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228"/>
  <workbookPr defaultThemeVersion="124226"/>
  <mc:AlternateContent xmlns:mc="http://schemas.openxmlformats.org/markup-compatibility/2006">
    <mc:Choice Requires="x15">
      <x15ac:absPath xmlns:x15ac="http://schemas.microsoft.com/office/spreadsheetml/2010/11/ac" url="C:\Yuri Folder\MY Doc\MyPapers\My Training Classes\Pace Courses\Pace CS691\2023 Spring\"/>
    </mc:Choice>
  </mc:AlternateContent>
  <xr:revisionPtr revIDLastSave="0" documentId="13_ncr:1_{423A59BE-B3CB-4572-9AD8-59AAC1649432}" xr6:coauthVersionLast="45" xr6:coauthVersionMax="45" xr10:uidLastSave="{00000000-0000-0000-0000-000000000000}"/>
  <bookViews>
    <workbookView xWindow="-120" yWindow="-120" windowWidth="29040" windowHeight="15720" activeTab="3" xr2:uid="{00000000-000D-0000-FFFF-FFFF00000000}"/>
  </bookViews>
  <sheets>
    <sheet name="Project Schedule" sheetId="20" r:id="rId1"/>
    <sheet name="Project Grading Policy" sheetId="1" r:id="rId2"/>
    <sheet name="Document Guidelines" sheetId="7" r:id="rId3"/>
    <sheet name="Weekly Project Schedule" sheetId="3" r:id="rId4"/>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2" i="1" l="1"/>
</calcChain>
</file>

<file path=xl/sharedStrings.xml><?xml version="1.0" encoding="utf-8"?>
<sst xmlns="http://schemas.openxmlformats.org/spreadsheetml/2006/main" count="368" uniqueCount="198">
  <si>
    <t>Project Phase</t>
  </si>
  <si>
    <t>Deliverables</t>
  </si>
  <si>
    <t>Role</t>
  </si>
  <si>
    <t>Max Points</t>
  </si>
  <si>
    <t>Project Planning</t>
  </si>
  <si>
    <t>Project Plan</t>
  </si>
  <si>
    <t>PM</t>
  </si>
  <si>
    <t>PID document</t>
  </si>
  <si>
    <t>Requirements Analysis</t>
  </si>
  <si>
    <t>BRM Diagram</t>
  </si>
  <si>
    <t>Context Diagram</t>
  </si>
  <si>
    <t>RCT (includes func. decomp., suppl. reqs)</t>
  </si>
  <si>
    <t>High-level Design</t>
  </si>
  <si>
    <t>Implementation</t>
  </si>
  <si>
    <t>Testing</t>
  </si>
  <si>
    <t>Test Plan document</t>
  </si>
  <si>
    <t>Lead QA</t>
  </si>
  <si>
    <t>Lead BA</t>
  </si>
  <si>
    <t>Lead Dev</t>
  </si>
  <si>
    <t>DBA</t>
  </si>
  <si>
    <t>Lead Dev/DBA</t>
  </si>
  <si>
    <t>Project Presentation</t>
  </si>
  <si>
    <t>All</t>
  </si>
  <si>
    <t>TOT:</t>
  </si>
  <si>
    <t>Presentation</t>
  </si>
  <si>
    <t>NO</t>
  </si>
  <si>
    <t>YES</t>
  </si>
  <si>
    <t>Project Presentation Checklist and Grading</t>
  </si>
  <si>
    <t>Product Owner</t>
  </si>
  <si>
    <t>Week</t>
  </si>
  <si>
    <t>CS691 Topics</t>
  </si>
  <si>
    <t>Owner Role</t>
  </si>
  <si>
    <t>Chapter 1: Introduction</t>
  </si>
  <si>
    <t>N/A</t>
  </si>
  <si>
    <t>Project Manager</t>
  </si>
  <si>
    <t>Project Plan, RACI</t>
  </si>
  <si>
    <t>Aspect-Oriented Requirements Analysis</t>
  </si>
  <si>
    <t>Requirements types</t>
  </si>
  <si>
    <t>Analysis diagrams</t>
  </si>
  <si>
    <t>RCT</t>
  </si>
  <si>
    <t>DB model, ER diagrams (2)</t>
  </si>
  <si>
    <t>Chapter 7: Design and Implementation</t>
  </si>
  <si>
    <t>Lead Developer</t>
  </si>
  <si>
    <t>Architecture diagrams (2)</t>
  </si>
  <si>
    <t>Chapter 8: Software Testing</t>
  </si>
  <si>
    <t>UML design diagrams</t>
  </si>
  <si>
    <t>Workshop 2 preparation</t>
  </si>
  <si>
    <t>WS2</t>
  </si>
  <si>
    <t>Final Exam</t>
  </si>
  <si>
    <t>Final exam preparation</t>
  </si>
  <si>
    <t>Exam Fin</t>
  </si>
  <si>
    <t>ProjPres</t>
  </si>
  <si>
    <t>Project Phases:</t>
  </si>
  <si>
    <t>Weekly Delivery Schedule</t>
  </si>
  <si>
    <t>8,9,10,11</t>
  </si>
  <si>
    <t>Use-Case Diagram (UML)</t>
  </si>
  <si>
    <t>Class Diagram (UML)</t>
  </si>
  <si>
    <t>Sequence Diagram (UML)</t>
  </si>
  <si>
    <t>Architecture Diagrams (2)</t>
  </si>
  <si>
    <t>UML analysis diagrams (use case, activity diagrams)</t>
  </si>
  <si>
    <t>Activity Diagram (UML)</t>
  </si>
  <si>
    <t>ER Diagrams (conceptual, logical)</t>
  </si>
  <si>
    <t>Chapter 2: Software Processes</t>
  </si>
  <si>
    <t>Chapter 3: Agile Software Development</t>
  </si>
  <si>
    <t>Chapter 4: Requirements Engineering</t>
  </si>
  <si>
    <t>Chapter 5: System Modeling</t>
  </si>
  <si>
    <t>Chapter 6: Architectural Design</t>
  </si>
  <si>
    <t>Final Project Presentation</t>
  </si>
  <si>
    <t>All Teams</t>
  </si>
  <si>
    <t>Software Requirements</t>
  </si>
  <si>
    <t>Comments</t>
  </si>
  <si>
    <t>Application Demo</t>
  </si>
  <si>
    <t>Business Requirements</t>
  </si>
  <si>
    <t>Project Checklist and Guidelines</t>
  </si>
  <si>
    <t>Functional Requirements (user stories)</t>
  </si>
  <si>
    <t>Table Specifications (Data Dictionary)</t>
  </si>
  <si>
    <t>Date</t>
  </si>
  <si>
    <t>RCT (includes functional decomposition, supplementary reqs)</t>
  </si>
  <si>
    <t>Test design, test cases (in Excel template)</t>
  </si>
  <si>
    <t>Business  Requirements</t>
  </si>
  <si>
    <t>User requirements</t>
  </si>
  <si>
    <t>Note, "Date" indicates the due date for related deliverables!</t>
  </si>
  <si>
    <t>Project Proposals - Business Cases (2)</t>
  </si>
  <si>
    <t>Context Diagram; System Interface Table</t>
  </si>
  <si>
    <t>Context Diagram, System Interface Table</t>
  </si>
  <si>
    <t>Data-flow Diagram (logical)</t>
  </si>
  <si>
    <t>Data-flow Diagram (physical)</t>
  </si>
  <si>
    <t>Data-flow Diagrams (logical, physical)</t>
  </si>
  <si>
    <t>BRM Diagram; User Roles</t>
  </si>
  <si>
    <t>BRM Diagram, User Roles</t>
  </si>
  <si>
    <t>Updated Project Plan</t>
  </si>
  <si>
    <t>PM, Product Owner</t>
  </si>
  <si>
    <t>Functional Decomposition Diagram (FDD),
Fishbone Diagram</t>
  </si>
  <si>
    <t>Project proposal</t>
  </si>
  <si>
    <t>Team</t>
  </si>
  <si>
    <t>Use-Case Diagrams (UML)</t>
  </si>
  <si>
    <t>Sequence Diagrams</t>
  </si>
  <si>
    <t>Architecture Diagrams (Logical, Process views)</t>
  </si>
  <si>
    <t>Class Diagrams</t>
  </si>
  <si>
    <t>Functional Decomposition (assign SME), Fishbone Diagram</t>
  </si>
  <si>
    <t>UML Actor symbol</t>
  </si>
  <si>
    <t>1. Create a UML activity diagram to show the primary scenario (an end-to-end flow) of using the application functionality. Note, the flow should have a process start and process end symbols.
2. If applicable, use a swim-lane diagram template; structure the lanes by user roles.
3. The diagram should be delivered in a Power Point document with a title on a slide.</t>
  </si>
  <si>
    <t xml:space="preserve">Grading is based on assessment of each item consistency with the related guidelines (see next tab). </t>
  </si>
  <si>
    <t>Quiz - Chapter 3: Agile Software Development</t>
  </si>
  <si>
    <t>Quiz - Chapter 4: Requirements Engineering</t>
  </si>
  <si>
    <t>Quiz - Aspect-Oriented Requirements Analysis</t>
  </si>
  <si>
    <t>Quiz - Chapter 5: System Modeling</t>
  </si>
  <si>
    <t>Quiz - Chapter 6: Architectural Design</t>
  </si>
  <si>
    <t>Quiz - Chapter 7: Design and Implementation</t>
  </si>
  <si>
    <t>Quiz - Chapter 8: Software Testing</t>
  </si>
  <si>
    <t>Weekly Quiz</t>
  </si>
  <si>
    <t>All Team Members</t>
  </si>
  <si>
    <t>Quiz - Chapter 2: Software Processes</t>
  </si>
  <si>
    <t>1. A project team creates a quiz on the topic of the last lecture.
2. Each team member creates ONE quiz question and sends it to the Project Manager.
3. The Project Manager collects the quiz questions from all team members; the completed quiz is presented in a table with two columns - Student Name, Quiz Question. The document includes a header indicating the Quiz Topic.
4. The Project Manager sends the completed quiz to the Instructor.</t>
  </si>
  <si>
    <t>Team 1</t>
  </si>
  <si>
    <t>Team 2</t>
  </si>
  <si>
    <t>Team 3</t>
  </si>
  <si>
    <t>RAG Status</t>
  </si>
  <si>
    <t>Final Exam preparation</t>
  </si>
  <si>
    <t>Start developing Home Page</t>
  </si>
  <si>
    <t>Complete Home Page Demo</t>
  </si>
  <si>
    <t>Application's Home Page</t>
  </si>
  <si>
    <t>1. Review the system's prototypes referenced in the Business Case.
2. Make a "paper" design prototype (in Word, or PowerPoint, etc.), discuss it with the team.
3. Start coding the Home Page.
4. Add later a menu structure based on the functional decomposition (W6 deliverable).</t>
  </si>
  <si>
    <t>1. Identify functional areas of your application; note a functional area is a sizable part of the application functionality that will include multiple features. A common number of functional areas is between 4 and 6.
2. FDD - Enumerate the identified functional areas (modules); assign a team member to each functional area to lead the RCT development.
3. Fishbone - Use the same module enumeration on the Fishbone diagram where you preliminary identify some core features within each functional area. Do not enumerate the functional features in the Fishbone diagram, you will enumerate them in the RCT.</t>
  </si>
  <si>
    <r>
      <t>1. Produce two use case diagrams for two different modules of your application.
2. Each use case diagram shows a group of related user stories (use cases) and their actors that are in the scope of each module.
3. Discuss actors for each user story in the UC diagrams, update the RCT/ET table if needed;</t>
    </r>
    <r>
      <rPr>
        <sz val="11"/>
        <color rgb="FFFF0000"/>
        <rFont val="Calibri"/>
        <family val="2"/>
        <scheme val="minor"/>
      </rPr>
      <t xml:space="preserve"> the use case diagrams should be consistent with the RCT/ET table;</t>
    </r>
    <r>
      <rPr>
        <sz val="11"/>
        <color theme="1"/>
        <rFont val="Calibri"/>
        <family val="2"/>
        <scheme val="minor"/>
      </rPr>
      <t xml:space="preserve">
3. Each use case in the diagrams has an ID and Title as shown in the RCT, use the UML Actor symbol to represent actors.
4. Highlight those few user stories that the team plans to implement this semester.
5. Include UC diagrams in a Power Point document, where each slide has a title. </t>
    </r>
  </si>
  <si>
    <t>see a document "CS691_W11_Test Specification Guidelines" on the Course portal, Supplementary Materials module.</t>
  </si>
  <si>
    <t>1. Produce two architecture diagrams representing two views - logical (Layered pattern) and process (Client-Server Pattern) views.
2. Include diagrams in a Power Point document, each slide should have a title:
- architecture type
- architecture view
- architecture style (i.e. pattern name)</t>
  </si>
  <si>
    <r>
      <rPr>
        <b/>
        <sz val="11"/>
        <color theme="1"/>
        <rFont val="Calibri"/>
        <family val="2"/>
        <scheme val="minor"/>
      </rPr>
      <t>Workshop 1</t>
    </r>
    <r>
      <rPr>
        <sz val="11"/>
        <color theme="1"/>
        <rFont val="Calibri"/>
        <family val="2"/>
        <scheme val="minor"/>
      </rPr>
      <t>: Software Requirements</t>
    </r>
  </si>
  <si>
    <t>Functional requirements</t>
  </si>
  <si>
    <t>Workshop 1 preparation</t>
  </si>
  <si>
    <t>WS1</t>
  </si>
  <si>
    <t>Midterm Exam</t>
  </si>
  <si>
    <t>Mid-term exam preparation</t>
  </si>
  <si>
    <t>Exam MT</t>
  </si>
  <si>
    <t>Chapter 9: Software Evolution</t>
  </si>
  <si>
    <t>Test documentation</t>
  </si>
  <si>
    <r>
      <rPr>
        <b/>
        <sz val="11"/>
        <color theme="1"/>
        <rFont val="Calibri"/>
        <family val="2"/>
        <scheme val="minor"/>
      </rPr>
      <t>Workshop 2</t>
    </r>
    <r>
      <rPr>
        <sz val="11"/>
        <color theme="1"/>
        <rFont val="Calibri"/>
        <family val="2"/>
        <scheme val="minor"/>
      </rPr>
      <t>: Testing Documentation</t>
    </r>
  </si>
  <si>
    <t>Mid-term Exam</t>
  </si>
  <si>
    <t>Requirements Workshop (WS1): preparation</t>
  </si>
  <si>
    <t>Completed PID</t>
  </si>
  <si>
    <t>Software Design &amp; Coding</t>
  </si>
  <si>
    <t>1. Follow the PID template on Course portal in Classes.
2. Section "Stakeholders" should include all groups shown in the BRM.
3. Section "Project Plan" should explain which development methodology the team will follow, e.g., Agile, the project phases, iterations, and milestones.</t>
  </si>
  <si>
    <t>1. Follow the template and examples on Course portal in Classes to capture User Stories.
2. For each user story, check the Entitlements specification in the RCT first to understand which roles (Actors) should be included in the user story specification.
3. The list of user stories should match the inventory of core features in the RCT (titles and ID).  
4. Indicate which user stories you plan to implement this semester. Mark other user stories as "TBD".</t>
  </si>
  <si>
    <t>Follow the Test Plan template on Course portal in Classes.
- Introduction section - reference related project documentation, e.g., PID, project Plan (for schedule), RCT (for inventory of functional features), etc.
- Features to be Tested section - RCT identified core features and crosscuts - this is what you mention in this section and refer to the RCT. Note, the Test Plan should cover all RCT features as in scope to be tested.
- Entry/Exit Criteria - all items in the criteria must be measurable.
- Resources and Responsibilities - you can refer to the RACI table, or include it in the document and highlight the testing tasks.
- Schedule section - it should be concrete, refer to the project Plan where the Testing phase should be sufficiently detailed - dates, tasks, etc.</t>
  </si>
  <si>
    <t>Team discussion of Requirements Types, include the tasks in Project Plan</t>
  </si>
  <si>
    <t>Select in the RCT a few features to implement this semester, including crosscuts</t>
  </si>
  <si>
    <t>1. Review in the RCT some features (stories) the team plans to implement this semester, find those stories that include DF-In/DF-Out crosscuts.
2. Select one of them and elaborate in the logical DF diagram how this core feature exchanges data with other stories; mark the data flows using the crosscut symbols DF-In, DF-Out.
3. Each core feature in the diagram should have an ID and Title as in the RCT.
4. Highlight in the diagram the features that the team plans to implement this semester.
5. The diagram should be delivered in a Power Point document with a title and diagram objective on a slide.</t>
  </si>
  <si>
    <t>1. Open a PP document with the Logical DFD.
2. Copy a logical DFD into a second slide and complete the diagram with the database tables supporting each core feature you plan to implement this semester.
3. Produce DFD diagrams for the core features in scope of this semester implementation.
4. Each slide should have a title.</t>
  </si>
  <si>
    <t>Testing workshop (WS2) preparation + application Demo (recorded)</t>
  </si>
  <si>
    <t>Team 4</t>
  </si>
  <si>
    <t>18a</t>
  </si>
  <si>
    <t>18b</t>
  </si>
  <si>
    <t>Presentation PowerPoint</t>
  </si>
  <si>
    <t>1. All documents presented in class should be included in the PowerPoint document.
2. Each slide includes the image of one document; the title of the slide includes the document name and the student's name, who will present this document.
3. This PowerPoint document is included in the set of final project deliverables.</t>
  </si>
  <si>
    <t>General Guideline: before you start working on any deliverable, please review examples on Classes Portal.
Note, file names for all documents should be enumerated following the below list of deliverables.
Examples: 3. BRM_Team 2; 7. RCT_Team 2</t>
  </si>
  <si>
    <t>Business Cases (2)</t>
  </si>
  <si>
    <r>
      <t xml:space="preserve">1. Review Project Plan examples, produce a project plan in Excel format.
2. Discuss with the team what will be the project's lifecycle phases and milestones. Include them in the project plan.
</t>
    </r>
    <r>
      <rPr>
        <sz val="11"/>
        <color rgb="FFFF0000"/>
        <rFont val="Calibri"/>
        <family val="2"/>
        <scheme val="minor"/>
      </rPr>
      <t>3. Each task in the project plan should have a title, task owner (team member's name), start/end dates, progress (%).</t>
    </r>
    <r>
      <rPr>
        <sz val="11"/>
        <color theme="1"/>
        <rFont val="Calibri"/>
        <family val="2"/>
        <scheme val="minor"/>
      </rPr>
      <t xml:space="preserve">
4. The list of tasks should include the main deliverables included in the Project Checklist (Grading Policy). The plan should also include milestones (see examples).
5. Identify a few application features to be implemented this semester and complete the project plan for these features (W7 deliverable).</t>
    </r>
  </si>
  <si>
    <t>Project Plan (in Excel)</t>
  </si>
  <si>
    <t>RACI Table</t>
  </si>
  <si>
    <t>List of Customer Needs</t>
  </si>
  <si>
    <r>
      <t xml:space="preserve">1. Follow the BRM template from the lecture material (W4, Slide 20).
2. The central part (internal organization structure) includes data flows among the internal groups. </t>
    </r>
    <r>
      <rPr>
        <sz val="11"/>
        <color rgb="FFFF0000"/>
        <rFont val="Calibri"/>
        <family val="2"/>
        <scheme val="minor"/>
      </rPr>
      <t>Include your system name in the groups that will be using it.</t>
    </r>
    <r>
      <rPr>
        <sz val="11"/>
        <color theme="1"/>
        <rFont val="Calibri"/>
        <family val="2"/>
        <scheme val="minor"/>
      </rPr>
      <t xml:space="preserve">
3. The BRM business groups should match the stakeholders in the PID document.
4. If the internal organization structure includes multiple groups, indicate which groups will be direct users of your application.
</t>
    </r>
    <r>
      <rPr>
        <sz val="11"/>
        <color rgb="FFFF0000"/>
        <rFont val="Calibri"/>
        <family val="2"/>
        <scheme val="minor"/>
      </rPr>
      <t xml:space="preserve">5. For each of these groups, identify user roles in a separate slide. Structure user roles by "Internal Users" and "External Users", where the External users should be consistent with the Business Case.
</t>
    </r>
    <r>
      <rPr>
        <sz val="11"/>
        <rFont val="Calibri"/>
        <family val="2"/>
        <scheme val="minor"/>
      </rPr>
      <t xml:space="preserve">6. The </t>
    </r>
    <r>
      <rPr>
        <sz val="11"/>
        <color theme="1"/>
        <rFont val="Calibri"/>
        <family val="2"/>
        <scheme val="minor"/>
      </rPr>
      <t>diagram should be delivered in a Power Point document with a title on each slide.</t>
    </r>
  </si>
  <si>
    <r>
      <t xml:space="preserve">1. The diagram includes your system and external parties - external systems and main user roles. </t>
    </r>
    <r>
      <rPr>
        <sz val="11"/>
        <color rgb="FFFF0000"/>
        <rFont val="Calibri"/>
        <family val="2"/>
        <scheme val="minor"/>
      </rPr>
      <t>Note, database is NOT an external system, it is part of your application architecture.</t>
    </r>
    <r>
      <rPr>
        <sz val="11"/>
        <color theme="1"/>
        <rFont val="Calibri"/>
        <family val="2"/>
        <scheme val="minor"/>
      </rPr>
      <t xml:space="preserve">
2. For all external systems, the diagram shows data flows with labels indicating the type of data being exchanged. All external interfaces are enumerated to be referenced in the second slide.
3. When showing a user/customer in the diagram, use a UML symbol "Actor" to differentiate it from a system.
</t>
    </r>
    <r>
      <rPr>
        <sz val="11"/>
        <color rgb="FFFF0000"/>
        <rFont val="Calibri"/>
        <family val="2"/>
        <scheme val="minor"/>
      </rPr>
      <t>4. The second slide includes a System Interface Table explaining external dataflows, see the lecture material (W4, Slide 34). The enumeration of data feeds should be consistent on the first and second slides. Note, inputs from the users do not qualify as system interfaces.</t>
    </r>
    <r>
      <rPr>
        <sz val="11"/>
        <color theme="1"/>
        <rFont val="Calibri"/>
        <family val="2"/>
        <scheme val="minor"/>
      </rPr>
      <t xml:space="preserve">
5. The diagram should be delivered in a Power Point document with a title on each slide.
</t>
    </r>
    <r>
      <rPr>
        <sz val="11"/>
        <color rgb="FFFF0000"/>
        <rFont val="Calibri"/>
        <family val="2"/>
        <scheme val="minor"/>
      </rPr>
      <t>6. Finally, the Context diagram should be checked for consistency with the BRM, make sure the business groups in the BRM, who are NOT using your system, have their systems shown in the Context diagram, primary Customers in the BRM are shown as Actors in the Context diagram.</t>
    </r>
  </si>
  <si>
    <t>Project Plan: Elaborate the Coding/Testing phases with the selected features</t>
  </si>
  <si>
    <r>
      <t xml:space="preserve">1. These UML diagrams are produced for every user story the team selected for implementation this semester.
2. Start with the Class diagram, define class attributes, methods and relationships. Crosscheck class attributes with the fields of related tables (in Table specification).
</t>
    </r>
    <r>
      <rPr>
        <sz val="11"/>
        <color rgb="FFFF0000"/>
        <rFont val="Calibri"/>
        <family val="2"/>
        <scheme val="minor"/>
      </rPr>
      <t>3. A sequence diagram is produced for a given user story; place the story title from the RCT in the Slide title.
4. Before you work on the Sequence diagram, write an outline of the related story in the same slide, this way you could better see if the diagram flow sufficiently represents the related story scenario.
5</t>
    </r>
    <r>
      <rPr>
        <sz val="11"/>
        <color theme="1"/>
        <rFont val="Calibri"/>
        <family val="2"/>
        <scheme val="minor"/>
      </rPr>
      <t xml:space="preserve">. A sequence diagram begins with an Actor, use the UML Actor symbol to represent the Actor.
6. Start the Sequence diagram by placing objects that implement a user story; </t>
    </r>
    <r>
      <rPr>
        <sz val="11"/>
        <color rgb="FFFF0000"/>
        <rFont val="Calibri"/>
        <family val="2"/>
        <scheme val="minor"/>
      </rPr>
      <t>verify that classes of these objects exist in the Class diagram.</t>
    </r>
    <r>
      <rPr>
        <sz val="11"/>
        <color theme="1"/>
        <rFont val="Calibri"/>
        <family val="2"/>
        <scheme val="minor"/>
      </rPr>
      <t xml:space="preserve">
7. The sequence diagram should show</t>
    </r>
    <r>
      <rPr>
        <sz val="11"/>
        <color rgb="FFC00000"/>
        <rFont val="Calibri"/>
        <family val="2"/>
        <scheme val="minor"/>
      </rPr>
      <t xml:space="preserve"> the same methods</t>
    </r>
    <r>
      <rPr>
        <sz val="11"/>
        <color rgb="FFFF0000"/>
        <rFont val="Calibri"/>
        <family val="2"/>
        <scheme val="minor"/>
      </rPr>
      <t xml:space="preserve"> </t>
    </r>
    <r>
      <rPr>
        <sz val="11"/>
        <color theme="1"/>
        <rFont val="Calibri"/>
        <family val="2"/>
        <scheme val="minor"/>
      </rPr>
      <t>that you included in the Class diagram for the same classes.
8. Diagrams are delivered in a Power Point document, where each slide has a title, indicating which user story the diagram represents.</t>
    </r>
  </si>
  <si>
    <t>Database Table Specification</t>
  </si>
  <si>
    <t>Reference Data Specification</t>
  </si>
  <si>
    <t>1. Produce Table specifications in Excel, see examples on the Course portal in Classes, reuse the template.
2. The document includes all tables from the logical ERD.
3. For each table, identify a Primary key and Foreign key (as applicable).
4. For each field in the table indicate the field type, and other details (follow the template).
5. Highlight some tables where data is NOT created by end-users, i.e., reference tables and for which you need to pre-populate reference data.</t>
  </si>
  <si>
    <t>Reference Data Specifications</t>
  </si>
  <si>
    <t>App Demo (recorded), Presentation PowerPoint</t>
  </si>
  <si>
    <r>
      <t xml:space="preserve">1. Follow the BRD template on Course portal in Classes to capture user/business requirements.
2. The document section "Business Scope" describes business groups and user roles from the BRM.
3. The document section "Detailed Requirements" should be structured by the groups of business stakeholders (internal and external) you included in the BRM diagram (2nd slide) </t>
    </r>
    <r>
      <rPr>
        <sz val="11"/>
        <color rgb="FFFF0000"/>
        <rFont val="Calibri"/>
        <family val="2"/>
        <scheme val="minor"/>
      </rPr>
      <t>+ Customer Requirements (Copy Customer Needs in this section)</t>
    </r>
    <r>
      <rPr>
        <sz val="11"/>
        <color theme="1"/>
        <rFont val="Calibri"/>
        <family val="2"/>
        <scheme val="minor"/>
      </rPr>
      <t xml:space="preserve">. </t>
    </r>
    <r>
      <rPr>
        <b/>
        <sz val="11"/>
        <color theme="1"/>
        <rFont val="Calibri"/>
        <family val="2"/>
        <scheme val="minor"/>
      </rPr>
      <t xml:space="preserve">For each business group identify up to 5 most important requirements, </t>
    </r>
    <r>
      <rPr>
        <sz val="11"/>
        <color theme="1"/>
        <rFont val="Calibri"/>
        <family val="2"/>
        <scheme val="minor"/>
      </rPr>
      <t xml:space="preserve">use job descriptions as a resource to understand your business stakeholder needs.
4. Include a section "Data Feeds" that explains the interfaces to external systems you showed in the Context Diagram (2nd slide, System Interface Table).
5. Include a section "Non-functional Requirements" that explains some necessary categories of requirements, use as a reference the classification on Slide 10 (lecture W4).
</t>
    </r>
    <r>
      <rPr>
        <sz val="11"/>
        <color rgb="FFFF0000"/>
        <rFont val="Calibri"/>
        <family val="2"/>
        <scheme val="minor"/>
      </rPr>
      <t>6. All detailed business requirements should have titles and be enumerated for traceability purposes.</t>
    </r>
  </si>
  <si>
    <r>
      <t>1. Conceptual ER diagram includes the related business entities; it is used for discussions with business stakeholders. 
2.</t>
    </r>
    <r>
      <rPr>
        <b/>
        <sz val="11"/>
        <color theme="1"/>
        <rFont val="Calibri"/>
        <family val="2"/>
        <scheme val="minor"/>
      </rPr>
      <t xml:space="preserve"> Conduct a team meeting to brainstorm ideas </t>
    </r>
    <r>
      <rPr>
        <sz val="11"/>
        <color theme="1"/>
        <rFont val="Calibri"/>
        <family val="2"/>
        <scheme val="minor"/>
      </rPr>
      <t xml:space="preserve">and compile the initial list of entities by reading  business requirements and titles of core features in the RCT.  For each Entity capture its name and primary attributes (3-4 attributes, no more), include the identified Entities in a table (name, description) in a separate Slide. 
3. Then include the identified Entities in another Slide as ERD and </t>
    </r>
    <r>
      <rPr>
        <b/>
        <sz val="11"/>
        <color theme="1"/>
        <rFont val="Calibri"/>
        <family val="2"/>
        <scheme val="minor"/>
      </rPr>
      <t>show their relationships</t>
    </r>
    <r>
      <rPr>
        <sz val="11"/>
        <color theme="1"/>
        <rFont val="Calibri"/>
        <family val="2"/>
        <scheme val="minor"/>
      </rPr>
      <t>.
4. Logical ER diagram includes data tables, table fields, and table relationships. For each table we mark fields that are either</t>
    </r>
    <r>
      <rPr>
        <b/>
        <sz val="11"/>
        <color theme="1"/>
        <rFont val="Calibri"/>
        <family val="2"/>
        <scheme val="minor"/>
      </rPr>
      <t xml:space="preserve"> primary</t>
    </r>
    <r>
      <rPr>
        <sz val="11"/>
        <color theme="1"/>
        <rFont val="Calibri"/>
        <family val="2"/>
        <scheme val="minor"/>
      </rPr>
      <t xml:space="preserve"> or </t>
    </r>
    <r>
      <rPr>
        <b/>
        <sz val="11"/>
        <color theme="1"/>
        <rFont val="Calibri"/>
        <family val="2"/>
        <scheme val="minor"/>
      </rPr>
      <t xml:space="preserve">foreign </t>
    </r>
    <r>
      <rPr>
        <sz val="11"/>
        <color theme="1"/>
        <rFont val="Calibri"/>
        <family val="2"/>
        <scheme val="minor"/>
      </rPr>
      <t>keys.
5</t>
    </r>
    <r>
      <rPr>
        <sz val="11"/>
        <color rgb="FFFF0000"/>
        <rFont val="Calibri"/>
        <family val="2"/>
        <scheme val="minor"/>
      </rPr>
      <t>. The sc</t>
    </r>
    <r>
      <rPr>
        <sz val="11"/>
        <color rgb="FFC00000"/>
        <rFont val="Calibri"/>
        <family val="2"/>
        <scheme val="minor"/>
      </rPr>
      <t xml:space="preserve">ope of the </t>
    </r>
    <r>
      <rPr>
        <b/>
        <sz val="11"/>
        <color rgb="FFC00000"/>
        <rFont val="Calibri"/>
        <family val="2"/>
        <scheme val="minor"/>
      </rPr>
      <t>Conceptual ERD</t>
    </r>
    <r>
      <rPr>
        <sz val="11"/>
        <color rgb="FFC00000"/>
        <rFont val="Calibri"/>
        <family val="2"/>
        <scheme val="minor"/>
      </rPr>
      <t xml:space="preserve"> represents the functional scope of the entire application.
6. The scope of the</t>
    </r>
    <r>
      <rPr>
        <b/>
        <sz val="11"/>
        <color rgb="FFC00000"/>
        <rFont val="Calibri"/>
        <family val="2"/>
        <scheme val="minor"/>
      </rPr>
      <t xml:space="preserve"> Logical ERD</t>
    </r>
    <r>
      <rPr>
        <sz val="11"/>
        <color rgb="FFC00000"/>
        <rFont val="Calibri"/>
        <family val="2"/>
        <scheme val="minor"/>
      </rPr>
      <t xml:space="preserve"> represents the scope of the application implementation that the team plans for this semester.</t>
    </r>
    <r>
      <rPr>
        <sz val="11"/>
        <color theme="1"/>
        <rFont val="Calibri"/>
        <family val="2"/>
        <scheme val="minor"/>
      </rPr>
      <t xml:space="preserve">
7. Include both diagrams in a Power Point document, where each slide has a title.</t>
    </r>
  </si>
  <si>
    <t>Home Page menu structure</t>
  </si>
  <si>
    <t>Populate reference (static) data in the database tables</t>
  </si>
  <si>
    <r>
      <t xml:space="preserve">1. Review prototype systems, compile a list of services these systems provide to Customers.
2. Tailor the initial list to your system context, capture the initial list of Customer needs (around 15-20 items) in a Word document.
</t>
    </r>
    <r>
      <rPr>
        <sz val="11"/>
        <color rgb="FFFF0000"/>
        <rFont val="Calibri"/>
        <family val="2"/>
        <scheme val="minor"/>
      </rPr>
      <t>3. Once you identified in the BRM (column on the right) the external customer roles, then re-structure the</t>
    </r>
    <r>
      <rPr>
        <b/>
        <sz val="11"/>
        <color rgb="FFFF0000"/>
        <rFont val="Calibri"/>
        <family val="2"/>
        <scheme val="minor"/>
      </rPr>
      <t xml:space="preserve"> initial list of customer needs </t>
    </r>
    <r>
      <rPr>
        <sz val="11"/>
        <color rgb="FFFF0000"/>
        <rFont val="Calibri"/>
        <family val="2"/>
        <scheme val="minor"/>
      </rPr>
      <t>by these roles and verify that each customer role is sufficiently addressed by the list of needs.</t>
    </r>
  </si>
  <si>
    <t>Business Requirements (split work among team members)</t>
  </si>
  <si>
    <t>Project Initiation Document (PID), initial draft (split work among team members)</t>
  </si>
  <si>
    <t>RCT, includes supplementary requirements (split work among team members)</t>
  </si>
  <si>
    <r>
      <t xml:space="preserve">1. Follow the RCT template on Course portal in Classes.
2. Include in the RCT the application modules you already identified in the FDD.
3. Analyze the business requirements and identify core application features for each module, include feature ID and titles (name core features). Use as an additional source of ideas the prototypes you included in the Business Case. Check the list of core features in the RCT against the Fishbone diagram, make sure you did not missed in the RCT some features from the Fishbone diagram.
</t>
    </r>
    <r>
      <rPr>
        <sz val="11"/>
        <color rgb="FFFF0000"/>
        <rFont val="Calibri"/>
        <family val="2"/>
        <scheme val="minor"/>
      </rPr>
      <t xml:space="preserve">4. Core Feature titles begin with a verb indicating the user's goal. Each core feature produces a </t>
    </r>
    <r>
      <rPr>
        <b/>
        <sz val="11"/>
        <color rgb="FFFF0000"/>
        <rFont val="Calibri"/>
        <family val="2"/>
        <scheme val="minor"/>
      </rPr>
      <t>distinct business result</t>
    </r>
    <r>
      <rPr>
        <sz val="11"/>
        <color rgb="FFFF0000"/>
        <rFont val="Calibri"/>
        <family val="2"/>
        <scheme val="minor"/>
      </rPr>
      <t>, do not combine different goals, e.g., Create, Update, Delete, in the same Core feature.
5. Style: feature titles should be short, each word in a title starts with a Cap letter.</t>
    </r>
    <r>
      <rPr>
        <sz val="11"/>
        <color theme="1"/>
        <rFont val="Calibri"/>
        <family val="2"/>
        <scheme val="minor"/>
      </rPr>
      <t xml:space="preserve">
6. Build a Requirements Traceability Matrix to demonstrate complete coverage of the business requirements.
7. Discuss and agree within the team on the list of Crosscuts; then refine their descriptions in the RCT making them specific to your application.
8. When you have produced a stable RCT draft, discuss with the team and highlight a few core features and their respective crosscuts that the team will implement this semester.
</t>
    </r>
    <r>
      <rPr>
        <sz val="11"/>
        <color rgb="FFFF0000"/>
        <rFont val="Calibri"/>
        <family val="2"/>
        <scheme val="minor"/>
      </rPr>
      <t>9. In the last Tab "Entitlements" list all roles you identified in the BRM document (Slide 2), including customer roles, and map them to the related core features.</t>
    </r>
  </si>
  <si>
    <r>
      <t xml:space="preserve">1. Create reference data specs for each reference table, at least a dozen of records in each table.
2. Create a separate Tab in the same Excel "Database Table Specification"
3. </t>
    </r>
    <r>
      <rPr>
        <sz val="11"/>
        <color rgb="FFFF0000"/>
        <rFont val="Calibri"/>
        <family val="2"/>
        <scheme val="minor"/>
      </rPr>
      <t>Include in the project plan a task - reference data specification.</t>
    </r>
  </si>
  <si>
    <t>Establish Git projects; Watch Git tutorial on YouTube</t>
  </si>
  <si>
    <t>Source Code sample (part of Demo) + Git repository slides (images)</t>
  </si>
  <si>
    <r>
      <t xml:space="preserve">Capture the Git info in a PP doc (slides):
- login info (first slide) and repository structure (other slides)
-  sample of your source code representing the feature that will be the focus of your project presentation.
</t>
    </r>
    <r>
      <rPr>
        <sz val="11"/>
        <color rgb="FFFF0000"/>
        <rFont val="Calibri"/>
        <family val="2"/>
        <scheme val="minor"/>
      </rPr>
      <t>- include a slide with a build/deployment procedure</t>
    </r>
  </si>
  <si>
    <t>1. For the application Demo... create a recorded demo, e.g. using QuickTime.
2. For the class presentation, the team needs to rehearse the presentation scenario, decide who is presenting which document. Note, every team member should have a part in the final presentation.
3. For the presentation flow, the team identifies one core feature (user story) then presents and discusses the documents related to this core feature.</t>
  </si>
  <si>
    <t>Establish Git projects</t>
  </si>
  <si>
    <t xml:space="preserve">1. Create a Git project repository
2. Add your team members as users
3. Structure the repository as the following folders:
   - Project Source Code (can have other sub-folders)
   - CS691 Documentation
   - CS691 Final Presentation
</t>
  </si>
  <si>
    <t>Source code in Git repository, executable code ready for testing</t>
  </si>
  <si>
    <t>Create DB tables based on ERD Logical</t>
  </si>
  <si>
    <t>Team 5</t>
  </si>
  <si>
    <t>CS691, Spring 2023 - Project Delivery Schedule</t>
  </si>
  <si>
    <t>SPRING BREAK, No Classes</t>
  </si>
  <si>
    <t>Passover, No Classes</t>
  </si>
  <si>
    <t>Test plan document (split work among team members)</t>
  </si>
  <si>
    <t>ER Diagrams (Conceptual, Logical types), identify reference tables</t>
  </si>
  <si>
    <r>
      <t>Sequence Diagrams (UML) -&gt;</t>
    </r>
    <r>
      <rPr>
        <i/>
        <sz val="11"/>
        <color theme="1"/>
        <rFont val="Calibri"/>
        <family val="2"/>
        <scheme val="minor"/>
      </rPr>
      <t xml:space="preserve"> see the guideline chart on the right</t>
    </r>
  </si>
  <si>
    <t>Presentation preparation; submit final documents for project grading</t>
  </si>
  <si>
    <r>
      <t xml:space="preserve">Compile a list of Customer needs </t>
    </r>
    <r>
      <rPr>
        <i/>
        <sz val="11"/>
        <color theme="1"/>
        <rFont val="Calibri"/>
        <family val="2"/>
        <scheme val="minor"/>
      </rPr>
      <t>(see guidelines chart on the right)</t>
    </r>
  </si>
  <si>
    <t>Each project team forms two groups to work on two business cases</t>
  </si>
  <si>
    <r>
      <t xml:space="preserve">1. Conduct a team meeting, identify 2 candidate applications. Agree when daily "progress check point" meetings will be conducted.
</t>
    </r>
    <r>
      <rPr>
        <sz val="11"/>
        <color rgb="FFFF0000"/>
        <rFont val="Calibri"/>
        <family val="2"/>
        <scheme val="minor"/>
      </rPr>
      <t>2. Split the team into two streams and assign students to work  in parallel on each of the two business cases.</t>
    </r>
    <r>
      <rPr>
        <sz val="11"/>
        <color theme="1"/>
        <rFont val="Calibri"/>
        <family val="2"/>
        <scheme val="minor"/>
      </rPr>
      <t xml:space="preserve">
3. Review with the team the template and examples of Business Cases, make sure the team understands the document sections.
4. Use a Business Case template to produce documents. Review the initial drafts with the team.
5. </t>
    </r>
    <r>
      <rPr>
        <sz val="11"/>
        <color rgb="FFFF0000"/>
        <rFont val="Calibri"/>
        <family val="2"/>
        <scheme val="minor"/>
      </rPr>
      <t>Send the initial drafts to the Instructor for review and feedback no later than Sunday.</t>
    </r>
    <r>
      <rPr>
        <sz val="11"/>
        <color theme="1"/>
        <rFont val="Calibri"/>
        <family val="2"/>
        <scheme val="minor"/>
      </rPr>
      <t xml:space="preserve"> This will leave the team 1-2 days for improving the recommended application case.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</si>
</sst>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24" x14ac:knownFonts="1">
    <font>
      <sz val="11"/>
      <color theme="1"/>
      <name val="Calibri"/>
      <family val="2"/>
      <scheme val="minor"/>
    </font>
    <font>
      <b/>
      <sz val="12"/>
      <name val="Calibri"/>
      <family val="2"/>
      <scheme val="minor"/>
    </font>
    <font>
      <b/>
      <sz val="12"/>
      <color theme="1"/>
      <name val="Calibri"/>
      <family val="2"/>
      <scheme val="minor"/>
    </font>
    <font>
      <b/>
      <sz val="14"/>
      <color theme="0"/>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b/>
      <sz val="12"/>
      <color theme="0"/>
      <name val="Calibri"/>
      <family val="2"/>
      <scheme val="minor"/>
    </font>
    <font>
      <b/>
      <sz val="12"/>
      <color rgb="FFC00000"/>
      <name val="Calibri"/>
      <family val="2"/>
      <scheme val="minor"/>
    </font>
    <font>
      <i/>
      <sz val="11"/>
      <color rgb="FFFF0000"/>
      <name val="Calibri"/>
      <family val="2"/>
      <scheme val="minor"/>
    </font>
    <font>
      <b/>
      <sz val="12"/>
      <color rgb="FFFF0000"/>
      <name val="Calibri"/>
      <family val="2"/>
      <scheme val="minor"/>
    </font>
    <font>
      <b/>
      <i/>
      <sz val="14"/>
      <name val="Calibri"/>
      <family val="2"/>
      <scheme val="minor"/>
    </font>
    <font>
      <sz val="11"/>
      <color rgb="FFC00000"/>
      <name val="Calibri"/>
      <family val="2"/>
      <scheme val="minor"/>
    </font>
    <font>
      <b/>
      <sz val="16"/>
      <color theme="0"/>
      <name val="Calibri"/>
      <family val="2"/>
      <scheme val="minor"/>
    </font>
    <font>
      <sz val="14"/>
      <color theme="1"/>
      <name val="Calibri"/>
      <family val="2"/>
      <scheme val="minor"/>
    </font>
    <font>
      <sz val="12"/>
      <name val="Calibri"/>
      <family val="2"/>
      <scheme val="minor"/>
    </font>
    <font>
      <sz val="10"/>
      <color theme="1"/>
      <name val="Calibri"/>
      <family val="2"/>
      <scheme val="minor"/>
    </font>
    <font>
      <sz val="11"/>
      <name val="Calibri"/>
      <family val="2"/>
      <scheme val="minor"/>
    </font>
    <font>
      <sz val="12"/>
      <color rgb="FFFF0000"/>
      <name val="Calibri"/>
      <family val="2"/>
      <scheme val="minor"/>
    </font>
    <font>
      <b/>
      <sz val="11"/>
      <color theme="0"/>
      <name val="Calibri"/>
      <family val="2"/>
      <scheme val="minor"/>
    </font>
    <font>
      <sz val="8"/>
      <name val="Calibri"/>
      <family val="2"/>
      <scheme val="minor"/>
    </font>
    <font>
      <b/>
      <sz val="11"/>
      <color rgb="FFFF0000"/>
      <name val="Calibri"/>
      <family val="2"/>
      <scheme val="minor"/>
    </font>
    <font>
      <b/>
      <sz val="11"/>
      <color rgb="FFC00000"/>
      <name val="Calibri"/>
      <family val="2"/>
      <scheme val="minor"/>
    </font>
    <font>
      <i/>
      <sz val="11"/>
      <color theme="1"/>
      <name val="Calibri"/>
      <family val="2"/>
      <scheme val="minor"/>
    </font>
  </fonts>
  <fills count="11">
    <fill>
      <patternFill patternType="none"/>
    </fill>
    <fill>
      <patternFill patternType="gray125"/>
    </fill>
    <fill>
      <patternFill patternType="solid">
        <fgColor theme="0"/>
        <bgColor indexed="64"/>
      </patternFill>
    </fill>
    <fill>
      <patternFill patternType="solid">
        <fgColor rgb="FFFFFFCC"/>
        <bgColor indexed="64"/>
      </patternFill>
    </fill>
    <fill>
      <patternFill patternType="solid">
        <fgColor theme="3"/>
        <bgColor indexed="64"/>
      </patternFill>
    </fill>
    <fill>
      <patternFill patternType="solid">
        <fgColor rgb="FFFFFF00"/>
        <bgColor indexed="64"/>
      </patternFill>
    </fill>
    <fill>
      <patternFill patternType="solid">
        <fgColor rgb="FFC00000"/>
        <bgColor indexed="64"/>
      </patternFill>
    </fill>
    <fill>
      <patternFill patternType="solid">
        <fgColor theme="5"/>
        <bgColor indexed="64"/>
      </patternFill>
    </fill>
    <fill>
      <patternFill patternType="solid">
        <fgColor theme="0" tint="-0.249977111117893"/>
        <bgColor indexed="64"/>
      </patternFill>
    </fill>
    <fill>
      <patternFill patternType="solid">
        <fgColor theme="6" tint="0.39997558519241921"/>
        <bgColor indexed="64"/>
      </patternFill>
    </fill>
    <fill>
      <patternFill patternType="solid">
        <fgColor theme="6" tint="-0.249977111117893"/>
        <bgColor indexed="64"/>
      </patternFill>
    </fill>
  </fills>
  <borders count="2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right style="thin">
        <color auto="1"/>
      </right>
      <top style="double">
        <color auto="1"/>
      </top>
      <bottom style="double">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right/>
      <top style="thin">
        <color auto="1"/>
      </top>
      <bottom/>
      <diagonal/>
    </border>
    <border>
      <left style="thin">
        <color auto="1"/>
      </left>
      <right style="thin">
        <color auto="1"/>
      </right>
      <top/>
      <bottom style="thin">
        <color auto="1"/>
      </bottom>
      <diagonal/>
    </border>
    <border>
      <left style="thin">
        <color auto="1"/>
      </left>
      <right/>
      <top style="thin">
        <color auto="1"/>
      </top>
      <bottom/>
      <diagonal/>
    </border>
    <border>
      <left style="thin">
        <color auto="1"/>
      </left>
      <right/>
      <top style="double">
        <color auto="1"/>
      </top>
      <bottom style="double">
        <color auto="1"/>
      </bottom>
      <diagonal/>
    </border>
    <border>
      <left/>
      <right/>
      <top/>
      <bottom style="thin">
        <color auto="1"/>
      </bottom>
      <diagonal/>
    </border>
    <border>
      <left style="thin">
        <color auto="1"/>
      </left>
      <right style="thin">
        <color auto="1"/>
      </right>
      <top/>
      <bottom/>
      <diagonal/>
    </border>
    <border>
      <left style="double">
        <color auto="1"/>
      </left>
      <right/>
      <top style="thin">
        <color auto="1"/>
      </top>
      <bottom/>
      <diagonal/>
    </border>
    <border>
      <left/>
      <right style="double">
        <color auto="1"/>
      </right>
      <top style="thin">
        <color auto="1"/>
      </top>
      <bottom/>
      <diagonal/>
    </border>
    <border>
      <left style="double">
        <color auto="1"/>
      </left>
      <right/>
      <top/>
      <bottom/>
      <diagonal/>
    </border>
    <border>
      <left style="thin">
        <color auto="1"/>
      </left>
      <right style="thin">
        <color auto="1"/>
      </right>
      <top/>
      <bottom style="double">
        <color auto="1"/>
      </bottom>
      <diagonal/>
    </border>
    <border>
      <left style="thin">
        <color auto="1"/>
      </left>
      <right style="thin">
        <color auto="1"/>
      </right>
      <top style="thin">
        <color auto="1"/>
      </top>
      <bottom style="double">
        <color auto="1"/>
      </bottom>
      <diagonal/>
    </border>
    <border>
      <left/>
      <right style="double">
        <color auto="1"/>
      </right>
      <top/>
      <bottom/>
      <diagonal/>
    </border>
    <border>
      <left/>
      <right style="thin">
        <color auto="1"/>
      </right>
      <top style="double">
        <color auto="1"/>
      </top>
      <bottom/>
      <diagonal/>
    </border>
    <border>
      <left style="thin">
        <color auto="1"/>
      </left>
      <right style="thin">
        <color auto="1"/>
      </right>
      <top style="double">
        <color auto="1"/>
      </top>
      <bottom/>
      <diagonal/>
    </border>
    <border>
      <left/>
      <right style="thin">
        <color auto="1"/>
      </right>
      <top style="thin">
        <color auto="1"/>
      </top>
      <bottom style="double">
        <color auto="1"/>
      </bottom>
      <diagonal/>
    </border>
  </borders>
  <cellStyleXfs count="1">
    <xf numFmtId="0" fontId="0" fillId="0" borderId="0"/>
  </cellStyleXfs>
  <cellXfs count="152">
    <xf numFmtId="0" fontId="0" fillId="0" borderId="0" xfId="0"/>
    <xf numFmtId="0" fontId="0" fillId="0" borderId="0" xfId="0" applyAlignment="1">
      <alignment horizontal="center"/>
    </xf>
    <xf numFmtId="0" fontId="1" fillId="2" borderId="1" xfId="0" applyFont="1" applyFill="1" applyBorder="1"/>
    <xf numFmtId="0" fontId="1" fillId="2" borderId="1" xfId="0" applyFont="1" applyFill="1" applyBorder="1" applyAlignment="1">
      <alignment horizontal="center"/>
    </xf>
    <xf numFmtId="0" fontId="0" fillId="0" borderId="1" xfId="0" applyBorder="1"/>
    <xf numFmtId="0" fontId="0" fillId="0" borderId="2" xfId="0" applyBorder="1"/>
    <xf numFmtId="0" fontId="0" fillId="0" borderId="3" xfId="0" applyBorder="1"/>
    <xf numFmtId="0" fontId="0" fillId="3" borderId="1" xfId="0" applyFill="1" applyBorder="1"/>
    <xf numFmtId="0" fontId="0" fillId="3" borderId="2" xfId="0" applyFill="1" applyBorder="1"/>
    <xf numFmtId="1" fontId="0" fillId="0" borderId="1" xfId="0" applyNumberFormat="1" applyBorder="1" applyAlignment="1">
      <alignment horizontal="center"/>
    </xf>
    <xf numFmtId="1" fontId="0" fillId="0" borderId="2" xfId="0" applyNumberFormat="1" applyBorder="1" applyAlignment="1">
      <alignment horizontal="center"/>
    </xf>
    <xf numFmtId="0" fontId="0" fillId="2" borderId="0" xfId="0" applyFill="1"/>
    <xf numFmtId="0" fontId="0" fillId="2" borderId="0" xfId="0" applyFill="1" applyAlignment="1">
      <alignment horizontal="left"/>
    </xf>
    <xf numFmtId="0" fontId="6" fillId="0" borderId="1" xfId="0" applyFont="1" applyBorder="1" applyAlignment="1">
      <alignment horizontal="center" vertical="top"/>
    </xf>
    <xf numFmtId="0" fontId="6" fillId="0" borderId="1" xfId="0" applyFont="1" applyBorder="1" applyAlignment="1">
      <alignment vertical="top"/>
    </xf>
    <xf numFmtId="0" fontId="6" fillId="0" borderId="1" xfId="0" applyFont="1" applyBorder="1"/>
    <xf numFmtId="0" fontId="6" fillId="2" borderId="1" xfId="0" applyFont="1" applyFill="1" applyBorder="1" applyAlignment="1">
      <alignment vertical="top"/>
    </xf>
    <xf numFmtId="0" fontId="0" fillId="2" borderId="1" xfId="0" applyFill="1" applyBorder="1" applyAlignment="1">
      <alignment horizontal="center" vertical="top"/>
    </xf>
    <xf numFmtId="0" fontId="0" fillId="2" borderId="1" xfId="0" applyFill="1" applyBorder="1" applyAlignment="1">
      <alignment vertical="top"/>
    </xf>
    <xf numFmtId="0" fontId="0" fillId="2" borderId="2" xfId="0" applyFill="1" applyBorder="1" applyAlignment="1">
      <alignment vertical="top"/>
    </xf>
    <xf numFmtId="0" fontId="9" fillId="2" borderId="1" xfId="0" applyFont="1" applyFill="1" applyBorder="1" applyAlignment="1">
      <alignment vertical="top"/>
    </xf>
    <xf numFmtId="0" fontId="7" fillId="2" borderId="0" xfId="0" applyFont="1" applyFill="1" applyAlignment="1">
      <alignment horizontal="center"/>
    </xf>
    <xf numFmtId="0" fontId="4" fillId="2" borderId="2" xfId="0" applyFont="1" applyFill="1" applyBorder="1" applyAlignment="1">
      <alignment horizontal="center" vertical="top"/>
    </xf>
    <xf numFmtId="0" fontId="4" fillId="2" borderId="12" xfId="0" applyFont="1" applyFill="1" applyBorder="1" applyAlignment="1">
      <alignment vertical="top"/>
    </xf>
    <xf numFmtId="0" fontId="9" fillId="2" borderId="2" xfId="0" applyFont="1" applyFill="1" applyBorder="1" applyAlignment="1">
      <alignment vertical="top"/>
    </xf>
    <xf numFmtId="0" fontId="0" fillId="2" borderId="4" xfId="0" applyFill="1" applyBorder="1" applyAlignment="1">
      <alignment horizontal="center" vertical="top"/>
    </xf>
    <xf numFmtId="0" fontId="0" fillId="2" borderId="13" xfId="0" applyFill="1" applyBorder="1" applyAlignment="1">
      <alignment vertical="top"/>
    </xf>
    <xf numFmtId="0" fontId="0" fillId="0" borderId="4" xfId="0" applyBorder="1" applyAlignment="1">
      <alignment vertical="top"/>
    </xf>
    <xf numFmtId="0" fontId="0" fillId="0" borderId="0" xfId="0" applyAlignment="1">
      <alignment horizontal="left"/>
    </xf>
    <xf numFmtId="0" fontId="0" fillId="2" borderId="1" xfId="0" applyFill="1" applyBorder="1"/>
    <xf numFmtId="0" fontId="0" fillId="2" borderId="1" xfId="0" applyFill="1" applyBorder="1" applyAlignment="1">
      <alignment horizontal="center"/>
    </xf>
    <xf numFmtId="16" fontId="0" fillId="2" borderId="1" xfId="0" applyNumberFormat="1" applyFill="1" applyBorder="1" applyAlignment="1">
      <alignment horizontal="center"/>
    </xf>
    <xf numFmtId="0" fontId="0" fillId="2" borderId="0" xfId="0" applyFill="1" applyAlignment="1">
      <alignment horizontal="center"/>
    </xf>
    <xf numFmtId="0" fontId="0" fillId="3" borderId="4" xfId="0" applyFill="1" applyBorder="1"/>
    <xf numFmtId="0" fontId="0" fillId="0" borderId="5" xfId="0" applyBorder="1" applyAlignment="1">
      <alignment horizontal="center"/>
    </xf>
    <xf numFmtId="0" fontId="7" fillId="4" borderId="0" xfId="0" applyFont="1" applyFill="1" applyAlignment="1">
      <alignment horizontal="center"/>
    </xf>
    <xf numFmtId="0" fontId="2" fillId="2" borderId="0" xfId="0" applyFont="1" applyFill="1" applyAlignment="1">
      <alignment horizontal="right"/>
    </xf>
    <xf numFmtId="0" fontId="2" fillId="2" borderId="0" xfId="0" applyFont="1" applyFill="1" applyAlignment="1">
      <alignment horizontal="center"/>
    </xf>
    <xf numFmtId="1" fontId="0" fillId="0" borderId="1" xfId="0" applyNumberFormat="1" applyBorder="1" applyAlignment="1">
      <alignment horizontal="center" vertical="top" wrapText="1"/>
    </xf>
    <xf numFmtId="0" fontId="0" fillId="2" borderId="1" xfId="0" applyFill="1" applyBorder="1" applyAlignment="1">
      <alignment horizontal="left" vertical="top" wrapText="1"/>
    </xf>
    <xf numFmtId="1" fontId="0" fillId="2" borderId="1" xfId="0" applyNumberFormat="1" applyFill="1" applyBorder="1" applyAlignment="1">
      <alignment horizontal="left" vertical="top" wrapText="1"/>
    </xf>
    <xf numFmtId="1" fontId="0" fillId="0" borderId="1" xfId="0" applyNumberFormat="1" applyFill="1" applyBorder="1" applyAlignment="1">
      <alignment horizontal="center" vertical="top" wrapText="1"/>
    </xf>
    <xf numFmtId="0" fontId="0" fillId="0" borderId="1" xfId="0" applyFill="1" applyBorder="1" applyAlignment="1">
      <alignment horizontal="left" vertical="top" wrapText="1"/>
    </xf>
    <xf numFmtId="1" fontId="0" fillId="0" borderId="2" xfId="0" applyNumberFormat="1" applyBorder="1" applyAlignment="1">
      <alignment horizontal="center" vertical="top" wrapText="1"/>
    </xf>
    <xf numFmtId="0" fontId="0" fillId="2" borderId="2" xfId="0" applyFill="1" applyBorder="1" applyAlignment="1">
      <alignment horizontal="left" vertical="top" wrapText="1"/>
    </xf>
    <xf numFmtId="0" fontId="4" fillId="2" borderId="1" xfId="0" applyFont="1" applyFill="1" applyBorder="1"/>
    <xf numFmtId="0" fontId="4" fillId="2" borderId="1" xfId="0" applyFont="1" applyFill="1" applyBorder="1" applyAlignment="1">
      <alignment horizontal="center"/>
    </xf>
    <xf numFmtId="0" fontId="4" fillId="0" borderId="1" xfId="0" applyFont="1" applyBorder="1"/>
    <xf numFmtId="0" fontId="0" fillId="8" borderId="1" xfId="0" applyFill="1" applyBorder="1" applyAlignment="1">
      <alignment vertical="top"/>
    </xf>
    <xf numFmtId="0" fontId="13" fillId="2" borderId="10" xfId="0" applyFont="1" applyFill="1" applyBorder="1" applyAlignment="1">
      <alignment vertical="center" textRotation="90"/>
    </xf>
    <xf numFmtId="0" fontId="1" fillId="2" borderId="1" xfId="0" applyFont="1" applyFill="1" applyBorder="1" applyAlignment="1">
      <alignment horizontal="center" vertical="center"/>
    </xf>
    <xf numFmtId="0" fontId="0" fillId="0" borderId="0" xfId="0" applyAlignment="1">
      <alignment horizontal="center" vertical="center"/>
    </xf>
    <xf numFmtId="0" fontId="4" fillId="2" borderId="0" xfId="0" applyFont="1" applyFill="1" applyAlignment="1">
      <alignment horizontal="left" vertical="center"/>
    </xf>
    <xf numFmtId="0" fontId="5" fillId="2" borderId="1" xfId="0" applyFont="1" applyFill="1" applyBorder="1"/>
    <xf numFmtId="0" fontId="0" fillId="2" borderId="2" xfId="0" applyFill="1" applyBorder="1" applyAlignment="1">
      <alignment vertical="center"/>
    </xf>
    <xf numFmtId="0" fontId="0" fillId="2" borderId="1" xfId="0" applyFill="1" applyBorder="1" applyAlignment="1">
      <alignment vertical="center"/>
    </xf>
    <xf numFmtId="0" fontId="0" fillId="2" borderId="6" xfId="0" applyFill="1" applyBorder="1" applyAlignment="1">
      <alignment horizontal="left" vertical="top"/>
    </xf>
    <xf numFmtId="0" fontId="15" fillId="2" borderId="1" xfId="0" applyFont="1" applyFill="1" applyBorder="1" applyAlignment="1">
      <alignment horizontal="center"/>
    </xf>
    <xf numFmtId="0" fontId="0" fillId="2" borderId="10" xfId="0" applyFill="1" applyBorder="1" applyAlignment="1">
      <alignment horizontal="left"/>
    </xf>
    <xf numFmtId="0" fontId="0" fillId="2" borderId="18" xfId="0" applyFill="1" applyBorder="1" applyAlignment="1">
      <alignment horizontal="left"/>
    </xf>
    <xf numFmtId="0" fontId="0" fillId="2" borderId="2" xfId="0" applyFill="1" applyBorder="1" applyAlignment="1">
      <alignment horizontal="left" vertical="top" wrapText="1"/>
    </xf>
    <xf numFmtId="0" fontId="16" fillId="0" borderId="1" xfId="0" applyFont="1" applyBorder="1" applyAlignment="1">
      <alignment horizontal="center" vertical="center" wrapText="1"/>
    </xf>
    <xf numFmtId="0" fontId="0" fillId="4" borderId="0" xfId="0" applyFill="1" applyAlignment="1">
      <alignment horizontal="left"/>
    </xf>
    <xf numFmtId="0" fontId="7" fillId="2" borderId="0" xfId="0" applyFont="1" applyFill="1"/>
    <xf numFmtId="0" fontId="13" fillId="2" borderId="0" xfId="0" applyFont="1" applyFill="1" applyAlignment="1">
      <alignment vertical="center" textRotation="90"/>
    </xf>
    <xf numFmtId="0" fontId="7" fillId="6" borderId="0" xfId="0" applyFont="1" applyFill="1" applyAlignment="1">
      <alignment horizontal="left"/>
    </xf>
    <xf numFmtId="0" fontId="11" fillId="0" borderId="0" xfId="0" applyFont="1" applyAlignment="1">
      <alignment horizontal="right"/>
    </xf>
    <xf numFmtId="0" fontId="10" fillId="0" borderId="0" xfId="0" applyFont="1" applyAlignment="1">
      <alignment horizontal="center" vertical="top"/>
    </xf>
    <xf numFmtId="0" fontId="4" fillId="0" borderId="1" xfId="0" applyFont="1" applyFill="1" applyBorder="1"/>
    <xf numFmtId="0" fontId="18" fillId="0" borderId="0" xfId="0" applyFont="1"/>
    <xf numFmtId="1" fontId="0" fillId="0" borderId="20" xfId="0" applyNumberFormat="1" applyBorder="1" applyAlignment="1">
      <alignment horizontal="center" vertical="top" wrapText="1"/>
    </xf>
    <xf numFmtId="0" fontId="0" fillId="2" borderId="20" xfId="0" applyFill="1" applyBorder="1" applyAlignment="1">
      <alignment horizontal="left" vertical="top" wrapText="1"/>
    </xf>
    <xf numFmtId="0" fontId="14" fillId="0" borderId="15" xfId="0" applyFont="1" applyBorder="1" applyAlignment="1">
      <alignment horizontal="center" vertical="center" textRotation="90" wrapText="1"/>
    </xf>
    <xf numFmtId="0" fontId="17" fillId="0" borderId="1" xfId="0" applyFont="1" applyBorder="1"/>
    <xf numFmtId="0" fontId="0" fillId="3" borderId="1" xfId="0" applyFill="1" applyBorder="1" applyAlignment="1">
      <alignment wrapText="1"/>
    </xf>
    <xf numFmtId="0" fontId="0" fillId="3" borderId="1" xfId="0" applyFill="1" applyBorder="1" applyAlignment="1">
      <alignment vertical="center"/>
    </xf>
    <xf numFmtId="0" fontId="0" fillId="8" borderId="1" xfId="0" applyFill="1" applyBorder="1"/>
    <xf numFmtId="0" fontId="0" fillId="9" borderId="1" xfId="0" applyFill="1" applyBorder="1"/>
    <xf numFmtId="0" fontId="7" fillId="4" borderId="18" xfId="0" applyFont="1" applyFill="1" applyBorder="1" applyAlignment="1">
      <alignment vertical="center"/>
    </xf>
    <xf numFmtId="0" fontId="10" fillId="5" borderId="18" xfId="0" applyFont="1" applyFill="1" applyBorder="1" applyAlignment="1">
      <alignment horizontal="center" vertical="center"/>
    </xf>
    <xf numFmtId="0" fontId="0" fillId="3" borderId="1" xfId="0" applyFill="1" applyBorder="1" applyAlignment="1">
      <alignment horizontal="center"/>
    </xf>
    <xf numFmtId="0" fontId="0" fillId="3" borderId="1" xfId="0" applyFill="1" applyBorder="1" applyAlignment="1">
      <alignment horizontal="center" vertical="center"/>
    </xf>
    <xf numFmtId="0" fontId="0" fillId="3" borderId="2" xfId="0" applyFill="1" applyBorder="1" applyAlignment="1">
      <alignment horizontal="center"/>
    </xf>
    <xf numFmtId="0" fontId="0" fillId="3" borderId="4" xfId="0" applyFill="1" applyBorder="1" applyAlignment="1">
      <alignment horizontal="center"/>
    </xf>
    <xf numFmtId="0" fontId="0" fillId="0" borderId="1" xfId="0" applyBorder="1" applyAlignment="1">
      <alignment horizontal="center"/>
    </xf>
    <xf numFmtId="0" fontId="0" fillId="8" borderId="9" xfId="0" applyFill="1" applyBorder="1" applyAlignment="1">
      <alignment horizontal="left"/>
    </xf>
    <xf numFmtId="0" fontId="13" fillId="2" borderId="16" xfId="0" applyFont="1" applyFill="1" applyBorder="1" applyAlignment="1">
      <alignment vertical="center" textRotation="90"/>
    </xf>
    <xf numFmtId="0" fontId="0" fillId="2" borderId="17" xfId="0" applyFill="1" applyBorder="1" applyAlignment="1">
      <alignment horizontal="left"/>
    </xf>
    <xf numFmtId="0" fontId="13" fillId="2" borderId="18" xfId="0" applyFont="1" applyFill="1" applyBorder="1" applyAlignment="1">
      <alignment vertical="center" textRotation="90"/>
    </xf>
    <xf numFmtId="0" fontId="0" fillId="2" borderId="21" xfId="0" applyFill="1" applyBorder="1" applyAlignment="1">
      <alignment horizontal="left"/>
    </xf>
    <xf numFmtId="0" fontId="4" fillId="2" borderId="1" xfId="0" applyFont="1" applyFill="1" applyBorder="1" applyAlignment="1">
      <alignment horizontal="center" vertical="top"/>
    </xf>
    <xf numFmtId="0" fontId="4" fillId="2" borderId="6" xfId="0" applyFont="1" applyFill="1" applyBorder="1" applyAlignment="1">
      <alignment vertical="top"/>
    </xf>
    <xf numFmtId="0" fontId="8" fillId="2" borderId="0" xfId="0" applyFont="1" applyFill="1" applyAlignment="1">
      <alignment horizontal="center"/>
    </xf>
    <xf numFmtId="0" fontId="7" fillId="4" borderId="0" xfId="0" applyFont="1" applyFill="1" applyAlignment="1">
      <alignment vertical="center"/>
    </xf>
    <xf numFmtId="0" fontId="0" fillId="2" borderId="21" xfId="0" applyFill="1" applyBorder="1"/>
    <xf numFmtId="0" fontId="0" fillId="3" borderId="6" xfId="0" applyFill="1" applyBorder="1" applyAlignment="1">
      <alignment horizontal="left" vertical="top"/>
    </xf>
    <xf numFmtId="0" fontId="7" fillId="6" borderId="21" xfId="0" applyFont="1" applyFill="1" applyBorder="1" applyAlignment="1">
      <alignment horizontal="center"/>
    </xf>
    <xf numFmtId="164" fontId="5" fillId="0" borderId="1" xfId="0" applyNumberFormat="1" applyFont="1" applyBorder="1" applyAlignment="1">
      <alignment horizontal="left" vertical="center"/>
    </xf>
    <xf numFmtId="0" fontId="7" fillId="2" borderId="21" xfId="0" applyFont="1" applyFill="1" applyBorder="1" applyAlignment="1">
      <alignment horizontal="center"/>
    </xf>
    <xf numFmtId="0" fontId="10" fillId="5" borderId="0" xfId="0" applyFont="1" applyFill="1" applyAlignment="1">
      <alignment horizontal="center" vertical="center"/>
    </xf>
    <xf numFmtId="0" fontId="7" fillId="6" borderId="21" xfId="0" applyFont="1" applyFill="1" applyBorder="1" applyAlignment="1">
      <alignment horizontal="left"/>
    </xf>
    <xf numFmtId="0" fontId="1" fillId="9" borderId="1" xfId="0" applyFont="1" applyFill="1" applyBorder="1"/>
    <xf numFmtId="0" fontId="0" fillId="0" borderId="22" xfId="0" applyBorder="1" applyAlignment="1">
      <alignment horizontal="center" vertical="top" wrapText="1"/>
    </xf>
    <xf numFmtId="0" fontId="0" fillId="2" borderId="23" xfId="0" applyFill="1" applyBorder="1" applyAlignment="1">
      <alignment horizontal="left" vertical="top" wrapText="1"/>
    </xf>
    <xf numFmtId="1" fontId="0" fillId="2" borderId="23" xfId="0" applyNumberFormat="1" applyFill="1" applyBorder="1" applyAlignment="1">
      <alignment horizontal="left" vertical="top" wrapText="1"/>
    </xf>
    <xf numFmtId="0" fontId="0" fillId="0" borderId="24" xfId="0" applyBorder="1" applyAlignment="1">
      <alignment horizontal="center" vertical="top" wrapText="1"/>
    </xf>
    <xf numFmtId="1" fontId="0" fillId="2" borderId="20" xfId="0" applyNumberFormat="1" applyFill="1" applyBorder="1" applyAlignment="1">
      <alignment horizontal="left" vertical="top" wrapText="1"/>
    </xf>
    <xf numFmtId="0" fontId="14" fillId="0" borderId="11" xfId="0" applyFont="1" applyBorder="1" applyAlignment="1">
      <alignment horizontal="center" vertical="center" textRotation="90" wrapText="1"/>
    </xf>
    <xf numFmtId="0" fontId="0" fillId="0" borderId="1" xfId="0" applyFill="1" applyBorder="1"/>
    <xf numFmtId="164" fontId="5" fillId="0" borderId="1" xfId="0" applyNumberFormat="1" applyFont="1" applyBorder="1" applyAlignment="1">
      <alignment horizontal="center" vertical="center"/>
    </xf>
    <xf numFmtId="164" fontId="21" fillId="0" borderId="1" xfId="0" applyNumberFormat="1" applyFont="1" applyBorder="1" applyAlignment="1">
      <alignment horizontal="center" vertical="center"/>
    </xf>
    <xf numFmtId="0" fontId="7" fillId="2" borderId="17" xfId="0" applyFont="1" applyFill="1" applyBorder="1"/>
    <xf numFmtId="0" fontId="8" fillId="4" borderId="21" xfId="0" applyFont="1" applyFill="1" applyBorder="1" applyAlignment="1">
      <alignment horizontal="center"/>
    </xf>
    <xf numFmtId="0" fontId="0" fillId="0" borderId="0" xfId="0" applyAlignment="1">
      <alignment horizontal="left" vertical="top"/>
    </xf>
    <xf numFmtId="0" fontId="14" fillId="0" borderId="11" xfId="0" applyFont="1" applyBorder="1" applyAlignment="1">
      <alignment horizontal="center" vertical="center" textRotation="90" wrapText="1"/>
    </xf>
    <xf numFmtId="0" fontId="0" fillId="2" borderId="2" xfId="0" applyFill="1" applyBorder="1" applyAlignment="1">
      <alignment horizontal="center" vertical="center"/>
    </xf>
    <xf numFmtId="0" fontId="0" fillId="2" borderId="2" xfId="0" applyFill="1" applyBorder="1" applyAlignment="1">
      <alignment horizontal="left" vertical="center"/>
    </xf>
    <xf numFmtId="0" fontId="0" fillId="2" borderId="11" xfId="0" applyFill="1" applyBorder="1" applyAlignment="1">
      <alignment horizontal="left" vertical="center"/>
    </xf>
    <xf numFmtId="164" fontId="21" fillId="0" borderId="1" xfId="0" applyNumberFormat="1" applyFont="1" applyBorder="1" applyAlignment="1">
      <alignment horizontal="left" vertical="center"/>
    </xf>
    <xf numFmtId="164" fontId="21" fillId="0" borderId="8" xfId="0" applyNumberFormat="1" applyFont="1" applyBorder="1" applyAlignment="1">
      <alignment horizontal="left" vertical="center"/>
    </xf>
    <xf numFmtId="164" fontId="21" fillId="0" borderId="8" xfId="0" applyNumberFormat="1" applyFont="1" applyBorder="1" applyAlignment="1">
      <alignment horizontal="center" vertical="center"/>
    </xf>
    <xf numFmtId="0" fontId="7" fillId="4" borderId="9" xfId="0" applyFont="1" applyFill="1" applyBorder="1" applyAlignment="1">
      <alignment horizontal="center" vertical="center"/>
    </xf>
    <xf numFmtId="0" fontId="7" fillId="4" borderId="0" xfId="0" applyFont="1" applyFill="1" applyAlignment="1">
      <alignment horizontal="center" vertical="center"/>
    </xf>
    <xf numFmtId="0" fontId="7" fillId="7" borderId="0" xfId="0" applyFont="1" applyFill="1" applyAlignment="1">
      <alignment horizontal="center" vertical="center"/>
    </xf>
    <xf numFmtId="0" fontId="3" fillId="4" borderId="0" xfId="0" applyFont="1" applyFill="1" applyAlignment="1">
      <alignment horizontal="center"/>
    </xf>
    <xf numFmtId="0" fontId="13" fillId="10" borderId="10" xfId="0" applyFont="1" applyFill="1" applyBorder="1" applyAlignment="1">
      <alignment horizontal="center" vertical="center" textRotation="90"/>
    </xf>
    <xf numFmtId="0" fontId="13" fillId="10" borderId="0" xfId="0" applyFont="1" applyFill="1" applyAlignment="1">
      <alignment horizontal="center" vertical="center" textRotation="90"/>
    </xf>
    <xf numFmtId="0" fontId="0" fillId="2" borderId="2" xfId="0" applyFill="1" applyBorder="1" applyAlignment="1">
      <alignment horizontal="center" vertical="center"/>
    </xf>
    <xf numFmtId="0" fontId="0" fillId="2" borderId="11" xfId="0" applyFill="1" applyBorder="1" applyAlignment="1">
      <alignment horizontal="center" vertical="center"/>
    </xf>
    <xf numFmtId="0" fontId="0" fillId="2" borderId="2" xfId="0" applyFill="1" applyBorder="1" applyAlignment="1">
      <alignment horizontal="left" vertical="center"/>
    </xf>
    <xf numFmtId="0" fontId="0" fillId="2" borderId="11" xfId="0" applyFill="1" applyBorder="1" applyAlignment="1">
      <alignment horizontal="left" vertical="center"/>
    </xf>
    <xf numFmtId="0" fontId="0" fillId="3" borderId="2" xfId="0" applyFill="1" applyBorder="1" applyAlignment="1">
      <alignment vertical="center"/>
    </xf>
    <xf numFmtId="0" fontId="0" fillId="3" borderId="11" xfId="0" applyFill="1" applyBorder="1" applyAlignment="1">
      <alignment vertical="center"/>
    </xf>
    <xf numFmtId="0" fontId="14" fillId="0" borderId="23" xfId="0" applyFont="1" applyBorder="1" applyAlignment="1">
      <alignment horizontal="center" vertical="center" textRotation="90" wrapText="1"/>
    </xf>
    <xf numFmtId="0" fontId="14" fillId="0" borderId="19" xfId="0" applyFont="1" applyBorder="1" applyAlignment="1">
      <alignment horizontal="center" vertical="center" textRotation="90" wrapText="1"/>
    </xf>
    <xf numFmtId="0" fontId="14" fillId="0" borderId="2" xfId="0" applyFont="1" applyBorder="1" applyAlignment="1">
      <alignment horizontal="center" vertical="center" textRotation="90" wrapText="1"/>
    </xf>
    <xf numFmtId="0" fontId="3" fillId="4" borderId="14" xfId="0" applyFont="1" applyFill="1" applyBorder="1" applyAlignment="1">
      <alignment horizontal="center"/>
    </xf>
    <xf numFmtId="0" fontId="12" fillId="0" borderId="6" xfId="0" applyFont="1" applyBorder="1" applyAlignment="1">
      <alignment horizontal="center" vertical="center"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0" fillId="2" borderId="2" xfId="0" applyFill="1" applyBorder="1" applyAlignment="1">
      <alignment horizontal="left" vertical="top" wrapText="1"/>
    </xf>
    <xf numFmtId="0" fontId="0" fillId="2" borderId="11" xfId="0" applyFill="1" applyBorder="1" applyAlignment="1">
      <alignment horizontal="left" vertical="top" wrapText="1"/>
    </xf>
    <xf numFmtId="0" fontId="14" fillId="0" borderId="15" xfId="0" applyFont="1" applyBorder="1" applyAlignment="1">
      <alignment horizontal="center" vertical="center" textRotation="90" wrapText="1"/>
    </xf>
    <xf numFmtId="0" fontId="14" fillId="0" borderId="11" xfId="0" applyFont="1" applyBorder="1" applyAlignment="1">
      <alignment horizontal="center" vertical="center" textRotation="90" wrapText="1"/>
    </xf>
    <xf numFmtId="0" fontId="19" fillId="4" borderId="14" xfId="0" applyFont="1" applyFill="1" applyBorder="1" applyAlignment="1">
      <alignment horizontal="center"/>
    </xf>
    <xf numFmtId="164" fontId="5" fillId="2" borderId="2" xfId="0" applyNumberFormat="1" applyFont="1" applyFill="1" applyBorder="1" applyAlignment="1">
      <alignment horizontal="center" vertical="center"/>
    </xf>
    <xf numFmtId="164" fontId="5" fillId="2" borderId="15" xfId="0" applyNumberFormat="1" applyFont="1" applyFill="1" applyBorder="1" applyAlignment="1">
      <alignment horizontal="center" vertical="center"/>
    </xf>
    <xf numFmtId="164" fontId="5" fillId="2" borderId="11" xfId="0" applyNumberFormat="1" applyFont="1" applyFill="1" applyBorder="1" applyAlignment="1">
      <alignment horizontal="center" vertical="center"/>
    </xf>
    <xf numFmtId="164" fontId="5" fillId="0" borderId="15" xfId="0" applyNumberFormat="1" applyFont="1" applyBorder="1" applyAlignment="1">
      <alignment horizontal="center" vertical="center"/>
    </xf>
    <xf numFmtId="164" fontId="5" fillId="0" borderId="11" xfId="0" applyNumberFormat="1" applyFont="1" applyBorder="1" applyAlignment="1">
      <alignment horizontal="center" vertical="center"/>
    </xf>
    <xf numFmtId="164" fontId="5" fillId="0" borderId="2" xfId="0" applyNumberFormat="1" applyFont="1" applyBorder="1" applyAlignment="1">
      <alignment horizontal="center" vertical="center"/>
    </xf>
    <xf numFmtId="0" fontId="18" fillId="0" borderId="1" xfId="0" applyFont="1" applyFill="1" applyBorder="1"/>
  </cellXfs>
  <cellStyles count="1">
    <cellStyle name="Normal" xfId="0" builtinId="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5</xdr:col>
      <xdr:colOff>428625</xdr:colOff>
      <xdr:row>20</xdr:row>
      <xdr:rowOff>457200</xdr:rowOff>
    </xdr:from>
    <xdr:to>
      <xdr:col>7</xdr:col>
      <xdr:colOff>142758</xdr:colOff>
      <xdr:row>21</xdr:row>
      <xdr:rowOff>85725</xdr:rowOff>
    </xdr:to>
    <xdr:pic>
      <xdr:nvPicPr>
        <xdr:cNvPr id="2" name="Picture 1">
          <a:extLst>
            <a:ext uri="{FF2B5EF4-FFF2-40B4-BE49-F238E27FC236}">
              <a16:creationId xmlns:a16="http://schemas.microsoft.com/office/drawing/2014/main" id="{9305D0EA-3DBD-4875-A809-7A9328FAE360}"/>
            </a:ext>
          </a:extLst>
        </xdr:cNvPr>
        <xdr:cNvPicPr>
          <a:picLocks noChangeAspect="1"/>
        </xdr:cNvPicPr>
      </xdr:nvPicPr>
      <xdr:blipFill>
        <a:blip xmlns:r="http://schemas.openxmlformats.org/officeDocument/2006/relationships" r:embed="rId1"/>
        <a:stretch>
          <a:fillRect/>
        </a:stretch>
      </xdr:blipFill>
      <xdr:spPr>
        <a:xfrm>
          <a:off x="10096500" y="27965400"/>
          <a:ext cx="933333" cy="904875"/>
        </a:xfrm>
        <a:prstGeom prst="rect">
          <a:avLst/>
        </a:prstGeom>
      </xdr:spPr>
    </xdr:pic>
    <xdr:clientData/>
  </xdr:twoCellAnchor>
  <xdr:twoCellAnchor editAs="oneCell">
    <xdr:from>
      <xdr:col>5</xdr:col>
      <xdr:colOff>428625</xdr:colOff>
      <xdr:row>15</xdr:row>
      <xdr:rowOff>342900</xdr:rowOff>
    </xdr:from>
    <xdr:to>
      <xdr:col>7</xdr:col>
      <xdr:colOff>142758</xdr:colOff>
      <xdr:row>15</xdr:row>
      <xdr:rowOff>1162050</xdr:rowOff>
    </xdr:to>
    <xdr:pic>
      <xdr:nvPicPr>
        <xdr:cNvPr id="3" name="Picture 2">
          <a:extLst>
            <a:ext uri="{FF2B5EF4-FFF2-40B4-BE49-F238E27FC236}">
              <a16:creationId xmlns:a16="http://schemas.microsoft.com/office/drawing/2014/main" id="{322DE2B6-6C47-47C1-AFFB-1331D8889CF8}"/>
            </a:ext>
          </a:extLst>
        </xdr:cNvPr>
        <xdr:cNvPicPr>
          <a:picLocks noChangeAspect="1"/>
        </xdr:cNvPicPr>
      </xdr:nvPicPr>
      <xdr:blipFill>
        <a:blip xmlns:r="http://schemas.openxmlformats.org/officeDocument/2006/relationships" r:embed="rId1"/>
        <a:stretch>
          <a:fillRect/>
        </a:stretch>
      </xdr:blipFill>
      <xdr:spPr>
        <a:xfrm>
          <a:off x="10096500" y="20497800"/>
          <a:ext cx="933333" cy="819150"/>
        </a:xfrm>
        <a:prstGeom prst="rect">
          <a:avLst/>
        </a:prstGeom>
      </xdr:spPr>
    </xdr:pic>
    <xdr:clientData/>
  </xdr:twoCellAnchor>
  <xdr:twoCellAnchor editAs="oneCell">
    <xdr:from>
      <xdr:col>5</xdr:col>
      <xdr:colOff>428625</xdr:colOff>
      <xdr:row>9</xdr:row>
      <xdr:rowOff>295275</xdr:rowOff>
    </xdr:from>
    <xdr:to>
      <xdr:col>7</xdr:col>
      <xdr:colOff>142758</xdr:colOff>
      <xdr:row>9</xdr:row>
      <xdr:rowOff>1200150</xdr:rowOff>
    </xdr:to>
    <xdr:pic>
      <xdr:nvPicPr>
        <xdr:cNvPr id="4" name="Picture 3">
          <a:extLst>
            <a:ext uri="{FF2B5EF4-FFF2-40B4-BE49-F238E27FC236}">
              <a16:creationId xmlns:a16="http://schemas.microsoft.com/office/drawing/2014/main" id="{8F4489FE-A970-450F-9D22-D48BA2A70E55}"/>
            </a:ext>
          </a:extLst>
        </xdr:cNvPr>
        <xdr:cNvPicPr>
          <a:picLocks noChangeAspect="1"/>
        </xdr:cNvPicPr>
      </xdr:nvPicPr>
      <xdr:blipFill>
        <a:blip xmlns:r="http://schemas.openxmlformats.org/officeDocument/2006/relationships" r:embed="rId1"/>
        <a:stretch>
          <a:fillRect/>
        </a:stretch>
      </xdr:blipFill>
      <xdr:spPr>
        <a:xfrm>
          <a:off x="10096500" y="10982325"/>
          <a:ext cx="933333" cy="904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318558</xdr:colOff>
      <xdr:row>17</xdr:row>
      <xdr:rowOff>21069</xdr:rowOff>
    </xdr:from>
    <xdr:to>
      <xdr:col>19</xdr:col>
      <xdr:colOff>426217</xdr:colOff>
      <xdr:row>36</xdr:row>
      <xdr:rowOff>126033</xdr:rowOff>
    </xdr:to>
    <xdr:pic>
      <xdr:nvPicPr>
        <xdr:cNvPr id="2" name="Picture 1">
          <a:extLst>
            <a:ext uri="{FF2B5EF4-FFF2-40B4-BE49-F238E27FC236}">
              <a16:creationId xmlns:a16="http://schemas.microsoft.com/office/drawing/2014/main" id="{6389B679-1A11-4B8E-8C1B-1B72F5FBC372}"/>
            </a:ext>
          </a:extLst>
        </xdr:cNvPr>
        <xdr:cNvPicPr>
          <a:picLocks noChangeAspect="1"/>
        </xdr:cNvPicPr>
      </xdr:nvPicPr>
      <xdr:blipFill>
        <a:blip xmlns:r="http://schemas.openxmlformats.org/officeDocument/2006/relationships" r:embed="rId1"/>
        <a:stretch>
          <a:fillRect/>
        </a:stretch>
      </xdr:blipFill>
      <xdr:spPr>
        <a:xfrm>
          <a:off x="12596283" y="3326244"/>
          <a:ext cx="5594059" cy="3733989"/>
        </a:xfrm>
        <a:prstGeom prst="rect">
          <a:avLst/>
        </a:prstGeom>
      </xdr:spPr>
    </xdr:pic>
    <xdr:clientData/>
  </xdr:twoCellAnchor>
  <xdr:twoCellAnchor editAs="oneCell">
    <xdr:from>
      <xdr:col>10</xdr:col>
      <xdr:colOff>148319</xdr:colOff>
      <xdr:row>37</xdr:row>
      <xdr:rowOff>85720</xdr:rowOff>
    </xdr:from>
    <xdr:to>
      <xdr:col>23</xdr:col>
      <xdr:colOff>316206</xdr:colOff>
      <xdr:row>59</xdr:row>
      <xdr:rowOff>127242</xdr:rowOff>
    </xdr:to>
    <xdr:pic>
      <xdr:nvPicPr>
        <xdr:cNvPr id="3" name="Picture 2">
          <a:extLst>
            <a:ext uri="{FF2B5EF4-FFF2-40B4-BE49-F238E27FC236}">
              <a16:creationId xmlns:a16="http://schemas.microsoft.com/office/drawing/2014/main" id="{E2DE4C20-5621-42FA-91A0-B1738EC7E9EE}"/>
            </a:ext>
          </a:extLst>
        </xdr:cNvPr>
        <xdr:cNvPicPr>
          <a:picLocks noChangeAspect="1"/>
        </xdr:cNvPicPr>
      </xdr:nvPicPr>
      <xdr:blipFill>
        <a:blip xmlns:r="http://schemas.openxmlformats.org/officeDocument/2006/relationships" r:embed="rId2"/>
        <a:stretch>
          <a:fillRect/>
        </a:stretch>
      </xdr:blipFill>
      <xdr:spPr>
        <a:xfrm>
          <a:off x="12426044" y="7210420"/>
          <a:ext cx="8092687" cy="4242047"/>
        </a:xfrm>
        <a:prstGeom prst="rect">
          <a:avLst/>
        </a:prstGeom>
      </xdr:spPr>
    </xdr:pic>
    <xdr:clientData/>
  </xdr:twoCellAnchor>
  <xdr:twoCellAnchor editAs="oneCell">
    <xdr:from>
      <xdr:col>10</xdr:col>
      <xdr:colOff>142875</xdr:colOff>
      <xdr:row>5</xdr:row>
      <xdr:rowOff>161925</xdr:rowOff>
    </xdr:from>
    <xdr:to>
      <xdr:col>21</xdr:col>
      <xdr:colOff>331887</xdr:colOff>
      <xdr:row>16</xdr:row>
      <xdr:rowOff>115220</xdr:rowOff>
    </xdr:to>
    <xdr:pic>
      <xdr:nvPicPr>
        <xdr:cNvPr id="5" name="Picture 4">
          <a:extLst>
            <a:ext uri="{FF2B5EF4-FFF2-40B4-BE49-F238E27FC236}">
              <a16:creationId xmlns:a16="http://schemas.microsoft.com/office/drawing/2014/main" id="{4547EBDE-BCE7-4B67-BEF4-5E31BEEF5536}"/>
            </a:ext>
          </a:extLst>
        </xdr:cNvPr>
        <xdr:cNvPicPr>
          <a:picLocks noChangeAspect="1"/>
        </xdr:cNvPicPr>
      </xdr:nvPicPr>
      <xdr:blipFill>
        <a:blip xmlns:r="http://schemas.openxmlformats.org/officeDocument/2006/relationships" r:embed="rId3"/>
        <a:stretch>
          <a:fillRect/>
        </a:stretch>
      </xdr:blipFill>
      <xdr:spPr>
        <a:xfrm>
          <a:off x="12420600" y="1181100"/>
          <a:ext cx="6894612" cy="204879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CDE52-9F20-4BD8-821A-D0FED8299DAE}">
  <dimension ref="A1:T26"/>
  <sheetViews>
    <sheetView workbookViewId="0">
      <selection activeCell="T3" sqref="T3"/>
    </sheetView>
  </sheetViews>
  <sheetFormatPr defaultRowHeight="15" x14ac:dyDescent="0.25"/>
  <cols>
    <col min="2" max="2" width="43.5703125" customWidth="1"/>
    <col min="3" max="3" width="20.42578125" customWidth="1"/>
    <col min="4" max="4" width="26.5703125" customWidth="1"/>
    <col min="5" max="20" width="9.28515625" style="28" customWidth="1"/>
  </cols>
  <sheetData>
    <row r="1" spans="1:20" ht="18.75" x14ac:dyDescent="0.3">
      <c r="A1" s="11"/>
      <c r="B1" s="11"/>
      <c r="C1" s="11"/>
      <c r="D1" s="11"/>
      <c r="E1" s="124" t="s">
        <v>188</v>
      </c>
      <c r="F1" s="124"/>
      <c r="G1" s="124"/>
      <c r="H1" s="124"/>
      <c r="I1" s="124"/>
      <c r="J1" s="124"/>
      <c r="K1" s="124"/>
      <c r="L1" s="124"/>
      <c r="M1" s="124"/>
      <c r="N1" s="124"/>
      <c r="O1" s="124"/>
      <c r="P1" s="124"/>
      <c r="Q1" s="124"/>
      <c r="R1" s="124"/>
      <c r="S1" s="124"/>
      <c r="T1" s="124"/>
    </row>
    <row r="2" spans="1:20" x14ac:dyDescent="0.25">
      <c r="A2" s="11"/>
      <c r="B2" s="11"/>
      <c r="C2" s="11"/>
      <c r="D2" s="11"/>
      <c r="E2" s="12"/>
      <c r="F2" s="12"/>
      <c r="G2" s="12"/>
      <c r="H2" s="12"/>
      <c r="I2" s="12"/>
      <c r="J2" s="12"/>
      <c r="K2" s="12"/>
      <c r="L2" s="12"/>
      <c r="M2" s="12"/>
      <c r="N2" s="12"/>
      <c r="O2" s="12"/>
      <c r="P2" s="12"/>
      <c r="Q2" s="12"/>
      <c r="R2" s="12"/>
      <c r="S2" s="12"/>
      <c r="T2" s="12"/>
    </row>
    <row r="3" spans="1:20" ht="18.75" x14ac:dyDescent="0.3">
      <c r="A3" s="13" t="s">
        <v>29</v>
      </c>
      <c r="B3" s="14" t="s">
        <v>30</v>
      </c>
      <c r="C3" s="15" t="s">
        <v>31</v>
      </c>
      <c r="D3" s="16" t="s">
        <v>1</v>
      </c>
      <c r="E3" s="97">
        <v>44950</v>
      </c>
      <c r="F3" s="97">
        <v>44957</v>
      </c>
      <c r="G3" s="97">
        <v>44964</v>
      </c>
      <c r="H3" s="97">
        <v>44971</v>
      </c>
      <c r="I3" s="97">
        <v>44978</v>
      </c>
      <c r="J3" s="97">
        <v>44985</v>
      </c>
      <c r="K3" s="97">
        <v>44992</v>
      </c>
      <c r="L3" s="118">
        <v>44999</v>
      </c>
      <c r="M3" s="97">
        <v>45006</v>
      </c>
      <c r="N3" s="97">
        <v>45013</v>
      </c>
      <c r="O3" s="118">
        <v>45020</v>
      </c>
      <c r="P3" s="97">
        <v>45027</v>
      </c>
      <c r="Q3" s="97">
        <v>45034</v>
      </c>
      <c r="R3" s="97">
        <v>45041</v>
      </c>
      <c r="S3" s="119">
        <v>45048</v>
      </c>
      <c r="T3" s="119">
        <v>45055</v>
      </c>
    </row>
    <row r="4" spans="1:20" ht="15.75" x14ac:dyDescent="0.25">
      <c r="A4" s="17">
        <v>1</v>
      </c>
      <c r="B4" s="18" t="s">
        <v>32</v>
      </c>
      <c r="C4" s="18" t="s">
        <v>33</v>
      </c>
      <c r="D4" s="48"/>
      <c r="E4" s="85"/>
      <c r="F4" s="49"/>
      <c r="G4" s="49"/>
      <c r="H4" s="111"/>
      <c r="I4" s="58"/>
      <c r="J4" s="58"/>
      <c r="K4" s="49"/>
      <c r="L4" s="125" t="s">
        <v>189</v>
      </c>
      <c r="M4" s="87"/>
      <c r="N4" s="12"/>
      <c r="O4" s="125" t="s">
        <v>190</v>
      </c>
      <c r="P4" s="12"/>
      <c r="Q4" s="12"/>
      <c r="R4" s="86"/>
      <c r="S4" s="58"/>
      <c r="T4" s="87"/>
    </row>
    <row r="5" spans="1:20" x14ac:dyDescent="0.25">
      <c r="A5" s="17">
        <v>2</v>
      </c>
      <c r="B5" s="18" t="s">
        <v>62</v>
      </c>
      <c r="C5" s="18" t="s">
        <v>34</v>
      </c>
      <c r="D5" s="18" t="s">
        <v>93</v>
      </c>
      <c r="E5" s="85"/>
      <c r="F5" s="62"/>
      <c r="G5" s="12"/>
      <c r="H5" s="89"/>
      <c r="I5" s="12"/>
      <c r="J5" s="12"/>
      <c r="K5" s="64"/>
      <c r="L5" s="126"/>
      <c r="M5" s="89"/>
      <c r="N5" s="12"/>
      <c r="O5" s="126"/>
      <c r="P5" s="12"/>
      <c r="Q5" s="12"/>
      <c r="R5" s="88"/>
      <c r="S5" s="12"/>
      <c r="T5" s="89"/>
    </row>
    <row r="6" spans="1:20" x14ac:dyDescent="0.25">
      <c r="A6" s="115">
        <v>3</v>
      </c>
      <c r="B6" s="18" t="s">
        <v>63</v>
      </c>
      <c r="C6" s="19" t="s">
        <v>34</v>
      </c>
      <c r="D6" s="54" t="s">
        <v>7</v>
      </c>
      <c r="E6" s="85"/>
      <c r="F6" s="12"/>
      <c r="G6" s="62"/>
      <c r="H6" s="89"/>
      <c r="I6" s="12"/>
      <c r="J6" s="12"/>
      <c r="K6" s="64"/>
      <c r="L6" s="126"/>
      <c r="M6" s="89"/>
      <c r="N6" s="12"/>
      <c r="O6" s="126"/>
      <c r="P6" s="12"/>
      <c r="Q6" s="12"/>
      <c r="R6" s="88"/>
      <c r="S6" s="12"/>
      <c r="T6" s="89"/>
    </row>
    <row r="7" spans="1:20" ht="15.75" x14ac:dyDescent="0.25">
      <c r="A7" s="17">
        <v>4</v>
      </c>
      <c r="B7" s="18" t="s">
        <v>64</v>
      </c>
      <c r="C7" s="18" t="s">
        <v>34</v>
      </c>
      <c r="D7" s="18" t="s">
        <v>35</v>
      </c>
      <c r="E7" s="85"/>
      <c r="F7" s="12"/>
      <c r="G7" s="12"/>
      <c r="H7" s="112"/>
      <c r="I7" s="63"/>
      <c r="J7" s="12"/>
      <c r="K7" s="64"/>
      <c r="L7" s="126"/>
      <c r="M7" s="89"/>
      <c r="N7" s="12"/>
      <c r="O7" s="126"/>
      <c r="P7" s="12"/>
      <c r="Q7" s="12"/>
      <c r="R7" s="88"/>
      <c r="S7" s="12"/>
      <c r="T7" s="89"/>
    </row>
    <row r="8" spans="1:20" ht="15.75" x14ac:dyDescent="0.25">
      <c r="A8" s="127">
        <v>5</v>
      </c>
      <c r="B8" s="129" t="s">
        <v>36</v>
      </c>
      <c r="C8" s="116" t="s">
        <v>17</v>
      </c>
      <c r="D8" s="18" t="s">
        <v>37</v>
      </c>
      <c r="E8" s="85"/>
      <c r="F8" s="12"/>
      <c r="G8" s="12"/>
      <c r="H8" s="89"/>
      <c r="I8" s="35"/>
      <c r="J8" s="12"/>
      <c r="K8" s="64"/>
      <c r="L8" s="126"/>
      <c r="M8" s="98"/>
      <c r="N8" s="12"/>
      <c r="O8" s="126"/>
      <c r="P8" s="12"/>
      <c r="Q8" s="12"/>
      <c r="R8" s="88"/>
      <c r="S8" s="12"/>
      <c r="T8" s="89"/>
    </row>
    <row r="9" spans="1:20" ht="15.75" x14ac:dyDescent="0.25">
      <c r="A9" s="128"/>
      <c r="B9" s="130"/>
      <c r="C9" s="117" t="s">
        <v>17</v>
      </c>
      <c r="D9" s="18" t="s">
        <v>38</v>
      </c>
      <c r="E9" s="85"/>
      <c r="F9" s="12"/>
      <c r="G9" s="12"/>
      <c r="H9" s="89"/>
      <c r="I9" s="35"/>
      <c r="J9" s="12"/>
      <c r="K9" s="64"/>
      <c r="L9" s="126"/>
      <c r="M9" s="98"/>
      <c r="N9" s="12"/>
      <c r="O9" s="126"/>
      <c r="P9" s="12"/>
      <c r="Q9" s="12"/>
      <c r="R9" s="88"/>
      <c r="S9" s="12"/>
      <c r="T9" s="89"/>
    </row>
    <row r="10" spans="1:20" ht="15.75" x14ac:dyDescent="0.25">
      <c r="A10" s="127">
        <v>6</v>
      </c>
      <c r="B10" s="129" t="s">
        <v>65</v>
      </c>
      <c r="C10" s="116" t="s">
        <v>28</v>
      </c>
      <c r="D10" s="18" t="s">
        <v>80</v>
      </c>
      <c r="E10" s="85"/>
      <c r="F10" s="64"/>
      <c r="G10" s="64"/>
      <c r="H10" s="89"/>
      <c r="I10" s="12"/>
      <c r="J10" s="62"/>
      <c r="K10" s="64"/>
      <c r="L10" s="126"/>
      <c r="M10" s="89"/>
      <c r="N10" s="63"/>
      <c r="O10" s="126"/>
      <c r="P10" s="12"/>
      <c r="Q10" s="12"/>
      <c r="R10" s="88"/>
      <c r="S10" s="12"/>
      <c r="T10" s="89"/>
    </row>
    <row r="11" spans="1:20" ht="15.75" x14ac:dyDescent="0.25">
      <c r="A11" s="128"/>
      <c r="B11" s="130"/>
      <c r="C11" s="117" t="s">
        <v>17</v>
      </c>
      <c r="D11" s="18" t="s">
        <v>39</v>
      </c>
      <c r="E11" s="85"/>
      <c r="F11" s="64"/>
      <c r="G11" s="64"/>
      <c r="H11" s="89"/>
      <c r="I11" s="12"/>
      <c r="J11" s="62"/>
      <c r="K11" s="64"/>
      <c r="L11" s="126"/>
      <c r="M11" s="98"/>
      <c r="N11" s="21"/>
      <c r="O11" s="126"/>
      <c r="P11" s="12"/>
      <c r="Q11" s="12"/>
      <c r="R11" s="88"/>
      <c r="S11" s="12"/>
      <c r="T11" s="89"/>
    </row>
    <row r="12" spans="1:20" ht="15.75" x14ac:dyDescent="0.25">
      <c r="A12" s="127">
        <v>7</v>
      </c>
      <c r="B12" s="131" t="s">
        <v>127</v>
      </c>
      <c r="C12" s="54" t="s">
        <v>17</v>
      </c>
      <c r="D12" s="18" t="s">
        <v>128</v>
      </c>
      <c r="E12" s="85"/>
      <c r="F12" s="64"/>
      <c r="G12" s="64"/>
      <c r="H12" s="89"/>
      <c r="I12" s="12"/>
      <c r="J12" s="12"/>
      <c r="K12" s="62"/>
      <c r="L12" s="126"/>
      <c r="M12" s="98"/>
      <c r="N12" s="12"/>
      <c r="O12" s="126"/>
      <c r="P12" s="12"/>
      <c r="Q12" s="64"/>
      <c r="R12" s="59"/>
      <c r="S12" s="12"/>
      <c r="T12" s="89"/>
    </row>
    <row r="13" spans="1:20" ht="15.75" x14ac:dyDescent="0.25">
      <c r="A13" s="128"/>
      <c r="B13" s="132"/>
      <c r="C13" s="55" t="s">
        <v>94</v>
      </c>
      <c r="D13" s="20" t="s">
        <v>129</v>
      </c>
      <c r="E13" s="85"/>
      <c r="F13" s="64"/>
      <c r="G13" s="64"/>
      <c r="H13" s="89"/>
      <c r="I13" s="12"/>
      <c r="J13" s="12"/>
      <c r="K13" s="99" t="s">
        <v>130</v>
      </c>
      <c r="L13" s="126"/>
      <c r="M13" s="98"/>
      <c r="N13" s="12"/>
      <c r="O13" s="126"/>
      <c r="P13" s="12"/>
      <c r="Q13" s="64"/>
      <c r="R13" s="59"/>
      <c r="S13" s="12"/>
      <c r="T13" s="89"/>
    </row>
    <row r="14" spans="1:20" ht="15.75" x14ac:dyDescent="0.25">
      <c r="A14" s="90">
        <v>8</v>
      </c>
      <c r="B14" s="91" t="s">
        <v>131</v>
      </c>
      <c r="C14" s="91" t="s">
        <v>33</v>
      </c>
      <c r="D14" s="20" t="s">
        <v>132</v>
      </c>
      <c r="E14" s="85"/>
      <c r="F14" s="64"/>
      <c r="G14" s="64"/>
      <c r="H14" s="89"/>
      <c r="I14" s="12"/>
      <c r="J14" s="12"/>
      <c r="K14" s="12"/>
      <c r="L14" s="126"/>
      <c r="M14" s="100" t="s">
        <v>133</v>
      </c>
      <c r="N14" s="21"/>
      <c r="O14" s="126"/>
      <c r="P14" s="21"/>
      <c r="Q14" s="64"/>
      <c r="R14" s="59"/>
      <c r="S14" s="12"/>
      <c r="T14" s="89"/>
    </row>
    <row r="15" spans="1:20" ht="15.75" x14ac:dyDescent="0.25">
      <c r="A15" s="17">
        <v>9</v>
      </c>
      <c r="B15" s="18" t="s">
        <v>66</v>
      </c>
      <c r="C15" s="18" t="s">
        <v>19</v>
      </c>
      <c r="D15" s="18" t="s">
        <v>40</v>
      </c>
      <c r="E15" s="85"/>
      <c r="F15" s="64"/>
      <c r="G15" s="64"/>
      <c r="H15" s="89"/>
      <c r="I15" s="12"/>
      <c r="J15" s="12"/>
      <c r="K15" s="12"/>
      <c r="L15" s="126"/>
      <c r="M15" s="89"/>
      <c r="N15" s="35"/>
      <c r="O15" s="126"/>
      <c r="P15" s="21"/>
      <c r="Q15" s="64"/>
      <c r="R15" s="59"/>
      <c r="S15" s="12"/>
      <c r="T15" s="89"/>
    </row>
    <row r="16" spans="1:20" ht="15.75" x14ac:dyDescent="0.25">
      <c r="A16" s="17">
        <v>10</v>
      </c>
      <c r="B16" s="18" t="s">
        <v>41</v>
      </c>
      <c r="C16" s="18" t="s">
        <v>42</v>
      </c>
      <c r="D16" s="18" t="s">
        <v>43</v>
      </c>
      <c r="E16" s="85"/>
      <c r="F16" s="64"/>
      <c r="G16" s="64"/>
      <c r="H16" s="89"/>
      <c r="I16" s="12"/>
      <c r="J16" s="12"/>
      <c r="K16" s="12"/>
      <c r="L16" s="126"/>
      <c r="M16" s="89"/>
      <c r="N16" s="21"/>
      <c r="O16" s="126"/>
      <c r="P16" s="35"/>
      <c r="Q16" s="64"/>
      <c r="R16" s="59"/>
      <c r="S16" s="12"/>
      <c r="T16" s="89"/>
    </row>
    <row r="17" spans="1:20" ht="15.75" x14ac:dyDescent="0.25">
      <c r="A17" s="17">
        <v>11</v>
      </c>
      <c r="B17" s="18" t="s">
        <v>44</v>
      </c>
      <c r="C17" s="18" t="s">
        <v>42</v>
      </c>
      <c r="D17" s="18" t="s">
        <v>45</v>
      </c>
      <c r="E17" s="85"/>
      <c r="F17" s="64"/>
      <c r="G17" s="64"/>
      <c r="H17" s="89"/>
      <c r="I17" s="12"/>
      <c r="J17" s="12"/>
      <c r="K17" s="12"/>
      <c r="L17" s="126"/>
      <c r="M17" s="89"/>
      <c r="N17" s="12"/>
      <c r="O17" s="126"/>
      <c r="P17" s="92"/>
      <c r="Q17" s="93"/>
      <c r="R17" s="59"/>
      <c r="S17" s="12"/>
      <c r="T17" s="94"/>
    </row>
    <row r="18" spans="1:20" ht="15.75" x14ac:dyDescent="0.25">
      <c r="A18" s="127">
        <v>12</v>
      </c>
      <c r="B18" s="18" t="s">
        <v>134</v>
      </c>
      <c r="C18" s="19" t="s">
        <v>16</v>
      </c>
      <c r="D18" s="19" t="s">
        <v>135</v>
      </c>
      <c r="E18" s="85"/>
      <c r="F18" s="64"/>
      <c r="G18" s="64"/>
      <c r="H18" s="89"/>
      <c r="I18" s="12"/>
      <c r="J18" s="12"/>
      <c r="K18" s="12"/>
      <c r="L18" s="126"/>
      <c r="M18" s="89"/>
      <c r="N18" s="12"/>
      <c r="O18" s="126"/>
      <c r="P18" s="12"/>
      <c r="Q18" s="12"/>
      <c r="R18" s="78"/>
      <c r="S18" s="21"/>
      <c r="T18" s="94"/>
    </row>
    <row r="19" spans="1:20" ht="15.75" x14ac:dyDescent="0.25">
      <c r="A19" s="128"/>
      <c r="B19" s="95" t="s">
        <v>136</v>
      </c>
      <c r="C19" s="56" t="s">
        <v>94</v>
      </c>
      <c r="D19" s="20" t="s">
        <v>46</v>
      </c>
      <c r="E19" s="85"/>
      <c r="F19" s="64"/>
      <c r="G19" s="64"/>
      <c r="H19" s="89"/>
      <c r="I19" s="12"/>
      <c r="J19" s="12"/>
      <c r="K19" s="12"/>
      <c r="L19" s="126"/>
      <c r="M19" s="89"/>
      <c r="N19" s="12"/>
      <c r="O19" s="126"/>
      <c r="P19" s="12"/>
      <c r="Q19" s="12"/>
      <c r="R19" s="79" t="s">
        <v>47</v>
      </c>
      <c r="S19" s="21"/>
      <c r="T19" s="94"/>
    </row>
    <row r="20" spans="1:20" ht="16.5" thickBot="1" x14ac:dyDescent="0.3">
      <c r="A20" s="22">
        <v>13</v>
      </c>
      <c r="B20" s="23" t="s">
        <v>48</v>
      </c>
      <c r="C20" s="23" t="s">
        <v>33</v>
      </c>
      <c r="D20" s="24" t="s">
        <v>49</v>
      </c>
      <c r="E20" s="85"/>
      <c r="F20" s="64"/>
      <c r="G20" s="64"/>
      <c r="H20" s="89"/>
      <c r="I20" s="12"/>
      <c r="J20" s="12"/>
      <c r="K20" s="12"/>
      <c r="L20" s="126"/>
      <c r="M20" s="89"/>
      <c r="N20" s="12"/>
      <c r="O20" s="126"/>
      <c r="P20" s="12"/>
      <c r="Q20" s="12"/>
      <c r="R20" s="59"/>
      <c r="S20" s="65" t="s">
        <v>50</v>
      </c>
      <c r="T20" s="94"/>
    </row>
    <row r="21" spans="1:20" ht="17.25" thickTop="1" thickBot="1" x14ac:dyDescent="0.3">
      <c r="A21" s="25">
        <v>14</v>
      </c>
      <c r="B21" s="26" t="s">
        <v>67</v>
      </c>
      <c r="C21" s="26" t="s">
        <v>68</v>
      </c>
      <c r="D21" s="27" t="s">
        <v>21</v>
      </c>
      <c r="E21" s="85"/>
      <c r="F21" s="64"/>
      <c r="G21" s="64"/>
      <c r="H21" s="89"/>
      <c r="I21" s="12"/>
      <c r="J21" s="12"/>
      <c r="K21" s="12"/>
      <c r="L21" s="126"/>
      <c r="M21" s="89"/>
      <c r="N21" s="12"/>
      <c r="O21" s="126"/>
      <c r="P21" s="12"/>
      <c r="Q21" s="12"/>
      <c r="R21" s="59"/>
      <c r="S21" s="12"/>
      <c r="T21" s="96" t="s">
        <v>51</v>
      </c>
    </row>
    <row r="22" spans="1:20" ht="19.5" thickTop="1" x14ac:dyDescent="0.3">
      <c r="A22" s="11"/>
      <c r="B22" s="11"/>
      <c r="C22" s="11"/>
      <c r="D22" s="66" t="s">
        <v>52</v>
      </c>
      <c r="E22" s="121" t="s">
        <v>4</v>
      </c>
      <c r="F22" s="122"/>
      <c r="G22" s="122"/>
      <c r="H22" s="122"/>
      <c r="I22" s="123" t="s">
        <v>69</v>
      </c>
      <c r="J22" s="123"/>
      <c r="K22" s="123"/>
      <c r="L22" s="123"/>
      <c r="M22" s="123"/>
      <c r="N22" s="122" t="s">
        <v>140</v>
      </c>
      <c r="O22" s="122"/>
      <c r="P22" s="122"/>
      <c r="Q22" s="122"/>
      <c r="R22" s="123" t="s">
        <v>14</v>
      </c>
      <c r="S22" s="123"/>
      <c r="T22" s="123"/>
    </row>
    <row r="23" spans="1:20" x14ac:dyDescent="0.25">
      <c r="A23" s="11"/>
      <c r="B23" s="11"/>
      <c r="C23" s="11"/>
      <c r="D23" s="11"/>
      <c r="E23" s="12"/>
      <c r="F23" s="12"/>
      <c r="G23" s="12"/>
      <c r="H23" s="12"/>
      <c r="I23" s="12"/>
      <c r="J23" s="12"/>
      <c r="K23" s="12"/>
      <c r="L23" s="12"/>
      <c r="M23" s="12"/>
      <c r="N23" s="12"/>
      <c r="O23" s="12"/>
      <c r="P23" s="12"/>
      <c r="Q23" s="12"/>
      <c r="R23" s="12"/>
      <c r="S23" s="12"/>
      <c r="T23" s="12"/>
    </row>
    <row r="26" spans="1:20" x14ac:dyDescent="0.25">
      <c r="E26" s="113"/>
    </row>
  </sheetData>
  <mergeCells count="14">
    <mergeCell ref="A18:A19"/>
    <mergeCell ref="A8:A9"/>
    <mergeCell ref="B8:B9"/>
    <mergeCell ref="A10:A11"/>
    <mergeCell ref="B10:B11"/>
    <mergeCell ref="A12:A13"/>
    <mergeCell ref="B12:B13"/>
    <mergeCell ref="E22:H22"/>
    <mergeCell ref="I22:M22"/>
    <mergeCell ref="N22:Q22"/>
    <mergeCell ref="R22:T22"/>
    <mergeCell ref="E1:T1"/>
    <mergeCell ref="L4:L21"/>
    <mergeCell ref="O4:O2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4"/>
  <sheetViews>
    <sheetView zoomScaleNormal="100" workbookViewId="0">
      <selection activeCell="C19" sqref="C19"/>
    </sheetView>
  </sheetViews>
  <sheetFormatPr defaultRowHeight="15" x14ac:dyDescent="0.25"/>
  <cols>
    <col min="1" max="1" width="23.5703125" customWidth="1"/>
    <col min="2" max="2" width="7" customWidth="1"/>
    <col min="3" max="3" width="49" customWidth="1"/>
    <col min="4" max="4" width="14.28515625" customWidth="1"/>
    <col min="5" max="5" width="16.28515625" customWidth="1"/>
    <col min="6" max="6" width="14.85546875" style="1" customWidth="1"/>
  </cols>
  <sheetData>
    <row r="1" spans="1:6" ht="18.75" x14ac:dyDescent="0.3">
      <c r="A1" s="124" t="s">
        <v>27</v>
      </c>
      <c r="B1" s="124"/>
      <c r="C1" s="124"/>
      <c r="D1" s="124"/>
      <c r="E1" s="124"/>
      <c r="F1" s="124"/>
    </row>
    <row r="2" spans="1:6" x14ac:dyDescent="0.25">
      <c r="A2" s="11"/>
      <c r="B2" s="11"/>
      <c r="C2" s="11"/>
      <c r="D2" s="11"/>
      <c r="E2" s="11"/>
      <c r="F2" s="32"/>
    </row>
    <row r="3" spans="1:6" ht="15.75" x14ac:dyDescent="0.25">
      <c r="A3" s="2" t="s">
        <v>0</v>
      </c>
      <c r="B3" s="3" t="s">
        <v>25</v>
      </c>
      <c r="C3" s="2" t="s">
        <v>1</v>
      </c>
      <c r="D3" s="2" t="s">
        <v>24</v>
      </c>
      <c r="E3" s="2" t="s">
        <v>2</v>
      </c>
      <c r="F3" s="3" t="s">
        <v>3</v>
      </c>
    </row>
    <row r="4" spans="1:6" x14ac:dyDescent="0.25">
      <c r="A4" s="4" t="s">
        <v>4</v>
      </c>
      <c r="B4" s="9">
        <v>1</v>
      </c>
      <c r="C4" s="4" t="s">
        <v>5</v>
      </c>
      <c r="D4" s="4" t="s">
        <v>25</v>
      </c>
      <c r="E4" s="4" t="s">
        <v>6</v>
      </c>
      <c r="F4" s="84">
        <v>5</v>
      </c>
    </row>
    <row r="5" spans="1:6" x14ac:dyDescent="0.25">
      <c r="A5" s="4"/>
      <c r="B5" s="9">
        <v>2</v>
      </c>
      <c r="C5" s="4" t="s">
        <v>7</v>
      </c>
      <c r="D5" s="4" t="s">
        <v>25</v>
      </c>
      <c r="E5" s="4" t="s">
        <v>6</v>
      </c>
      <c r="F5" s="84">
        <v>5</v>
      </c>
    </row>
    <row r="6" spans="1:6" x14ac:dyDescent="0.25">
      <c r="A6" s="4" t="s">
        <v>8</v>
      </c>
      <c r="B6" s="9">
        <v>3</v>
      </c>
      <c r="C6" s="7" t="s">
        <v>88</v>
      </c>
      <c r="D6" s="7" t="s">
        <v>26</v>
      </c>
      <c r="E6" s="7" t="s">
        <v>28</v>
      </c>
      <c r="F6" s="80">
        <v>4</v>
      </c>
    </row>
    <row r="7" spans="1:6" x14ac:dyDescent="0.25">
      <c r="A7" s="4"/>
      <c r="B7" s="9">
        <v>4</v>
      </c>
      <c r="C7" s="7" t="s">
        <v>83</v>
      </c>
      <c r="D7" s="7" t="s">
        <v>26</v>
      </c>
      <c r="E7" s="7" t="s">
        <v>17</v>
      </c>
      <c r="F7" s="80">
        <v>4</v>
      </c>
    </row>
    <row r="8" spans="1:6" x14ac:dyDescent="0.25">
      <c r="A8" s="4"/>
      <c r="B8" s="9">
        <v>5</v>
      </c>
      <c r="C8" s="7" t="s">
        <v>97</v>
      </c>
      <c r="D8" s="7" t="s">
        <v>26</v>
      </c>
      <c r="E8" s="7" t="s">
        <v>20</v>
      </c>
      <c r="F8" s="80">
        <v>5</v>
      </c>
    </row>
    <row r="9" spans="1:6" x14ac:dyDescent="0.25">
      <c r="A9" s="4"/>
      <c r="B9" s="9">
        <v>6</v>
      </c>
      <c r="C9" s="4" t="s">
        <v>72</v>
      </c>
      <c r="D9" s="4" t="s">
        <v>25</v>
      </c>
      <c r="E9" s="4" t="s">
        <v>28</v>
      </c>
      <c r="F9" s="84">
        <v>6</v>
      </c>
    </row>
    <row r="10" spans="1:6" x14ac:dyDescent="0.25">
      <c r="A10" s="4"/>
      <c r="B10" s="9">
        <v>7</v>
      </c>
      <c r="C10" s="7" t="s">
        <v>11</v>
      </c>
      <c r="D10" s="7" t="s">
        <v>26</v>
      </c>
      <c r="E10" s="7" t="s">
        <v>17</v>
      </c>
      <c r="F10" s="80">
        <v>7</v>
      </c>
    </row>
    <row r="11" spans="1:6" x14ac:dyDescent="0.25">
      <c r="A11" s="4"/>
      <c r="B11" s="9">
        <v>8</v>
      </c>
      <c r="C11" s="7" t="s">
        <v>95</v>
      </c>
      <c r="D11" s="7" t="s">
        <v>26</v>
      </c>
      <c r="E11" s="7" t="s">
        <v>17</v>
      </c>
      <c r="F11" s="80">
        <v>4</v>
      </c>
    </row>
    <row r="12" spans="1:6" x14ac:dyDescent="0.25">
      <c r="A12" s="4"/>
      <c r="B12" s="9">
        <v>9</v>
      </c>
      <c r="C12" s="7" t="s">
        <v>60</v>
      </c>
      <c r="D12" s="7" t="s">
        <v>26</v>
      </c>
      <c r="E12" s="7" t="s">
        <v>17</v>
      </c>
      <c r="F12" s="80">
        <v>4</v>
      </c>
    </row>
    <row r="13" spans="1:6" x14ac:dyDescent="0.25">
      <c r="A13" s="4"/>
      <c r="B13" s="9">
        <v>10</v>
      </c>
      <c r="C13" s="7" t="s">
        <v>87</v>
      </c>
      <c r="D13" s="7" t="s">
        <v>26</v>
      </c>
      <c r="E13" s="7" t="s">
        <v>17</v>
      </c>
      <c r="F13" s="80">
        <v>4</v>
      </c>
    </row>
    <row r="14" spans="1:6" x14ac:dyDescent="0.25">
      <c r="A14" s="4"/>
      <c r="B14" s="9">
        <v>11</v>
      </c>
      <c r="C14" s="7" t="s">
        <v>74</v>
      </c>
      <c r="D14" s="7" t="s">
        <v>26</v>
      </c>
      <c r="E14" s="7" t="s">
        <v>17</v>
      </c>
      <c r="F14" s="80">
        <v>7</v>
      </c>
    </row>
    <row r="15" spans="1:6" x14ac:dyDescent="0.25">
      <c r="A15" s="4" t="s">
        <v>12</v>
      </c>
      <c r="B15" s="9">
        <v>12</v>
      </c>
      <c r="C15" s="4" t="s">
        <v>98</v>
      </c>
      <c r="D15" s="4" t="s">
        <v>25</v>
      </c>
      <c r="E15" s="4" t="s">
        <v>18</v>
      </c>
      <c r="F15" s="84">
        <v>4</v>
      </c>
    </row>
    <row r="16" spans="1:6" x14ac:dyDescent="0.25">
      <c r="A16" s="4"/>
      <c r="B16" s="9">
        <v>13</v>
      </c>
      <c r="C16" s="4" t="s">
        <v>96</v>
      </c>
      <c r="D16" s="4" t="s">
        <v>25</v>
      </c>
      <c r="E16" s="4" t="s">
        <v>18</v>
      </c>
      <c r="F16" s="84">
        <v>4</v>
      </c>
    </row>
    <row r="17" spans="1:6" x14ac:dyDescent="0.25">
      <c r="A17" s="4"/>
      <c r="B17" s="9">
        <v>14</v>
      </c>
      <c r="C17" s="7" t="s">
        <v>61</v>
      </c>
      <c r="D17" s="7" t="s">
        <v>26</v>
      </c>
      <c r="E17" s="7" t="s">
        <v>19</v>
      </c>
      <c r="F17" s="80">
        <v>5</v>
      </c>
    </row>
    <row r="18" spans="1:6" x14ac:dyDescent="0.25">
      <c r="A18" s="4"/>
      <c r="B18" s="9">
        <v>15</v>
      </c>
      <c r="C18" s="29" t="s">
        <v>75</v>
      </c>
      <c r="D18" s="4" t="s">
        <v>25</v>
      </c>
      <c r="E18" s="29" t="s">
        <v>19</v>
      </c>
      <c r="F18" s="30">
        <v>3</v>
      </c>
    </row>
    <row r="19" spans="1:6" ht="30" x14ac:dyDescent="0.25">
      <c r="A19" s="4" t="s">
        <v>13</v>
      </c>
      <c r="B19" s="9">
        <v>16</v>
      </c>
      <c r="C19" s="74" t="s">
        <v>180</v>
      </c>
      <c r="D19" s="75" t="s">
        <v>26</v>
      </c>
      <c r="E19" s="75" t="s">
        <v>18</v>
      </c>
      <c r="F19" s="81">
        <v>4</v>
      </c>
    </row>
    <row r="20" spans="1:6" ht="15.75" thickBot="1" x14ac:dyDescent="0.3">
      <c r="A20" s="5" t="s">
        <v>14</v>
      </c>
      <c r="B20" s="10">
        <v>17</v>
      </c>
      <c r="C20" s="8" t="s">
        <v>15</v>
      </c>
      <c r="D20" s="8" t="s">
        <v>26</v>
      </c>
      <c r="E20" s="8" t="s">
        <v>16</v>
      </c>
      <c r="F20" s="82">
        <v>5</v>
      </c>
    </row>
    <row r="21" spans="1:6" ht="16.5" thickTop="1" thickBot="1" x14ac:dyDescent="0.3">
      <c r="A21" s="6" t="s">
        <v>21</v>
      </c>
      <c r="B21" s="34">
        <v>18</v>
      </c>
      <c r="C21" s="33" t="s">
        <v>168</v>
      </c>
      <c r="D21" s="33" t="s">
        <v>26</v>
      </c>
      <c r="E21" s="33" t="s">
        <v>22</v>
      </c>
      <c r="F21" s="83">
        <v>20</v>
      </c>
    </row>
    <row r="22" spans="1:6" ht="16.5" thickTop="1" x14ac:dyDescent="0.25">
      <c r="A22" s="11"/>
      <c r="B22" s="11"/>
      <c r="C22" s="11"/>
      <c r="D22" s="11"/>
      <c r="E22" s="36" t="s">
        <v>23</v>
      </c>
      <c r="F22" s="37">
        <f>SUM(F4:F21)</f>
        <v>100</v>
      </c>
    </row>
    <row r="24" spans="1:6" ht="15.75" x14ac:dyDescent="0.25">
      <c r="C24" s="69" t="s">
        <v>102</v>
      </c>
    </row>
  </sheetData>
  <mergeCells count="1">
    <mergeCell ref="A1:F1"/>
  </mergeCells>
  <phoneticPr fontId="20" type="noConversion"/>
  <pageMargins left="0.7" right="0.7" top="0.75" bottom="0.75" header="0.3" footer="0.3"/>
  <pageSetup scale="76"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2"/>
  <sheetViews>
    <sheetView workbookViewId="0">
      <selection activeCell="H4" sqref="H4"/>
    </sheetView>
  </sheetViews>
  <sheetFormatPr defaultRowHeight="15" x14ac:dyDescent="0.25"/>
  <cols>
    <col min="1" max="1" width="14.42578125" customWidth="1"/>
    <col min="2" max="2" width="7" style="1" customWidth="1"/>
    <col min="3" max="3" width="31.42578125" customWidth="1"/>
    <col min="4" max="4" width="16.28515625" customWidth="1"/>
    <col min="5" max="5" width="75.85546875" style="1" customWidth="1"/>
  </cols>
  <sheetData>
    <row r="1" spans="1:7" ht="18.75" x14ac:dyDescent="0.3">
      <c r="A1" s="136" t="s">
        <v>73</v>
      </c>
      <c r="B1" s="136"/>
      <c r="C1" s="136"/>
      <c r="D1" s="136"/>
      <c r="E1" s="136"/>
    </row>
    <row r="2" spans="1:7" ht="55.5" customHeight="1" x14ac:dyDescent="0.25">
      <c r="A2" s="137" t="s">
        <v>154</v>
      </c>
      <c r="B2" s="138"/>
      <c r="C2" s="138"/>
      <c r="D2" s="138"/>
      <c r="E2" s="139"/>
    </row>
    <row r="3" spans="1:7" ht="15.75" x14ac:dyDescent="0.25">
      <c r="A3" s="2" t="s">
        <v>0</v>
      </c>
      <c r="B3" s="3" t="s">
        <v>25</v>
      </c>
      <c r="C3" s="2" t="s">
        <v>1</v>
      </c>
      <c r="D3" s="2" t="s">
        <v>2</v>
      </c>
      <c r="E3" s="3" t="s">
        <v>70</v>
      </c>
    </row>
    <row r="4" spans="1:7" ht="175.5" customHeight="1" x14ac:dyDescent="0.25">
      <c r="A4" s="135" t="s">
        <v>4</v>
      </c>
      <c r="B4" s="38" t="s">
        <v>33</v>
      </c>
      <c r="C4" s="39" t="s">
        <v>155</v>
      </c>
      <c r="D4" s="39" t="s">
        <v>6</v>
      </c>
      <c r="E4" s="39" t="s">
        <v>197</v>
      </c>
    </row>
    <row r="5" spans="1:7" ht="144" customHeight="1" x14ac:dyDescent="0.25">
      <c r="A5" s="142"/>
      <c r="B5" s="38">
        <v>1</v>
      </c>
      <c r="C5" s="39" t="s">
        <v>5</v>
      </c>
      <c r="D5" s="39" t="s">
        <v>6</v>
      </c>
      <c r="E5" s="39" t="s">
        <v>156</v>
      </c>
    </row>
    <row r="6" spans="1:7" ht="66.75" customHeight="1" x14ac:dyDescent="0.25">
      <c r="A6" s="143"/>
      <c r="B6" s="38">
        <v>2</v>
      </c>
      <c r="C6" s="39" t="s">
        <v>7</v>
      </c>
      <c r="D6" s="39" t="s">
        <v>6</v>
      </c>
      <c r="E6" s="39" t="s">
        <v>141</v>
      </c>
    </row>
    <row r="7" spans="1:7" ht="97.5" customHeight="1" x14ac:dyDescent="0.25">
      <c r="A7" s="72"/>
      <c r="B7" s="38" t="s">
        <v>33</v>
      </c>
      <c r="C7" s="39" t="s">
        <v>121</v>
      </c>
      <c r="D7" s="39" t="s">
        <v>18</v>
      </c>
      <c r="E7" s="39" t="s">
        <v>122</v>
      </c>
    </row>
    <row r="8" spans="1:7" ht="171.75" customHeight="1" x14ac:dyDescent="0.25">
      <c r="A8" s="135" t="s">
        <v>8</v>
      </c>
      <c r="B8" s="38">
        <v>3</v>
      </c>
      <c r="C8" s="39" t="s">
        <v>9</v>
      </c>
      <c r="D8" s="39" t="s">
        <v>28</v>
      </c>
      <c r="E8" s="40" t="s">
        <v>160</v>
      </c>
    </row>
    <row r="9" spans="1:7" ht="96" customHeight="1" x14ac:dyDescent="0.25">
      <c r="A9" s="142"/>
      <c r="B9" s="38" t="s">
        <v>33</v>
      </c>
      <c r="C9" s="39" t="s">
        <v>110</v>
      </c>
      <c r="D9" s="39" t="s">
        <v>111</v>
      </c>
      <c r="E9" s="40" t="s">
        <v>113</v>
      </c>
    </row>
    <row r="10" spans="1:7" ht="277.5" customHeight="1" x14ac:dyDescent="0.25">
      <c r="A10" s="142"/>
      <c r="B10" s="38">
        <v>4</v>
      </c>
      <c r="C10" s="39" t="s">
        <v>10</v>
      </c>
      <c r="D10" s="39" t="s">
        <v>17</v>
      </c>
      <c r="E10" s="40" t="s">
        <v>161</v>
      </c>
      <c r="G10" s="67" t="s">
        <v>100</v>
      </c>
    </row>
    <row r="11" spans="1:7" ht="99.75" customHeight="1" x14ac:dyDescent="0.25">
      <c r="A11" s="142"/>
      <c r="B11" s="38">
        <v>5</v>
      </c>
      <c r="C11" s="39" t="s">
        <v>58</v>
      </c>
      <c r="D11" s="39" t="s">
        <v>20</v>
      </c>
      <c r="E11" s="40" t="s">
        <v>126</v>
      </c>
    </row>
    <row r="12" spans="1:7" ht="111.75" customHeight="1" x14ac:dyDescent="0.25">
      <c r="A12" s="142"/>
      <c r="B12" s="38" t="s">
        <v>33</v>
      </c>
      <c r="C12" s="39" t="s">
        <v>159</v>
      </c>
      <c r="D12" s="39" t="s">
        <v>28</v>
      </c>
      <c r="E12" s="40" t="s">
        <v>173</v>
      </c>
    </row>
    <row r="13" spans="1:7" ht="247.5" customHeight="1" x14ac:dyDescent="0.25">
      <c r="A13" s="142"/>
      <c r="B13" s="38">
        <v>6</v>
      </c>
      <c r="C13" s="39" t="s">
        <v>79</v>
      </c>
      <c r="D13" s="39" t="s">
        <v>28</v>
      </c>
      <c r="E13" s="39" t="s">
        <v>169</v>
      </c>
    </row>
    <row r="14" spans="1:7" ht="144.75" customHeight="1" x14ac:dyDescent="0.25">
      <c r="A14" s="142"/>
      <c r="B14" s="38" t="s">
        <v>33</v>
      </c>
      <c r="C14" s="39" t="s">
        <v>92</v>
      </c>
      <c r="D14" s="39" t="s">
        <v>17</v>
      </c>
      <c r="E14" s="39" t="s">
        <v>123</v>
      </c>
    </row>
    <row r="15" spans="1:7" ht="316.5" customHeight="1" x14ac:dyDescent="0.25">
      <c r="A15" s="142"/>
      <c r="B15" s="38">
        <v>7</v>
      </c>
      <c r="C15" s="39" t="s">
        <v>77</v>
      </c>
      <c r="D15" s="39" t="s">
        <v>17</v>
      </c>
      <c r="E15" s="39" t="s">
        <v>177</v>
      </c>
    </row>
    <row r="16" spans="1:7" ht="144" customHeight="1" x14ac:dyDescent="0.25">
      <c r="A16" s="142"/>
      <c r="B16" s="38">
        <v>8</v>
      </c>
      <c r="C16" s="39" t="s">
        <v>55</v>
      </c>
      <c r="D16" s="39" t="s">
        <v>17</v>
      </c>
      <c r="E16" s="40" t="s">
        <v>124</v>
      </c>
      <c r="G16" s="67" t="s">
        <v>100</v>
      </c>
    </row>
    <row r="17" spans="1:7" ht="90" customHeight="1" x14ac:dyDescent="0.25">
      <c r="A17" s="142"/>
      <c r="B17" s="41">
        <v>9</v>
      </c>
      <c r="C17" s="42" t="s">
        <v>60</v>
      </c>
      <c r="D17" s="39" t="s">
        <v>17</v>
      </c>
      <c r="E17" s="40" t="s">
        <v>101</v>
      </c>
    </row>
    <row r="18" spans="1:7" ht="159" customHeight="1" x14ac:dyDescent="0.25">
      <c r="A18" s="142"/>
      <c r="B18" s="41">
        <v>10</v>
      </c>
      <c r="C18" s="42" t="s">
        <v>85</v>
      </c>
      <c r="D18" s="39" t="s">
        <v>17</v>
      </c>
      <c r="E18" s="40" t="s">
        <v>146</v>
      </c>
    </row>
    <row r="19" spans="1:7" ht="98.25" customHeight="1" x14ac:dyDescent="0.25">
      <c r="A19" s="142"/>
      <c r="B19" s="38">
        <v>10</v>
      </c>
      <c r="C19" s="42" t="s">
        <v>86</v>
      </c>
      <c r="D19" s="39" t="s">
        <v>17</v>
      </c>
      <c r="E19" s="40" t="s">
        <v>147</v>
      </c>
    </row>
    <row r="20" spans="1:7" ht="126.75" customHeight="1" x14ac:dyDescent="0.25">
      <c r="A20" s="143"/>
      <c r="B20" s="38">
        <v>11</v>
      </c>
      <c r="C20" s="39" t="s">
        <v>74</v>
      </c>
      <c r="D20" s="39" t="s">
        <v>17</v>
      </c>
      <c r="E20" s="40" t="s">
        <v>142</v>
      </c>
    </row>
    <row r="21" spans="1:7" ht="100.5" customHeight="1" x14ac:dyDescent="0.25">
      <c r="A21" s="135" t="s">
        <v>12</v>
      </c>
      <c r="B21" s="38">
        <v>12</v>
      </c>
      <c r="C21" s="39" t="s">
        <v>56</v>
      </c>
      <c r="D21" s="39" t="s">
        <v>18</v>
      </c>
      <c r="E21" s="140" t="s">
        <v>163</v>
      </c>
      <c r="G21" s="67" t="s">
        <v>100</v>
      </c>
    </row>
    <row r="22" spans="1:7" ht="166.5" customHeight="1" x14ac:dyDescent="0.25">
      <c r="A22" s="142"/>
      <c r="B22" s="38">
        <v>13</v>
      </c>
      <c r="C22" s="39" t="s">
        <v>57</v>
      </c>
      <c r="D22" s="39" t="s">
        <v>18</v>
      </c>
      <c r="E22" s="141"/>
    </row>
    <row r="23" spans="1:7" ht="232.5" customHeight="1" x14ac:dyDescent="0.25">
      <c r="A23" s="142"/>
      <c r="B23" s="38">
        <v>14</v>
      </c>
      <c r="C23" s="39" t="s">
        <v>61</v>
      </c>
      <c r="D23" s="39" t="s">
        <v>19</v>
      </c>
      <c r="E23" s="40" t="s">
        <v>170</v>
      </c>
    </row>
    <row r="24" spans="1:7" ht="131.25" customHeight="1" x14ac:dyDescent="0.25">
      <c r="A24" s="143"/>
      <c r="B24" s="38">
        <v>15</v>
      </c>
      <c r="C24" s="39" t="s">
        <v>164</v>
      </c>
      <c r="D24" s="39" t="s">
        <v>19</v>
      </c>
      <c r="E24" s="39" t="s">
        <v>166</v>
      </c>
    </row>
    <row r="25" spans="1:7" ht="69.75" customHeight="1" x14ac:dyDescent="0.25">
      <c r="A25" s="107"/>
      <c r="B25" s="38">
        <v>15</v>
      </c>
      <c r="C25" s="39" t="s">
        <v>167</v>
      </c>
      <c r="D25" s="39"/>
      <c r="E25" s="39" t="s">
        <v>178</v>
      </c>
    </row>
    <row r="26" spans="1:7" ht="95.25" customHeight="1" x14ac:dyDescent="0.25">
      <c r="A26" s="114"/>
      <c r="B26" s="38" t="s">
        <v>33</v>
      </c>
      <c r="C26" s="39" t="s">
        <v>183</v>
      </c>
      <c r="D26" s="39" t="s">
        <v>18</v>
      </c>
      <c r="E26" s="39" t="s">
        <v>184</v>
      </c>
    </row>
    <row r="27" spans="1:7" ht="80.25" customHeight="1" x14ac:dyDescent="0.25">
      <c r="A27" s="61" t="s">
        <v>13</v>
      </c>
      <c r="B27" s="38">
        <v>16</v>
      </c>
      <c r="C27" s="39" t="s">
        <v>180</v>
      </c>
      <c r="D27" s="39" t="s">
        <v>18</v>
      </c>
      <c r="E27" s="40" t="s">
        <v>181</v>
      </c>
    </row>
    <row r="28" spans="1:7" ht="177" customHeight="1" x14ac:dyDescent="0.25">
      <c r="A28" s="135" t="s">
        <v>14</v>
      </c>
      <c r="B28" s="43">
        <v>17</v>
      </c>
      <c r="C28" s="44" t="s">
        <v>15</v>
      </c>
      <c r="D28" s="44" t="s">
        <v>16</v>
      </c>
      <c r="E28" s="60" t="s">
        <v>143</v>
      </c>
    </row>
    <row r="29" spans="1:7" ht="39" customHeight="1" thickBot="1" x14ac:dyDescent="0.3">
      <c r="A29" s="134"/>
      <c r="B29" s="70" t="s">
        <v>33</v>
      </c>
      <c r="C29" s="71" t="s">
        <v>78</v>
      </c>
      <c r="D29" s="71" t="s">
        <v>16</v>
      </c>
      <c r="E29" s="71" t="s">
        <v>125</v>
      </c>
    </row>
    <row r="30" spans="1:7" ht="99.75" customHeight="1" thickTop="1" x14ac:dyDescent="0.25">
      <c r="A30" s="133" t="s">
        <v>21</v>
      </c>
      <c r="B30" s="102" t="s">
        <v>150</v>
      </c>
      <c r="C30" s="103" t="s">
        <v>71</v>
      </c>
      <c r="D30" s="103" t="s">
        <v>22</v>
      </c>
      <c r="E30" s="104" t="s">
        <v>182</v>
      </c>
    </row>
    <row r="31" spans="1:7" ht="68.25" customHeight="1" thickBot="1" x14ac:dyDescent="0.3">
      <c r="A31" s="134"/>
      <c r="B31" s="105" t="s">
        <v>151</v>
      </c>
      <c r="C31" s="71" t="s">
        <v>152</v>
      </c>
      <c r="D31" s="39" t="s">
        <v>6</v>
      </c>
      <c r="E31" s="106" t="s">
        <v>153</v>
      </c>
    </row>
    <row r="32" spans="1:7" ht="15.75" thickTop="1" x14ac:dyDescent="0.25"/>
  </sheetData>
  <mergeCells count="8">
    <mergeCell ref="A30:A31"/>
    <mergeCell ref="A28:A29"/>
    <mergeCell ref="A1:E1"/>
    <mergeCell ref="A2:E2"/>
    <mergeCell ref="E21:E22"/>
    <mergeCell ref="A4:A6"/>
    <mergeCell ref="A8:A20"/>
    <mergeCell ref="A21:A24"/>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57"/>
  <sheetViews>
    <sheetView tabSelected="1" zoomScaleNormal="100" workbookViewId="0">
      <pane ySplit="1" topLeftCell="A2" activePane="bottomLeft" state="frozen"/>
      <selection pane="bottomLeft" activeCell="D5" sqref="D5"/>
    </sheetView>
  </sheetViews>
  <sheetFormatPr defaultRowHeight="15" x14ac:dyDescent="0.25"/>
  <cols>
    <col min="1" max="1" width="25" customWidth="1"/>
    <col min="2" max="2" width="10.42578125" style="1" customWidth="1"/>
    <col min="3" max="3" width="10.42578125" style="51" customWidth="1"/>
    <col min="4" max="4" width="74.42578125" customWidth="1"/>
    <col min="5" max="5" width="18.140625" customWidth="1"/>
  </cols>
  <sheetData>
    <row r="1" spans="1:10" ht="18.75" x14ac:dyDescent="0.3">
      <c r="A1" s="124" t="s">
        <v>53</v>
      </c>
      <c r="B1" s="124"/>
      <c r="C1" s="124"/>
      <c r="D1" s="124"/>
      <c r="E1" s="124"/>
    </row>
    <row r="2" spans="1:10" x14ac:dyDescent="0.25">
      <c r="A2" s="11"/>
      <c r="B2" s="32"/>
      <c r="C2" s="52" t="s">
        <v>81</v>
      </c>
      <c r="D2" s="11"/>
      <c r="E2" s="11"/>
      <c r="F2" s="144" t="s">
        <v>117</v>
      </c>
      <c r="G2" s="144"/>
      <c r="H2" s="144"/>
      <c r="I2" s="144"/>
      <c r="J2" s="144"/>
    </row>
    <row r="3" spans="1:10" ht="15.75" x14ac:dyDescent="0.25">
      <c r="A3" s="2" t="s">
        <v>0</v>
      </c>
      <c r="B3" s="3" t="s">
        <v>29</v>
      </c>
      <c r="C3" s="50" t="s">
        <v>76</v>
      </c>
      <c r="D3" s="2" t="s">
        <v>1</v>
      </c>
      <c r="E3" s="2" t="s">
        <v>31</v>
      </c>
      <c r="F3" s="2" t="s">
        <v>114</v>
      </c>
      <c r="G3" s="2" t="s">
        <v>115</v>
      </c>
      <c r="H3" s="2" t="s">
        <v>116</v>
      </c>
      <c r="I3" s="2" t="s">
        <v>149</v>
      </c>
      <c r="J3" s="2" t="s">
        <v>187</v>
      </c>
    </row>
    <row r="4" spans="1:10" ht="15.75" x14ac:dyDescent="0.25">
      <c r="A4" s="2"/>
      <c r="B4" s="57">
        <v>1</v>
      </c>
      <c r="C4" s="109">
        <v>44950</v>
      </c>
      <c r="D4" s="151" t="s">
        <v>196</v>
      </c>
      <c r="E4" s="29" t="s">
        <v>6</v>
      </c>
      <c r="F4" s="76"/>
      <c r="G4" s="76"/>
      <c r="H4" s="76"/>
      <c r="I4" s="76"/>
      <c r="J4" s="76"/>
    </row>
    <row r="5" spans="1:10" x14ac:dyDescent="0.25">
      <c r="A5" s="29" t="s">
        <v>4</v>
      </c>
      <c r="B5" s="30">
        <v>2</v>
      </c>
      <c r="C5" s="109">
        <v>44957</v>
      </c>
      <c r="D5" s="29" t="s">
        <v>82</v>
      </c>
      <c r="E5" s="29" t="s">
        <v>6</v>
      </c>
      <c r="F5" s="108"/>
      <c r="G5" s="108"/>
      <c r="H5" s="108"/>
      <c r="I5" s="108"/>
      <c r="J5" s="108"/>
    </row>
    <row r="6" spans="1:10" x14ac:dyDescent="0.25">
      <c r="A6" s="29"/>
      <c r="B6" s="30">
        <v>3</v>
      </c>
      <c r="C6" s="148">
        <v>44964</v>
      </c>
      <c r="D6" s="29" t="s">
        <v>175</v>
      </c>
      <c r="E6" s="29" t="s">
        <v>6</v>
      </c>
      <c r="F6" s="108"/>
      <c r="G6" s="108"/>
      <c r="H6" s="108"/>
      <c r="I6" s="108"/>
      <c r="J6" s="108"/>
    </row>
    <row r="7" spans="1:10" x14ac:dyDescent="0.25">
      <c r="A7" s="29"/>
      <c r="B7" s="30">
        <v>3</v>
      </c>
      <c r="C7" s="149"/>
      <c r="D7" s="45" t="s">
        <v>112</v>
      </c>
      <c r="E7" s="29" t="s">
        <v>22</v>
      </c>
      <c r="F7" s="108"/>
      <c r="G7" s="108"/>
      <c r="H7" s="108"/>
      <c r="I7" s="108"/>
      <c r="J7" s="108"/>
    </row>
    <row r="8" spans="1:10" x14ac:dyDescent="0.25">
      <c r="A8" s="29"/>
      <c r="B8" s="30">
        <v>4</v>
      </c>
      <c r="C8" s="150">
        <v>44971</v>
      </c>
      <c r="D8" s="29" t="s">
        <v>157</v>
      </c>
      <c r="E8" s="29" t="s">
        <v>6</v>
      </c>
      <c r="F8" s="108"/>
      <c r="G8" s="108"/>
      <c r="H8" s="108"/>
      <c r="I8" s="108"/>
      <c r="J8" s="108"/>
    </row>
    <row r="9" spans="1:10" x14ac:dyDescent="0.25">
      <c r="A9" s="29"/>
      <c r="B9" s="30">
        <v>4</v>
      </c>
      <c r="C9" s="148"/>
      <c r="D9" s="29" t="s">
        <v>158</v>
      </c>
      <c r="E9" s="29" t="s">
        <v>6</v>
      </c>
      <c r="F9" s="108"/>
      <c r="G9" s="108"/>
      <c r="H9" s="108"/>
      <c r="I9" s="108"/>
      <c r="J9" s="108"/>
    </row>
    <row r="10" spans="1:10" x14ac:dyDescent="0.25">
      <c r="A10" s="29"/>
      <c r="B10" s="30">
        <v>4</v>
      </c>
      <c r="C10" s="148"/>
      <c r="D10" s="29" t="s">
        <v>139</v>
      </c>
      <c r="E10" s="29" t="s">
        <v>6</v>
      </c>
      <c r="F10" s="108"/>
      <c r="G10" s="108"/>
      <c r="H10" s="108"/>
      <c r="I10" s="108"/>
      <c r="J10" s="108"/>
    </row>
    <row r="11" spans="1:10" x14ac:dyDescent="0.25">
      <c r="A11" s="29"/>
      <c r="B11" s="30">
        <v>4</v>
      </c>
      <c r="C11" s="148"/>
      <c r="D11" s="29" t="s">
        <v>119</v>
      </c>
      <c r="E11" s="29" t="s">
        <v>18</v>
      </c>
      <c r="F11" s="108"/>
      <c r="G11" s="108"/>
      <c r="H11" s="108"/>
      <c r="I11" s="108"/>
      <c r="J11" s="108"/>
    </row>
    <row r="12" spans="1:10" x14ac:dyDescent="0.25">
      <c r="A12" s="29"/>
      <c r="B12" s="30">
        <v>4</v>
      </c>
      <c r="C12" s="149"/>
      <c r="D12" s="45" t="s">
        <v>103</v>
      </c>
      <c r="E12" s="29" t="s">
        <v>22</v>
      </c>
      <c r="F12" s="108"/>
      <c r="G12" s="108"/>
      <c r="H12" s="108"/>
      <c r="I12" s="108"/>
      <c r="J12" s="108"/>
    </row>
    <row r="13" spans="1:10" x14ac:dyDescent="0.25">
      <c r="A13" s="29" t="s">
        <v>8</v>
      </c>
      <c r="B13" s="30">
        <v>5</v>
      </c>
      <c r="C13" s="145">
        <v>44978</v>
      </c>
      <c r="D13" s="29" t="s">
        <v>89</v>
      </c>
      <c r="E13" s="29" t="s">
        <v>28</v>
      </c>
      <c r="F13" s="108"/>
      <c r="G13" s="108"/>
      <c r="H13" s="108"/>
      <c r="I13" s="108"/>
      <c r="J13" s="108"/>
    </row>
    <row r="14" spans="1:10" x14ac:dyDescent="0.25">
      <c r="A14" s="29"/>
      <c r="B14" s="30">
        <v>5</v>
      </c>
      <c r="C14" s="146"/>
      <c r="D14" s="29" t="s">
        <v>84</v>
      </c>
      <c r="E14" s="29" t="s">
        <v>17</v>
      </c>
      <c r="F14" s="108"/>
      <c r="G14" s="108"/>
      <c r="H14" s="108"/>
      <c r="I14" s="108"/>
      <c r="J14" s="108"/>
    </row>
    <row r="15" spans="1:10" x14ac:dyDescent="0.25">
      <c r="A15" s="29"/>
      <c r="B15" s="30">
        <v>5</v>
      </c>
      <c r="C15" s="146"/>
      <c r="D15" s="29" t="s">
        <v>144</v>
      </c>
      <c r="E15" s="29" t="s">
        <v>6</v>
      </c>
      <c r="F15" s="108"/>
      <c r="G15" s="108"/>
      <c r="H15" s="108"/>
      <c r="I15" s="108"/>
      <c r="J15" s="108"/>
    </row>
    <row r="16" spans="1:10" x14ac:dyDescent="0.25">
      <c r="A16" s="29"/>
      <c r="B16" s="30">
        <v>5</v>
      </c>
      <c r="C16" s="146"/>
      <c r="D16" s="29" t="s">
        <v>195</v>
      </c>
      <c r="E16" s="29" t="s">
        <v>28</v>
      </c>
      <c r="F16" s="108"/>
      <c r="G16" s="108"/>
      <c r="H16" s="108"/>
      <c r="I16" s="108"/>
      <c r="J16" s="108"/>
    </row>
    <row r="17" spans="1:10" x14ac:dyDescent="0.25">
      <c r="A17" s="29"/>
      <c r="B17" s="30">
        <v>5</v>
      </c>
      <c r="C17" s="146"/>
      <c r="D17" s="45" t="s">
        <v>104</v>
      </c>
      <c r="E17" s="29" t="s">
        <v>22</v>
      </c>
      <c r="F17" s="108"/>
      <c r="G17" s="108"/>
      <c r="H17" s="108"/>
      <c r="I17" s="108"/>
      <c r="J17" s="108"/>
    </row>
    <row r="18" spans="1:10" x14ac:dyDescent="0.25">
      <c r="A18" s="29"/>
      <c r="B18" s="30">
        <v>5</v>
      </c>
      <c r="C18" s="147"/>
      <c r="D18" s="7" t="s">
        <v>90</v>
      </c>
      <c r="E18" s="7" t="s">
        <v>6</v>
      </c>
      <c r="F18" s="108"/>
      <c r="G18" s="108"/>
      <c r="H18" s="108"/>
      <c r="I18" s="108"/>
      <c r="J18" s="108"/>
    </row>
    <row r="19" spans="1:10" x14ac:dyDescent="0.25">
      <c r="A19" s="29"/>
      <c r="B19" s="30">
        <v>6</v>
      </c>
      <c r="C19" s="145">
        <v>44985</v>
      </c>
      <c r="D19" s="29" t="s">
        <v>174</v>
      </c>
      <c r="E19" s="29" t="s">
        <v>28</v>
      </c>
      <c r="F19" s="108"/>
      <c r="G19" s="108"/>
      <c r="H19" s="108"/>
      <c r="I19" s="108"/>
      <c r="J19" s="108"/>
    </row>
    <row r="20" spans="1:10" x14ac:dyDescent="0.25">
      <c r="A20" s="29"/>
      <c r="B20" s="30">
        <v>6</v>
      </c>
      <c r="C20" s="146"/>
      <c r="D20" s="29" t="s">
        <v>99</v>
      </c>
      <c r="E20" s="29" t="s">
        <v>17</v>
      </c>
      <c r="F20" s="108"/>
      <c r="G20" s="108"/>
      <c r="H20" s="108"/>
      <c r="I20" s="108"/>
      <c r="J20" s="108"/>
    </row>
    <row r="21" spans="1:10" x14ac:dyDescent="0.25">
      <c r="A21" s="29"/>
      <c r="B21" s="30">
        <v>6</v>
      </c>
      <c r="C21" s="146"/>
      <c r="D21" s="29" t="s">
        <v>176</v>
      </c>
      <c r="E21" s="29" t="s">
        <v>17</v>
      </c>
      <c r="F21" s="108"/>
      <c r="G21" s="108"/>
      <c r="H21" s="108"/>
      <c r="I21" s="108"/>
      <c r="J21" s="108"/>
    </row>
    <row r="22" spans="1:10" x14ac:dyDescent="0.25">
      <c r="A22" s="29"/>
      <c r="B22" s="30">
        <v>6</v>
      </c>
      <c r="C22" s="146"/>
      <c r="D22" s="29" t="s">
        <v>171</v>
      </c>
      <c r="E22" s="29" t="s">
        <v>18</v>
      </c>
      <c r="F22" s="108"/>
      <c r="G22" s="108"/>
      <c r="H22" s="108"/>
      <c r="I22" s="108"/>
      <c r="J22" s="108"/>
    </row>
    <row r="23" spans="1:10" x14ac:dyDescent="0.25">
      <c r="A23" s="29"/>
      <c r="B23" s="30">
        <v>6</v>
      </c>
      <c r="C23" s="146"/>
      <c r="D23" s="45" t="s">
        <v>105</v>
      </c>
      <c r="E23" s="29" t="s">
        <v>22</v>
      </c>
      <c r="F23" s="108"/>
      <c r="G23" s="108"/>
      <c r="H23" s="108"/>
      <c r="I23" s="108"/>
      <c r="J23" s="108"/>
    </row>
    <row r="24" spans="1:10" x14ac:dyDescent="0.25">
      <c r="A24" s="29"/>
      <c r="B24" s="30">
        <v>6</v>
      </c>
      <c r="C24" s="147"/>
      <c r="D24" s="7" t="s">
        <v>90</v>
      </c>
      <c r="E24" s="7" t="s">
        <v>6</v>
      </c>
      <c r="F24" s="108"/>
      <c r="G24" s="108"/>
      <c r="H24" s="108"/>
      <c r="I24" s="108"/>
      <c r="J24" s="108"/>
    </row>
    <row r="25" spans="1:10" x14ac:dyDescent="0.25">
      <c r="A25" s="29"/>
      <c r="B25" s="30">
        <v>7</v>
      </c>
      <c r="C25" s="145">
        <v>44992</v>
      </c>
      <c r="D25" s="53" t="s">
        <v>145</v>
      </c>
      <c r="E25" s="29" t="s">
        <v>91</v>
      </c>
      <c r="F25" s="108"/>
      <c r="G25" s="108"/>
      <c r="H25" s="108"/>
      <c r="I25" s="108"/>
      <c r="J25" s="108"/>
    </row>
    <row r="26" spans="1:10" x14ac:dyDescent="0.25">
      <c r="A26" s="29"/>
      <c r="B26" s="30">
        <v>7</v>
      </c>
      <c r="C26" s="146"/>
      <c r="D26" s="29" t="s">
        <v>59</v>
      </c>
      <c r="E26" s="29" t="s">
        <v>17</v>
      </c>
      <c r="F26" s="108"/>
      <c r="G26" s="108"/>
      <c r="H26" s="108"/>
      <c r="I26" s="108"/>
      <c r="J26" s="108"/>
    </row>
    <row r="27" spans="1:10" x14ac:dyDescent="0.25">
      <c r="A27" s="29"/>
      <c r="B27" s="30">
        <v>7</v>
      </c>
      <c r="C27" s="146"/>
      <c r="D27" s="29" t="s">
        <v>85</v>
      </c>
      <c r="E27" s="29" t="s">
        <v>17</v>
      </c>
      <c r="F27" s="108"/>
      <c r="G27" s="108"/>
      <c r="H27" s="108"/>
      <c r="I27" s="108"/>
      <c r="J27" s="108"/>
    </row>
    <row r="28" spans="1:10" x14ac:dyDescent="0.25">
      <c r="A28" s="29"/>
      <c r="B28" s="30">
        <v>7</v>
      </c>
      <c r="C28" s="146"/>
      <c r="D28" s="4" t="s">
        <v>74</v>
      </c>
      <c r="E28" s="29" t="s">
        <v>17</v>
      </c>
      <c r="F28" s="108"/>
      <c r="G28" s="108"/>
      <c r="H28" s="108"/>
      <c r="I28" s="108"/>
      <c r="J28" s="108"/>
    </row>
    <row r="29" spans="1:10" x14ac:dyDescent="0.25">
      <c r="A29" s="29"/>
      <c r="B29" s="30">
        <v>7</v>
      </c>
      <c r="C29" s="146"/>
      <c r="D29" s="4" t="s">
        <v>120</v>
      </c>
      <c r="E29" s="29" t="s">
        <v>18</v>
      </c>
      <c r="F29" s="108"/>
      <c r="G29" s="108"/>
      <c r="H29" s="108"/>
      <c r="I29" s="108"/>
      <c r="J29" s="108"/>
    </row>
    <row r="30" spans="1:10" x14ac:dyDescent="0.25">
      <c r="A30" s="29"/>
      <c r="B30" s="30">
        <v>7</v>
      </c>
      <c r="C30" s="146"/>
      <c r="D30" s="7" t="s">
        <v>162</v>
      </c>
      <c r="E30" s="7" t="s">
        <v>6</v>
      </c>
      <c r="F30" s="108"/>
      <c r="G30" s="108"/>
      <c r="H30" s="108"/>
      <c r="I30" s="108"/>
      <c r="J30" s="108"/>
    </row>
    <row r="31" spans="1:10" x14ac:dyDescent="0.25">
      <c r="A31" s="29"/>
      <c r="B31" s="30">
        <v>7</v>
      </c>
      <c r="C31" s="146"/>
      <c r="D31" s="45" t="s">
        <v>106</v>
      </c>
      <c r="E31" s="29" t="s">
        <v>22</v>
      </c>
      <c r="F31" s="108"/>
      <c r="G31" s="108"/>
      <c r="H31" s="108"/>
      <c r="I31" s="108"/>
      <c r="J31" s="108"/>
    </row>
    <row r="32" spans="1:10" x14ac:dyDescent="0.25">
      <c r="A32" s="29"/>
      <c r="B32" s="30">
        <v>7</v>
      </c>
      <c r="C32" s="147"/>
      <c r="D32" s="73" t="s">
        <v>138</v>
      </c>
      <c r="E32" s="29" t="s">
        <v>22</v>
      </c>
      <c r="F32" s="108"/>
      <c r="G32" s="108"/>
      <c r="H32" s="108"/>
      <c r="I32" s="108"/>
      <c r="J32" s="108"/>
    </row>
    <row r="33" spans="1:10" ht="15.75" x14ac:dyDescent="0.25">
      <c r="A33" s="2"/>
      <c r="B33" s="57"/>
      <c r="C33" s="110">
        <v>44999</v>
      </c>
      <c r="D33" s="77" t="s">
        <v>189</v>
      </c>
      <c r="E33" s="101"/>
      <c r="F33" s="108"/>
      <c r="G33" s="108"/>
      <c r="H33" s="108"/>
      <c r="I33" s="108"/>
      <c r="J33" s="108"/>
    </row>
    <row r="34" spans="1:10" x14ac:dyDescent="0.25">
      <c r="A34" s="68"/>
      <c r="B34" s="30">
        <v>8</v>
      </c>
      <c r="C34" s="109">
        <v>45006</v>
      </c>
      <c r="D34" s="47" t="s">
        <v>137</v>
      </c>
      <c r="E34" s="29" t="s">
        <v>22</v>
      </c>
      <c r="F34" s="108"/>
      <c r="G34" s="108"/>
      <c r="H34" s="108"/>
      <c r="I34" s="108"/>
      <c r="J34" s="108"/>
    </row>
    <row r="35" spans="1:10" x14ac:dyDescent="0.25">
      <c r="A35" s="29" t="s">
        <v>12</v>
      </c>
      <c r="B35" s="30">
        <v>9</v>
      </c>
      <c r="C35" s="145">
        <v>45013</v>
      </c>
      <c r="D35" s="29" t="s">
        <v>192</v>
      </c>
      <c r="E35" s="29" t="s">
        <v>19</v>
      </c>
      <c r="F35" s="108"/>
      <c r="G35" s="108"/>
      <c r="H35" s="108"/>
      <c r="I35" s="108"/>
      <c r="J35" s="108"/>
    </row>
    <row r="36" spans="1:10" x14ac:dyDescent="0.25">
      <c r="A36" s="29"/>
      <c r="B36" s="30">
        <v>9</v>
      </c>
      <c r="C36" s="146"/>
      <c r="D36" s="29" t="s">
        <v>164</v>
      </c>
      <c r="E36" s="29" t="s">
        <v>19</v>
      </c>
      <c r="F36" s="108"/>
      <c r="G36" s="108"/>
      <c r="H36" s="108"/>
      <c r="I36" s="108"/>
      <c r="J36" s="108"/>
    </row>
    <row r="37" spans="1:10" x14ac:dyDescent="0.25">
      <c r="A37" s="29"/>
      <c r="B37" s="30">
        <v>9</v>
      </c>
      <c r="C37" s="146"/>
      <c r="D37" s="29" t="s">
        <v>165</v>
      </c>
      <c r="E37" s="29" t="s">
        <v>19</v>
      </c>
      <c r="F37" s="108"/>
      <c r="G37" s="108"/>
      <c r="H37" s="108"/>
      <c r="I37" s="108"/>
      <c r="J37" s="108"/>
    </row>
    <row r="38" spans="1:10" x14ac:dyDescent="0.25">
      <c r="A38" s="29"/>
      <c r="B38" s="30">
        <v>9</v>
      </c>
      <c r="C38" s="147"/>
      <c r="D38" s="29" t="s">
        <v>86</v>
      </c>
      <c r="E38" s="29" t="s">
        <v>17</v>
      </c>
      <c r="F38" s="108"/>
      <c r="G38" s="108"/>
      <c r="H38" s="108"/>
      <c r="I38" s="108"/>
      <c r="J38" s="108"/>
    </row>
    <row r="39" spans="1:10" ht="15.75" x14ac:dyDescent="0.25">
      <c r="A39" s="2"/>
      <c r="B39" s="57"/>
      <c r="C39" s="110">
        <v>45020</v>
      </c>
      <c r="D39" s="77" t="s">
        <v>190</v>
      </c>
      <c r="E39" s="101"/>
      <c r="F39" s="108"/>
      <c r="G39" s="108"/>
      <c r="H39" s="108"/>
      <c r="I39" s="108"/>
      <c r="J39" s="108"/>
    </row>
    <row r="40" spans="1:10" x14ac:dyDescent="0.25">
      <c r="A40" s="29"/>
      <c r="B40" s="30">
        <v>10</v>
      </c>
      <c r="C40" s="145">
        <v>45027</v>
      </c>
      <c r="D40" s="29" t="s">
        <v>58</v>
      </c>
      <c r="E40" s="29" t="s">
        <v>20</v>
      </c>
      <c r="F40" s="108"/>
      <c r="G40" s="108"/>
      <c r="H40" s="108"/>
      <c r="I40" s="108"/>
      <c r="J40" s="108"/>
    </row>
    <row r="41" spans="1:10" x14ac:dyDescent="0.25">
      <c r="A41" s="29"/>
      <c r="B41" s="30">
        <v>10</v>
      </c>
      <c r="C41" s="146"/>
      <c r="D41" s="29" t="s">
        <v>186</v>
      </c>
      <c r="E41" s="29"/>
      <c r="F41" s="108"/>
      <c r="G41" s="108"/>
      <c r="H41" s="108"/>
      <c r="I41" s="108"/>
      <c r="J41" s="108"/>
    </row>
    <row r="42" spans="1:10" x14ac:dyDescent="0.25">
      <c r="A42" s="29"/>
      <c r="B42" s="30">
        <v>10</v>
      </c>
      <c r="C42" s="146"/>
      <c r="D42" s="45" t="s">
        <v>107</v>
      </c>
      <c r="E42" s="29" t="s">
        <v>22</v>
      </c>
      <c r="F42" s="108"/>
      <c r="G42" s="108"/>
      <c r="H42" s="108"/>
      <c r="I42" s="108"/>
      <c r="J42" s="108"/>
    </row>
    <row r="43" spans="1:10" x14ac:dyDescent="0.25">
      <c r="A43" s="29"/>
      <c r="B43" s="30">
        <v>10</v>
      </c>
      <c r="C43" s="146"/>
      <c r="D43" s="7" t="s">
        <v>90</v>
      </c>
      <c r="E43" s="7" t="s">
        <v>6</v>
      </c>
      <c r="F43" s="108"/>
      <c r="G43" s="108"/>
      <c r="H43" s="108"/>
      <c r="I43" s="108"/>
      <c r="J43" s="108"/>
    </row>
    <row r="44" spans="1:10" x14ac:dyDescent="0.25">
      <c r="A44" s="29"/>
      <c r="B44" s="30">
        <v>10</v>
      </c>
      <c r="C44" s="147"/>
      <c r="D44" s="29" t="s">
        <v>179</v>
      </c>
      <c r="E44" s="29" t="s">
        <v>22</v>
      </c>
      <c r="F44" s="108"/>
      <c r="G44" s="108"/>
      <c r="H44" s="108"/>
      <c r="I44" s="108"/>
      <c r="J44" s="108"/>
    </row>
    <row r="45" spans="1:10" x14ac:dyDescent="0.25">
      <c r="A45" s="29" t="s">
        <v>13</v>
      </c>
      <c r="B45" s="30">
        <v>11</v>
      </c>
      <c r="C45" s="145">
        <v>45034</v>
      </c>
      <c r="D45" s="29" t="s">
        <v>56</v>
      </c>
      <c r="E45" s="29" t="s">
        <v>18</v>
      </c>
      <c r="F45" s="108"/>
      <c r="G45" s="108"/>
      <c r="H45" s="108"/>
      <c r="I45" s="108"/>
      <c r="J45" s="108"/>
    </row>
    <row r="46" spans="1:10" x14ac:dyDescent="0.25">
      <c r="A46" s="29"/>
      <c r="B46" s="30">
        <v>11</v>
      </c>
      <c r="C46" s="146"/>
      <c r="D46" s="29" t="s">
        <v>193</v>
      </c>
      <c r="E46" s="29" t="s">
        <v>18</v>
      </c>
      <c r="F46" s="108"/>
      <c r="G46" s="108"/>
      <c r="H46" s="108"/>
      <c r="I46" s="108"/>
      <c r="J46" s="108"/>
    </row>
    <row r="47" spans="1:10" x14ac:dyDescent="0.25">
      <c r="A47" s="29"/>
      <c r="B47" s="30">
        <v>11</v>
      </c>
      <c r="C47" s="146"/>
      <c r="D47" s="29" t="s">
        <v>172</v>
      </c>
      <c r="E47" s="29" t="s">
        <v>19</v>
      </c>
      <c r="F47" s="108"/>
      <c r="G47" s="108"/>
      <c r="H47" s="108"/>
      <c r="I47" s="108"/>
      <c r="J47" s="108"/>
    </row>
    <row r="48" spans="1:10" x14ac:dyDescent="0.25">
      <c r="A48" s="29"/>
      <c r="B48" s="30">
        <v>11</v>
      </c>
      <c r="C48" s="146"/>
      <c r="D48" s="45" t="s">
        <v>108</v>
      </c>
      <c r="E48" s="29" t="s">
        <v>22</v>
      </c>
      <c r="F48" s="108"/>
      <c r="G48" s="108"/>
      <c r="H48" s="108"/>
      <c r="I48" s="108"/>
      <c r="J48" s="108"/>
    </row>
    <row r="49" spans="1:10" x14ac:dyDescent="0.25">
      <c r="A49" s="29"/>
      <c r="B49" s="30">
        <v>11</v>
      </c>
      <c r="C49" s="146"/>
      <c r="D49" s="7" t="s">
        <v>90</v>
      </c>
      <c r="E49" s="7" t="s">
        <v>6</v>
      </c>
      <c r="F49" s="108"/>
      <c r="G49" s="108"/>
      <c r="H49" s="108"/>
      <c r="I49" s="108"/>
      <c r="J49" s="108"/>
    </row>
    <row r="50" spans="1:10" x14ac:dyDescent="0.25">
      <c r="A50" s="29"/>
      <c r="B50" s="31" t="s">
        <v>54</v>
      </c>
      <c r="C50" s="147"/>
      <c r="D50" s="29" t="s">
        <v>185</v>
      </c>
      <c r="E50" s="29" t="s">
        <v>18</v>
      </c>
      <c r="F50" s="108"/>
      <c r="G50" s="108"/>
      <c r="H50" s="108"/>
      <c r="I50" s="108"/>
      <c r="J50" s="108"/>
    </row>
    <row r="51" spans="1:10" x14ac:dyDescent="0.25">
      <c r="A51" s="29" t="s">
        <v>14</v>
      </c>
      <c r="B51" s="30">
        <v>12</v>
      </c>
      <c r="C51" s="145">
        <v>45041</v>
      </c>
      <c r="D51" s="29" t="s">
        <v>191</v>
      </c>
      <c r="E51" s="29" t="s">
        <v>16</v>
      </c>
      <c r="F51" s="108"/>
      <c r="G51" s="108"/>
      <c r="H51" s="108"/>
      <c r="I51" s="108"/>
      <c r="J51" s="108"/>
    </row>
    <row r="52" spans="1:10" x14ac:dyDescent="0.25">
      <c r="A52" s="29"/>
      <c r="B52" s="30">
        <v>12</v>
      </c>
      <c r="C52" s="146"/>
      <c r="D52" s="29" t="s">
        <v>78</v>
      </c>
      <c r="E52" s="29" t="s">
        <v>16</v>
      </c>
      <c r="F52" s="108"/>
      <c r="G52" s="108"/>
      <c r="H52" s="108"/>
      <c r="I52" s="108"/>
      <c r="J52" s="108"/>
    </row>
    <row r="53" spans="1:10" x14ac:dyDescent="0.25">
      <c r="A53" s="29"/>
      <c r="B53" s="30">
        <v>12</v>
      </c>
      <c r="C53" s="146"/>
      <c r="D53" s="45" t="s">
        <v>109</v>
      </c>
      <c r="E53" s="29" t="s">
        <v>22</v>
      </c>
      <c r="F53" s="108"/>
      <c r="G53" s="108"/>
      <c r="H53" s="108"/>
      <c r="I53" s="108"/>
      <c r="J53" s="108"/>
    </row>
    <row r="54" spans="1:10" x14ac:dyDescent="0.25">
      <c r="A54" s="29"/>
      <c r="B54" s="30">
        <v>12</v>
      </c>
      <c r="C54" s="146"/>
      <c r="D54" s="7" t="s">
        <v>90</v>
      </c>
      <c r="E54" s="7" t="s">
        <v>6</v>
      </c>
      <c r="F54" s="108"/>
      <c r="G54" s="108"/>
      <c r="H54" s="108"/>
      <c r="I54" s="108"/>
      <c r="J54" s="108"/>
    </row>
    <row r="55" spans="1:10" x14ac:dyDescent="0.25">
      <c r="A55" s="29"/>
      <c r="B55" s="30">
        <v>12</v>
      </c>
      <c r="C55" s="147"/>
      <c r="D55" s="45" t="s">
        <v>148</v>
      </c>
      <c r="E55" s="29" t="s">
        <v>22</v>
      </c>
      <c r="F55" s="76"/>
      <c r="G55" s="76"/>
      <c r="H55" s="76"/>
      <c r="I55" s="76"/>
      <c r="J55" s="76"/>
    </row>
    <row r="56" spans="1:10" x14ac:dyDescent="0.25">
      <c r="A56" s="45" t="s">
        <v>48</v>
      </c>
      <c r="B56" s="46">
        <v>13</v>
      </c>
      <c r="C56" s="120">
        <v>45048</v>
      </c>
      <c r="D56" s="47" t="s">
        <v>118</v>
      </c>
      <c r="E56" s="76"/>
      <c r="F56" s="76"/>
      <c r="G56" s="76"/>
      <c r="H56" s="76"/>
      <c r="I56" s="76"/>
      <c r="J56" s="76"/>
    </row>
    <row r="57" spans="1:10" x14ac:dyDescent="0.25">
      <c r="A57" s="45" t="s">
        <v>67</v>
      </c>
      <c r="B57" s="46">
        <v>14</v>
      </c>
      <c r="C57" s="120">
        <v>45055</v>
      </c>
      <c r="D57" s="47" t="s">
        <v>194</v>
      </c>
      <c r="E57" s="29" t="s">
        <v>22</v>
      </c>
      <c r="F57" s="108"/>
      <c r="G57" s="108"/>
      <c r="H57" s="108"/>
      <c r="I57" s="108"/>
      <c r="J57" s="108"/>
    </row>
  </sheetData>
  <mergeCells count="11">
    <mergeCell ref="F2:J2"/>
    <mergeCell ref="C35:C38"/>
    <mergeCell ref="C25:C32"/>
    <mergeCell ref="C51:C55"/>
    <mergeCell ref="A1:E1"/>
    <mergeCell ref="C19:C24"/>
    <mergeCell ref="C13:C18"/>
    <mergeCell ref="C45:C50"/>
    <mergeCell ref="C40:C44"/>
    <mergeCell ref="C6:C7"/>
    <mergeCell ref="C8:C12"/>
  </mergeCells>
  <phoneticPr fontId="20" type="noConversion"/>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 Schedule</vt:lpstr>
      <vt:lpstr>Project Grading Policy</vt:lpstr>
      <vt:lpstr>Document Guidelines</vt:lpstr>
      <vt:lpstr>Weekly Project Schedule</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ycvfc</cp:lastModifiedBy>
  <cp:lastPrinted>2016-05-03T01:01:59Z</cp:lastPrinted>
  <dcterms:created xsi:type="dcterms:W3CDTF">2016-03-31T00:27:50Z</dcterms:created>
  <dcterms:modified xsi:type="dcterms:W3CDTF">2023-01-22T13:35:48Z</dcterms:modified>
</cp:coreProperties>
</file>