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S:\Desktop\Class\"/>
    </mc:Choice>
  </mc:AlternateContent>
  <xr:revisionPtr revIDLastSave="0" documentId="13_ncr:1_{D677DB02-C25D-4B05-950A-2EBEAEB4D5BA}" xr6:coauthVersionLast="47" xr6:coauthVersionMax="47" xr10:uidLastSave="{00000000-0000-0000-0000-000000000000}"/>
  <bookViews>
    <workbookView xWindow="-110" yWindow="-110" windowWidth="25820" windowHeight="15500" activeTab="1" xr2:uid="{00000000-000D-0000-FFFF-FFFF00000000}"/>
  </bookViews>
  <sheets>
    <sheet name="RCT" sheetId="1" r:id="rId1"/>
    <sheet name="Use Case" sheetId="3" r:id="rId2"/>
    <sheet name="Application Screen" sheetId="10" r:id="rId3"/>
    <sheet name="Test Design" sheetId="4" r:id="rId4"/>
    <sheet name="Test Case 1" sheetId="5" r:id="rId5"/>
    <sheet name="Test Case 2" sheetId="11" r:id="rId6"/>
    <sheet name="Test Case 3" sheetId="12" r:id="rId7"/>
    <sheet name="Test Execution Log"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 i="1" l="1"/>
  <c r="S22" i="1"/>
  <c r="S21" i="1"/>
  <c r="S20" i="1"/>
  <c r="S19" i="1"/>
  <c r="S18" i="1"/>
  <c r="S17" i="1"/>
  <c r="S16" i="1"/>
  <c r="S15" i="1"/>
  <c r="S14" i="1"/>
  <c r="S13" i="1"/>
  <c r="S12" i="1"/>
  <c r="S11" i="1"/>
  <c r="S10" i="1"/>
  <c r="S9" i="1"/>
</calcChain>
</file>

<file path=xl/sharedStrings.xml><?xml version="1.0" encoding="utf-8"?>
<sst xmlns="http://schemas.openxmlformats.org/spreadsheetml/2006/main" count="245" uniqueCount="171">
  <si>
    <t>Core Functionality</t>
  </si>
  <si>
    <t>CA - Cache</t>
  </si>
  <si>
    <t>FV - Field Validation</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</si>
  <si>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</si>
  <si>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</si>
  <si>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</si>
  <si>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</si>
  <si>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</si>
  <si>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</si>
  <si>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</si>
  <si>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</si>
  <si>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</si>
  <si>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</si>
  <si>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</si>
  <si>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TC Title:</t>
  </si>
  <si>
    <t xml:space="preserve">TC1. Core Functionality </t>
  </si>
  <si>
    <t>TC Objective:</t>
  </si>
  <si>
    <t>TC Description</t>
  </si>
  <si>
    <t>Step</t>
  </si>
  <si>
    <t>Step Description</t>
  </si>
  <si>
    <t>Expected Results</t>
  </si>
  <si>
    <t>Test Set</t>
  </si>
  <si>
    <t>Test Case Title</t>
  </si>
  <si>
    <t>Status</t>
  </si>
  <si>
    <t>Exec. Date</t>
  </si>
  <si>
    <t>Tester's Name</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</si>
  <si>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</si>
  <si>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</si>
  <si>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</si>
  <si>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</si>
  <si>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</si>
  <si>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</si>
  <si>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</si>
  <si>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</si>
  <si>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</si>
  <si>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</si>
  <si>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</si>
  <si>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</si>
  <si>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</si>
  <si>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</si>
  <si>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</si>
  <si>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</si>
  <si>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</si>
  <si>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</si>
  <si>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</si>
  <si>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</si>
  <si>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</si>
  <si>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</si>
  <si>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</si>
  <si>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</si>
  <si>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</si>
  <si>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</si>
  <si>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</si>
  <si>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</si>
  <si>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</si>
  <si>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</si>
  <si>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</si>
  <si>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</si>
  <si>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</si>
  <si>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</si>
  <si>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</si>
  <si>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</si>
  <si>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</si>
  <si>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</si>
  <si>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</si>
  <si>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</si>
  <si>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</si>
  <si>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TC3</t>
  </si>
  <si>
    <t>Name</t>
  </si>
  <si>
    <t>I4</t>
  </si>
  <si>
    <t>I3</t>
  </si>
  <si>
    <t>Iteration 3</t>
  </si>
  <si>
    <t>A given test case passed testing if all actual results matched the related expected results.
If any of the actual results did not match the expected results, the whole test case has the execution status "Fail". 
This user use case passes testing, if all related test cases have been executed and passed testing.</t>
  </si>
  <si>
    <t>Tom Cookson</t>
  </si>
  <si>
    <t>Directory</t>
  </si>
  <si>
    <t>Id</t>
  </si>
  <si>
    <t>Assigned To</t>
  </si>
  <si>
    <t>Executed Start/End</t>
  </si>
  <si>
    <t>Q Test Export</t>
  </si>
  <si>
    <t>Note: This depicts live images on Github (an example of a 3rd party website); updated every 30 minutes directly from ParkEz's backend, where the image is automatically updated without manually updating the readme. (through Access Occupancy Remotely)</t>
  </si>
  <si>
    <t>Access Occupancy Remotely backend is also shown in browser and can be used on any website with Javascript.</t>
  </si>
  <si>
    <t>Enrichment</t>
  </si>
  <si>
    <t>Test core functionality by (1) Requesting the latest public JPG image from a specified camera, (2) requesting the latest public information about vacant spots in JPG format and, (3) requesting the latest public information about vacant spots in text format
Test calculations by doing the best spot calculation manually to confirm its accuracy in all public 3 endpoints (cam screen jpg, information text jpg, and information text.
Test enrichment by checking the list of vacant spots in the 2 text endpoints matches what is visually evident in the public cam endpoint.</t>
  </si>
  <si>
    <t>Features to be tested in the context of this use case include:
Core functionality,
CL - Calculations,
ER - Enrichment</t>
  </si>
  <si>
    <t>Calculations</t>
  </si>
  <si>
    <t>TC2. Calculations</t>
  </si>
  <si>
    <t>Go to the Gruevy QA website for 'colltown' at https://qa.gruevy.com/lot/colltown in a private/incognito window.</t>
  </si>
  <si>
    <t>The application loads successfully, displaying the 'colltown' parking lot details.</t>
  </si>
  <si>
    <t>Open a new tab and visit the GitHub repository readme at https://github.com/swayambhu/parkEz. Locate the 'colltown' images embedded.</t>
  </si>
  <si>
    <t>In another new tab, navigate to the API endpoint for the latest parking info image at https://qaapi.gruevy.com/lot/latest-info-jpg/?cam=colltown.</t>
  </si>
  <si>
    <t>Navigate to the API endpoint for the latest parking lot image at https://qaapi.gruevy.com/lot/latest-jpg/?cam=colltown.</t>
  </si>
  <si>
    <t>Navigate to the API endpoint for the latest parking info text at https://qaapi.gruevy.com/lot/latest-image-info/?cam=colltown.</t>
  </si>
  <si>
    <t>All timestamps are current, and the details are consistent across all platforms.</t>
  </si>
  <si>
    <t>The images and information about 'colltown' in the readme match the details seen on the ParkEz QA website.</t>
  </si>
  <si>
    <t>Parking Lot Space Priority Order</t>
  </si>
  <si>
    <t>Rank</t>
  </si>
  <si>
    <t>Space</t>
  </si>
  <si>
    <t>B16</t>
  </si>
  <si>
    <t>B15</t>
  </si>
  <si>
    <t>B14</t>
  </si>
  <si>
    <t>B13</t>
  </si>
  <si>
    <t>B12</t>
  </si>
  <si>
    <t>B11</t>
  </si>
  <si>
    <t>B10</t>
  </si>
  <si>
    <t>B9</t>
  </si>
  <si>
    <t>B8</t>
  </si>
  <si>
    <t>B7</t>
  </si>
  <si>
    <t>A6</t>
  </si>
  <si>
    <t>A5</t>
  </si>
  <si>
    <t>B6</t>
  </si>
  <si>
    <t>A4</t>
  </si>
  <si>
    <t>A3</t>
  </si>
  <si>
    <t>B5</t>
  </si>
  <si>
    <t>B4</t>
  </si>
  <si>
    <t>A2</t>
  </si>
  <si>
    <t>B3</t>
  </si>
  <si>
    <t>A1</t>
  </si>
  <si>
    <t>B2</t>
  </si>
  <si>
    <t>B1</t>
  </si>
  <si>
    <t>A list of vacant spot will appear as a JPG from a publically available jpg.</t>
  </si>
  <si>
    <t xml:space="preserve">Go to https://qaapi.gruevy.com/lot/latest-image-info/?cam=colltown </t>
  </si>
  <si>
    <t>A list of vacant spot will appear as a text from a publically endpoint.</t>
  </si>
  <si>
    <t xml:space="preserve">In a new tab, to https://qaapi.gruevy.com/lot/latest-info-jpg/?cam=colltown </t>
  </si>
  <si>
    <t>In a new tab, to https://qaapi.gruevy.com/lot/latest-jpg/?cam=colltown</t>
  </si>
  <si>
    <t>An image where vacant spots are blue, the best vacant spot is green and occupied spots are red.</t>
  </si>
  <si>
    <t>The best and vacant spots should match in all three tabs opened.</t>
  </si>
  <si>
    <t>Study the spots listed or marked as vacant, and the spot listed as or marked as best in all 3 tabs.</t>
  </si>
  <si>
    <t>TC3. Enrichment</t>
  </si>
  <si>
    <t xml:space="preserve">Value is added to the parking lot data by removing occupied spaces and only showing vacant spaces in addition to picking best spaces. Since best spot is tested in TC2, that correct spots are listed as vacant is tested here. </t>
  </si>
  <si>
    <t>Confirm the vacant spots match the spots as assigned by the system in step 2</t>
  </si>
  <si>
    <t>Iteration-3</t>
  </si>
  <si>
    <t>TR-34</t>
  </si>
  <si>
    <t>3.3 Access Occupancy Remotely - Core</t>
  </si>
  <si>
    <t>Passed</t>
  </si>
  <si>
    <t>Thomas Cookson</t>
  </si>
  <si>
    <t>TR-35</t>
  </si>
  <si>
    <t>3.3 Access Occupancy Remotely - Calculations</t>
  </si>
  <si>
    <t>TR-36</t>
  </si>
  <si>
    <t>3.3 Access Occupancy Remotely - Enrichment</t>
  </si>
  <si>
    <t xml:space="preserve">Ensure that the latest parking lot information on the ParkEz QA website matches the data provided by the corresponding API endpoints. The GitHub Repo replicates what the image and text would look like on a real 3rd party website.
</t>
  </si>
  <si>
    <t>The objective of this test case to verify that the simple algorithm that decides what open space is the best space is working correctly in the 3 publicly accessable endpoints associated with feature 3.3.</t>
  </si>
  <si>
    <t>At least least 90% of spots listed should really be vacant upon visually inspecting the spot.</t>
  </si>
  <si>
    <t>At least least 90% of spots listed should really be occupied upon visually inspecting the spot.</t>
  </si>
  <si>
    <t>Bring up the ParkEz QA website, GitHub readme, and both API endpoints on the same screen.</t>
  </si>
  <si>
    <t>Look at the images and information from the API endpoints and website.</t>
  </si>
  <si>
    <t>The API provides the latest state of the parking lot, with no discrepancies in the information provided.  Informationo is within 45 minutes from the current time.</t>
  </si>
  <si>
    <t>The text information about the 'colltown' parking lot loads successfully and matches the ParkEz QA website and GitHub readme information. Page should load within 2 seconds.</t>
  </si>
  <si>
    <t>A JPG image of the 'colltown' parking lot loads successfully and matches the ParkEz QA website and GitHub readme visuals. Page should load within 2 seconds.</t>
  </si>
  <si>
    <t>A JPG image with the latest parking info for 'colltown' loads successfully and matches the ParkEz QA website and GitHub readme information. Page should load within 2 seconds.</t>
  </si>
  <si>
    <t xml:space="preserve">In the latest-jpg tab, look at all the occupied spots, free spots and the green spot and note the space names associated with those spots. </t>
  </si>
  <si>
    <t>The vacant spot with the lowest number on this list (below) is listed as the best spot. This should be the best spot named in all 3 tabs opened above.</t>
  </si>
  <si>
    <t>Go to https://qaapi.gruevy.com/lot/latest-jpg/?cam=colltown</t>
  </si>
  <si>
    <t xml:space="preserve">Study all spots listed as vacant in  https://qaapi.gruevy.com/lot/latest-jpg/?cam=colltown  </t>
  </si>
  <si>
    <t xml:space="preserve">Study all spots listed as occupied in  https://qaapi.gruevy.com/lot/latest-jpg/?cam=colltown </t>
  </si>
  <si>
    <t xml:space="preserve">In a new tab, go to https://qaapi.gruevy.com/lot/latest-image-info/?cam=colltown </t>
  </si>
  <si>
    <t xml:space="preserve"> Id</t>
  </si>
  <si>
    <t xml:space="preserve"> Summary</t>
  </si>
  <si>
    <t xml:space="preserve"> Module</t>
  </si>
  <si>
    <t xml:space="preserve"> Assigned To</t>
  </si>
  <si>
    <t xml:space="preserve"> Submitter</t>
  </si>
  <si>
    <t xml:space="preserve"> Severity</t>
  </si>
  <si>
    <t xml:space="preserve"> Priority</t>
  </si>
  <si>
    <t xml:space="preserve"> Status</t>
  </si>
  <si>
    <t>Tom Alex</t>
  </si>
  <si>
    <t>DF-3</t>
  </si>
  <si>
    <t>When too many parking lots are vacant in latest-info-jpg the names of vacant spaces will trail off the end of the jpg.</t>
  </si>
  <si>
    <t>MD-3 Iteration 3</t>
  </si>
  <si>
    <t>Cosmetic</t>
  </si>
  <si>
    <t>Low</t>
  </si>
  <si>
    <t>Resolved</t>
  </si>
  <si>
    <t>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</si>
</sst>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color theme="1"/>
      <name val="Calibri"/>
      <family val="2"/>
    </font>
    <font>
      <b/>
      <sz val="11"/>
      <color theme="1"/>
      <name val="Calibri"/>
      <family val="2"/>
    </font>
    <font>
      <b/>
      <u/>
      <sz val="11"/>
      <color theme="1"/>
      <name val="Calibri"/>
      <family val="2"/>
    </font>
    <font>
      <b/>
      <sz val="12"/>
      <color theme="1"/>
      <name val="Calibri"/>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name val="Calibri"/>
      <family val="2"/>
    </font>
    <font>
      <b/>
      <sz val="10"/>
      <name val="Arial"/>
      <family val="2"/>
    </font>
    <font>
      <sz val="10"/>
      <name val="Arial"/>
      <family val="2"/>
    </font>
    <font>
      <sz val="11"/>
      <color rgb="FF000000"/>
      <name val="Calibri"/>
      <family val="2"/>
    </font>
    <font>
      <b/>
      <u/>
      <sz val="11"/>
      <color theme="1"/>
      <name val="Calibri"/>
      <family val="2"/>
      <scheme val="minor"/>
    </font>
    <font>
      <b/>
      <sz val="11"/>
      <name val="Calibri"/>
      <family val="2"/>
    </font>
  </fonts>
  <fills count="17">
    <fill>
      <patternFill patternType="none"/>
    </fill>
    <fill>
      <patternFill patternType="gray125"/>
    </fill>
    <fill>
      <patternFill patternType="solid">
        <fgColor theme="0"/>
        <bgColor theme="0"/>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theme="0" tint="-0.34998626667073579"/>
        <bgColor rgb="FF000000"/>
      </patternFill>
    </fill>
    <fill>
      <patternFill patternType="solid">
        <fgColor rgb="FFFFFF99"/>
        <bgColor rgb="FF000000"/>
      </patternFill>
    </fill>
    <fill>
      <patternFill patternType="solid">
        <fgColor rgb="FF00FF00"/>
        <bgColor indexed="64"/>
      </patternFill>
    </fill>
    <fill>
      <patternFill patternType="solid">
        <fgColor theme="8" tint="0.59999389629810485"/>
        <bgColor indexed="64"/>
      </patternFill>
    </fill>
    <fill>
      <patternFill patternType="solid">
        <fgColor indexed="44"/>
      </patternFill>
    </fill>
  </fills>
  <borders count="49">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medium">
        <color auto="1"/>
      </bottom>
      <diagonal/>
    </border>
    <border>
      <left/>
      <right/>
      <top/>
      <bottom style="thin">
        <color auto="1"/>
      </bottom>
      <diagonal/>
    </border>
    <border>
      <left style="thin">
        <color rgb="FF000000"/>
      </left>
      <right style="thin">
        <color rgb="FF000000"/>
      </right>
      <top style="thin">
        <color rgb="FF000000"/>
      </top>
      <bottom style="thin">
        <color indexed="64"/>
      </bottom>
      <diagonal/>
    </border>
    <border>
      <left style="thin">
        <color indexed="8"/>
      </left>
      <right style="thin">
        <color indexed="8"/>
      </right>
      <top style="thin">
        <color indexed="8"/>
      </top>
      <bottom style="thin">
        <color indexed="8"/>
      </bottom>
      <diagonal/>
    </border>
    <border>
      <left style="medium">
        <color auto="1"/>
      </left>
      <right style="thin">
        <color auto="1"/>
      </right>
      <top/>
      <bottom style="thin">
        <color auto="1"/>
      </bottom>
      <diagonal/>
    </border>
    <border>
      <left style="thin">
        <color rgb="FF000000"/>
      </left>
      <right style="thin">
        <color rgb="FF000000"/>
      </right>
      <top style="thin">
        <color indexed="64"/>
      </top>
      <bottom style="thin">
        <color indexed="64"/>
      </bottom>
      <diagonal/>
    </border>
    <border>
      <left style="medium">
        <color auto="1"/>
      </left>
      <right/>
      <top/>
      <bottom style="thin">
        <color auto="1"/>
      </bottom>
      <diagonal/>
    </border>
    <border>
      <left style="thin">
        <color auto="1"/>
      </left>
      <right/>
      <top style="medium">
        <color auto="1"/>
      </top>
      <bottom style="thin">
        <color auto="1"/>
      </bottom>
      <diagonal/>
    </border>
    <border>
      <left style="thin">
        <color indexed="64"/>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medium">
        <color auto="1"/>
      </left>
      <right/>
      <top style="thin">
        <color auto="1"/>
      </top>
      <bottom style="thin">
        <color auto="1"/>
      </bottom>
      <diagonal/>
    </border>
    <border>
      <left style="thin">
        <color rgb="FF000000"/>
      </left>
      <right style="thin">
        <color rgb="FF000000"/>
      </right>
      <top/>
      <bottom style="thin">
        <color indexed="64"/>
      </bottom>
      <diagonal/>
    </border>
  </borders>
  <cellStyleXfs count="8">
    <xf numFmtId="0" fontId="0" fillId="0" borderId="0"/>
    <xf numFmtId="0" fontId="21" fillId="9" borderId="39" applyNumberFormat="0" applyAlignment="0" applyProtection="0"/>
    <xf numFmtId="0" fontId="22" fillId="10" borderId="39" applyNumberFormat="0" applyAlignment="0" applyProtection="0"/>
    <xf numFmtId="0" fontId="22" fillId="11" borderId="39" applyNumberFormat="0" applyAlignment="0" applyProtection="0"/>
    <xf numFmtId="0" fontId="3" fillId="0" borderId="15"/>
    <xf numFmtId="0" fontId="22" fillId="0" borderId="15"/>
    <xf numFmtId="0" fontId="21" fillId="9" borderId="46" applyNumberFormat="0" applyAlignment="0" applyProtection="0"/>
    <xf numFmtId="0" fontId="22" fillId="10" borderId="46" applyNumberFormat="0" applyAlignment="0" applyProtection="0"/>
  </cellStyleXfs>
  <cellXfs count="167">
    <xf numFmtId="0" fontId="0" fillId="0" borderId="0" xfId="0"/>
    <xf numFmtId="0" fontId="5" fillId="2" borderId="3" xfId="0" applyFont="1" applyFill="1" applyBorder="1"/>
    <xf numFmtId="0" fontId="5" fillId="2" borderId="3" xfId="0" applyFont="1" applyFill="1" applyBorder="1" applyAlignment="1">
      <alignment horizontal="left" vertical="top"/>
    </xf>
    <xf numFmtId="0" fontId="5" fillId="0" borderId="0" xfId="0" applyFont="1" applyAlignment="1">
      <alignment horizontal="left" vertical="top"/>
    </xf>
    <xf numFmtId="0" fontId="6" fillId="2" borderId="3" xfId="0" applyFont="1" applyFill="1" applyBorder="1"/>
    <xf numFmtId="0" fontId="6" fillId="2" borderId="3"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xf>
    <xf numFmtId="0" fontId="5" fillId="2" borderId="4" xfId="0" applyFont="1" applyFill="1" applyBorder="1" applyAlignment="1">
      <alignment horizontal="left" vertical="top"/>
    </xf>
    <xf numFmtId="0" fontId="6" fillId="2" borderId="3" xfId="0" applyFont="1" applyFill="1" applyBorder="1" applyAlignment="1">
      <alignment horizontal="right"/>
    </xf>
    <xf numFmtId="0" fontId="5" fillId="2" borderId="3" xfId="0" applyFont="1" applyFill="1" applyBorder="1" applyAlignment="1">
      <alignment horizontal="center"/>
    </xf>
    <xf numFmtId="0" fontId="7" fillId="2" borderId="3" xfId="0" applyFont="1" applyFill="1" applyBorder="1" applyAlignment="1">
      <alignment horizontal="right"/>
    </xf>
    <xf numFmtId="0" fontId="6" fillId="2" borderId="4" xfId="0" applyFont="1" applyFill="1" applyBorder="1" applyAlignment="1">
      <alignment horizontal="center"/>
    </xf>
    <xf numFmtId="0" fontId="6" fillId="2" borderId="4" xfId="0" applyFont="1" applyFill="1" applyBorder="1"/>
    <xf numFmtId="0" fontId="6" fillId="2" borderId="4" xfId="0" applyFont="1" applyFill="1" applyBorder="1" applyAlignment="1">
      <alignment vertical="top" wrapText="1"/>
    </xf>
    <xf numFmtId="0" fontId="5" fillId="2" borderId="3" xfId="0" applyFont="1" applyFill="1" applyBorder="1" applyAlignment="1">
      <alignment vertical="top" wrapText="1"/>
    </xf>
    <xf numFmtId="1" fontId="5" fillId="2" borderId="4" xfId="0" applyNumberFormat="1" applyFont="1" applyFill="1" applyBorder="1" applyAlignment="1">
      <alignment horizontal="center" vertical="top" wrapText="1"/>
    </xf>
    <xf numFmtId="0" fontId="5" fillId="2" borderId="4" xfId="0" applyFont="1" applyFill="1" applyBorder="1" applyAlignment="1">
      <alignment vertical="top" wrapText="1"/>
    </xf>
    <xf numFmtId="0" fontId="5" fillId="0" borderId="0" xfId="0" applyFont="1"/>
    <xf numFmtId="0" fontId="8" fillId="0" borderId="4" xfId="0" applyFont="1" applyBorder="1"/>
    <xf numFmtId="0" fontId="5" fillId="0" borderId="4" xfId="0" applyFont="1" applyBorder="1"/>
    <xf numFmtId="0" fontId="9" fillId="3" borderId="0" xfId="0" applyFont="1" applyFill="1"/>
    <xf numFmtId="0" fontId="9" fillId="0" borderId="0" xfId="0" applyFont="1" applyAlignment="1">
      <alignment horizontal="center" textRotation="90" wrapText="1"/>
    </xf>
    <xf numFmtId="0" fontId="9" fillId="0" borderId="0" xfId="0" applyFont="1"/>
    <xf numFmtId="0" fontId="9" fillId="0" borderId="37" xfId="0" applyFont="1" applyBorder="1"/>
    <xf numFmtId="0" fontId="0" fillId="8" borderId="0" xfId="0" applyFill="1"/>
    <xf numFmtId="0" fontId="0" fillId="8" borderId="0" xfId="0" applyFill="1" applyAlignment="1">
      <alignment horizontal="center"/>
    </xf>
    <xf numFmtId="0" fontId="0" fillId="0" borderId="0" xfId="0" applyAlignment="1">
      <alignment horizontal="center"/>
    </xf>
    <xf numFmtId="0" fontId="17" fillId="2" borderId="15" xfId="0" applyFont="1" applyFill="1" applyBorder="1"/>
    <xf numFmtId="0" fontId="17" fillId="2" borderId="4" xfId="0" applyFont="1" applyFill="1" applyBorder="1" applyAlignment="1">
      <alignment vertical="top" wrapText="1"/>
    </xf>
    <xf numFmtId="0" fontId="5" fillId="2" borderId="15" xfId="0" applyFont="1" applyFill="1" applyBorder="1" applyAlignment="1">
      <alignment horizontal="left" vertical="top"/>
    </xf>
    <xf numFmtId="0" fontId="5" fillId="2" borderId="37" xfId="0" applyFont="1" applyFill="1" applyBorder="1" applyAlignment="1">
      <alignment horizontal="left" vertical="top"/>
    </xf>
    <xf numFmtId="0" fontId="5" fillId="2" borderId="38" xfId="0" applyFont="1" applyFill="1" applyBorder="1" applyAlignment="1">
      <alignment horizontal="left" vertical="top"/>
    </xf>
    <xf numFmtId="0" fontId="16" fillId="0" borderId="0" xfId="0" applyFont="1"/>
    <xf numFmtId="0" fontId="19" fillId="2" borderId="15" xfId="0" applyFont="1" applyFill="1" applyBorder="1" applyAlignment="1">
      <alignment horizontal="right"/>
    </xf>
    <xf numFmtId="0" fontId="17" fillId="2" borderId="15" xfId="0" applyFont="1" applyFill="1" applyBorder="1" applyAlignment="1">
      <alignment horizontal="center"/>
    </xf>
    <xf numFmtId="0" fontId="18" fillId="2" borderId="15" xfId="0" applyFont="1" applyFill="1" applyBorder="1" applyAlignment="1">
      <alignment horizontal="right"/>
    </xf>
    <xf numFmtId="0" fontId="19" fillId="2" borderId="4" xfId="0" applyFont="1" applyFill="1" applyBorder="1" applyAlignment="1">
      <alignment horizontal="center"/>
    </xf>
    <xf numFmtId="0" fontId="19" fillId="2" borderId="4" xfId="0" applyFont="1" applyFill="1" applyBorder="1"/>
    <xf numFmtId="0" fontId="19" fillId="2" borderId="4" xfId="0" applyFont="1" applyFill="1" applyBorder="1" applyAlignment="1">
      <alignment vertical="top" wrapText="1"/>
    </xf>
    <xf numFmtId="0" fontId="17" fillId="2" borderId="15" xfId="0" applyFont="1" applyFill="1" applyBorder="1" applyAlignment="1">
      <alignment vertical="top" wrapText="1"/>
    </xf>
    <xf numFmtId="0" fontId="5" fillId="2" borderId="15" xfId="0" applyFont="1" applyFill="1" applyBorder="1"/>
    <xf numFmtId="0" fontId="5" fillId="2" borderId="15" xfId="0" applyFont="1" applyFill="1" applyBorder="1" applyAlignment="1">
      <alignment vertical="top" wrapText="1"/>
    </xf>
    <xf numFmtId="0" fontId="9" fillId="3" borderId="0" xfId="0" applyFont="1" applyFill="1" applyAlignment="1">
      <alignment horizontal="center"/>
    </xf>
    <xf numFmtId="0" fontId="10" fillId="3" borderId="0" xfId="0" applyFont="1" applyFill="1"/>
    <xf numFmtId="0" fontId="11" fillId="3" borderId="0" xfId="0" applyFont="1" applyFill="1" applyAlignment="1">
      <alignment vertical="center"/>
    </xf>
    <xf numFmtId="0" fontId="12" fillId="3" borderId="0" xfId="0" applyFont="1" applyFill="1"/>
    <xf numFmtId="0" fontId="12" fillId="3" borderId="0" xfId="0" applyFont="1" applyFill="1" applyAlignment="1">
      <alignment horizontal="center"/>
    </xf>
    <xf numFmtId="0" fontId="12" fillId="3" borderId="17" xfId="0" applyFont="1" applyFill="1" applyBorder="1"/>
    <xf numFmtId="0" fontId="9" fillId="4" borderId="23" xfId="0" applyFont="1" applyFill="1" applyBorder="1" applyAlignment="1">
      <alignment horizontal="center" textRotation="90" wrapText="1"/>
    </xf>
    <xf numFmtId="0" fontId="9" fillId="4" borderId="24" xfId="0" applyFont="1" applyFill="1" applyBorder="1" applyAlignment="1">
      <alignment horizontal="center" textRotation="90" wrapText="1"/>
    </xf>
    <xf numFmtId="0" fontId="9" fillId="4" borderId="25" xfId="0" applyFont="1" applyFill="1" applyBorder="1" applyAlignment="1">
      <alignment horizontal="center" textRotation="90" wrapText="1"/>
    </xf>
    <xf numFmtId="0" fontId="9" fillId="0" borderId="29" xfId="0" applyFont="1" applyBorder="1"/>
    <xf numFmtId="0" fontId="9" fillId="4" borderId="40" xfId="0" applyFont="1" applyFill="1" applyBorder="1" applyAlignment="1">
      <alignment horizontal="center"/>
    </xf>
    <xf numFmtId="0" fontId="9" fillId="4" borderId="30" xfId="0" applyFont="1" applyFill="1" applyBorder="1" applyAlignment="1">
      <alignment horizontal="center"/>
    </xf>
    <xf numFmtId="0" fontId="9" fillId="4" borderId="29" xfId="0" applyFont="1" applyFill="1" applyBorder="1" applyAlignment="1">
      <alignment horizontal="center"/>
    </xf>
    <xf numFmtId="0" fontId="9" fillId="0" borderId="32" xfId="0" applyFont="1" applyBorder="1"/>
    <xf numFmtId="0" fontId="9" fillId="4" borderId="16" xfId="0" applyFont="1" applyFill="1" applyBorder="1" applyAlignment="1">
      <alignment horizontal="center"/>
    </xf>
    <xf numFmtId="0" fontId="9" fillId="4" borderId="33" xfId="0" applyFont="1" applyFill="1" applyBorder="1" applyAlignment="1">
      <alignment horizontal="center"/>
    </xf>
    <xf numFmtId="0" fontId="9" fillId="4" borderId="34" xfId="0" applyFont="1" applyFill="1" applyBorder="1" applyAlignment="1">
      <alignment horizontal="center"/>
    </xf>
    <xf numFmtId="0" fontId="15" fillId="6" borderId="35" xfId="0" applyFont="1" applyFill="1" applyBorder="1"/>
    <xf numFmtId="0" fontId="9" fillId="7" borderId="16" xfId="0" applyFont="1" applyFill="1" applyBorder="1" applyAlignment="1">
      <alignment horizontal="center"/>
    </xf>
    <xf numFmtId="0" fontId="9" fillId="7" borderId="33" xfId="0" applyFont="1" applyFill="1" applyBorder="1" applyAlignment="1">
      <alignment horizontal="center"/>
    </xf>
    <xf numFmtId="0" fontId="9" fillId="7" borderId="34" xfId="0" applyFont="1" applyFill="1" applyBorder="1" applyAlignment="1">
      <alignment horizontal="center"/>
    </xf>
    <xf numFmtId="0" fontId="9" fillId="0" borderId="34" xfId="0" applyFont="1" applyBorder="1"/>
    <xf numFmtId="0" fontId="9" fillId="0" borderId="29" xfId="0" applyFont="1" applyBorder="1" applyAlignment="1">
      <alignment vertical="center"/>
    </xf>
    <xf numFmtId="0" fontId="9" fillId="4" borderId="16" xfId="0" applyFont="1" applyFill="1" applyBorder="1" applyAlignment="1">
      <alignment horizontal="center" vertical="center"/>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0" borderId="36" xfId="0" applyFont="1" applyBorder="1"/>
    <xf numFmtId="0" fontId="17" fillId="0" borderId="4" xfId="0" applyFont="1" applyBorder="1"/>
    <xf numFmtId="0" fontId="5" fillId="0" borderId="38" xfId="0" applyFont="1" applyBorder="1"/>
    <xf numFmtId="0" fontId="9" fillId="13" borderId="28" xfId="0" applyFont="1" applyFill="1" applyBorder="1" applyAlignment="1">
      <alignment horizontal="center" textRotation="90"/>
    </xf>
    <xf numFmtId="0" fontId="9" fillId="12" borderId="31" xfId="0" applyFont="1" applyFill="1" applyBorder="1" applyAlignment="1">
      <alignment horizontal="center"/>
    </xf>
    <xf numFmtId="0" fontId="9" fillId="12" borderId="45" xfId="0" applyFont="1" applyFill="1" applyBorder="1" applyAlignment="1">
      <alignment horizontal="center"/>
    </xf>
    <xf numFmtId="0" fontId="9" fillId="13" borderId="45" xfId="0" applyFont="1" applyFill="1" applyBorder="1" applyAlignment="1">
      <alignment horizontal="center"/>
    </xf>
    <xf numFmtId="0" fontId="9" fillId="0" borderId="34" xfId="0" applyFont="1" applyBorder="1" applyAlignment="1">
      <alignment horizontal="center"/>
    </xf>
    <xf numFmtId="0" fontId="9" fillId="0" borderId="34" xfId="0" applyFont="1" applyBorder="1" applyAlignment="1">
      <alignment horizontal="center" vertical="center"/>
    </xf>
    <xf numFmtId="0" fontId="23" fillId="0" borderId="0" xfId="0" applyFont="1" applyAlignment="1">
      <alignment horizontal="left" vertical="center" wrapText="1"/>
    </xf>
    <xf numFmtId="0" fontId="23" fillId="0" borderId="38" xfId="0" applyFont="1" applyBorder="1" applyAlignment="1">
      <alignment horizontal="left" vertical="center" wrapText="1"/>
    </xf>
    <xf numFmtId="0" fontId="0" fillId="14" borderId="39" xfId="2" applyFont="1" applyFill="1"/>
    <xf numFmtId="14" fontId="0" fillId="0" borderId="46" xfId="0" applyNumberFormat="1" applyBorder="1" applyAlignment="1">
      <alignment horizontal="left" vertical="top" wrapText="1"/>
    </xf>
    <xf numFmtId="0" fontId="21" fillId="15" borderId="39" xfId="1" applyFill="1"/>
    <xf numFmtId="0" fontId="9" fillId="5" borderId="25" xfId="0" applyFont="1" applyFill="1" applyBorder="1" applyAlignment="1">
      <alignment horizontal="center" textRotation="90" wrapText="1"/>
    </xf>
    <xf numFmtId="0" fontId="9" fillId="5" borderId="44" xfId="0" applyFont="1" applyFill="1" applyBorder="1" applyAlignment="1">
      <alignment horizontal="center"/>
    </xf>
    <xf numFmtId="0" fontId="9" fillId="5" borderId="34" xfId="0" applyFont="1" applyFill="1" applyBorder="1" applyAlignment="1">
      <alignment horizontal="center"/>
    </xf>
    <xf numFmtId="0" fontId="9" fillId="0" borderId="23" xfId="4" applyFont="1" applyBorder="1" applyAlignment="1">
      <alignment horizontal="center" textRotation="90" wrapText="1"/>
    </xf>
    <xf numFmtId="0" fontId="9" fillId="0" borderId="24" xfId="0" applyFont="1" applyBorder="1" applyAlignment="1">
      <alignment horizontal="center" textRotation="90" wrapText="1"/>
    </xf>
    <xf numFmtId="0" fontId="9" fillId="0" borderId="25" xfId="0" applyFont="1" applyBorder="1" applyAlignment="1">
      <alignment horizontal="center" textRotation="90" wrapText="1"/>
    </xf>
    <xf numFmtId="0" fontId="9" fillId="0" borderId="23" xfId="0" applyFont="1" applyBorder="1" applyAlignment="1">
      <alignment horizontal="center" textRotation="90" wrapText="1"/>
    </xf>
    <xf numFmtId="0" fontId="9" fillId="0" borderId="40" xfId="4" applyFont="1" applyBorder="1" applyAlignment="1">
      <alignment horizontal="center"/>
    </xf>
    <xf numFmtId="0" fontId="9" fillId="0" borderId="30" xfId="0" applyFont="1" applyBorder="1" applyAlignment="1">
      <alignment horizontal="center"/>
    </xf>
    <xf numFmtId="0" fontId="9" fillId="0" borderId="42" xfId="0" applyFont="1" applyBorder="1" applyAlignment="1">
      <alignment horizontal="center"/>
    </xf>
    <xf numFmtId="0" fontId="9" fillId="0" borderId="43" xfId="0" applyFont="1" applyBorder="1" applyAlignment="1">
      <alignment horizontal="center"/>
    </xf>
    <xf numFmtId="0" fontId="9" fillId="0" borderId="45" xfId="4" applyFont="1" applyBorder="1" applyAlignment="1">
      <alignment horizontal="center"/>
    </xf>
    <xf numFmtId="0" fontId="9" fillId="0" borderId="33" xfId="0" applyFont="1" applyBorder="1" applyAlignment="1">
      <alignment horizontal="center"/>
    </xf>
    <xf numFmtId="0" fontId="9" fillId="0" borderId="45" xfId="0" applyFont="1" applyBorder="1" applyAlignment="1">
      <alignment horizontal="center"/>
    </xf>
    <xf numFmtId="0" fontId="9" fillId="0" borderId="47" xfId="0" applyFont="1" applyBorder="1" applyAlignment="1">
      <alignment horizontal="center"/>
    </xf>
    <xf numFmtId="0" fontId="9" fillId="0" borderId="16" xfId="4" applyFont="1" applyBorder="1" applyAlignment="1">
      <alignment horizontal="center"/>
    </xf>
    <xf numFmtId="0" fontId="9" fillId="0" borderId="16" xfId="0" applyFont="1" applyBorder="1" applyAlignment="1">
      <alignment horizontal="center"/>
    </xf>
    <xf numFmtId="0" fontId="9" fillId="0" borderId="16" xfId="4" applyFont="1" applyBorder="1" applyAlignment="1">
      <alignment horizontal="center" vertical="center"/>
    </xf>
    <xf numFmtId="0" fontId="9" fillId="0" borderId="33" xfId="0" applyFont="1" applyBorder="1" applyAlignment="1">
      <alignment horizontal="center" vertical="center"/>
    </xf>
    <xf numFmtId="0" fontId="9" fillId="0" borderId="16" xfId="0" applyFont="1" applyBorder="1" applyAlignment="1">
      <alignment horizontal="center" vertical="center"/>
    </xf>
    <xf numFmtId="0" fontId="9" fillId="0" borderId="26" xfId="4" applyFont="1" applyBorder="1" applyAlignment="1">
      <alignment horizontal="center" textRotation="90" wrapText="1"/>
    </xf>
    <xf numFmtId="0" fontId="9" fillId="0" borderId="27" xfId="0" applyFont="1" applyBorder="1" applyAlignment="1">
      <alignment horizontal="center" textRotation="90" wrapText="1"/>
    </xf>
    <xf numFmtId="0" fontId="9" fillId="0" borderId="26" xfId="0" applyFont="1" applyBorder="1" applyAlignment="1">
      <alignment horizontal="center" textRotation="90" wrapText="1"/>
    </xf>
    <xf numFmtId="0" fontId="9" fillId="0" borderId="40" xfId="0" applyFont="1" applyBorder="1" applyAlignment="1">
      <alignment horizontal="center"/>
    </xf>
    <xf numFmtId="0" fontId="9" fillId="0" borderId="29" xfId="4" applyFont="1" applyBorder="1" applyAlignment="1">
      <alignment horizontal="center"/>
    </xf>
    <xf numFmtId="0" fontId="9" fillId="0" borderId="29" xfId="0" applyFont="1" applyBorder="1" applyAlignment="1">
      <alignment horizontal="center"/>
    </xf>
    <xf numFmtId="0" fontId="9" fillId="0" borderId="34" xfId="4" applyFont="1" applyBorder="1" applyAlignment="1">
      <alignment horizontal="center"/>
    </xf>
    <xf numFmtId="0" fontId="0" fillId="0" borderId="0" xfId="0" applyAlignment="1">
      <alignment wrapText="1"/>
    </xf>
    <xf numFmtId="1" fontId="17" fillId="2" borderId="4" xfId="0" applyNumberFormat="1" applyFont="1" applyFill="1" applyBorder="1" applyAlignment="1">
      <alignment horizontal="center" vertical="top" wrapText="1"/>
    </xf>
    <xf numFmtId="0" fontId="24" fillId="0" borderId="0" xfId="0" applyFont="1" applyAlignment="1">
      <alignment horizontal="center"/>
    </xf>
    <xf numFmtId="0" fontId="24" fillId="0" borderId="0" xfId="0" applyFont="1" applyAlignment="1">
      <alignment horizontal="right"/>
    </xf>
    <xf numFmtId="0" fontId="24" fillId="0" borderId="32" xfId="0" applyFont="1" applyBorder="1"/>
    <xf numFmtId="0" fontId="0" fillId="0" borderId="32" xfId="0" applyBorder="1"/>
    <xf numFmtId="0" fontId="2" fillId="0" borderId="0" xfId="0" applyFont="1"/>
    <xf numFmtId="0" fontId="17" fillId="2" borderId="4" xfId="0" applyFont="1" applyFill="1" applyBorder="1" applyAlignment="1">
      <alignment horizontal="left" vertical="center" wrapText="1"/>
    </xf>
    <xf numFmtId="0" fontId="23" fillId="0" borderId="48" xfId="0" applyFont="1" applyBorder="1" applyAlignment="1">
      <alignment horizontal="left" vertical="center" wrapText="1"/>
    </xf>
    <xf numFmtId="0" fontId="23" fillId="0" borderId="38" xfId="0" applyFont="1" applyBorder="1" applyAlignment="1">
      <alignment horizontal="left" vertical="top" wrapText="1"/>
    </xf>
    <xf numFmtId="0" fontId="23" fillId="0" borderId="41" xfId="0" applyFont="1" applyBorder="1" applyAlignment="1">
      <alignment horizontal="left" vertical="top" wrapText="1"/>
    </xf>
    <xf numFmtId="0" fontId="17" fillId="2" borderId="4" xfId="0" applyFont="1" applyFill="1" applyBorder="1" applyAlignment="1">
      <alignment horizontal="left" vertical="top" wrapText="1"/>
    </xf>
    <xf numFmtId="0" fontId="22" fillId="0" borderId="46" xfId="5" applyBorder="1" applyAlignment="1">
      <alignment horizontal="left" vertical="top" wrapText="1"/>
    </xf>
    <xf numFmtId="0" fontId="25" fillId="16" borderId="33" xfId="0" applyFont="1" applyFill="1" applyBorder="1"/>
    <xf numFmtId="0" fontId="0" fillId="0" borderId="0" xfId="0" applyAlignment="1">
      <alignment vertical="center" wrapText="1"/>
    </xf>
    <xf numFmtId="0" fontId="1" fillId="0" borderId="0" xfId="0" applyFont="1" applyAlignment="1">
      <alignment vertical="center" wrapText="1"/>
    </xf>
    <xf numFmtId="0" fontId="21" fillId="0" borderId="15" xfId="5" applyFont="1" applyAlignment="1">
      <alignment horizontal="left" vertical="top" wrapText="1"/>
    </xf>
    <xf numFmtId="0" fontId="14" fillId="0" borderId="18" xfId="0" applyFont="1" applyBorder="1" applyAlignment="1">
      <alignment horizontal="center" vertical="center"/>
    </xf>
    <xf numFmtId="0" fontId="13" fillId="0" borderId="18" xfId="0" applyFont="1" applyBorder="1" applyAlignment="1">
      <alignment horizontal="center" vertical="center"/>
    </xf>
    <xf numFmtId="0" fontId="13" fillId="0" borderId="22" xfId="0" applyFont="1" applyBorder="1" applyAlignment="1">
      <alignment horizontal="center" vertical="center"/>
    </xf>
    <xf numFmtId="0" fontId="14" fillId="4" borderId="19" xfId="0" applyFont="1" applyFill="1" applyBorder="1" applyAlignment="1">
      <alignment horizontal="center" vertical="center"/>
    </xf>
    <xf numFmtId="0" fontId="14" fillId="4" borderId="20" xfId="0" applyFont="1" applyFill="1" applyBorder="1" applyAlignment="1">
      <alignment horizontal="center" vertical="center"/>
    </xf>
    <xf numFmtId="0" fontId="14" fillId="4" borderId="21" xfId="0" applyFont="1" applyFill="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5" fillId="2" borderId="5" xfId="0" applyFont="1" applyFill="1" applyBorder="1" applyAlignment="1">
      <alignment horizontal="left" vertical="top"/>
    </xf>
    <xf numFmtId="0" fontId="5" fillId="2" borderId="7" xfId="0" applyFont="1" applyFill="1" applyBorder="1" applyAlignment="1">
      <alignment horizontal="left" vertical="top"/>
    </xf>
    <xf numFmtId="0" fontId="5" fillId="2" borderId="6" xfId="0" applyFont="1" applyFill="1" applyBorder="1" applyAlignment="1">
      <alignment horizontal="left" vertical="top"/>
    </xf>
    <xf numFmtId="0" fontId="5" fillId="2" borderId="11" xfId="0" applyFont="1" applyFill="1" applyBorder="1" applyAlignment="1">
      <alignment horizontal="left" vertical="top" wrapText="1"/>
    </xf>
    <xf numFmtId="0" fontId="4" fillId="0" borderId="15" xfId="0" applyFont="1" applyBorder="1"/>
    <xf numFmtId="0" fontId="4" fillId="0" borderId="12" xfId="0" applyFont="1" applyBorder="1"/>
    <xf numFmtId="0" fontId="4" fillId="0" borderId="11" xfId="0" applyFont="1" applyBorder="1"/>
    <xf numFmtId="0" fontId="0" fillId="0" borderId="0" xfId="0"/>
    <xf numFmtId="0" fontId="4" fillId="0" borderId="13" xfId="0" applyFont="1" applyBorder="1"/>
    <xf numFmtId="0" fontId="4" fillId="0" borderId="1" xfId="0" applyFont="1" applyBorder="1"/>
    <xf numFmtId="0" fontId="4" fillId="0" borderId="2" xfId="0" applyFont="1" applyBorder="1"/>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6" xfId="0" applyFont="1" applyFill="1" applyBorder="1" applyAlignment="1">
      <alignment horizontal="left"/>
    </xf>
    <xf numFmtId="0" fontId="5" fillId="2" borderId="8" xfId="0" applyFont="1" applyFill="1" applyBorder="1" applyAlignment="1">
      <alignment horizontal="left" vertical="top" wrapText="1"/>
    </xf>
    <xf numFmtId="0" fontId="4" fillId="0" borderId="9" xfId="0" applyFont="1" applyBorder="1"/>
    <xf numFmtId="0" fontId="4" fillId="0" borderId="10" xfId="0" applyFont="1" applyBorder="1"/>
    <xf numFmtId="0" fontId="17" fillId="2" borderId="8" xfId="0" applyFont="1" applyFill="1" applyBorder="1" applyAlignment="1">
      <alignment horizontal="left" vertical="top" wrapText="1"/>
    </xf>
    <xf numFmtId="0" fontId="6" fillId="2" borderId="5" xfId="0" applyFont="1" applyFill="1" applyBorder="1" applyAlignment="1">
      <alignment horizontal="left" vertical="top"/>
    </xf>
    <xf numFmtId="0" fontId="4" fillId="0" borderId="7" xfId="0" applyFont="1" applyBorder="1"/>
    <xf numFmtId="0" fontId="4" fillId="0" borderId="6" xfId="0" applyFont="1" applyBorder="1"/>
    <xf numFmtId="0" fontId="5" fillId="2" borderId="14" xfId="0" applyFont="1" applyFill="1" applyBorder="1" applyAlignment="1">
      <alignment horizontal="center"/>
    </xf>
    <xf numFmtId="0" fontId="17" fillId="2" borderId="5" xfId="0" applyFont="1" applyFill="1" applyBorder="1" applyAlignment="1">
      <alignment horizontal="left" vertical="top"/>
    </xf>
    <xf numFmtId="0" fontId="20" fillId="0" borderId="6" xfId="0" applyFont="1" applyBorder="1"/>
    <xf numFmtId="0" fontId="20" fillId="0" borderId="10" xfId="0" applyFont="1" applyBorder="1"/>
    <xf numFmtId="0" fontId="20" fillId="0" borderId="11" xfId="0" applyFont="1" applyBorder="1"/>
    <xf numFmtId="0" fontId="20" fillId="0" borderId="12" xfId="0" applyFont="1" applyBorder="1"/>
    <xf numFmtId="0" fontId="20" fillId="0" borderId="13" xfId="0" applyFont="1" applyBorder="1"/>
    <xf numFmtId="0" fontId="20" fillId="0" borderId="2" xfId="0" applyFont="1" applyBorder="1"/>
    <xf numFmtId="0" fontId="17" fillId="2" borderId="15" xfId="0" applyFont="1" applyFill="1" applyBorder="1" applyAlignment="1">
      <alignment horizontal="center"/>
    </xf>
    <xf numFmtId="0" fontId="20" fillId="0" borderId="15" xfId="0" applyFont="1" applyBorder="1"/>
  </cellXfs>
  <cellStyles count="8">
    <cellStyle name="#0cdda8" xfId="2" xr:uid="{6AF878A2-6998-4DC7-BB33-9373B275DAAB}"/>
    <cellStyle name="#0cdda8 2" xfId="7" xr:uid="{790A9AC3-1321-459E-9CDC-A2423E7E130E}"/>
    <cellStyle name="#99a6b2" xfId="3" xr:uid="{075DDACA-630F-48B3-92C8-FA5111979176}"/>
    <cellStyle name="headerCellStyle" xfId="1" xr:uid="{8D766E76-16A9-4457-9C73-3CE8C8A6D778}"/>
    <cellStyle name="headerCellStyle 2" xfId="6" xr:uid="{F742729D-E038-4E08-BCB5-FE92129423C0}"/>
    <cellStyle name="Normal" xfId="0" builtinId="0"/>
    <cellStyle name="Normal 2" xfId="5" xr:uid="{4AF51AEA-05A0-45C0-A205-5E859F0A20B9}"/>
    <cellStyle name="Normal 4" xfId="4" xr:uid="{C6D918B3-9DBE-4E13-BBD0-3D8C93F20FDC}"/>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203200</xdr:colOff>
      <xdr:row>0</xdr:row>
      <xdr:rowOff>88900</xdr:rowOff>
    </xdr:from>
    <xdr:to>
      <xdr:col>2</xdr:col>
      <xdr:colOff>5753518</xdr:colOff>
      <xdr:row>27</xdr:row>
      <xdr:rowOff>89173</xdr:rowOff>
    </xdr:to>
    <xdr:pic>
      <xdr:nvPicPr>
        <xdr:cNvPr id="3" name="Picture 2" descr="A screenshot of a computer&#10;&#10;Description automatically generated">
          <a:extLst>
            <a:ext uri="{FF2B5EF4-FFF2-40B4-BE49-F238E27FC236}">
              <a16:creationId xmlns:a16="http://schemas.microsoft.com/office/drawing/2014/main" id="{98BEE444-8BEE-AA15-DCCD-051A55A4C9E7}"/>
            </a:ext>
          </a:extLst>
        </xdr:cNvPr>
        <xdr:cNvPicPr>
          <a:picLocks noChangeAspect="1"/>
        </xdr:cNvPicPr>
      </xdr:nvPicPr>
      <xdr:blipFill>
        <a:blip xmlns:r="http://schemas.openxmlformats.org/officeDocument/2006/relationships" r:embed="rId1"/>
        <a:stretch>
          <a:fillRect/>
        </a:stretch>
      </xdr:blipFill>
      <xdr:spPr>
        <a:xfrm>
          <a:off x="203200" y="88900"/>
          <a:ext cx="8141118" cy="53152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247650</xdr:colOff>
      <xdr:row>0</xdr:row>
      <xdr:rowOff>171450</xdr:rowOff>
    </xdr:from>
    <xdr:to>
      <xdr:col>11</xdr:col>
      <xdr:colOff>417343</xdr:colOff>
      <xdr:row>32</xdr:row>
      <xdr:rowOff>25844</xdr:rowOff>
    </xdr:to>
    <xdr:pic>
      <xdr:nvPicPr>
        <xdr:cNvPr id="3" name="Picture 2">
          <a:extLst>
            <a:ext uri="{FF2B5EF4-FFF2-40B4-BE49-F238E27FC236}">
              <a16:creationId xmlns:a16="http://schemas.microsoft.com/office/drawing/2014/main" id="{F1FC170A-77FD-B533-D29D-A3A969FC22B9}"/>
            </a:ext>
          </a:extLst>
        </xdr:cNvPr>
        <xdr:cNvPicPr>
          <a:picLocks noChangeAspect="1"/>
        </xdr:cNvPicPr>
      </xdr:nvPicPr>
      <xdr:blipFill>
        <a:blip xmlns:r="http://schemas.openxmlformats.org/officeDocument/2006/relationships" r:embed="rId1"/>
        <a:stretch>
          <a:fillRect/>
        </a:stretch>
      </xdr:blipFill>
      <xdr:spPr>
        <a:xfrm>
          <a:off x="247650" y="171450"/>
          <a:ext cx="6875293" cy="6299644"/>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95"/>
  <sheetViews>
    <sheetView topLeftCell="A5" workbookViewId="0">
      <selection activeCell="E27" sqref="E27"/>
    </sheetView>
  </sheetViews>
  <sheetFormatPr defaultColWidth="8.7265625" defaultRowHeight="15" customHeight="1" x14ac:dyDescent="0.35"/>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27"/>
  </cols>
  <sheetData>
    <row r="1" spans="1:78" ht="14.5" x14ac:dyDescent="0.35">
      <c r="A1" s="21"/>
      <c r="B1" s="21"/>
      <c r="C1" s="21"/>
      <c r="D1" s="21"/>
      <c r="E1" s="21"/>
      <c r="F1" s="21"/>
      <c r="G1" s="21"/>
      <c r="H1" s="21"/>
      <c r="I1" s="21"/>
      <c r="J1" s="22"/>
      <c r="K1" s="21"/>
      <c r="L1" s="21"/>
      <c r="M1" s="21"/>
      <c r="N1" s="21"/>
      <c r="O1" s="21"/>
      <c r="P1" s="21"/>
      <c r="Q1" s="21"/>
      <c r="R1" s="21"/>
      <c r="S1" s="43"/>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row>
    <row r="2" spans="1:78" ht="30.5" x14ac:dyDescent="0.85">
      <c r="A2" s="44" t="s">
        <v>26</v>
      </c>
      <c r="B2" s="44"/>
      <c r="C2" s="44"/>
      <c r="D2" s="44"/>
      <c r="E2" s="44"/>
      <c r="F2" s="44"/>
      <c r="G2" s="44"/>
      <c r="H2" s="44"/>
      <c r="I2" s="44"/>
      <c r="J2" s="44"/>
      <c r="K2" s="44"/>
      <c r="L2" s="21"/>
      <c r="M2" s="21"/>
      <c r="N2" s="21"/>
      <c r="O2" s="21"/>
      <c r="P2" s="21"/>
      <c r="Q2" s="21"/>
      <c r="R2" s="21"/>
      <c r="S2" s="43"/>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row>
    <row r="3" spans="1:78" ht="23.5" thickBot="1" x14ac:dyDescent="0.45">
      <c r="A3" s="23"/>
      <c r="B3" s="45"/>
      <c r="C3" s="46"/>
      <c r="D3" s="47"/>
      <c r="E3" s="46"/>
      <c r="F3" s="46"/>
      <c r="G3" s="46"/>
      <c r="H3" s="46"/>
      <c r="I3" s="46"/>
      <c r="J3" s="46"/>
      <c r="K3" s="46"/>
      <c r="L3" s="48"/>
      <c r="M3" s="46"/>
      <c r="N3" s="46"/>
      <c r="O3" s="21"/>
      <c r="P3" s="21"/>
      <c r="Q3" s="46"/>
      <c r="R3" s="21"/>
      <c r="S3" s="43"/>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row>
    <row r="4" spans="1:78" ht="19.149999999999999" customHeight="1" thickBot="1" x14ac:dyDescent="0.4">
      <c r="A4" s="128" t="s">
        <v>27</v>
      </c>
      <c r="B4" s="130" t="s">
        <v>28</v>
      </c>
      <c r="C4" s="131"/>
      <c r="D4" s="131"/>
      <c r="E4" s="131"/>
      <c r="F4" s="131"/>
      <c r="G4" s="132"/>
      <c r="H4" s="133" t="s">
        <v>29</v>
      </c>
      <c r="I4" s="134"/>
      <c r="J4" s="134"/>
      <c r="K4" s="133" t="s">
        <v>30</v>
      </c>
      <c r="L4" s="134"/>
      <c r="M4" s="135"/>
      <c r="N4" s="127" t="s">
        <v>31</v>
      </c>
      <c r="O4" s="127"/>
      <c r="P4" s="127"/>
      <c r="Q4" s="127" t="s">
        <v>32</v>
      </c>
      <c r="R4" s="127"/>
      <c r="S4" s="43"/>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row>
    <row r="5" spans="1:78" ht="102" thickBot="1" x14ac:dyDescent="0.4">
      <c r="A5" s="129"/>
      <c r="B5" s="49" t="s">
        <v>33</v>
      </c>
      <c r="C5" s="50" t="s">
        <v>34</v>
      </c>
      <c r="D5" s="50" t="s">
        <v>35</v>
      </c>
      <c r="E5" s="50" t="s">
        <v>36</v>
      </c>
      <c r="F5" s="50" t="s">
        <v>37</v>
      </c>
      <c r="G5" s="51" t="s">
        <v>38</v>
      </c>
      <c r="H5" s="86" t="s">
        <v>39</v>
      </c>
      <c r="I5" s="87" t="s">
        <v>40</v>
      </c>
      <c r="J5" s="88" t="s">
        <v>41</v>
      </c>
      <c r="K5" s="89" t="s">
        <v>42</v>
      </c>
      <c r="L5" s="87" t="s">
        <v>43</v>
      </c>
      <c r="M5" s="83" t="s">
        <v>44</v>
      </c>
      <c r="N5" s="89" t="s">
        <v>45</v>
      </c>
      <c r="O5" s="87" t="s">
        <v>46</v>
      </c>
      <c r="P5" s="103" t="s">
        <v>47</v>
      </c>
      <c r="Q5" s="104" t="s">
        <v>48</v>
      </c>
      <c r="R5" s="105" t="s">
        <v>49</v>
      </c>
      <c r="S5" s="72" t="s">
        <v>50</v>
      </c>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row>
    <row r="6" spans="1:78" ht="15" customHeight="1" x14ac:dyDescent="0.35">
      <c r="A6" s="52" t="s">
        <v>0</v>
      </c>
      <c r="B6" s="53">
        <v>1</v>
      </c>
      <c r="C6" s="54">
        <v>1</v>
      </c>
      <c r="D6" s="54">
        <v>1</v>
      </c>
      <c r="E6" s="54">
        <v>1</v>
      </c>
      <c r="F6" s="54">
        <v>1</v>
      </c>
      <c r="G6" s="55">
        <v>1</v>
      </c>
      <c r="H6" s="90" t="s">
        <v>51</v>
      </c>
      <c r="I6" s="91" t="s">
        <v>69</v>
      </c>
      <c r="J6" s="91" t="s">
        <v>69</v>
      </c>
      <c r="K6" s="92" t="s">
        <v>70</v>
      </c>
      <c r="L6" s="93" t="s">
        <v>70</v>
      </c>
      <c r="M6" s="84" t="s">
        <v>70</v>
      </c>
      <c r="N6" s="106" t="s">
        <v>51</v>
      </c>
      <c r="O6" s="91" t="s">
        <v>51</v>
      </c>
      <c r="P6" s="107" t="s">
        <v>51</v>
      </c>
      <c r="Q6" s="106" t="s">
        <v>52</v>
      </c>
      <c r="R6" s="108" t="s">
        <v>52</v>
      </c>
      <c r="S6" s="73"/>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row>
    <row r="7" spans="1:78" ht="14.5" x14ac:dyDescent="0.35">
      <c r="A7" s="56" t="s">
        <v>12</v>
      </c>
      <c r="B7" s="57">
        <v>1</v>
      </c>
      <c r="C7" s="58">
        <v>1</v>
      </c>
      <c r="D7" s="58">
        <v>1</v>
      </c>
      <c r="E7" s="58">
        <v>1</v>
      </c>
      <c r="F7" s="58">
        <v>1</v>
      </c>
      <c r="G7" s="59">
        <v>1</v>
      </c>
      <c r="H7" s="94" t="s">
        <v>51</v>
      </c>
      <c r="I7" s="95" t="s">
        <v>69</v>
      </c>
      <c r="J7" s="95" t="s">
        <v>69</v>
      </c>
      <c r="K7" s="92" t="s">
        <v>70</v>
      </c>
      <c r="L7" s="91" t="s">
        <v>70</v>
      </c>
      <c r="M7" s="76">
        <v>0</v>
      </c>
      <c r="N7" s="96" t="s">
        <v>51</v>
      </c>
      <c r="O7" s="95" t="s">
        <v>51</v>
      </c>
      <c r="P7" s="109" t="s">
        <v>51</v>
      </c>
      <c r="Q7" s="96" t="s">
        <v>52</v>
      </c>
      <c r="R7" s="76">
        <v>0</v>
      </c>
      <c r="S7" s="74"/>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row>
    <row r="8" spans="1:78" ht="14.5" x14ac:dyDescent="0.35">
      <c r="A8" s="60" t="s">
        <v>53</v>
      </c>
      <c r="B8" s="61"/>
      <c r="C8" s="62"/>
      <c r="D8" s="62"/>
      <c r="E8" s="62"/>
      <c r="F8" s="62"/>
      <c r="G8" s="63"/>
      <c r="H8" s="61"/>
      <c r="I8" s="62"/>
      <c r="J8" s="63"/>
      <c r="K8" s="61"/>
      <c r="L8" s="62"/>
      <c r="M8" s="63"/>
      <c r="N8" s="61"/>
      <c r="O8" s="62"/>
      <c r="P8" s="62"/>
      <c r="Q8" s="61"/>
      <c r="R8" s="63"/>
      <c r="S8" s="74"/>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row>
    <row r="9" spans="1:78" ht="14.5" x14ac:dyDescent="0.35">
      <c r="A9" s="64" t="s">
        <v>54</v>
      </c>
      <c r="B9" s="57">
        <v>1</v>
      </c>
      <c r="C9" s="58">
        <v>1</v>
      </c>
      <c r="D9" s="58">
        <v>1</v>
      </c>
      <c r="E9" s="58">
        <v>1</v>
      </c>
      <c r="F9" s="58">
        <v>1</v>
      </c>
      <c r="G9" s="59">
        <v>1</v>
      </c>
      <c r="H9" s="94">
        <v>0</v>
      </c>
      <c r="I9" s="95" t="s">
        <v>69</v>
      </c>
      <c r="J9" s="95">
        <v>1</v>
      </c>
      <c r="K9" s="96">
        <v>0</v>
      </c>
      <c r="L9" s="95" t="s">
        <v>70</v>
      </c>
      <c r="M9" s="76">
        <v>0</v>
      </c>
      <c r="N9" s="96" t="s">
        <v>51</v>
      </c>
      <c r="O9" s="95" t="s">
        <v>51</v>
      </c>
      <c r="P9" s="109">
        <v>1</v>
      </c>
      <c r="Q9" s="96">
        <v>1</v>
      </c>
      <c r="R9" s="76">
        <v>0</v>
      </c>
      <c r="S9" s="75">
        <f>COUNTIF(B9:R9, "&lt;&gt;0")</f>
        <v>13</v>
      </c>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row>
    <row r="10" spans="1:78" ht="14.5" x14ac:dyDescent="0.35">
      <c r="A10" s="52" t="s">
        <v>55</v>
      </c>
      <c r="B10" s="57">
        <v>1</v>
      </c>
      <c r="C10" s="58">
        <v>1</v>
      </c>
      <c r="D10" s="58">
        <v>0</v>
      </c>
      <c r="E10" s="58">
        <v>1</v>
      </c>
      <c r="F10" s="58">
        <v>1</v>
      </c>
      <c r="G10" s="59">
        <v>1</v>
      </c>
      <c r="H10" s="94">
        <v>0</v>
      </c>
      <c r="I10" s="95" t="s">
        <v>69</v>
      </c>
      <c r="J10" s="95">
        <v>1</v>
      </c>
      <c r="K10" s="97">
        <v>0</v>
      </c>
      <c r="L10" s="95" t="s">
        <v>70</v>
      </c>
      <c r="M10" s="76">
        <v>0</v>
      </c>
      <c r="N10" s="99" t="s">
        <v>51</v>
      </c>
      <c r="O10" s="95" t="s">
        <v>51</v>
      </c>
      <c r="P10" s="109" t="s">
        <v>51</v>
      </c>
      <c r="Q10" s="99">
        <v>1</v>
      </c>
      <c r="R10" s="76">
        <v>0</v>
      </c>
      <c r="S10" s="75">
        <f t="shared" ref="S10:S23" si="0">COUNTIF(B10:R10, "&lt;&gt;0")</f>
        <v>12</v>
      </c>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row>
    <row r="11" spans="1:78" ht="14.5" x14ac:dyDescent="0.35">
      <c r="A11" s="52" t="s">
        <v>56</v>
      </c>
      <c r="B11" s="57">
        <v>0</v>
      </c>
      <c r="C11" s="58">
        <v>1</v>
      </c>
      <c r="D11" s="58">
        <v>0</v>
      </c>
      <c r="E11" s="58">
        <v>0</v>
      </c>
      <c r="F11" s="58">
        <v>0</v>
      </c>
      <c r="G11" s="59">
        <v>0</v>
      </c>
      <c r="H11" s="98">
        <v>1</v>
      </c>
      <c r="I11" s="95">
        <v>1</v>
      </c>
      <c r="J11" s="95">
        <v>1</v>
      </c>
      <c r="K11" s="99">
        <v>1</v>
      </c>
      <c r="L11" s="95">
        <v>1</v>
      </c>
      <c r="M11" s="76">
        <v>1</v>
      </c>
      <c r="N11" s="99">
        <v>0</v>
      </c>
      <c r="O11" s="95">
        <v>0</v>
      </c>
      <c r="P11" s="109">
        <v>0</v>
      </c>
      <c r="Q11" s="99">
        <v>1</v>
      </c>
      <c r="R11" s="76">
        <v>1</v>
      </c>
      <c r="S11" s="75">
        <f t="shared" si="0"/>
        <v>9</v>
      </c>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row>
    <row r="12" spans="1:78" ht="14.5" x14ac:dyDescent="0.35">
      <c r="A12" s="52" t="s">
        <v>2</v>
      </c>
      <c r="B12" s="57">
        <v>0</v>
      </c>
      <c r="C12" s="58">
        <v>0</v>
      </c>
      <c r="D12" s="58">
        <v>0</v>
      </c>
      <c r="E12" s="58">
        <v>0</v>
      </c>
      <c r="F12" s="58">
        <v>0</v>
      </c>
      <c r="G12" s="59">
        <v>0</v>
      </c>
      <c r="H12" s="98">
        <v>0</v>
      </c>
      <c r="I12" s="95">
        <v>0</v>
      </c>
      <c r="J12" s="95">
        <v>0</v>
      </c>
      <c r="K12" s="99">
        <v>0</v>
      </c>
      <c r="L12" s="95">
        <v>0</v>
      </c>
      <c r="M12" s="76">
        <v>0</v>
      </c>
      <c r="N12" s="99">
        <v>0</v>
      </c>
      <c r="O12" s="95">
        <v>0</v>
      </c>
      <c r="P12" s="109">
        <v>0</v>
      </c>
      <c r="Q12" s="99">
        <v>0</v>
      </c>
      <c r="R12" s="76">
        <v>0</v>
      </c>
      <c r="S12" s="75">
        <f t="shared" si="0"/>
        <v>0</v>
      </c>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row>
    <row r="13" spans="1:78" ht="14.5" x14ac:dyDescent="0.35">
      <c r="A13" s="52" t="s">
        <v>57</v>
      </c>
      <c r="B13" s="57">
        <v>0</v>
      </c>
      <c r="C13" s="58">
        <v>0</v>
      </c>
      <c r="D13" s="58">
        <v>0</v>
      </c>
      <c r="E13" s="58">
        <v>0</v>
      </c>
      <c r="F13" s="58">
        <v>0</v>
      </c>
      <c r="G13" s="59">
        <v>0</v>
      </c>
      <c r="H13" s="98">
        <v>0</v>
      </c>
      <c r="I13" s="95">
        <v>0</v>
      </c>
      <c r="J13" s="95">
        <v>0</v>
      </c>
      <c r="K13" s="99">
        <v>0</v>
      </c>
      <c r="L13" s="95">
        <v>0</v>
      </c>
      <c r="M13" s="76">
        <v>0</v>
      </c>
      <c r="N13" s="99">
        <v>0</v>
      </c>
      <c r="O13" s="95">
        <v>0</v>
      </c>
      <c r="P13" s="109">
        <v>0</v>
      </c>
      <c r="Q13" s="99">
        <v>0</v>
      </c>
      <c r="R13" s="76">
        <v>0</v>
      </c>
      <c r="S13" s="75">
        <f t="shared" si="0"/>
        <v>0</v>
      </c>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row>
    <row r="14" spans="1:78" ht="14.5" x14ac:dyDescent="0.35">
      <c r="A14" s="52" t="s">
        <v>58</v>
      </c>
      <c r="B14" s="57">
        <v>0</v>
      </c>
      <c r="C14" s="58">
        <v>0</v>
      </c>
      <c r="D14" s="58">
        <v>0</v>
      </c>
      <c r="E14" s="58">
        <v>0</v>
      </c>
      <c r="F14" s="58">
        <v>0</v>
      </c>
      <c r="G14" s="59">
        <v>0</v>
      </c>
      <c r="H14" s="98">
        <v>0</v>
      </c>
      <c r="I14" s="95">
        <v>0</v>
      </c>
      <c r="J14" s="95">
        <v>0</v>
      </c>
      <c r="K14" s="99">
        <v>0</v>
      </c>
      <c r="L14" s="95">
        <v>0</v>
      </c>
      <c r="M14" s="76">
        <v>0</v>
      </c>
      <c r="N14" s="99">
        <v>0</v>
      </c>
      <c r="O14" s="95">
        <v>0</v>
      </c>
      <c r="P14" s="109">
        <v>0</v>
      </c>
      <c r="Q14" s="99" t="s">
        <v>52</v>
      </c>
      <c r="R14" s="76">
        <v>0</v>
      </c>
      <c r="S14" s="75">
        <f t="shared" si="0"/>
        <v>1</v>
      </c>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row>
    <row r="15" spans="1:78" ht="14.5" x14ac:dyDescent="0.35">
      <c r="A15" s="52" t="s">
        <v>59</v>
      </c>
      <c r="B15" s="57">
        <v>1</v>
      </c>
      <c r="C15" s="58">
        <v>0</v>
      </c>
      <c r="D15" s="58">
        <v>0</v>
      </c>
      <c r="E15" s="58">
        <v>0</v>
      </c>
      <c r="F15" s="58">
        <v>0</v>
      </c>
      <c r="G15" s="59">
        <v>0</v>
      </c>
      <c r="H15" s="98" t="s">
        <v>51</v>
      </c>
      <c r="I15" s="95">
        <v>0</v>
      </c>
      <c r="J15" s="95" t="s">
        <v>69</v>
      </c>
      <c r="K15" s="99" t="s">
        <v>70</v>
      </c>
      <c r="L15" s="95" t="s">
        <v>70</v>
      </c>
      <c r="M15" s="85" t="s">
        <v>70</v>
      </c>
      <c r="N15" s="99">
        <v>0</v>
      </c>
      <c r="O15" s="95">
        <v>0</v>
      </c>
      <c r="P15" s="109">
        <v>0</v>
      </c>
      <c r="Q15" s="99">
        <v>0</v>
      </c>
      <c r="R15" s="76">
        <v>0</v>
      </c>
      <c r="S15" s="75">
        <f t="shared" si="0"/>
        <v>6</v>
      </c>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row>
    <row r="16" spans="1:78" ht="14.5" x14ac:dyDescent="0.35">
      <c r="A16" s="52" t="s">
        <v>60</v>
      </c>
      <c r="B16" s="57">
        <v>0</v>
      </c>
      <c r="C16" s="58">
        <v>0</v>
      </c>
      <c r="D16" s="58">
        <v>0</v>
      </c>
      <c r="E16" s="58">
        <v>0</v>
      </c>
      <c r="F16" s="58">
        <v>0</v>
      </c>
      <c r="G16" s="59">
        <v>0</v>
      </c>
      <c r="H16" s="98">
        <v>1</v>
      </c>
      <c r="I16" s="95">
        <v>0</v>
      </c>
      <c r="J16" s="95">
        <v>1</v>
      </c>
      <c r="K16" s="99">
        <v>0</v>
      </c>
      <c r="L16" s="95">
        <v>1</v>
      </c>
      <c r="M16" s="85" t="s">
        <v>70</v>
      </c>
      <c r="N16" s="99">
        <v>0</v>
      </c>
      <c r="O16" s="95">
        <v>0</v>
      </c>
      <c r="P16" s="109">
        <v>0</v>
      </c>
      <c r="Q16" s="99">
        <v>0</v>
      </c>
      <c r="R16" s="76">
        <v>0</v>
      </c>
      <c r="S16" s="75">
        <f t="shared" si="0"/>
        <v>4</v>
      </c>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row>
    <row r="17" spans="1:78" ht="14.5" x14ac:dyDescent="0.35">
      <c r="A17" s="52" t="s">
        <v>61</v>
      </c>
      <c r="B17" s="57">
        <v>0</v>
      </c>
      <c r="C17" s="58">
        <v>1</v>
      </c>
      <c r="D17" s="58">
        <v>0</v>
      </c>
      <c r="E17" s="58">
        <v>0</v>
      </c>
      <c r="F17" s="58">
        <v>1</v>
      </c>
      <c r="G17" s="59">
        <v>1</v>
      </c>
      <c r="H17" s="98">
        <v>0</v>
      </c>
      <c r="I17" s="95">
        <v>0</v>
      </c>
      <c r="J17" s="95">
        <v>0</v>
      </c>
      <c r="K17" s="99">
        <v>0</v>
      </c>
      <c r="L17" s="95">
        <v>0</v>
      </c>
      <c r="M17" s="76">
        <v>0</v>
      </c>
      <c r="N17" s="99">
        <v>0</v>
      </c>
      <c r="O17" s="95">
        <v>1</v>
      </c>
      <c r="P17" s="109">
        <v>0</v>
      </c>
      <c r="Q17" s="99">
        <v>1</v>
      </c>
      <c r="R17" s="76">
        <v>0</v>
      </c>
      <c r="S17" s="75">
        <f t="shared" si="0"/>
        <v>5</v>
      </c>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row>
    <row r="18" spans="1:78" ht="14.5" x14ac:dyDescent="0.35">
      <c r="A18" s="52" t="s">
        <v>62</v>
      </c>
      <c r="B18" s="57">
        <v>1</v>
      </c>
      <c r="C18" s="58">
        <v>1</v>
      </c>
      <c r="D18" s="58">
        <v>1</v>
      </c>
      <c r="E18" s="58">
        <v>1</v>
      </c>
      <c r="F18" s="58">
        <v>1</v>
      </c>
      <c r="G18" s="59">
        <v>1</v>
      </c>
      <c r="H18" s="98">
        <v>1</v>
      </c>
      <c r="I18" s="95">
        <v>1</v>
      </c>
      <c r="J18" s="95">
        <v>1</v>
      </c>
      <c r="K18" s="99">
        <v>0</v>
      </c>
      <c r="L18" s="95">
        <v>1</v>
      </c>
      <c r="M18" s="76">
        <v>1</v>
      </c>
      <c r="N18" s="99">
        <v>0</v>
      </c>
      <c r="O18" s="95">
        <v>0</v>
      </c>
      <c r="P18" s="109">
        <v>0</v>
      </c>
      <c r="Q18" s="99">
        <v>0</v>
      </c>
      <c r="R18" s="76">
        <v>0</v>
      </c>
      <c r="S18" s="75">
        <f t="shared" si="0"/>
        <v>11</v>
      </c>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row>
    <row r="19" spans="1:78" ht="14.5" x14ac:dyDescent="0.35">
      <c r="A19" s="52" t="s">
        <v>63</v>
      </c>
      <c r="B19" s="57">
        <v>0</v>
      </c>
      <c r="C19" s="58">
        <v>0</v>
      </c>
      <c r="D19" s="58">
        <v>0</v>
      </c>
      <c r="E19" s="58">
        <v>0</v>
      </c>
      <c r="F19" s="58">
        <v>0</v>
      </c>
      <c r="G19" s="59">
        <v>0</v>
      </c>
      <c r="H19" s="98">
        <v>0</v>
      </c>
      <c r="I19" s="95">
        <v>0</v>
      </c>
      <c r="J19" s="95" t="s">
        <v>69</v>
      </c>
      <c r="K19" s="99">
        <v>1</v>
      </c>
      <c r="L19" s="95">
        <v>1</v>
      </c>
      <c r="M19" s="76">
        <v>1</v>
      </c>
      <c r="N19" s="99">
        <v>0</v>
      </c>
      <c r="O19" s="95" t="s">
        <v>51</v>
      </c>
      <c r="P19" s="109" t="s">
        <v>51</v>
      </c>
      <c r="Q19" s="99">
        <v>0</v>
      </c>
      <c r="R19" s="76">
        <v>0</v>
      </c>
      <c r="S19" s="75">
        <f t="shared" si="0"/>
        <v>6</v>
      </c>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row>
    <row r="20" spans="1:78" ht="14.5" x14ac:dyDescent="0.35">
      <c r="A20" s="65" t="s">
        <v>64</v>
      </c>
      <c r="B20" s="66">
        <v>0</v>
      </c>
      <c r="C20" s="67">
        <v>0</v>
      </c>
      <c r="D20" s="58">
        <v>0</v>
      </c>
      <c r="E20" s="67">
        <v>0</v>
      </c>
      <c r="F20" s="67">
        <v>0</v>
      </c>
      <c r="G20" s="68">
        <v>0</v>
      </c>
      <c r="H20" s="100">
        <v>1</v>
      </c>
      <c r="I20" s="101">
        <v>0</v>
      </c>
      <c r="J20" s="101">
        <v>0</v>
      </c>
      <c r="K20" s="102">
        <v>0</v>
      </c>
      <c r="L20" s="101">
        <v>0</v>
      </c>
      <c r="M20" s="77">
        <v>1</v>
      </c>
      <c r="N20" s="99" t="s">
        <v>51</v>
      </c>
      <c r="O20" s="95" t="s">
        <v>51</v>
      </c>
      <c r="P20" s="109">
        <v>0</v>
      </c>
      <c r="Q20" s="102">
        <v>0</v>
      </c>
      <c r="R20" s="76">
        <v>0</v>
      </c>
      <c r="S20" s="75">
        <f t="shared" si="0"/>
        <v>4</v>
      </c>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row>
    <row r="21" spans="1:78" ht="14.5" x14ac:dyDescent="0.35">
      <c r="A21" s="65" t="s">
        <v>65</v>
      </c>
      <c r="B21" s="66">
        <v>0</v>
      </c>
      <c r="C21" s="67">
        <v>0</v>
      </c>
      <c r="D21" s="58">
        <v>0</v>
      </c>
      <c r="E21" s="67">
        <v>0</v>
      </c>
      <c r="F21" s="67">
        <v>0</v>
      </c>
      <c r="G21" s="68">
        <v>0</v>
      </c>
      <c r="H21" s="100" t="s">
        <v>51</v>
      </c>
      <c r="I21" s="101">
        <v>1</v>
      </c>
      <c r="J21" s="101">
        <v>1</v>
      </c>
      <c r="K21" s="102">
        <v>0</v>
      </c>
      <c r="L21" s="101">
        <v>1</v>
      </c>
      <c r="M21" s="77">
        <v>1</v>
      </c>
      <c r="N21" s="102">
        <v>0</v>
      </c>
      <c r="O21" s="95">
        <v>0</v>
      </c>
      <c r="P21" s="109">
        <v>0</v>
      </c>
      <c r="Q21" s="102" t="s">
        <v>52</v>
      </c>
      <c r="R21" s="76" t="s">
        <v>52</v>
      </c>
      <c r="S21" s="75">
        <f t="shared" si="0"/>
        <v>7</v>
      </c>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row>
    <row r="22" spans="1:78" ht="14.5" x14ac:dyDescent="0.35">
      <c r="A22" s="52" t="s">
        <v>1</v>
      </c>
      <c r="B22" s="57">
        <v>1</v>
      </c>
      <c r="C22" s="58">
        <v>1</v>
      </c>
      <c r="D22" s="58">
        <v>1</v>
      </c>
      <c r="E22" s="58">
        <v>1</v>
      </c>
      <c r="F22" s="58">
        <v>1</v>
      </c>
      <c r="G22" s="59">
        <v>1</v>
      </c>
      <c r="H22" s="98">
        <v>1</v>
      </c>
      <c r="I22" s="95">
        <v>1</v>
      </c>
      <c r="J22" s="95">
        <v>1</v>
      </c>
      <c r="K22" s="99">
        <v>1</v>
      </c>
      <c r="L22" s="95">
        <v>1</v>
      </c>
      <c r="M22" s="76">
        <v>1</v>
      </c>
      <c r="N22" s="99">
        <v>1</v>
      </c>
      <c r="O22" s="95">
        <v>1</v>
      </c>
      <c r="P22" s="109">
        <v>1</v>
      </c>
      <c r="Q22" s="99">
        <v>1</v>
      </c>
      <c r="R22" s="76">
        <v>1</v>
      </c>
      <c r="S22" s="75">
        <f t="shared" si="0"/>
        <v>17</v>
      </c>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row>
    <row r="23" spans="1:78" thickBot="1" x14ac:dyDescent="0.4">
      <c r="A23" s="69" t="s">
        <v>66</v>
      </c>
      <c r="B23" s="57">
        <v>1</v>
      </c>
      <c r="C23" s="58">
        <v>1</v>
      </c>
      <c r="D23" s="58">
        <v>1</v>
      </c>
      <c r="E23" s="58">
        <v>1</v>
      </c>
      <c r="F23" s="58">
        <v>1</v>
      </c>
      <c r="G23" s="59">
        <v>1</v>
      </c>
      <c r="H23" s="98">
        <v>1</v>
      </c>
      <c r="I23" s="95">
        <v>1</v>
      </c>
      <c r="J23" s="95">
        <v>1</v>
      </c>
      <c r="K23" s="99">
        <v>1</v>
      </c>
      <c r="L23" s="95">
        <v>1</v>
      </c>
      <c r="M23" s="76">
        <v>1</v>
      </c>
      <c r="N23" s="99">
        <v>1</v>
      </c>
      <c r="O23" s="95">
        <v>1</v>
      </c>
      <c r="P23" s="109">
        <v>1</v>
      </c>
      <c r="Q23" s="99">
        <v>0</v>
      </c>
      <c r="R23" s="76">
        <v>0</v>
      </c>
      <c r="S23" s="75">
        <f t="shared" si="0"/>
        <v>15</v>
      </c>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4"/>
    </row>
    <row r="24" spans="1:78" s="25" customFormat="1" ht="14.5" x14ac:dyDescent="0.35">
      <c r="S24"/>
    </row>
    <row r="25" spans="1:78" s="25" customFormat="1" ht="14.5" x14ac:dyDescent="0.35"/>
    <row r="26" spans="1:78" s="25" customFormat="1" ht="14.5" x14ac:dyDescent="0.35"/>
    <row r="27" spans="1:78" s="25" customFormat="1" ht="14.5" x14ac:dyDescent="0.35"/>
    <row r="28" spans="1:78" s="25" customFormat="1" ht="14.5" x14ac:dyDescent="0.35">
      <c r="T28" s="26"/>
    </row>
    <row r="29" spans="1:78" s="25" customFormat="1" ht="14.5" x14ac:dyDescent="0.35">
      <c r="T29" s="26"/>
    </row>
    <row r="30" spans="1:78" s="25" customFormat="1" ht="14.5" x14ac:dyDescent="0.35">
      <c r="T30" s="26"/>
    </row>
    <row r="31" spans="1:78" s="25" customFormat="1" ht="14.5" x14ac:dyDescent="0.35">
      <c r="T31" s="26"/>
    </row>
    <row r="32" spans="1:78" s="25" customFormat="1" ht="14.5" x14ac:dyDescent="0.35">
      <c r="T32" s="26"/>
    </row>
    <row r="33" spans="20:20" s="25" customFormat="1" ht="14.5" x14ac:dyDescent="0.35">
      <c r="T33" s="26"/>
    </row>
    <row r="34" spans="20:20" s="25" customFormat="1" ht="14.5" x14ac:dyDescent="0.35">
      <c r="T34" s="26"/>
    </row>
    <row r="35" spans="20:20" s="25" customFormat="1" ht="14.5" x14ac:dyDescent="0.35">
      <c r="T35" s="26"/>
    </row>
    <row r="36" spans="20:20" s="25" customFormat="1" ht="14.5" x14ac:dyDescent="0.35">
      <c r="T36" s="26"/>
    </row>
    <row r="37" spans="20:20" s="25" customFormat="1" ht="14.5" x14ac:dyDescent="0.35">
      <c r="T37" s="26"/>
    </row>
    <row r="38" spans="20:20" s="25" customFormat="1" ht="14.5" x14ac:dyDescent="0.35">
      <c r="T38" s="26"/>
    </row>
    <row r="39" spans="20:20" s="25" customFormat="1" ht="14.5" x14ac:dyDescent="0.35">
      <c r="T39" s="26"/>
    </row>
    <row r="40" spans="20:20" s="25" customFormat="1" ht="14.5" x14ac:dyDescent="0.35">
      <c r="T40" s="26"/>
    </row>
    <row r="41" spans="20:20" s="25" customFormat="1" ht="14.5" x14ac:dyDescent="0.35">
      <c r="T41" s="26"/>
    </row>
    <row r="42" spans="20:20" s="25" customFormat="1" ht="14.5" x14ac:dyDescent="0.35">
      <c r="T42" s="26"/>
    </row>
    <row r="43" spans="20:20" s="25" customFormat="1" ht="14.5" x14ac:dyDescent="0.35">
      <c r="T43" s="26"/>
    </row>
    <row r="44" spans="20:20" s="25" customFormat="1" ht="14.5" x14ac:dyDescent="0.35">
      <c r="T44" s="26"/>
    </row>
    <row r="45" spans="20:20" s="25" customFormat="1" ht="14.5" x14ac:dyDescent="0.35">
      <c r="T45" s="26"/>
    </row>
    <row r="46" spans="20:20" s="25" customFormat="1" ht="14.5" x14ac:dyDescent="0.35">
      <c r="T46" s="26"/>
    </row>
    <row r="47" spans="20:20" s="25" customFormat="1" ht="14.5" x14ac:dyDescent="0.35">
      <c r="T47" s="26"/>
    </row>
    <row r="48" spans="20:20" s="25" customFormat="1" ht="14.5" x14ac:dyDescent="0.35">
      <c r="T48" s="26"/>
    </row>
    <row r="49" spans="20:20" s="25" customFormat="1" ht="14.5" x14ac:dyDescent="0.35">
      <c r="T49" s="26"/>
    </row>
    <row r="50" spans="20:20" s="25" customFormat="1" ht="14.5" x14ac:dyDescent="0.35">
      <c r="T50" s="26"/>
    </row>
    <row r="51" spans="20:20" s="25" customFormat="1" ht="14.5" x14ac:dyDescent="0.35">
      <c r="T51" s="26"/>
    </row>
    <row r="52" spans="20:20" s="25" customFormat="1" ht="14.5" x14ac:dyDescent="0.35">
      <c r="T52" s="26"/>
    </row>
    <row r="53" spans="20:20" s="25" customFormat="1" ht="14.5" x14ac:dyDescent="0.35">
      <c r="T53" s="26"/>
    </row>
    <row r="54" spans="20:20" s="25" customFormat="1" ht="14.5" x14ac:dyDescent="0.35">
      <c r="T54" s="26"/>
    </row>
    <row r="55" spans="20:20" s="25" customFormat="1" ht="14.5" x14ac:dyDescent="0.35">
      <c r="T55" s="26"/>
    </row>
    <row r="56" spans="20:20" s="25" customFormat="1" ht="14.5" x14ac:dyDescent="0.35">
      <c r="T56" s="26"/>
    </row>
    <row r="57" spans="20:20" s="25" customFormat="1" ht="14.5" x14ac:dyDescent="0.35">
      <c r="T57" s="26"/>
    </row>
    <row r="58" spans="20:20" s="25" customFormat="1" ht="14.5" x14ac:dyDescent="0.35">
      <c r="T58" s="26"/>
    </row>
    <row r="59" spans="20:20" s="25" customFormat="1" ht="14.5" x14ac:dyDescent="0.35">
      <c r="T59" s="26"/>
    </row>
    <row r="60" spans="20:20" s="25" customFormat="1" ht="14.5" x14ac:dyDescent="0.35">
      <c r="T60" s="26"/>
    </row>
    <row r="61" spans="20:20" s="25" customFormat="1" ht="14.5" x14ac:dyDescent="0.35">
      <c r="T61" s="26"/>
    </row>
    <row r="62" spans="20:20" s="25" customFormat="1" ht="14.5" x14ac:dyDescent="0.35">
      <c r="T62" s="26"/>
    </row>
    <row r="63" spans="20:20" s="25" customFormat="1" ht="14.5" x14ac:dyDescent="0.35">
      <c r="T63" s="26"/>
    </row>
    <row r="64" spans="20:20" s="25" customFormat="1" ht="14.5" x14ac:dyDescent="0.35">
      <c r="T64" s="26"/>
    </row>
    <row r="65" spans="20:20" s="25" customFormat="1" ht="14.5" x14ac:dyDescent="0.35">
      <c r="T65" s="26"/>
    </row>
    <row r="66" spans="20:20" s="25" customFormat="1" ht="14.5" x14ac:dyDescent="0.35">
      <c r="T66" s="26"/>
    </row>
    <row r="67" spans="20:20" s="25" customFormat="1" ht="14.5" x14ac:dyDescent="0.35">
      <c r="T67" s="26"/>
    </row>
    <row r="68" spans="20:20" s="25" customFormat="1" ht="14.5" x14ac:dyDescent="0.35">
      <c r="T68" s="26"/>
    </row>
    <row r="69" spans="20:20" s="25" customFormat="1" ht="14.5" x14ac:dyDescent="0.35">
      <c r="T69" s="26"/>
    </row>
    <row r="70" spans="20:20" s="25" customFormat="1" ht="14.5" x14ac:dyDescent="0.35">
      <c r="T70" s="26"/>
    </row>
    <row r="71" spans="20:20" s="25" customFormat="1" ht="14.5" x14ac:dyDescent="0.35">
      <c r="T71" s="26"/>
    </row>
    <row r="72" spans="20:20" s="25" customFormat="1" ht="14.5" x14ac:dyDescent="0.35">
      <c r="T72" s="26"/>
    </row>
    <row r="73" spans="20:20" s="25" customFormat="1" ht="14.5" x14ac:dyDescent="0.35">
      <c r="T73" s="26"/>
    </row>
    <row r="74" spans="20:20" s="25" customFormat="1" ht="14.5" x14ac:dyDescent="0.35">
      <c r="T74" s="26"/>
    </row>
    <row r="75" spans="20:20" s="25" customFormat="1" ht="14.5" x14ac:dyDescent="0.35">
      <c r="T75" s="26"/>
    </row>
    <row r="76" spans="20:20" s="25" customFormat="1" ht="14.5" x14ac:dyDescent="0.35">
      <c r="T76" s="26"/>
    </row>
    <row r="77" spans="20:20" s="25" customFormat="1" ht="14.5" x14ac:dyDescent="0.35">
      <c r="T77" s="26"/>
    </row>
    <row r="78" spans="20:20" s="25" customFormat="1" ht="14.5" x14ac:dyDescent="0.35">
      <c r="T78" s="26"/>
    </row>
    <row r="79" spans="20:20" s="25" customFormat="1" ht="14.5" x14ac:dyDescent="0.35">
      <c r="T79" s="26"/>
    </row>
    <row r="80" spans="20:20" s="25" customFormat="1" ht="14.5" x14ac:dyDescent="0.35">
      <c r="T80" s="26"/>
    </row>
    <row r="81" spans="20:20" s="25" customFormat="1" ht="14.5" x14ac:dyDescent="0.35">
      <c r="T81" s="26"/>
    </row>
    <row r="82" spans="20:20" s="25" customFormat="1" ht="14.5" x14ac:dyDescent="0.35">
      <c r="T82" s="26"/>
    </row>
    <row r="83" spans="20:20" s="25" customFormat="1" ht="14.5" x14ac:dyDescent="0.35">
      <c r="T83" s="26"/>
    </row>
    <row r="84" spans="20:20" s="25" customFormat="1" ht="14.5" x14ac:dyDescent="0.35">
      <c r="T84" s="26"/>
    </row>
    <row r="85" spans="20:20" s="25" customFormat="1" ht="14.5" x14ac:dyDescent="0.35">
      <c r="T85" s="26"/>
    </row>
    <row r="86" spans="20:20" s="25" customFormat="1" ht="14.5" x14ac:dyDescent="0.35">
      <c r="T86" s="26"/>
    </row>
    <row r="87" spans="20:20" s="25" customFormat="1" ht="14.5" x14ac:dyDescent="0.35">
      <c r="T87" s="26"/>
    </row>
    <row r="88" spans="20:20" s="25" customFormat="1" ht="14.5" x14ac:dyDescent="0.35">
      <c r="T88" s="26"/>
    </row>
    <row r="89" spans="20:20" s="25" customFormat="1" ht="14.5" x14ac:dyDescent="0.35">
      <c r="T89" s="26"/>
    </row>
    <row r="90" spans="20:20" s="25" customFormat="1" ht="14.5" x14ac:dyDescent="0.35">
      <c r="T90" s="26"/>
    </row>
    <row r="91" spans="20:20" s="25" customFormat="1" ht="14.5" x14ac:dyDescent="0.35">
      <c r="T91" s="26"/>
    </row>
    <row r="92" spans="20:20" s="25" customFormat="1" ht="14.5" x14ac:dyDescent="0.35">
      <c r="T92" s="26"/>
    </row>
    <row r="93" spans="20:20" s="25" customFormat="1" ht="14.5" x14ac:dyDescent="0.35">
      <c r="T93" s="26"/>
    </row>
    <row r="94" spans="20:20" s="25" customFormat="1" ht="14.5" x14ac:dyDescent="0.35">
      <c r="T94" s="26"/>
    </row>
    <row r="95" spans="20:20" s="25" customFormat="1" ht="14.5" x14ac:dyDescent="0.35">
      <c r="T95" s="26"/>
    </row>
    <row r="96" spans="20:20" s="25" customFormat="1" ht="14.5" x14ac:dyDescent="0.35">
      <c r="T96" s="26"/>
    </row>
    <row r="97" spans="20:20" s="25" customFormat="1" ht="14.5" x14ac:dyDescent="0.35">
      <c r="T97" s="26"/>
    </row>
    <row r="98" spans="20:20" s="25" customFormat="1" ht="14.5" x14ac:dyDescent="0.35">
      <c r="T98" s="26"/>
    </row>
    <row r="99" spans="20:20" s="25" customFormat="1" ht="14.5" x14ac:dyDescent="0.35">
      <c r="T99" s="26"/>
    </row>
    <row r="100" spans="20:20" s="25" customFormat="1" ht="14.5" x14ac:dyDescent="0.35">
      <c r="T100" s="26"/>
    </row>
    <row r="101" spans="20:20" s="25" customFormat="1" ht="14.5" x14ac:dyDescent="0.35">
      <c r="T101" s="26"/>
    </row>
    <row r="102" spans="20:20" s="25" customFormat="1" ht="14.5" x14ac:dyDescent="0.35">
      <c r="T102" s="26"/>
    </row>
    <row r="103" spans="20:20" s="25" customFormat="1" ht="14.5" x14ac:dyDescent="0.35">
      <c r="T103" s="26"/>
    </row>
    <row r="104" spans="20:20" s="25" customFormat="1" ht="14.5" x14ac:dyDescent="0.35">
      <c r="T104" s="26"/>
    </row>
    <row r="105" spans="20:20" s="25" customFormat="1" ht="14.5" x14ac:dyDescent="0.35">
      <c r="T105" s="26"/>
    </row>
    <row r="106" spans="20:20" s="25" customFormat="1" ht="14.5" x14ac:dyDescent="0.35">
      <c r="T106" s="26"/>
    </row>
    <row r="107" spans="20:20" s="25" customFormat="1" ht="14.5" x14ac:dyDescent="0.35">
      <c r="T107" s="26"/>
    </row>
    <row r="108" spans="20:20" s="25" customFormat="1" ht="14.5" x14ac:dyDescent="0.35">
      <c r="T108" s="26"/>
    </row>
    <row r="109" spans="20:20" s="25" customFormat="1" ht="14.5" x14ac:dyDescent="0.35">
      <c r="T109" s="26"/>
    </row>
    <row r="110" spans="20:20" s="25" customFormat="1" ht="14.5" x14ac:dyDescent="0.35">
      <c r="T110" s="26"/>
    </row>
    <row r="111" spans="20:20" s="25" customFormat="1" ht="14.5" x14ac:dyDescent="0.35">
      <c r="T111" s="26"/>
    </row>
    <row r="112" spans="20:20" s="25" customFormat="1" ht="14.5" x14ac:dyDescent="0.35">
      <c r="T112" s="26"/>
    </row>
    <row r="113" spans="20:20" s="25" customFormat="1" ht="14.5" x14ac:dyDescent="0.35">
      <c r="T113" s="26"/>
    </row>
    <row r="114" spans="20:20" s="25" customFormat="1" ht="14.5" x14ac:dyDescent="0.35">
      <c r="T114" s="26"/>
    </row>
    <row r="115" spans="20:20" s="25" customFormat="1" ht="14.5" x14ac:dyDescent="0.35">
      <c r="T115" s="26"/>
    </row>
    <row r="116" spans="20:20" s="25" customFormat="1" ht="14.5" x14ac:dyDescent="0.35">
      <c r="T116" s="26"/>
    </row>
    <row r="117" spans="20:20" s="25" customFormat="1" ht="14.5" x14ac:dyDescent="0.35">
      <c r="T117" s="26"/>
    </row>
    <row r="118" spans="20:20" s="25" customFormat="1" ht="14.5" x14ac:dyDescent="0.35">
      <c r="T118" s="26"/>
    </row>
    <row r="119" spans="20:20" s="25" customFormat="1" ht="14.5" x14ac:dyDescent="0.35">
      <c r="T119" s="26"/>
    </row>
    <row r="120" spans="20:20" s="25" customFormat="1" ht="14.5" x14ac:dyDescent="0.35">
      <c r="T120" s="26"/>
    </row>
    <row r="121" spans="20:20" s="25" customFormat="1" ht="14.5" x14ac:dyDescent="0.35">
      <c r="T121" s="26"/>
    </row>
    <row r="122" spans="20:20" s="25" customFormat="1" ht="14.5" x14ac:dyDescent="0.35">
      <c r="T122" s="26"/>
    </row>
    <row r="123" spans="20:20" s="25" customFormat="1" ht="14.5" x14ac:dyDescent="0.35">
      <c r="T123" s="26"/>
    </row>
    <row r="124" spans="20:20" s="25" customFormat="1" ht="14.5" x14ac:dyDescent="0.35">
      <c r="T124" s="26"/>
    </row>
    <row r="125" spans="20:20" s="25" customFormat="1" ht="14.5" x14ac:dyDescent="0.35">
      <c r="T125" s="26"/>
    </row>
    <row r="126" spans="20:20" s="25" customFormat="1" ht="14.5" x14ac:dyDescent="0.35">
      <c r="T126" s="26"/>
    </row>
    <row r="127" spans="20:20" s="25" customFormat="1" ht="14.5" x14ac:dyDescent="0.35">
      <c r="T127" s="26"/>
    </row>
    <row r="128" spans="20:20" s="25" customFormat="1" ht="14.5" x14ac:dyDescent="0.35">
      <c r="T128" s="26"/>
    </row>
    <row r="129" spans="20:20" s="25" customFormat="1" ht="14.5" x14ac:dyDescent="0.35">
      <c r="T129" s="26"/>
    </row>
    <row r="130" spans="20:20" s="25" customFormat="1" ht="14.5" x14ac:dyDescent="0.35">
      <c r="T130" s="26"/>
    </row>
    <row r="131" spans="20:20" s="25" customFormat="1" ht="14.5" x14ac:dyDescent="0.35">
      <c r="T131" s="26"/>
    </row>
    <row r="132" spans="20:20" s="25" customFormat="1" ht="14.5" x14ac:dyDescent="0.35">
      <c r="T132" s="26"/>
    </row>
    <row r="133" spans="20:20" s="25" customFormat="1" ht="14.5" x14ac:dyDescent="0.35">
      <c r="T133" s="26"/>
    </row>
    <row r="134" spans="20:20" s="25" customFormat="1" ht="14.5" x14ac:dyDescent="0.35">
      <c r="T134" s="26"/>
    </row>
    <row r="135" spans="20:20" s="25" customFormat="1" ht="14.5" x14ac:dyDescent="0.35">
      <c r="T135" s="26"/>
    </row>
    <row r="136" spans="20:20" s="25" customFormat="1" ht="14.5" x14ac:dyDescent="0.35">
      <c r="T136" s="26"/>
    </row>
    <row r="137" spans="20:20" s="25" customFormat="1" ht="14.5" x14ac:dyDescent="0.35">
      <c r="T137" s="26"/>
    </row>
    <row r="138" spans="20:20" s="25" customFormat="1" ht="14.5" x14ac:dyDescent="0.35">
      <c r="T138" s="26"/>
    </row>
    <row r="139" spans="20:20" s="25" customFormat="1" ht="14.5" x14ac:dyDescent="0.35">
      <c r="T139" s="26"/>
    </row>
    <row r="140" spans="20:20" s="25" customFormat="1" ht="14.5" x14ac:dyDescent="0.35">
      <c r="T140" s="26"/>
    </row>
    <row r="141" spans="20:20" s="25" customFormat="1" ht="14.5" x14ac:dyDescent="0.35">
      <c r="T141" s="26"/>
    </row>
    <row r="142" spans="20:20" s="25" customFormat="1" ht="14.5" x14ac:dyDescent="0.35">
      <c r="T142" s="26"/>
    </row>
    <row r="143" spans="20:20" s="25" customFormat="1" ht="14.5" x14ac:dyDescent="0.35">
      <c r="T143" s="26"/>
    </row>
    <row r="144" spans="20:20" s="25" customFormat="1" ht="14.5" x14ac:dyDescent="0.35">
      <c r="T144" s="26"/>
    </row>
    <row r="145" spans="20:20" s="25" customFormat="1" ht="14.5" x14ac:dyDescent="0.35">
      <c r="T145" s="26"/>
    </row>
    <row r="146" spans="20:20" s="25" customFormat="1" ht="14.5" x14ac:dyDescent="0.35">
      <c r="T146" s="26"/>
    </row>
    <row r="147" spans="20:20" s="25" customFormat="1" ht="14.5" x14ac:dyDescent="0.35">
      <c r="T147" s="26"/>
    </row>
    <row r="148" spans="20:20" s="25" customFormat="1" ht="14.5" x14ac:dyDescent="0.35">
      <c r="T148" s="26"/>
    </row>
    <row r="149" spans="20:20" s="25" customFormat="1" ht="14.5" x14ac:dyDescent="0.35">
      <c r="T149" s="26"/>
    </row>
    <row r="150" spans="20:20" s="25" customFormat="1" ht="14.5" x14ac:dyDescent="0.35">
      <c r="T150" s="26"/>
    </row>
    <row r="151" spans="20:20" s="25" customFormat="1" ht="14.5" x14ac:dyDescent="0.35">
      <c r="T151" s="26"/>
    </row>
    <row r="152" spans="20:20" s="25" customFormat="1" ht="14.5" x14ac:dyDescent="0.35">
      <c r="T152" s="26"/>
    </row>
    <row r="153" spans="20:20" s="25" customFormat="1" ht="14.5" x14ac:dyDescent="0.35">
      <c r="T153" s="26"/>
    </row>
    <row r="154" spans="20:20" s="25" customFormat="1" ht="14.5" x14ac:dyDescent="0.35">
      <c r="T154" s="26"/>
    </row>
    <row r="155" spans="20:20" s="25" customFormat="1" ht="14.5" x14ac:dyDescent="0.35">
      <c r="T155" s="26"/>
    </row>
    <row r="156" spans="20:20" s="25" customFormat="1" ht="14.5" x14ac:dyDescent="0.35">
      <c r="T156" s="26"/>
    </row>
    <row r="157" spans="20:20" s="25" customFormat="1" ht="14.5" x14ac:dyDescent="0.35">
      <c r="T157" s="26"/>
    </row>
    <row r="158" spans="20:20" s="25" customFormat="1" ht="14.5" x14ac:dyDescent="0.35">
      <c r="T158" s="26"/>
    </row>
    <row r="159" spans="20:20" s="25" customFormat="1" ht="14.5" x14ac:dyDescent="0.35">
      <c r="T159" s="26"/>
    </row>
    <row r="160" spans="20:20" s="25" customFormat="1" ht="14.5" x14ac:dyDescent="0.35">
      <c r="T160" s="26"/>
    </row>
    <row r="161" spans="20:20" s="25" customFormat="1" ht="14.5" x14ac:dyDescent="0.35">
      <c r="T161" s="26"/>
    </row>
    <row r="162" spans="20:20" s="25" customFormat="1" ht="14.5" x14ac:dyDescent="0.35">
      <c r="T162" s="26"/>
    </row>
    <row r="163" spans="20:20" s="25" customFormat="1" ht="14.5" x14ac:dyDescent="0.35">
      <c r="T163" s="26"/>
    </row>
    <row r="164" spans="20:20" ht="14.5" x14ac:dyDescent="0.35"/>
    <row r="165" spans="20:20" ht="14.5" x14ac:dyDescent="0.35"/>
    <row r="166" spans="20:20" ht="14.5" x14ac:dyDescent="0.35"/>
    <row r="167" spans="20:20" ht="14.5" x14ac:dyDescent="0.35"/>
    <row r="168" spans="20:20" ht="14.5" x14ac:dyDescent="0.35"/>
    <row r="169" spans="20:20" ht="14.5" x14ac:dyDescent="0.35"/>
    <row r="170" spans="20:20" ht="14.5" x14ac:dyDescent="0.35"/>
    <row r="171" spans="20:20" ht="14.5" x14ac:dyDescent="0.35"/>
    <row r="172" spans="20:20" ht="14.5" x14ac:dyDescent="0.35"/>
    <row r="173" spans="20:20" ht="14.5" x14ac:dyDescent="0.35"/>
    <row r="174" spans="20:20" ht="14.5" x14ac:dyDescent="0.35"/>
    <row r="175" spans="20:20" ht="14.5" x14ac:dyDescent="0.35"/>
    <row r="176" spans="20:20"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sheetData>
  <mergeCells count="6">
    <mergeCell ref="Q4:R4"/>
    <mergeCell ref="A4:A5"/>
    <mergeCell ref="B4:G4"/>
    <mergeCell ref="H4:J4"/>
    <mergeCell ref="K4:M4"/>
    <mergeCell ref="N4:P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49"/>
  <sheetViews>
    <sheetView tabSelected="1" workbookViewId="0">
      <selection activeCell="C21" sqref="C21"/>
    </sheetView>
  </sheetViews>
  <sheetFormatPr defaultColWidth="14.453125" defaultRowHeight="15" customHeight="1" x14ac:dyDescent="0.35"/>
  <cols>
    <col min="1" max="1" width="7.08984375" customWidth="1"/>
    <col min="2" max="2" width="30" customWidth="1"/>
    <col min="3" max="3" width="107.453125" customWidth="1"/>
    <col min="4" max="4" width="29.26953125" customWidth="1"/>
    <col min="5" max="5" width="36.7265625" customWidth="1"/>
    <col min="6" max="26" width="8.81640625" customWidth="1"/>
  </cols>
  <sheetData>
    <row r="1" ht="15.75" customHeight="1" x14ac:dyDescent="0.35"/>
    <row r="2" ht="15.75" customHeight="1" x14ac:dyDescent="0.35"/>
    <row r="3" ht="15.75" customHeight="1" x14ac:dyDescent="0.35"/>
    <row r="4" ht="15.75" customHeight="1" x14ac:dyDescent="0.35"/>
    <row r="5" ht="15.75" customHeight="1" x14ac:dyDescent="0.35"/>
    <row r="6" ht="15.75" customHeight="1" x14ac:dyDescent="0.35"/>
    <row r="7" ht="15.75" customHeight="1" x14ac:dyDescent="0.35"/>
    <row r="8" ht="15.75" customHeight="1" x14ac:dyDescent="0.35"/>
    <row r="9" ht="15.75" customHeight="1" x14ac:dyDescent="0.35"/>
    <row r="10" ht="15.75" customHeight="1" x14ac:dyDescent="0.35"/>
    <row r="11" ht="15.75" customHeight="1" x14ac:dyDescent="0.35"/>
    <row r="12" ht="15.75" customHeight="1" x14ac:dyDescent="0.35"/>
    <row r="13" ht="15.75" customHeight="1" x14ac:dyDescent="0.35"/>
    <row r="14" ht="15.75" customHeight="1" x14ac:dyDescent="0.35"/>
    <row r="15" ht="15.75" customHeight="1" x14ac:dyDescent="0.35"/>
    <row r="1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dimension ref="N2:N42"/>
  <sheetViews>
    <sheetView workbookViewId="0">
      <selection activeCell="N28" sqref="N28"/>
    </sheetView>
  </sheetViews>
  <sheetFormatPr defaultRowHeight="14.5" x14ac:dyDescent="0.35"/>
  <cols>
    <col min="14" max="14" width="80.81640625" customWidth="1"/>
  </cols>
  <sheetData>
    <row r="2" spans="14:14" ht="43.5" x14ac:dyDescent="0.35">
      <c r="N2" s="110" t="s">
        <v>79</v>
      </c>
    </row>
    <row r="4" spans="14:14" ht="29" x14ac:dyDescent="0.35">
      <c r="N4" s="110" t="s">
        <v>80</v>
      </c>
    </row>
    <row r="42" ht="86.5" customHeight="1"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workbookViewId="0">
      <selection activeCell="D14" sqref="D14"/>
    </sheetView>
  </sheetViews>
  <sheetFormatPr defaultColWidth="14.453125" defaultRowHeight="15" customHeight="1" x14ac:dyDescent="0.35"/>
  <cols>
    <col min="1" max="1" width="24.81640625" customWidth="1"/>
    <col min="2" max="2" width="8.7265625" customWidth="1"/>
    <col min="3" max="7" width="15.7265625" customWidth="1"/>
    <col min="8" max="26" width="9.1796875" customWidth="1"/>
  </cols>
  <sheetData>
    <row r="1" spans="1:26" ht="14.5" x14ac:dyDescent="0.35">
      <c r="A1" s="2"/>
      <c r="B1" s="2"/>
      <c r="C1" s="2"/>
      <c r="D1" s="2"/>
      <c r="E1" s="2"/>
      <c r="F1" s="2"/>
      <c r="G1" s="2"/>
      <c r="H1" s="2"/>
      <c r="I1" s="3"/>
      <c r="J1" s="3"/>
      <c r="K1" s="3"/>
      <c r="L1" s="3"/>
      <c r="M1" s="3"/>
      <c r="N1" s="3"/>
      <c r="O1" s="3"/>
      <c r="P1" s="3"/>
      <c r="Q1" s="3"/>
      <c r="R1" s="3"/>
      <c r="S1" s="3"/>
      <c r="T1" s="3"/>
      <c r="U1" s="3"/>
      <c r="V1" s="3"/>
      <c r="W1" s="3"/>
      <c r="X1" s="3"/>
      <c r="Y1" s="3"/>
      <c r="Z1" s="3"/>
    </row>
    <row r="2" spans="1:26" ht="15" customHeight="1" x14ac:dyDescent="0.35">
      <c r="A2" s="4" t="s">
        <v>3</v>
      </c>
      <c r="B2" s="147" t="s">
        <v>44</v>
      </c>
      <c r="C2" s="148"/>
      <c r="D2" s="148"/>
      <c r="E2" s="148"/>
      <c r="F2" s="148"/>
      <c r="G2" s="149"/>
      <c r="H2" s="1"/>
      <c r="I2" s="3"/>
      <c r="J2" s="3"/>
      <c r="K2" s="3"/>
      <c r="L2" s="3"/>
      <c r="M2" s="3"/>
      <c r="N2" s="3"/>
      <c r="O2" s="3"/>
      <c r="P2" s="3"/>
      <c r="Q2" s="3"/>
      <c r="R2" s="3"/>
      <c r="S2" s="3"/>
      <c r="T2" s="3"/>
      <c r="U2" s="3"/>
      <c r="V2" s="3"/>
      <c r="W2" s="3"/>
      <c r="X2" s="3"/>
      <c r="Y2" s="3"/>
      <c r="Z2" s="3"/>
    </row>
    <row r="3" spans="1:26" ht="14.5" x14ac:dyDescent="0.35">
      <c r="A3" s="2"/>
      <c r="B3" s="2"/>
      <c r="C3" s="2"/>
      <c r="D3" s="2"/>
      <c r="E3" s="2"/>
      <c r="F3" s="2"/>
      <c r="G3" s="2"/>
      <c r="H3" s="2"/>
      <c r="I3" s="3"/>
      <c r="J3" s="3"/>
      <c r="K3" s="3"/>
      <c r="L3" s="3"/>
      <c r="M3" s="3"/>
      <c r="N3" s="3"/>
      <c r="O3" s="3"/>
      <c r="P3" s="3"/>
      <c r="Q3" s="3"/>
      <c r="R3" s="3"/>
      <c r="S3" s="3"/>
      <c r="T3" s="3"/>
      <c r="U3" s="3"/>
      <c r="V3" s="3"/>
      <c r="W3" s="3"/>
      <c r="X3" s="3"/>
      <c r="Y3" s="3"/>
      <c r="Z3" s="3"/>
    </row>
    <row r="4" spans="1:26" ht="14.5" x14ac:dyDescent="0.35">
      <c r="A4" s="5" t="s">
        <v>4</v>
      </c>
      <c r="B4" s="150" t="s">
        <v>83</v>
      </c>
      <c r="C4" s="151"/>
      <c r="D4" s="151"/>
      <c r="E4" s="151"/>
      <c r="F4" s="151"/>
      <c r="G4" s="152"/>
      <c r="H4" s="2"/>
      <c r="I4" s="3"/>
      <c r="J4" s="3"/>
      <c r="K4" s="3"/>
      <c r="L4" s="3"/>
      <c r="M4" s="3"/>
      <c r="N4" s="3"/>
      <c r="O4" s="3"/>
      <c r="P4" s="3"/>
      <c r="Q4" s="3"/>
      <c r="R4" s="3"/>
      <c r="S4" s="3"/>
      <c r="T4" s="3"/>
      <c r="U4" s="3"/>
      <c r="V4" s="3"/>
      <c r="W4" s="3"/>
      <c r="X4" s="3"/>
      <c r="Y4" s="3"/>
      <c r="Z4" s="3"/>
    </row>
    <row r="5" spans="1:26" ht="14.5" x14ac:dyDescent="0.35">
      <c r="A5" s="2"/>
      <c r="B5" s="142"/>
      <c r="C5" s="143"/>
      <c r="D5" s="143"/>
      <c r="E5" s="143"/>
      <c r="F5" s="143"/>
      <c r="G5" s="141"/>
      <c r="H5" s="2"/>
      <c r="I5" s="3"/>
      <c r="J5" s="3"/>
      <c r="K5" s="3"/>
      <c r="L5" s="3"/>
      <c r="M5" s="3"/>
      <c r="N5" s="3"/>
      <c r="O5" s="3"/>
      <c r="P5" s="3"/>
      <c r="Q5" s="3"/>
      <c r="R5" s="3"/>
      <c r="S5" s="3"/>
      <c r="T5" s="3"/>
      <c r="U5" s="3"/>
      <c r="V5" s="3"/>
      <c r="W5" s="3"/>
      <c r="X5" s="3"/>
      <c r="Y5" s="3"/>
      <c r="Z5" s="3"/>
    </row>
    <row r="6" spans="1:26" ht="14.5" x14ac:dyDescent="0.35">
      <c r="A6" s="2"/>
      <c r="B6" s="142"/>
      <c r="C6" s="143"/>
      <c r="D6" s="143"/>
      <c r="E6" s="143"/>
      <c r="F6" s="143"/>
      <c r="G6" s="141"/>
      <c r="H6" s="2"/>
      <c r="I6" s="3"/>
      <c r="J6" s="3"/>
      <c r="K6" s="3"/>
      <c r="L6" s="3"/>
      <c r="M6" s="3"/>
      <c r="N6" s="3"/>
      <c r="O6" s="3"/>
      <c r="P6" s="3"/>
      <c r="Q6" s="3"/>
      <c r="R6" s="3"/>
      <c r="S6" s="3"/>
      <c r="T6" s="3"/>
      <c r="U6" s="3"/>
      <c r="V6" s="3"/>
      <c r="W6" s="3"/>
      <c r="X6" s="3"/>
      <c r="Y6" s="3"/>
      <c r="Z6" s="3"/>
    </row>
    <row r="7" spans="1:26" ht="72" customHeight="1" x14ac:dyDescent="0.35">
      <c r="A7" s="2"/>
      <c r="B7" s="144"/>
      <c r="C7" s="145"/>
      <c r="D7" s="145"/>
      <c r="E7" s="145"/>
      <c r="F7" s="145"/>
      <c r="G7" s="146"/>
      <c r="H7" s="2"/>
      <c r="I7" s="3"/>
      <c r="J7" s="3"/>
      <c r="K7" s="3"/>
      <c r="L7" s="3"/>
      <c r="M7" s="3"/>
      <c r="N7" s="3"/>
      <c r="O7" s="3"/>
      <c r="P7" s="3"/>
      <c r="Q7" s="3"/>
      <c r="R7" s="3"/>
      <c r="S7" s="3"/>
      <c r="T7" s="3"/>
      <c r="U7" s="3"/>
      <c r="V7" s="3"/>
      <c r="W7" s="3"/>
      <c r="X7" s="3"/>
      <c r="Y7" s="3"/>
      <c r="Z7" s="3"/>
    </row>
    <row r="8" spans="1:26" ht="14.5" x14ac:dyDescent="0.35">
      <c r="A8" s="2"/>
      <c r="B8" s="2"/>
      <c r="C8" s="2"/>
      <c r="D8" s="2"/>
      <c r="E8" s="2"/>
      <c r="F8" s="2"/>
      <c r="G8" s="2"/>
      <c r="H8" s="2"/>
      <c r="I8" s="3"/>
      <c r="J8" s="3"/>
      <c r="K8" s="3"/>
      <c r="L8" s="3"/>
      <c r="M8" s="3"/>
      <c r="N8" s="3"/>
      <c r="O8" s="3"/>
      <c r="P8" s="3"/>
      <c r="Q8" s="3"/>
      <c r="R8" s="3"/>
      <c r="S8" s="3"/>
      <c r="T8" s="3"/>
      <c r="U8" s="3"/>
      <c r="V8" s="3"/>
      <c r="W8" s="3"/>
      <c r="X8" s="3"/>
      <c r="Y8" s="3"/>
      <c r="Z8" s="3"/>
    </row>
    <row r="9" spans="1:26" ht="14.5" x14ac:dyDescent="0.35">
      <c r="A9" s="2"/>
      <c r="B9" s="2"/>
      <c r="C9" s="2"/>
      <c r="D9" s="2"/>
      <c r="E9" s="2"/>
      <c r="F9" s="2"/>
      <c r="G9" s="2"/>
      <c r="H9" s="2"/>
      <c r="I9" s="3"/>
      <c r="J9" s="3"/>
      <c r="K9" s="3"/>
      <c r="L9" s="3"/>
      <c r="M9" s="3"/>
      <c r="N9" s="3"/>
      <c r="O9" s="3"/>
      <c r="P9" s="3"/>
      <c r="Q9" s="3"/>
      <c r="R9" s="3"/>
      <c r="S9" s="3"/>
      <c r="T9" s="3"/>
      <c r="U9" s="3"/>
      <c r="V9" s="3"/>
      <c r="W9" s="3"/>
      <c r="X9" s="3"/>
      <c r="Y9" s="3"/>
      <c r="Z9" s="3"/>
    </row>
    <row r="10" spans="1:26" ht="49.5" customHeight="1" x14ac:dyDescent="0.35">
      <c r="A10" s="6" t="s">
        <v>5</v>
      </c>
      <c r="B10" s="153" t="s">
        <v>82</v>
      </c>
      <c r="C10" s="151"/>
      <c r="D10" s="151"/>
      <c r="E10" s="151"/>
      <c r="F10" s="151"/>
      <c r="G10" s="152"/>
      <c r="H10" s="2"/>
      <c r="I10" s="3"/>
      <c r="J10" s="3"/>
      <c r="K10" s="3"/>
      <c r="L10" s="3"/>
      <c r="M10" s="3"/>
      <c r="N10" s="3"/>
      <c r="O10" s="3"/>
      <c r="P10" s="3"/>
      <c r="Q10" s="3"/>
      <c r="R10" s="3"/>
      <c r="S10" s="3"/>
      <c r="T10" s="3"/>
      <c r="U10" s="3"/>
      <c r="V10" s="3"/>
      <c r="W10" s="3"/>
      <c r="X10" s="3"/>
      <c r="Y10" s="3"/>
      <c r="Z10" s="3"/>
    </row>
    <row r="11" spans="1:26" ht="49.5" customHeight="1" x14ac:dyDescent="0.35">
      <c r="A11" s="2"/>
      <c r="B11" s="142"/>
      <c r="C11" s="143"/>
      <c r="D11" s="143"/>
      <c r="E11" s="143"/>
      <c r="F11" s="143"/>
      <c r="G11" s="141"/>
      <c r="H11" s="2"/>
      <c r="I11" s="3"/>
      <c r="J11" s="3"/>
      <c r="K11" s="3"/>
      <c r="L11" s="3"/>
      <c r="M11" s="3"/>
      <c r="N11" s="3"/>
      <c r="O11" s="3"/>
      <c r="P11" s="3"/>
      <c r="Q11" s="3"/>
      <c r="R11" s="3"/>
      <c r="S11" s="3"/>
      <c r="T11" s="3"/>
      <c r="U11" s="3"/>
      <c r="V11" s="3"/>
      <c r="W11" s="3"/>
      <c r="X11" s="3"/>
      <c r="Y11" s="3"/>
      <c r="Z11" s="3"/>
    </row>
    <row r="12" spans="1:26" ht="49.5" customHeight="1" x14ac:dyDescent="0.35">
      <c r="A12" s="2"/>
      <c r="B12" s="142"/>
      <c r="C12" s="143"/>
      <c r="D12" s="143"/>
      <c r="E12" s="143"/>
      <c r="F12" s="143"/>
      <c r="G12" s="141"/>
      <c r="H12" s="2"/>
      <c r="I12" s="3"/>
      <c r="J12" s="3"/>
      <c r="K12" s="3"/>
      <c r="L12" s="3"/>
      <c r="M12" s="3"/>
      <c r="N12" s="3"/>
      <c r="O12" s="3"/>
      <c r="P12" s="3"/>
      <c r="Q12" s="3"/>
      <c r="R12" s="3"/>
      <c r="S12" s="3"/>
      <c r="T12" s="3"/>
      <c r="U12" s="3"/>
      <c r="V12" s="3"/>
      <c r="W12" s="3"/>
      <c r="X12" s="3"/>
      <c r="Y12" s="3"/>
      <c r="Z12" s="3"/>
    </row>
    <row r="13" spans="1:26" ht="14.25" customHeight="1" x14ac:dyDescent="0.35">
      <c r="A13" s="2"/>
      <c r="B13" s="144"/>
      <c r="C13" s="145"/>
      <c r="D13" s="145"/>
      <c r="E13" s="145"/>
      <c r="F13" s="145"/>
      <c r="G13" s="146"/>
      <c r="H13" s="2"/>
      <c r="I13" s="3"/>
      <c r="J13" s="3"/>
      <c r="K13" s="3"/>
      <c r="L13" s="3"/>
      <c r="M13" s="3"/>
      <c r="N13" s="3"/>
      <c r="O13" s="3"/>
      <c r="P13" s="3"/>
      <c r="Q13" s="3"/>
      <c r="R13" s="3"/>
      <c r="S13" s="3"/>
      <c r="T13" s="3"/>
      <c r="U13" s="3"/>
      <c r="V13" s="3"/>
      <c r="W13" s="3"/>
      <c r="X13" s="3"/>
      <c r="Y13" s="3"/>
      <c r="Z13" s="3"/>
    </row>
    <row r="14" spans="1:26" ht="14.5" x14ac:dyDescent="0.35">
      <c r="A14" s="2"/>
      <c r="B14" s="2"/>
      <c r="C14" s="2"/>
      <c r="D14" s="2"/>
      <c r="E14" s="2"/>
      <c r="F14" s="2"/>
      <c r="G14" s="2"/>
      <c r="H14" s="2"/>
      <c r="I14" s="3"/>
      <c r="J14" s="3"/>
      <c r="K14" s="3"/>
      <c r="L14" s="3"/>
      <c r="M14" s="3"/>
      <c r="N14" s="3"/>
      <c r="O14" s="3"/>
      <c r="P14" s="3"/>
      <c r="Q14" s="3"/>
      <c r="R14" s="3"/>
      <c r="S14" s="3"/>
      <c r="T14" s="3"/>
      <c r="U14" s="3"/>
      <c r="V14" s="3"/>
      <c r="W14" s="3"/>
      <c r="X14" s="3"/>
      <c r="Y14" s="3"/>
      <c r="Z14" s="3"/>
    </row>
    <row r="15" spans="1:26" ht="14.5" x14ac:dyDescent="0.35">
      <c r="A15" s="2"/>
      <c r="B15" s="2"/>
      <c r="C15" s="2"/>
      <c r="D15" s="2"/>
      <c r="E15" s="2"/>
      <c r="F15" s="2"/>
      <c r="G15" s="2"/>
      <c r="H15" s="2"/>
      <c r="I15" s="3"/>
      <c r="J15" s="3"/>
      <c r="K15" s="3"/>
      <c r="L15" s="3"/>
      <c r="M15" s="3"/>
      <c r="N15" s="3"/>
      <c r="O15" s="3"/>
      <c r="P15" s="3"/>
      <c r="Q15" s="3"/>
      <c r="R15" s="3"/>
      <c r="S15" s="3"/>
      <c r="T15" s="3"/>
      <c r="U15" s="3"/>
      <c r="V15" s="3"/>
      <c r="W15" s="3"/>
      <c r="X15" s="3"/>
      <c r="Y15" s="3"/>
      <c r="Z15" s="3"/>
    </row>
    <row r="16" spans="1:26" ht="14.5" x14ac:dyDescent="0.35">
      <c r="A16" s="5" t="s">
        <v>6</v>
      </c>
      <c r="B16" s="7" t="s">
        <v>7</v>
      </c>
      <c r="C16" s="154" t="s">
        <v>8</v>
      </c>
      <c r="D16" s="155"/>
      <c r="E16" s="155"/>
      <c r="F16" s="155"/>
      <c r="G16" s="156"/>
      <c r="H16" s="2"/>
      <c r="I16" s="3"/>
      <c r="J16" s="3"/>
      <c r="K16" s="3"/>
      <c r="L16" s="3"/>
      <c r="M16" s="3"/>
      <c r="N16" s="3"/>
      <c r="O16" s="3"/>
      <c r="P16" s="3"/>
      <c r="Q16" s="3"/>
      <c r="R16" s="3"/>
      <c r="S16" s="3"/>
      <c r="T16" s="3"/>
      <c r="U16" s="3"/>
      <c r="V16" s="3"/>
      <c r="W16" s="3"/>
      <c r="X16" s="3"/>
      <c r="Y16" s="3"/>
      <c r="Z16" s="3"/>
    </row>
    <row r="17" spans="1:26" ht="14.5" x14ac:dyDescent="0.35">
      <c r="A17" s="2"/>
      <c r="B17" s="8" t="s">
        <v>9</v>
      </c>
      <c r="C17" s="136" t="s">
        <v>10</v>
      </c>
      <c r="D17" s="155"/>
      <c r="E17" s="155"/>
      <c r="F17" s="155"/>
      <c r="G17" s="156"/>
      <c r="H17" s="2"/>
      <c r="I17" s="3"/>
      <c r="J17" s="3"/>
      <c r="K17" s="3"/>
      <c r="L17" s="3"/>
      <c r="M17" s="3"/>
      <c r="N17" s="3"/>
      <c r="O17" s="3"/>
      <c r="P17" s="3"/>
      <c r="Q17" s="3"/>
      <c r="R17" s="3"/>
      <c r="S17" s="3"/>
      <c r="T17" s="3"/>
      <c r="U17" s="3"/>
      <c r="V17" s="3"/>
      <c r="W17" s="3"/>
      <c r="X17" s="3"/>
      <c r="Y17" s="3"/>
      <c r="Z17" s="3"/>
    </row>
    <row r="18" spans="1:26" ht="14.5" x14ac:dyDescent="0.35">
      <c r="A18" s="2"/>
      <c r="B18" s="8" t="s">
        <v>11</v>
      </c>
      <c r="C18" s="136" t="s">
        <v>84</v>
      </c>
      <c r="D18" s="137"/>
      <c r="E18" s="137"/>
      <c r="F18" s="137"/>
      <c r="G18" s="138"/>
      <c r="H18" s="2"/>
      <c r="I18" s="3"/>
      <c r="J18" s="3"/>
      <c r="K18" s="3"/>
      <c r="L18" s="3"/>
      <c r="M18" s="3"/>
      <c r="N18" s="3"/>
      <c r="O18" s="3"/>
      <c r="P18" s="3"/>
      <c r="Q18" s="3"/>
      <c r="R18" s="3"/>
      <c r="S18" s="3"/>
      <c r="T18" s="3"/>
      <c r="U18" s="3"/>
      <c r="V18" s="3"/>
      <c r="W18" s="3"/>
      <c r="X18" s="3"/>
      <c r="Y18" s="3"/>
      <c r="Z18" s="3"/>
    </row>
    <row r="19" spans="1:26" ht="14.5" x14ac:dyDescent="0.35">
      <c r="A19" s="2"/>
      <c r="B19" s="32" t="s">
        <v>67</v>
      </c>
      <c r="C19" s="136" t="s">
        <v>81</v>
      </c>
      <c r="D19" s="137"/>
      <c r="E19" s="137"/>
      <c r="F19" s="137"/>
      <c r="G19" s="138"/>
      <c r="H19" s="2"/>
      <c r="I19" s="3"/>
      <c r="J19" s="3"/>
      <c r="K19" s="3"/>
      <c r="L19" s="3"/>
      <c r="M19" s="3"/>
      <c r="N19" s="3"/>
      <c r="O19" s="3"/>
      <c r="P19" s="3"/>
      <c r="Q19" s="3"/>
      <c r="R19" s="3"/>
      <c r="S19" s="3"/>
      <c r="T19" s="3"/>
      <c r="U19" s="3"/>
      <c r="V19" s="3"/>
      <c r="W19" s="3"/>
      <c r="X19" s="3"/>
      <c r="Y19" s="3"/>
      <c r="Z19" s="3"/>
    </row>
    <row r="20" spans="1:26" ht="14.5" x14ac:dyDescent="0.35">
      <c r="A20" s="30"/>
      <c r="B20" s="31"/>
      <c r="C20" s="31"/>
      <c r="D20" s="31"/>
      <c r="E20" s="31"/>
      <c r="F20" s="31"/>
      <c r="G20" s="31"/>
      <c r="H20" s="30"/>
      <c r="I20" s="3"/>
      <c r="J20" s="3"/>
      <c r="K20" s="3"/>
      <c r="L20" s="3"/>
      <c r="M20" s="3"/>
      <c r="N20" s="3"/>
      <c r="O20" s="3"/>
      <c r="P20" s="3"/>
      <c r="Q20" s="3"/>
      <c r="R20" s="3"/>
      <c r="S20" s="3"/>
      <c r="T20" s="3"/>
      <c r="U20" s="3"/>
      <c r="V20" s="3"/>
      <c r="W20" s="3"/>
      <c r="X20" s="3"/>
      <c r="Y20" s="3"/>
      <c r="Z20" s="3"/>
    </row>
    <row r="21" spans="1:26" ht="15" customHeight="1" x14ac:dyDescent="0.35">
      <c r="A21" s="5" t="s">
        <v>13</v>
      </c>
      <c r="B21" s="139" t="s">
        <v>72</v>
      </c>
      <c r="C21" s="140"/>
      <c r="D21" s="140"/>
      <c r="E21" s="140"/>
      <c r="F21" s="140"/>
      <c r="G21" s="141"/>
      <c r="H21" s="2"/>
      <c r="I21" s="3"/>
      <c r="J21" s="3"/>
      <c r="K21" s="3"/>
      <c r="L21" s="3"/>
      <c r="M21" s="3"/>
      <c r="N21" s="3"/>
      <c r="O21" s="3"/>
      <c r="P21" s="3"/>
      <c r="Q21" s="3"/>
      <c r="R21" s="3"/>
      <c r="S21" s="3"/>
      <c r="T21" s="3"/>
      <c r="U21" s="3"/>
      <c r="V21" s="3"/>
      <c r="W21" s="3"/>
      <c r="X21" s="3"/>
      <c r="Y21" s="3"/>
      <c r="Z21" s="3"/>
    </row>
    <row r="22" spans="1:26" ht="15.75" customHeight="1" x14ac:dyDescent="0.35">
      <c r="A22" s="2"/>
      <c r="B22" s="142"/>
      <c r="C22" s="143"/>
      <c r="D22" s="143"/>
      <c r="E22" s="143"/>
      <c r="F22" s="143"/>
      <c r="G22" s="141"/>
      <c r="H22" s="2"/>
      <c r="I22" s="3"/>
      <c r="J22" s="3"/>
      <c r="K22" s="3"/>
      <c r="L22" s="3"/>
      <c r="M22" s="3"/>
      <c r="N22" s="3"/>
      <c r="O22" s="3"/>
      <c r="P22" s="3"/>
      <c r="Q22" s="3"/>
      <c r="R22" s="3"/>
      <c r="S22" s="3"/>
      <c r="T22" s="3"/>
      <c r="U22" s="3"/>
      <c r="V22" s="3"/>
      <c r="W22" s="3"/>
      <c r="X22" s="3"/>
      <c r="Y22" s="3"/>
      <c r="Z22" s="3"/>
    </row>
    <row r="23" spans="1:26" ht="15.75" customHeight="1" x14ac:dyDescent="0.35">
      <c r="A23" s="2"/>
      <c r="B23" s="142"/>
      <c r="C23" s="143"/>
      <c r="D23" s="143"/>
      <c r="E23" s="143"/>
      <c r="F23" s="143"/>
      <c r="G23" s="141"/>
      <c r="H23" s="2"/>
      <c r="I23" s="3"/>
      <c r="J23" s="3"/>
      <c r="K23" s="3"/>
      <c r="L23" s="3"/>
      <c r="M23" s="3"/>
      <c r="N23" s="3"/>
      <c r="O23" s="3"/>
      <c r="P23" s="3"/>
      <c r="Q23" s="3"/>
      <c r="R23" s="3"/>
      <c r="S23" s="3"/>
      <c r="T23" s="3"/>
      <c r="U23" s="3"/>
      <c r="V23" s="3"/>
      <c r="W23" s="3"/>
      <c r="X23" s="3"/>
      <c r="Y23" s="3"/>
      <c r="Z23" s="3"/>
    </row>
    <row r="24" spans="1:26" ht="15.75" customHeight="1" x14ac:dyDescent="0.35">
      <c r="A24" s="2"/>
      <c r="B24" s="142"/>
      <c r="C24" s="143"/>
      <c r="D24" s="143"/>
      <c r="E24" s="143"/>
      <c r="F24" s="143"/>
      <c r="G24" s="141"/>
      <c r="H24" s="2"/>
      <c r="I24" s="3"/>
      <c r="J24" s="3"/>
      <c r="K24" s="3"/>
      <c r="L24" s="3"/>
      <c r="M24" s="3"/>
      <c r="N24" s="3"/>
      <c r="O24" s="3"/>
      <c r="P24" s="3"/>
      <c r="Q24" s="3"/>
      <c r="R24" s="3"/>
      <c r="S24" s="3"/>
      <c r="T24" s="3"/>
      <c r="U24" s="3"/>
      <c r="V24" s="3"/>
      <c r="W24" s="3"/>
      <c r="X24" s="3"/>
      <c r="Y24" s="3"/>
      <c r="Z24" s="3"/>
    </row>
    <row r="25" spans="1:26" ht="15.75" customHeight="1" x14ac:dyDescent="0.35">
      <c r="A25" s="2"/>
      <c r="B25" s="144"/>
      <c r="C25" s="145"/>
      <c r="D25" s="145"/>
      <c r="E25" s="145"/>
      <c r="F25" s="145"/>
      <c r="G25" s="146"/>
      <c r="H25" s="2"/>
      <c r="I25" s="3"/>
      <c r="J25" s="3"/>
      <c r="K25" s="3"/>
      <c r="L25" s="3"/>
      <c r="M25" s="3"/>
      <c r="N25" s="3"/>
      <c r="O25" s="3"/>
      <c r="P25" s="3"/>
      <c r="Q25" s="3"/>
      <c r="R25" s="3"/>
      <c r="S25" s="3"/>
      <c r="T25" s="3"/>
      <c r="U25" s="3"/>
      <c r="V25" s="3"/>
      <c r="W25" s="3"/>
      <c r="X25" s="3"/>
      <c r="Y25" s="3"/>
      <c r="Z25" s="3"/>
    </row>
    <row r="26" spans="1:26" ht="15.75" customHeight="1" x14ac:dyDescent="0.35">
      <c r="A26" s="2"/>
      <c r="B26" s="2"/>
      <c r="C26" s="2"/>
      <c r="D26" s="2"/>
      <c r="E26" s="2"/>
      <c r="F26" s="2"/>
      <c r="G26" s="2"/>
      <c r="H26" s="2"/>
      <c r="I26" s="3"/>
      <c r="J26" s="3"/>
      <c r="K26" s="3"/>
      <c r="L26" s="3"/>
      <c r="M26" s="3"/>
      <c r="N26" s="3"/>
      <c r="O26" s="3"/>
      <c r="P26" s="3"/>
      <c r="Q26" s="3"/>
      <c r="R26" s="3"/>
      <c r="S26" s="3"/>
      <c r="T26" s="3"/>
      <c r="U26" s="3"/>
      <c r="V26" s="3"/>
      <c r="W26" s="3"/>
      <c r="X26" s="3"/>
      <c r="Y26" s="3"/>
      <c r="Z26" s="3"/>
    </row>
    <row r="27" spans="1:26" ht="15.75" customHeight="1" x14ac:dyDescent="0.3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3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3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3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mergeCells count="8">
    <mergeCell ref="C18:G18"/>
    <mergeCell ref="B21:G25"/>
    <mergeCell ref="B2:G2"/>
    <mergeCell ref="B4:G7"/>
    <mergeCell ref="B10:G13"/>
    <mergeCell ref="C16:G16"/>
    <mergeCell ref="C17:G17"/>
    <mergeCell ref="C19:G19"/>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67"/>
  <sheetViews>
    <sheetView workbookViewId="0">
      <selection activeCell="C12" sqref="C12"/>
    </sheetView>
  </sheetViews>
  <sheetFormatPr defaultColWidth="14.453125" defaultRowHeight="15" customHeight="1" x14ac:dyDescent="0.35"/>
  <cols>
    <col min="1" max="1" width="19" customWidth="1"/>
    <col min="2" max="2" width="8.81640625" customWidth="1"/>
    <col min="3" max="3" width="61.1796875" customWidth="1"/>
    <col min="4" max="4" width="40.7265625" customWidth="1"/>
    <col min="5" max="26" width="8.81640625" customWidth="1"/>
  </cols>
  <sheetData>
    <row r="1" spans="1:5" ht="14.5" x14ac:dyDescent="0.35">
      <c r="A1" s="1"/>
      <c r="B1" s="1"/>
      <c r="C1" s="1"/>
      <c r="D1" s="1"/>
      <c r="E1" s="1"/>
    </row>
    <row r="2" spans="1:5" ht="14.5" x14ac:dyDescent="0.35">
      <c r="A2" s="9" t="s">
        <v>14</v>
      </c>
      <c r="B2" s="136" t="s">
        <v>15</v>
      </c>
      <c r="C2" s="156"/>
      <c r="D2" s="10"/>
      <c r="E2" s="1"/>
    </row>
    <row r="3" spans="1:5" ht="14.5" x14ac:dyDescent="0.35">
      <c r="A3" s="9"/>
      <c r="B3" s="10"/>
      <c r="C3" s="10"/>
      <c r="D3" s="10"/>
      <c r="E3" s="1"/>
    </row>
    <row r="4" spans="1:5" ht="14.5" x14ac:dyDescent="0.35">
      <c r="A4" s="9" t="s">
        <v>16</v>
      </c>
      <c r="B4" s="153" t="s">
        <v>139</v>
      </c>
      <c r="C4" s="152"/>
      <c r="D4" s="10"/>
      <c r="E4" s="1"/>
    </row>
    <row r="5" spans="1:5" ht="14.5" x14ac:dyDescent="0.35">
      <c r="A5" s="9"/>
      <c r="B5" s="142"/>
      <c r="C5" s="141"/>
      <c r="D5" s="10"/>
      <c r="E5" s="1"/>
    </row>
    <row r="6" spans="1:5" ht="31.5" customHeight="1" x14ac:dyDescent="0.35">
      <c r="A6" s="9"/>
      <c r="B6" s="144"/>
      <c r="C6" s="146"/>
      <c r="D6" s="10"/>
      <c r="E6" s="1"/>
    </row>
    <row r="7" spans="1:5" ht="14.5" x14ac:dyDescent="0.35">
      <c r="A7" s="9"/>
      <c r="B7" s="157"/>
      <c r="C7" s="140"/>
      <c r="D7" s="10"/>
      <c r="E7" s="1"/>
    </row>
    <row r="8" spans="1:5" ht="14.5" x14ac:dyDescent="0.35">
      <c r="A8" s="11" t="s">
        <v>17</v>
      </c>
      <c r="B8" s="1"/>
      <c r="C8" s="1"/>
      <c r="D8" s="1"/>
      <c r="E8" s="1"/>
    </row>
    <row r="9" spans="1:5" ht="14.5" x14ac:dyDescent="0.35">
      <c r="A9" s="11"/>
      <c r="B9" s="12" t="s">
        <v>18</v>
      </c>
      <c r="C9" s="13" t="s">
        <v>19</v>
      </c>
      <c r="D9" s="14" t="s">
        <v>20</v>
      </c>
      <c r="E9" s="1"/>
    </row>
    <row r="10" spans="1:5" ht="29" x14ac:dyDescent="0.35">
      <c r="A10" s="15"/>
      <c r="B10" s="16">
        <v>1</v>
      </c>
      <c r="C10" s="78" t="s">
        <v>86</v>
      </c>
      <c r="D10" s="17" t="s">
        <v>87</v>
      </c>
      <c r="E10" s="1"/>
    </row>
    <row r="11" spans="1:5" ht="43.5" x14ac:dyDescent="0.35">
      <c r="A11" s="42"/>
      <c r="B11" s="16">
        <v>2</v>
      </c>
      <c r="C11" s="29" t="s">
        <v>88</v>
      </c>
      <c r="D11" s="29" t="s">
        <v>93</v>
      </c>
      <c r="E11" s="41"/>
    </row>
    <row r="12" spans="1:5" ht="62.5" customHeight="1" x14ac:dyDescent="0.35">
      <c r="A12" s="15"/>
      <c r="B12" s="16">
        <v>3</v>
      </c>
      <c r="C12" s="17" t="s">
        <v>89</v>
      </c>
      <c r="D12" s="29" t="s">
        <v>148</v>
      </c>
      <c r="E12" s="1"/>
    </row>
    <row r="13" spans="1:5" ht="58" x14ac:dyDescent="0.35">
      <c r="A13" s="15"/>
      <c r="B13" s="16">
        <v>4</v>
      </c>
      <c r="C13" s="29" t="s">
        <v>90</v>
      </c>
      <c r="D13" s="29" t="s">
        <v>147</v>
      </c>
      <c r="E13" s="1"/>
    </row>
    <row r="14" spans="1:5" ht="72.5" x14ac:dyDescent="0.35">
      <c r="A14" s="42"/>
      <c r="B14" s="16">
        <v>5</v>
      </c>
      <c r="C14" s="29" t="s">
        <v>91</v>
      </c>
      <c r="D14" s="29" t="s">
        <v>146</v>
      </c>
      <c r="E14" s="41"/>
    </row>
    <row r="15" spans="1:5" ht="29" x14ac:dyDescent="0.35">
      <c r="A15" s="15"/>
      <c r="B15" s="16">
        <v>6</v>
      </c>
      <c r="C15" s="29" t="s">
        <v>143</v>
      </c>
      <c r="D15" s="29" t="s">
        <v>92</v>
      </c>
      <c r="E15" s="1"/>
    </row>
    <row r="16" spans="1:5" ht="58" x14ac:dyDescent="0.35">
      <c r="B16" s="16">
        <v>7</v>
      </c>
      <c r="C16" s="78" t="s">
        <v>144</v>
      </c>
      <c r="D16" s="29" t="s">
        <v>145</v>
      </c>
    </row>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sheetData>
  <mergeCells count="3">
    <mergeCell ref="B2:C2"/>
    <mergeCell ref="B4:C6"/>
    <mergeCell ref="B7:C7"/>
  </mergeCell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dimension ref="A1:E40"/>
  <sheetViews>
    <sheetView workbookViewId="0">
      <selection activeCell="D14" sqref="D14"/>
    </sheetView>
  </sheetViews>
  <sheetFormatPr defaultRowHeight="14.5" x14ac:dyDescent="0.35"/>
  <cols>
    <col min="1" max="1" width="21.1796875" customWidth="1"/>
    <col min="3" max="3" width="62.7265625" customWidth="1"/>
    <col min="4" max="4" width="46.26953125" customWidth="1"/>
  </cols>
  <sheetData>
    <row r="1" spans="1:5" x14ac:dyDescent="0.35">
      <c r="A1" s="28"/>
      <c r="B1" s="28"/>
      <c r="C1" s="28"/>
      <c r="D1" s="28"/>
      <c r="E1" s="28"/>
    </row>
    <row r="2" spans="1:5" x14ac:dyDescent="0.35">
      <c r="A2" s="34" t="s">
        <v>14</v>
      </c>
      <c r="B2" s="158" t="s">
        <v>85</v>
      </c>
      <c r="C2" s="159"/>
      <c r="D2" s="35"/>
      <c r="E2" s="28"/>
    </row>
    <row r="3" spans="1:5" x14ac:dyDescent="0.35">
      <c r="A3" s="34"/>
      <c r="B3" s="35"/>
      <c r="C3" s="35"/>
      <c r="D3" s="35"/>
      <c r="E3" s="28"/>
    </row>
    <row r="4" spans="1:5" x14ac:dyDescent="0.35">
      <c r="A4" s="34" t="s">
        <v>16</v>
      </c>
      <c r="B4" s="153" t="s">
        <v>140</v>
      </c>
      <c r="C4" s="160"/>
      <c r="D4" s="35"/>
      <c r="E4" s="28"/>
    </row>
    <row r="5" spans="1:5" x14ac:dyDescent="0.35">
      <c r="A5" s="34"/>
      <c r="B5" s="161"/>
      <c r="C5" s="162"/>
      <c r="D5" s="35"/>
      <c r="E5" s="28"/>
    </row>
    <row r="6" spans="1:5" x14ac:dyDescent="0.35">
      <c r="A6" s="34"/>
      <c r="B6" s="163"/>
      <c r="C6" s="164"/>
      <c r="D6" s="35"/>
      <c r="E6" s="28"/>
    </row>
    <row r="7" spans="1:5" x14ac:dyDescent="0.35">
      <c r="A7" s="34"/>
      <c r="B7" s="165"/>
      <c r="C7" s="166"/>
      <c r="D7" s="35"/>
      <c r="E7" s="28"/>
    </row>
    <row r="8" spans="1:5" x14ac:dyDescent="0.35">
      <c r="A8" s="36" t="s">
        <v>17</v>
      </c>
      <c r="B8" s="28"/>
      <c r="C8" s="28"/>
      <c r="D8" s="28"/>
      <c r="E8" s="28"/>
    </row>
    <row r="9" spans="1:5" x14ac:dyDescent="0.35">
      <c r="A9" s="36"/>
      <c r="B9" s="37" t="s">
        <v>18</v>
      </c>
      <c r="C9" s="38" t="s">
        <v>19</v>
      </c>
      <c r="D9" s="39" t="s">
        <v>20</v>
      </c>
      <c r="E9" s="28"/>
    </row>
    <row r="10" spans="1:5" ht="45" customHeight="1" x14ac:dyDescent="0.35">
      <c r="A10" s="40"/>
      <c r="B10" s="111">
        <v>1</v>
      </c>
      <c r="C10" s="79" t="s">
        <v>120</v>
      </c>
      <c r="D10" s="117" t="s">
        <v>121</v>
      </c>
      <c r="E10" s="28"/>
    </row>
    <row r="11" spans="1:5" ht="45" customHeight="1" x14ac:dyDescent="0.35">
      <c r="A11" s="40"/>
      <c r="B11" s="111">
        <v>2</v>
      </c>
      <c r="C11" s="118" t="s">
        <v>122</v>
      </c>
      <c r="D11" s="117" t="s">
        <v>119</v>
      </c>
      <c r="E11" s="28"/>
    </row>
    <row r="12" spans="1:5" ht="45" customHeight="1" x14ac:dyDescent="0.35">
      <c r="A12" s="40"/>
      <c r="B12" s="111">
        <v>3</v>
      </c>
      <c r="C12" s="78" t="s">
        <v>123</v>
      </c>
      <c r="D12" s="117" t="s">
        <v>124</v>
      </c>
      <c r="E12" s="28"/>
    </row>
    <row r="13" spans="1:5" ht="39" customHeight="1" x14ac:dyDescent="0.35">
      <c r="A13" s="40"/>
      <c r="B13" s="111">
        <v>4</v>
      </c>
      <c r="C13" s="29" t="s">
        <v>126</v>
      </c>
      <c r="D13" s="29" t="s">
        <v>125</v>
      </c>
      <c r="E13" s="28"/>
    </row>
    <row r="14" spans="1:5" ht="64" customHeight="1" x14ac:dyDescent="0.35">
      <c r="A14" s="40"/>
      <c r="B14" s="111">
        <v>5</v>
      </c>
      <c r="C14" s="29" t="s">
        <v>149</v>
      </c>
      <c r="D14" s="29" t="s">
        <v>150</v>
      </c>
      <c r="E14" s="28"/>
    </row>
    <row r="15" spans="1:5" ht="15" customHeight="1" x14ac:dyDescent="0.35"/>
    <row r="16" spans="1:5" ht="15" customHeight="1" x14ac:dyDescent="0.35">
      <c r="C16" s="112" t="s">
        <v>94</v>
      </c>
    </row>
    <row r="17" spans="2:4" ht="15.75" customHeight="1" x14ac:dyDescent="0.35">
      <c r="B17" s="113" t="s">
        <v>95</v>
      </c>
      <c r="C17" s="114" t="s">
        <v>96</v>
      </c>
      <c r="D17" s="33"/>
    </row>
    <row r="18" spans="2:4" ht="15.75" customHeight="1" x14ac:dyDescent="0.35">
      <c r="B18">
        <v>0</v>
      </c>
      <c r="C18" s="115" t="s">
        <v>97</v>
      </c>
      <c r="D18" s="116"/>
    </row>
    <row r="19" spans="2:4" ht="15.75" customHeight="1" x14ac:dyDescent="0.35">
      <c r="B19">
        <v>1</v>
      </c>
      <c r="C19" s="115" t="s">
        <v>98</v>
      </c>
      <c r="D19" s="116"/>
    </row>
    <row r="20" spans="2:4" ht="15.75" customHeight="1" x14ac:dyDescent="0.35">
      <c r="B20">
        <v>2</v>
      </c>
      <c r="C20" s="115" t="s">
        <v>99</v>
      </c>
      <c r="D20" s="116"/>
    </row>
    <row r="21" spans="2:4" ht="15.75" customHeight="1" x14ac:dyDescent="0.35">
      <c r="B21">
        <v>3</v>
      </c>
      <c r="C21" s="115" t="s">
        <v>100</v>
      </c>
      <c r="D21" s="116"/>
    </row>
    <row r="22" spans="2:4" ht="15.75" customHeight="1" x14ac:dyDescent="0.35">
      <c r="B22">
        <v>4</v>
      </c>
      <c r="C22" s="115" t="s">
        <v>101</v>
      </c>
    </row>
    <row r="23" spans="2:4" ht="15.75" customHeight="1" x14ac:dyDescent="0.35">
      <c r="B23">
        <v>5</v>
      </c>
      <c r="C23" s="115" t="s">
        <v>102</v>
      </c>
      <c r="D23" s="116"/>
    </row>
    <row r="24" spans="2:4" ht="15.75" customHeight="1" x14ac:dyDescent="0.35">
      <c r="B24">
        <v>6</v>
      </c>
      <c r="C24" s="115" t="s">
        <v>103</v>
      </c>
      <c r="D24" s="116"/>
    </row>
    <row r="25" spans="2:4" ht="15.75" customHeight="1" x14ac:dyDescent="0.35">
      <c r="B25">
        <v>7</v>
      </c>
      <c r="C25" s="115" t="s">
        <v>104</v>
      </c>
    </row>
    <row r="26" spans="2:4" ht="15.75" customHeight="1" x14ac:dyDescent="0.35">
      <c r="B26">
        <v>8</v>
      </c>
      <c r="C26" s="115" t="s">
        <v>105</v>
      </c>
    </row>
    <row r="27" spans="2:4" ht="15.75" customHeight="1" x14ac:dyDescent="0.35">
      <c r="B27">
        <v>9</v>
      </c>
      <c r="C27" s="115" t="s">
        <v>106</v>
      </c>
    </row>
    <row r="28" spans="2:4" ht="15.75" customHeight="1" x14ac:dyDescent="0.35">
      <c r="B28">
        <v>10</v>
      </c>
      <c r="C28" s="115" t="s">
        <v>107</v>
      </c>
    </row>
    <row r="29" spans="2:4" ht="15.75" customHeight="1" x14ac:dyDescent="0.35">
      <c r="B29">
        <v>11</v>
      </c>
      <c r="C29" s="115" t="s">
        <v>108</v>
      </c>
    </row>
    <row r="30" spans="2:4" ht="15.75" customHeight="1" x14ac:dyDescent="0.35">
      <c r="B30">
        <v>12</v>
      </c>
      <c r="C30" s="115" t="s">
        <v>109</v>
      </c>
    </row>
    <row r="31" spans="2:4" ht="15.75" customHeight="1" x14ac:dyDescent="0.35">
      <c r="B31">
        <v>13</v>
      </c>
      <c r="C31" s="115" t="s">
        <v>110</v>
      </c>
    </row>
    <row r="32" spans="2:4" ht="15.75" customHeight="1" x14ac:dyDescent="0.35">
      <c r="B32">
        <v>14</v>
      </c>
      <c r="C32" s="115" t="s">
        <v>111</v>
      </c>
    </row>
    <row r="33" spans="2:3" ht="15.75" customHeight="1" x14ac:dyDescent="0.35">
      <c r="B33">
        <v>15</v>
      </c>
      <c r="C33" s="115" t="s">
        <v>112</v>
      </c>
    </row>
    <row r="34" spans="2:3" ht="15.75" customHeight="1" x14ac:dyDescent="0.35">
      <c r="B34">
        <v>16</v>
      </c>
      <c r="C34" s="115" t="s">
        <v>113</v>
      </c>
    </row>
    <row r="35" spans="2:3" ht="15.75" customHeight="1" x14ac:dyDescent="0.35">
      <c r="B35">
        <v>17</v>
      </c>
      <c r="C35" s="115" t="s">
        <v>114</v>
      </c>
    </row>
    <row r="36" spans="2:3" ht="15.75" customHeight="1" x14ac:dyDescent="0.35">
      <c r="B36">
        <v>18</v>
      </c>
      <c r="C36" s="115" t="s">
        <v>115</v>
      </c>
    </row>
    <row r="37" spans="2:3" ht="15.75" customHeight="1" x14ac:dyDescent="0.35">
      <c r="B37">
        <v>19</v>
      </c>
      <c r="C37" s="115" t="s">
        <v>116</v>
      </c>
    </row>
    <row r="38" spans="2:3" ht="15.75" customHeight="1" x14ac:dyDescent="0.35">
      <c r="B38">
        <v>20</v>
      </c>
      <c r="C38" s="115" t="s">
        <v>117</v>
      </c>
    </row>
    <row r="39" spans="2:3" ht="15.75" customHeight="1" x14ac:dyDescent="0.35">
      <c r="B39">
        <v>21</v>
      </c>
      <c r="C39" s="115" t="s">
        <v>118</v>
      </c>
    </row>
    <row r="40" spans="2:3" ht="15.75" customHeight="1" x14ac:dyDescent="0.35"/>
  </sheetData>
  <mergeCells count="3">
    <mergeCell ref="B2:C2"/>
    <mergeCell ref="B4:C6"/>
    <mergeCell ref="B7:C7"/>
  </mergeCells>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dimension ref="A1:E965"/>
  <sheetViews>
    <sheetView workbookViewId="0">
      <selection activeCell="D27" sqref="D27"/>
    </sheetView>
  </sheetViews>
  <sheetFormatPr defaultColWidth="14.453125" defaultRowHeight="15" customHeight="1" x14ac:dyDescent="0.35"/>
  <cols>
    <col min="1" max="1" width="19" customWidth="1"/>
    <col min="2" max="2" width="8.81640625" customWidth="1"/>
    <col min="3" max="3" width="65.26953125" customWidth="1"/>
    <col min="4" max="4" width="40.7265625" customWidth="1"/>
    <col min="5" max="21" width="8.81640625" customWidth="1"/>
  </cols>
  <sheetData>
    <row r="1" spans="1:5" ht="14.5" x14ac:dyDescent="0.35">
      <c r="A1" s="1"/>
      <c r="B1" s="1"/>
      <c r="C1" s="1"/>
      <c r="D1" s="1"/>
      <c r="E1" s="1"/>
    </row>
    <row r="2" spans="1:5" ht="14.5" x14ac:dyDescent="0.35">
      <c r="A2" s="9" t="s">
        <v>14</v>
      </c>
      <c r="B2" s="158" t="s">
        <v>127</v>
      </c>
      <c r="C2" s="156"/>
      <c r="D2" s="10"/>
      <c r="E2" s="1"/>
    </row>
    <row r="3" spans="1:5" ht="14.5" x14ac:dyDescent="0.35">
      <c r="A3" s="9"/>
      <c r="B3" s="10"/>
      <c r="C3" s="10"/>
      <c r="D3" s="10"/>
      <c r="E3" s="1"/>
    </row>
    <row r="4" spans="1:5" ht="14.5" x14ac:dyDescent="0.35">
      <c r="A4" s="9" t="s">
        <v>16</v>
      </c>
      <c r="B4" s="153" t="s">
        <v>128</v>
      </c>
      <c r="C4" s="152"/>
      <c r="D4" s="10"/>
      <c r="E4" s="1"/>
    </row>
    <row r="5" spans="1:5" ht="14.5" x14ac:dyDescent="0.35">
      <c r="A5" s="9"/>
      <c r="B5" s="142"/>
      <c r="C5" s="141"/>
      <c r="D5" s="10"/>
      <c r="E5" s="1"/>
    </row>
    <row r="6" spans="1:5" ht="14.5" x14ac:dyDescent="0.35">
      <c r="A6" s="9"/>
      <c r="B6" s="144"/>
      <c r="C6" s="146"/>
      <c r="D6" s="10"/>
      <c r="E6" s="1"/>
    </row>
    <row r="7" spans="1:5" ht="14.5" x14ac:dyDescent="0.35">
      <c r="A7" s="9"/>
      <c r="B7" s="157"/>
      <c r="C7" s="140"/>
      <c r="D7" s="10"/>
      <c r="E7" s="1"/>
    </row>
    <row r="8" spans="1:5" ht="14.5" x14ac:dyDescent="0.35">
      <c r="A8" s="36" t="s">
        <v>17</v>
      </c>
      <c r="B8" s="28"/>
      <c r="C8" s="28"/>
      <c r="D8" s="28"/>
      <c r="E8" s="28"/>
    </row>
    <row r="9" spans="1:5" ht="14.5" x14ac:dyDescent="0.35">
      <c r="A9" s="36"/>
      <c r="B9" s="37" t="s">
        <v>18</v>
      </c>
      <c r="C9" s="38" t="s">
        <v>19</v>
      </c>
      <c r="D9" s="39" t="s">
        <v>20</v>
      </c>
      <c r="E9" s="28"/>
    </row>
    <row r="10" spans="1:5" ht="45" customHeight="1" x14ac:dyDescent="0.35">
      <c r="A10" s="40"/>
      <c r="B10" s="111">
        <v>1</v>
      </c>
      <c r="C10" s="78" t="s">
        <v>151</v>
      </c>
      <c r="D10" s="117" t="s">
        <v>124</v>
      </c>
      <c r="E10" s="28"/>
    </row>
    <row r="11" spans="1:5" ht="39" customHeight="1" x14ac:dyDescent="0.35">
      <c r="A11" s="40"/>
      <c r="B11" s="111">
        <v>2</v>
      </c>
      <c r="C11" s="29" t="s">
        <v>152</v>
      </c>
      <c r="D11" s="29" t="s">
        <v>141</v>
      </c>
      <c r="E11" s="28"/>
    </row>
    <row r="12" spans="1:5" ht="39" customHeight="1" x14ac:dyDescent="0.35">
      <c r="A12" s="40"/>
      <c r="B12" s="111">
        <v>3</v>
      </c>
      <c r="C12" s="29" t="s">
        <v>153</v>
      </c>
      <c r="D12" s="29" t="s">
        <v>142</v>
      </c>
      <c r="E12" s="28"/>
    </row>
    <row r="13" spans="1:5" ht="45" customHeight="1" x14ac:dyDescent="0.35">
      <c r="A13" s="40"/>
      <c r="B13" s="111">
        <v>4</v>
      </c>
      <c r="C13" s="119" t="s">
        <v>154</v>
      </c>
      <c r="D13" s="121" t="s">
        <v>129</v>
      </c>
      <c r="E13" s="28"/>
    </row>
    <row r="14" spans="1:5" ht="45" customHeight="1" x14ac:dyDescent="0.35">
      <c r="A14" s="40"/>
      <c r="B14" s="111">
        <v>5</v>
      </c>
      <c r="C14" s="120" t="s">
        <v>122</v>
      </c>
      <c r="D14" s="121" t="s">
        <v>129</v>
      </c>
      <c r="E14" s="28"/>
    </row>
    <row r="15" spans="1:5" ht="15.75" customHeight="1" x14ac:dyDescent="0.35"/>
    <row r="16" spans="1:5"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sheetData>
  <mergeCells count="3">
    <mergeCell ref="B2:C2"/>
    <mergeCell ref="B4:C6"/>
    <mergeCell ref="B7:C7"/>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980"/>
  <sheetViews>
    <sheetView workbookViewId="0">
      <selection activeCell="A14" sqref="A14:XFD15"/>
    </sheetView>
  </sheetViews>
  <sheetFormatPr defaultColWidth="14.453125" defaultRowHeight="15" customHeight="1" x14ac:dyDescent="0.35"/>
  <cols>
    <col min="1" max="1" width="16.81640625" customWidth="1"/>
    <col min="2" max="2" width="57.453125" customWidth="1"/>
    <col min="3" max="4" width="13.1796875" customWidth="1"/>
    <col min="5" max="5" width="23.26953125" customWidth="1"/>
    <col min="6" max="6" width="18.08984375" customWidth="1"/>
    <col min="7" max="25" width="8.81640625" customWidth="1"/>
  </cols>
  <sheetData>
    <row r="1" spans="1:25" ht="15.5" x14ac:dyDescent="0.35">
      <c r="A1" s="19" t="s">
        <v>21</v>
      </c>
      <c r="B1" s="19" t="s">
        <v>22</v>
      </c>
      <c r="C1" s="19" t="s">
        <v>23</v>
      </c>
      <c r="D1" s="19" t="s">
        <v>24</v>
      </c>
      <c r="E1" s="19" t="s">
        <v>25</v>
      </c>
    </row>
    <row r="2" spans="1:25" ht="14.5" x14ac:dyDescent="0.35">
      <c r="A2" s="70" t="s">
        <v>71</v>
      </c>
      <c r="B2" s="20" t="s">
        <v>15</v>
      </c>
      <c r="C2" s="18" t="s">
        <v>133</v>
      </c>
      <c r="D2" s="81">
        <v>45245</v>
      </c>
      <c r="E2" s="70" t="s">
        <v>73</v>
      </c>
    </row>
    <row r="3" spans="1:25" ht="14.5" x14ac:dyDescent="0.35">
      <c r="A3" s="70" t="s">
        <v>71</v>
      </c>
      <c r="B3" s="70" t="s">
        <v>85</v>
      </c>
      <c r="C3" s="20" t="s">
        <v>133</v>
      </c>
      <c r="D3" s="81">
        <v>45245</v>
      </c>
      <c r="E3" s="70" t="s">
        <v>73</v>
      </c>
      <c r="F3" s="18"/>
      <c r="G3" s="18"/>
      <c r="H3" s="18"/>
      <c r="I3" s="18"/>
      <c r="J3" s="18"/>
      <c r="K3" s="18"/>
      <c r="L3" s="18"/>
      <c r="M3" s="18"/>
      <c r="N3" s="18"/>
      <c r="O3" s="18"/>
      <c r="P3" s="18"/>
      <c r="Q3" s="18"/>
      <c r="R3" s="18"/>
      <c r="S3" s="18"/>
      <c r="T3" s="18"/>
      <c r="U3" s="18"/>
      <c r="V3" s="18"/>
      <c r="W3" s="18"/>
      <c r="X3" s="18"/>
      <c r="Y3" s="18"/>
    </row>
    <row r="4" spans="1:25" ht="15" customHeight="1" x14ac:dyDescent="0.35">
      <c r="A4" s="70" t="s">
        <v>71</v>
      </c>
      <c r="B4" s="70" t="s">
        <v>127</v>
      </c>
      <c r="C4" s="71" t="s">
        <v>133</v>
      </c>
      <c r="D4" s="81">
        <v>45245</v>
      </c>
      <c r="E4" s="70" t="s">
        <v>73</v>
      </c>
    </row>
    <row r="6" spans="1:25" ht="15" customHeight="1" x14ac:dyDescent="0.35">
      <c r="A6" s="33" t="s">
        <v>78</v>
      </c>
    </row>
    <row r="7" spans="1:25" ht="15" customHeight="1" x14ac:dyDescent="0.35">
      <c r="A7" s="82" t="s">
        <v>75</v>
      </c>
      <c r="B7" s="82" t="s">
        <v>68</v>
      </c>
      <c r="C7" s="82" t="s">
        <v>23</v>
      </c>
      <c r="D7" s="82" t="s">
        <v>74</v>
      </c>
      <c r="E7" s="82" t="s">
        <v>76</v>
      </c>
      <c r="F7" s="82" t="s">
        <v>77</v>
      </c>
    </row>
    <row r="8" spans="1:25" ht="15" customHeight="1" x14ac:dyDescent="0.35">
      <c r="A8" s="122" t="s">
        <v>131</v>
      </c>
      <c r="B8" s="122" t="s">
        <v>132</v>
      </c>
      <c r="C8" s="80" t="s">
        <v>133</v>
      </c>
      <c r="D8" s="122" t="s">
        <v>130</v>
      </c>
      <c r="E8" s="122" t="s">
        <v>134</v>
      </c>
      <c r="F8" s="81">
        <v>45245</v>
      </c>
    </row>
    <row r="9" spans="1:25" ht="15" customHeight="1" x14ac:dyDescent="0.35">
      <c r="A9" s="122" t="s">
        <v>135</v>
      </c>
      <c r="B9" s="122" t="s">
        <v>136</v>
      </c>
      <c r="C9" s="80" t="s">
        <v>133</v>
      </c>
      <c r="D9" s="122" t="s">
        <v>130</v>
      </c>
      <c r="E9" s="122" t="s">
        <v>134</v>
      </c>
      <c r="F9" s="81">
        <v>45245</v>
      </c>
    </row>
    <row r="10" spans="1:25" ht="15" customHeight="1" x14ac:dyDescent="0.35">
      <c r="A10" s="122" t="s">
        <v>137</v>
      </c>
      <c r="B10" s="122" t="s">
        <v>138</v>
      </c>
      <c r="C10" s="80" t="s">
        <v>133</v>
      </c>
      <c r="D10" s="122" t="s">
        <v>130</v>
      </c>
      <c r="E10" s="122" t="s">
        <v>134</v>
      </c>
      <c r="F10" s="81">
        <v>45245</v>
      </c>
    </row>
    <row r="11" spans="1:25" ht="15.75" customHeight="1" x14ac:dyDescent="0.35"/>
    <row r="12" spans="1:25" ht="15.75" customHeight="1" x14ac:dyDescent="0.35">
      <c r="A12" s="126" t="s">
        <v>170</v>
      </c>
    </row>
    <row r="13" spans="1:25" ht="15.75" customHeight="1" x14ac:dyDescent="0.35">
      <c r="A13" s="123" t="s">
        <v>155</v>
      </c>
      <c r="B13" s="123" t="s">
        <v>156</v>
      </c>
      <c r="C13" s="123" t="s">
        <v>157</v>
      </c>
      <c r="D13" s="123" t="s">
        <v>158</v>
      </c>
      <c r="E13" s="123" t="s">
        <v>159</v>
      </c>
      <c r="F13" s="123" t="s">
        <v>160</v>
      </c>
      <c r="G13" s="123" t="s">
        <v>161</v>
      </c>
      <c r="H13" s="123" t="s">
        <v>162</v>
      </c>
    </row>
    <row r="14" spans="1:25" ht="29" x14ac:dyDescent="0.35">
      <c r="A14" s="125" t="s">
        <v>164</v>
      </c>
      <c r="B14" s="125" t="s">
        <v>165</v>
      </c>
      <c r="C14" s="125" t="s">
        <v>166</v>
      </c>
      <c r="D14" s="124" t="s">
        <v>134</v>
      </c>
      <c r="E14" s="124" t="s">
        <v>163</v>
      </c>
      <c r="F14" s="125" t="s">
        <v>167</v>
      </c>
      <c r="G14" s="125" t="s">
        <v>168</v>
      </c>
      <c r="H14" s="124" t="s">
        <v>169</v>
      </c>
    </row>
    <row r="15" spans="1:25" ht="15.75" customHeight="1" x14ac:dyDescent="0.35"/>
    <row r="16" spans="1:25"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sheetData>
  <dataValidations count="1">
    <dataValidation type="list" allowBlank="1" sqref="C2:C4" xr:uid="{00000000-0002-0000-0800-000000000000}">
      <formula1>"Passed,Failed,No Run"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Use Case</vt:lpstr>
      <vt:lpstr>Application Screen</vt:lpstr>
      <vt:lpstr>Test Design</vt:lpstr>
      <vt:lpstr>Test Case 1</vt:lpstr>
      <vt:lpstr>Test Case 2</vt:lpstr>
      <vt:lpstr>Test Case 3</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2023-11-20T05:13:18Z</dcterms:modified>
</cp:coreProperties>
</file>