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oan/Desktop/data/TGGS/Year 2/paper/figure/"/>
    </mc:Choice>
  </mc:AlternateContent>
  <xr:revisionPtr revIDLastSave="0" documentId="13_ncr:1_{B1D7EE41-FDFE-1C47-AD4A-D3F248ABE9F2}" xr6:coauthVersionLast="36" xr6:coauthVersionMax="36" xr10:uidLastSave="{00000000-0000-0000-0000-000000000000}"/>
  <bookViews>
    <workbookView xWindow="-42840" yWindow="-6920" windowWidth="36840" windowHeight="22080" xr2:uid="{00000000-000D-0000-FFFF-FFFF00000000}"/>
  </bookViews>
  <sheets>
    <sheet name="pu-usage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2" i="1" l="1"/>
  <c r="D2" i="1"/>
</calcChain>
</file>

<file path=xl/sharedStrings.xml><?xml version="1.0" encoding="utf-8"?>
<sst xmlns="http://schemas.openxmlformats.org/spreadsheetml/2006/main" count="4" uniqueCount="4">
  <si>
    <t>FCFS</t>
  </si>
  <si>
    <t>FCFS-FR</t>
  </si>
  <si>
    <t>FCFS (hours)</t>
  </si>
  <si>
    <t>FCFS-FR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</si>
</sst>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1E5B"/>
      <color rgb="FF9EB4ED"/>
      <color rgb="FF2B4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324909354963"/>
          <c:y val="0.11773240554233048"/>
          <c:w val="0.8011563046463609"/>
          <c:h val="0.77113885806718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'pu-usage'!$B$1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'pu-usage'!$A$2:$A$9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'pu-usage'!$B$2:$B$9</c:f>
              <c:numCache>
                <c:formatCode>General</c:formatCode>
                <c:ptCount val="8"/>
                <c:pt idx="0">
                  <c:v>20961589</c:v>
                </c:pt>
                <c:pt idx="1">
                  <c:v>19239315</c:v>
                </c:pt>
                <c:pt idx="2">
                  <c:v>17594210</c:v>
                </c:pt>
                <c:pt idx="3">
                  <c:v>16077937</c:v>
                </c:pt>
                <c:pt idx="4">
                  <c:v>14577423</c:v>
                </c:pt>
                <c:pt idx="5">
                  <c:v>13146267</c:v>
                </c:pt>
                <c:pt idx="6">
                  <c:v>11809201</c:v>
                </c:pt>
                <c:pt idx="7">
                  <c:v>10551836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D24C-BC02-7872D8F8EC39}"/>
            </c:ext>
          </c:extLst>
        </c:ser>
        <c:ser>
          <c:idx val="1"/>
          <c:order val="1"/>
          <c:tx>
            <c:strRef>
              <c:f>'pu-usage'!$C$1</c:f>
              <c:strCache>
                <c:ptCount val="1"/>
                <c:pt idx="0">
                  <c:v>FCFS-FR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'pu-usage'!$A$2:$A$9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'pu-usage'!$C$2:$C$9</c:f>
              <c:numCache>
                <c:formatCode>General</c:formatCode>
                <c:ptCount val="8"/>
                <c:pt idx="0">
                  <c:v>18063721.98</c:v>
                </c:pt>
                <c:pt idx="1">
                  <c:v>16231160.880000001</c:v>
                </c:pt>
                <c:pt idx="2">
                  <c:v>14498758.08</c:v>
                </c:pt>
                <c:pt idx="3">
                  <c:v>12862748.689999999</c:v>
                </c:pt>
                <c:pt idx="4">
                  <c:v>11307093</c:v>
                </c:pt>
                <c:pt idx="5">
                  <c:v>9914869.8000000007</c:v>
                </c:pt>
                <c:pt idx="6">
                  <c:v>8593966.4000000004</c:v>
                </c:pt>
                <c:pt idx="7">
                  <c:v>7429697.7000000002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F-D24C-BC02-7872D8F8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5701696"/>
        <c:axId val="1615640112"/>
      </c:barChart>
      <c:catAx>
        <c:axId val="161570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in Modern Roman 10" pitchFamily="2" charset="77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nodes available in the private cloud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1056906312056041"/>
              <c:y val="0.94917984572811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in Modern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in Modern Roman 10" pitchFamily="2" charset="77"/>
                <a:ea typeface="+mn-ea"/>
                <a:cs typeface="+mn-cs"/>
              </a:defRPr>
            </a:pPr>
            <a:endParaRPr lang="en-US"/>
          </a:p>
        </c:txPr>
        <c:crossAx val="1615640112"/>
        <c:crosses val="autoZero"/>
        <c:auto val="1"/>
        <c:lblAlgn val="ctr"/>
        <c:lblOffset val="100"/>
        <c:noMultiLvlLbl val="0"/>
      </c:catAx>
      <c:valAx>
        <c:axId val="16156401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in Modern Roman 10" pitchFamily="2" charset="77"/>
                    <a:ea typeface="+mn-ea"/>
                    <a:cs typeface="+mn-cs"/>
                  </a:defRPr>
                </a:pPr>
                <a:r>
                  <a:rPr lang="en-US" sz="1600"/>
                  <a:t>Usage time of compute</a:t>
                </a:r>
                <a:r>
                  <a:rPr lang="en-US" sz="1600" baseline="0"/>
                  <a:t> resources in the public cloud </a:t>
                </a:r>
                <a:r>
                  <a:rPr lang="en-US" sz="1600"/>
                  <a:t>(s)</a:t>
                </a:r>
              </a:p>
            </c:rich>
          </c:tx>
          <c:layout>
            <c:manualLayout>
              <c:xMode val="edge"/>
              <c:yMode val="edge"/>
              <c:x val="1.0825141524812534E-2"/>
              <c:y val="0.16430691282435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in Modern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in Modern Roman 10" pitchFamily="2" charset="77"/>
                <a:ea typeface="+mn-ea"/>
                <a:cs typeface="+mn-cs"/>
              </a:defRPr>
            </a:pPr>
            <a:endParaRPr lang="en-US"/>
          </a:p>
        </c:txPr>
        <c:crossAx val="1615701696"/>
        <c:crosses val="autoZero"/>
        <c:crossBetween val="between"/>
        <c:majorUnit val="15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58395162963468"/>
          <c:y val="0.16249294814379101"/>
          <c:w val="0.28622146039775148"/>
          <c:h val="3.8760611205432935E-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in Modern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Latin Modern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20371726789965"/>
          <c:y val="4.6425143376602536E-2"/>
          <c:w val="0.76144033957964552"/>
          <c:h val="0.78008540413517335"/>
        </c:manualLayout>
      </c:layout>
      <c:lineChart>
        <c:grouping val="standard"/>
        <c:varyColors val="0"/>
        <c:ser>
          <c:idx val="0"/>
          <c:order val="0"/>
          <c:tx>
            <c:strRef>
              <c:f>'pu-usage'!$B$1</c:f>
              <c:strCache>
                <c:ptCount val="1"/>
                <c:pt idx="0">
                  <c:v>FCFS</c:v>
                </c:pt>
              </c:strCache>
            </c:strRef>
          </c:tx>
          <c:spPr>
            <a:ln w="12700" cap="rnd">
              <a:solidFill>
                <a:srgbClr val="001E5B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'pu-usage'!$A$2:$A$37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'pu-usage'!$D$2:$D$37</c:f>
              <c:numCache>
                <c:formatCode>General</c:formatCode>
                <c:ptCount val="36"/>
                <c:pt idx="0">
                  <c:v>5822.6636111111111</c:v>
                </c:pt>
                <c:pt idx="1">
                  <c:v>5344.2541666666666</c:v>
                </c:pt>
                <c:pt idx="2">
                  <c:v>4887.2805555555551</c:v>
                </c:pt>
                <c:pt idx="3">
                  <c:v>4466.0936111111114</c:v>
                </c:pt>
                <c:pt idx="4">
                  <c:v>4049.2841666666668</c:v>
                </c:pt>
                <c:pt idx="5">
                  <c:v>3651.7408333333333</c:v>
                </c:pt>
                <c:pt idx="6">
                  <c:v>3280.3336111111112</c:v>
                </c:pt>
                <c:pt idx="7">
                  <c:v>2931.0655555555554</c:v>
                </c:pt>
                <c:pt idx="8">
                  <c:v>2618.5005555555554</c:v>
                </c:pt>
                <c:pt idx="9">
                  <c:v>2325.6888888888889</c:v>
                </c:pt>
                <c:pt idx="10">
                  <c:v>2064.868611111111</c:v>
                </c:pt>
                <c:pt idx="11">
                  <c:v>1821.6222222222223</c:v>
                </c:pt>
                <c:pt idx="12">
                  <c:v>1571.7072222222223</c:v>
                </c:pt>
                <c:pt idx="13">
                  <c:v>1358.2613888888889</c:v>
                </c:pt>
                <c:pt idx="14">
                  <c:v>1143.9838888888889</c:v>
                </c:pt>
                <c:pt idx="15">
                  <c:v>938.18916666666667</c:v>
                </c:pt>
                <c:pt idx="16">
                  <c:v>773.0530555555556</c:v>
                </c:pt>
                <c:pt idx="17">
                  <c:v>620.76750000000004</c:v>
                </c:pt>
                <c:pt idx="18">
                  <c:v>493.28583333333336</c:v>
                </c:pt>
                <c:pt idx="19">
                  <c:v>389.29638888888888</c:v>
                </c:pt>
                <c:pt idx="20">
                  <c:v>294.26138888888892</c:v>
                </c:pt>
                <c:pt idx="21">
                  <c:v>222.23583333333335</c:v>
                </c:pt>
                <c:pt idx="22">
                  <c:v>154.07944444444445</c:v>
                </c:pt>
                <c:pt idx="23">
                  <c:v>109.435</c:v>
                </c:pt>
                <c:pt idx="24">
                  <c:v>96.384722222222223</c:v>
                </c:pt>
                <c:pt idx="25">
                  <c:v>72.265833333333333</c:v>
                </c:pt>
                <c:pt idx="26">
                  <c:v>41.541944444444447</c:v>
                </c:pt>
                <c:pt idx="27">
                  <c:v>30.814444444444444</c:v>
                </c:pt>
                <c:pt idx="28">
                  <c:v>23.72</c:v>
                </c:pt>
                <c:pt idx="29">
                  <c:v>19.113055555555555</c:v>
                </c:pt>
                <c:pt idx="30">
                  <c:v>16.917777777777779</c:v>
                </c:pt>
                <c:pt idx="31">
                  <c:v>10.437222222222223</c:v>
                </c:pt>
                <c:pt idx="32">
                  <c:v>5.8861111111111111</c:v>
                </c:pt>
                <c:pt idx="33">
                  <c:v>0.37111111111111111</c:v>
                </c:pt>
                <c:pt idx="34">
                  <c:v>0.10361111111111111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1-5444-96F9-ABA54C4412E0}"/>
            </c:ext>
          </c:extLst>
        </c:ser>
        <c:ser>
          <c:idx val="1"/>
          <c:order val="1"/>
          <c:tx>
            <c:strRef>
              <c:f>'pu-usage'!$C$1</c:f>
              <c:strCache>
                <c:ptCount val="1"/>
                <c:pt idx="0">
                  <c:v>FCFS-FR</c:v>
                </c:pt>
              </c:strCache>
            </c:strRef>
          </c:tx>
          <c:spPr>
            <a:ln w="12700" cap="rnd">
              <a:solidFill>
                <a:srgbClr val="9EB4ED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EB4ED"/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'pu-usage'!$A$2:$A$37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'pu-usage'!$E$2:$E$37</c:f>
              <c:numCache>
                <c:formatCode>General</c:formatCode>
                <c:ptCount val="36"/>
                <c:pt idx="0">
                  <c:v>5017.7005500000005</c:v>
                </c:pt>
                <c:pt idx="1">
                  <c:v>4508.6558000000005</c:v>
                </c:pt>
                <c:pt idx="2">
                  <c:v>4027.4328</c:v>
                </c:pt>
                <c:pt idx="3">
                  <c:v>3572.985747222222</c:v>
                </c:pt>
                <c:pt idx="4">
                  <c:v>3140.8591666666666</c:v>
                </c:pt>
                <c:pt idx="5">
                  <c:v>2754.1305000000002</c:v>
                </c:pt>
                <c:pt idx="6">
                  <c:v>2387.2128888888892</c:v>
                </c:pt>
                <c:pt idx="7">
                  <c:v>2063.8049166666669</c:v>
                </c:pt>
                <c:pt idx="8">
                  <c:v>1774.9166666666667</c:v>
                </c:pt>
                <c:pt idx="9">
                  <c:v>1520.6393611111112</c:v>
                </c:pt>
                <c:pt idx="10">
                  <c:v>1282.9883055555556</c:v>
                </c:pt>
                <c:pt idx="11">
                  <c:v>1072.149861111111</c:v>
                </c:pt>
                <c:pt idx="12">
                  <c:v>879.88577777777778</c:v>
                </c:pt>
                <c:pt idx="13">
                  <c:v>703.45850000000007</c:v>
                </c:pt>
                <c:pt idx="14">
                  <c:v>552.56313888888894</c:v>
                </c:pt>
                <c:pt idx="15">
                  <c:v>422.61675000000002</c:v>
                </c:pt>
                <c:pt idx="16">
                  <c:v>313.94197222222226</c:v>
                </c:pt>
                <c:pt idx="17">
                  <c:v>228.64194444444445</c:v>
                </c:pt>
                <c:pt idx="18">
                  <c:v>163.4713888888889</c:v>
                </c:pt>
                <c:pt idx="19">
                  <c:v>115.25611111111111</c:v>
                </c:pt>
                <c:pt idx="20">
                  <c:v>78.775555555555556</c:v>
                </c:pt>
                <c:pt idx="21">
                  <c:v>52.153055555555554</c:v>
                </c:pt>
                <c:pt idx="22">
                  <c:v>37.6325</c:v>
                </c:pt>
                <c:pt idx="23">
                  <c:v>28.838333333333335</c:v>
                </c:pt>
                <c:pt idx="24">
                  <c:v>20.871944444444445</c:v>
                </c:pt>
                <c:pt idx="25">
                  <c:v>17.989444444444445</c:v>
                </c:pt>
                <c:pt idx="26">
                  <c:v>12.060555555555556</c:v>
                </c:pt>
                <c:pt idx="27">
                  <c:v>6.1694444444444443</c:v>
                </c:pt>
                <c:pt idx="28">
                  <c:v>3.79</c:v>
                </c:pt>
                <c:pt idx="29">
                  <c:v>2.5874999999999999</c:v>
                </c:pt>
                <c:pt idx="30">
                  <c:v>1.4547222222222222</c:v>
                </c:pt>
                <c:pt idx="31">
                  <c:v>0.9094444444444445</c:v>
                </c:pt>
                <c:pt idx="32">
                  <c:v>0.35805555555555557</c:v>
                </c:pt>
                <c:pt idx="33">
                  <c:v>8.9444444444444438E-2</c:v>
                </c:pt>
                <c:pt idx="34">
                  <c:v>2.361111111111111E-2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1-5444-96F9-ABA54C44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701696"/>
        <c:axId val="1615640112"/>
      </c:lineChart>
      <c:catAx>
        <c:axId val="161570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Latin Modern Roman 10" pitchFamily="2" charset="77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 available in the private cloud</a:t>
                </a:r>
              </a:p>
            </c:rich>
          </c:tx>
          <c:layout>
            <c:manualLayout>
              <c:xMode val="edge"/>
              <c:yMode val="edge"/>
              <c:x val="0.29513618984577988"/>
              <c:y val="0.91943198358557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Latin Modern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Latin Modern Roman 10" pitchFamily="2" charset="77"/>
                <a:ea typeface="+mn-ea"/>
                <a:cs typeface="+mn-cs"/>
              </a:defRPr>
            </a:pPr>
            <a:endParaRPr lang="en-US"/>
          </a:p>
        </c:txPr>
        <c:crossAx val="1615640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15640112"/>
        <c:scaling>
          <c:orientation val="minMax"/>
          <c:max val="600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Latin Modern Roman 10" pitchFamily="2" charset="77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Usage time of compute resources in the public cloud (hours)</a:t>
                </a:r>
              </a:p>
            </c:rich>
          </c:tx>
          <c:layout>
            <c:manualLayout>
              <c:xMode val="edge"/>
              <c:yMode val="edge"/>
              <c:x val="1.0825141524812537E-2"/>
              <c:y val="4.54614119754555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Latin Modern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Latin Modern Roman 10" pitchFamily="2" charset="77"/>
                <a:ea typeface="+mn-ea"/>
                <a:cs typeface="+mn-cs"/>
              </a:defRPr>
            </a:pPr>
            <a:endParaRPr lang="en-US"/>
          </a:p>
        </c:txPr>
        <c:crossAx val="16157016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230164297216924"/>
          <c:y val="7.8790663416516138E-2"/>
          <c:w val="0.27288592062755018"/>
          <c:h val="0.15964926433193621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Latin Modern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 sz="700">
          <a:latin typeface="Latin Modern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36</xdr:row>
      <xdr:rowOff>177800</xdr:rowOff>
    </xdr:from>
    <xdr:to>
      <xdr:col>19</xdr:col>
      <xdr:colOff>520700</xdr:colOff>
      <xdr:row>73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9793F-FA43-F24A-97DF-396DF5E7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</xdr:row>
      <xdr:rowOff>190500</xdr:rowOff>
    </xdr:from>
    <xdr:to>
      <xdr:col>10</xdr:col>
      <xdr:colOff>567436</xdr:colOff>
      <xdr:row>11</xdr:row>
      <xdr:rowOff>42164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86900-3525-BE4E-8EA3-7A87E2E67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E1" zoomScale="300" zoomScaleNormal="300" workbookViewId="0">
      <selection activeCell="L6" sqref="L6"/>
    </sheetView>
  </sheetViews>
  <sheetFormatPr baseColWidth="10" defaultRowHeight="16" x14ac:dyDescent="0.2"/>
  <cols>
    <col min="5" max="5" width="14.3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10</v>
      </c>
      <c r="B2">
        <v>20961589</v>
      </c>
      <c r="C2">
        <v>18063721.98</v>
      </c>
      <c r="D2">
        <f>B2/3600</f>
        <v>5822.6636111111111</v>
      </c>
      <c r="E2">
        <f>C2/3600</f>
        <v>5017.7005500000005</v>
      </c>
    </row>
    <row r="3" spans="1:5" x14ac:dyDescent="0.2">
      <c r="A3">
        <v>11</v>
      </c>
      <c r="B3">
        <v>19239315</v>
      </c>
      <c r="C3">
        <v>16231160.880000001</v>
      </c>
      <c r="D3">
        <f t="shared" ref="D3:D37" si="0">B3/3600</f>
        <v>5344.2541666666666</v>
      </c>
      <c r="E3">
        <f t="shared" ref="E3:E37" si="1">C3/3600</f>
        <v>4508.6558000000005</v>
      </c>
    </row>
    <row r="4" spans="1:5" x14ac:dyDescent="0.2">
      <c r="A4">
        <v>12</v>
      </c>
      <c r="B4">
        <v>17594210</v>
      </c>
      <c r="C4">
        <v>14498758.08</v>
      </c>
      <c r="D4">
        <f t="shared" si="0"/>
        <v>4887.2805555555551</v>
      </c>
      <c r="E4">
        <f t="shared" si="1"/>
        <v>4027.4328</v>
      </c>
    </row>
    <row r="5" spans="1:5" x14ac:dyDescent="0.2">
      <c r="A5">
        <v>13</v>
      </c>
      <c r="B5">
        <v>16077937</v>
      </c>
      <c r="C5">
        <v>12862748.689999999</v>
      </c>
      <c r="D5">
        <f t="shared" si="0"/>
        <v>4466.0936111111114</v>
      </c>
      <c r="E5">
        <f t="shared" si="1"/>
        <v>3572.985747222222</v>
      </c>
    </row>
    <row r="6" spans="1:5" x14ac:dyDescent="0.2">
      <c r="A6">
        <v>14</v>
      </c>
      <c r="B6">
        <v>14577423</v>
      </c>
      <c r="C6">
        <v>11307093</v>
      </c>
      <c r="D6">
        <f t="shared" si="0"/>
        <v>4049.2841666666668</v>
      </c>
      <c r="E6">
        <f t="shared" si="1"/>
        <v>3140.8591666666666</v>
      </c>
    </row>
    <row r="7" spans="1:5" x14ac:dyDescent="0.2">
      <c r="A7">
        <v>15</v>
      </c>
      <c r="B7">
        <v>13146267</v>
      </c>
      <c r="C7">
        <v>9914869.8000000007</v>
      </c>
      <c r="D7">
        <f t="shared" si="0"/>
        <v>3651.7408333333333</v>
      </c>
      <c r="E7">
        <f t="shared" si="1"/>
        <v>2754.1305000000002</v>
      </c>
    </row>
    <row r="8" spans="1:5" x14ac:dyDescent="0.2">
      <c r="A8">
        <v>16</v>
      </c>
      <c r="B8">
        <v>11809201</v>
      </c>
      <c r="C8">
        <v>8593966.4000000004</v>
      </c>
      <c r="D8">
        <f t="shared" si="0"/>
        <v>3280.3336111111112</v>
      </c>
      <c r="E8">
        <f t="shared" si="1"/>
        <v>2387.2128888888892</v>
      </c>
    </row>
    <row r="9" spans="1:5" x14ac:dyDescent="0.2">
      <c r="A9">
        <v>17</v>
      </c>
      <c r="B9">
        <v>10551836</v>
      </c>
      <c r="C9">
        <v>7429697.7000000002</v>
      </c>
      <c r="D9">
        <f t="shared" si="0"/>
        <v>2931.0655555555554</v>
      </c>
      <c r="E9">
        <f t="shared" si="1"/>
        <v>2063.8049166666669</v>
      </c>
    </row>
    <row r="10" spans="1:5" x14ac:dyDescent="0.2">
      <c r="A10">
        <v>18</v>
      </c>
      <c r="B10">
        <v>9426602</v>
      </c>
      <c r="C10">
        <v>6389700</v>
      </c>
      <c r="D10">
        <f t="shared" si="0"/>
        <v>2618.5005555555554</v>
      </c>
      <c r="E10">
        <f t="shared" si="1"/>
        <v>1774.9166666666667</v>
      </c>
    </row>
    <row r="11" spans="1:5" x14ac:dyDescent="0.2">
      <c r="A11">
        <v>19</v>
      </c>
      <c r="B11">
        <v>8372480</v>
      </c>
      <c r="C11">
        <v>5474301.7000000002</v>
      </c>
      <c r="D11">
        <f t="shared" si="0"/>
        <v>2325.6888888888889</v>
      </c>
      <c r="E11">
        <f t="shared" si="1"/>
        <v>1520.6393611111112</v>
      </c>
    </row>
    <row r="12" spans="1:5" x14ac:dyDescent="0.2">
      <c r="A12">
        <v>20</v>
      </c>
      <c r="B12">
        <v>7433527</v>
      </c>
      <c r="C12">
        <v>4618757.9000000004</v>
      </c>
      <c r="D12">
        <f t="shared" si="0"/>
        <v>2064.868611111111</v>
      </c>
      <c r="E12">
        <f t="shared" si="1"/>
        <v>1282.9883055555556</v>
      </c>
    </row>
    <row r="13" spans="1:5" x14ac:dyDescent="0.2">
      <c r="A13">
        <v>21</v>
      </c>
      <c r="B13">
        <v>6557840</v>
      </c>
      <c r="C13">
        <v>3859739.5</v>
      </c>
      <c r="D13">
        <f t="shared" si="0"/>
        <v>1821.6222222222223</v>
      </c>
      <c r="E13">
        <f t="shared" si="1"/>
        <v>1072.149861111111</v>
      </c>
    </row>
    <row r="14" spans="1:5" x14ac:dyDescent="0.2">
      <c r="A14">
        <v>22</v>
      </c>
      <c r="B14">
        <v>5658146</v>
      </c>
      <c r="C14">
        <v>3167588.8</v>
      </c>
      <c r="D14">
        <f t="shared" si="0"/>
        <v>1571.7072222222223</v>
      </c>
      <c r="E14">
        <f t="shared" si="1"/>
        <v>879.88577777777778</v>
      </c>
    </row>
    <row r="15" spans="1:5" x14ac:dyDescent="0.2">
      <c r="A15">
        <v>23</v>
      </c>
      <c r="B15">
        <v>4889741</v>
      </c>
      <c r="C15">
        <v>2532450.6</v>
      </c>
      <c r="D15">
        <f t="shared" si="0"/>
        <v>1358.2613888888889</v>
      </c>
      <c r="E15">
        <f t="shared" si="1"/>
        <v>703.45850000000007</v>
      </c>
    </row>
    <row r="16" spans="1:5" x14ac:dyDescent="0.2">
      <c r="A16">
        <v>24</v>
      </c>
      <c r="B16">
        <v>4118342</v>
      </c>
      <c r="C16">
        <v>1989227.3</v>
      </c>
      <c r="D16">
        <f t="shared" si="0"/>
        <v>1143.9838888888889</v>
      </c>
      <c r="E16">
        <f t="shared" si="1"/>
        <v>552.56313888888894</v>
      </c>
    </row>
    <row r="17" spans="1:5" x14ac:dyDescent="0.2">
      <c r="A17">
        <v>25</v>
      </c>
      <c r="B17">
        <v>3377481</v>
      </c>
      <c r="C17">
        <v>1521420.3</v>
      </c>
      <c r="D17">
        <f t="shared" si="0"/>
        <v>938.18916666666667</v>
      </c>
      <c r="E17">
        <f t="shared" si="1"/>
        <v>422.61675000000002</v>
      </c>
    </row>
    <row r="18" spans="1:5" x14ac:dyDescent="0.2">
      <c r="A18">
        <v>26</v>
      </c>
      <c r="B18">
        <v>2782991</v>
      </c>
      <c r="C18">
        <v>1130191.1000000001</v>
      </c>
      <c r="D18">
        <f t="shared" si="0"/>
        <v>773.0530555555556</v>
      </c>
      <c r="E18">
        <f t="shared" si="1"/>
        <v>313.94197222222226</v>
      </c>
    </row>
    <row r="19" spans="1:5" x14ac:dyDescent="0.2">
      <c r="A19">
        <v>27</v>
      </c>
      <c r="B19">
        <v>2234763</v>
      </c>
      <c r="C19">
        <v>823111</v>
      </c>
      <c r="D19">
        <f t="shared" si="0"/>
        <v>620.76750000000004</v>
      </c>
      <c r="E19">
        <f t="shared" si="1"/>
        <v>228.64194444444445</v>
      </c>
    </row>
    <row r="20" spans="1:5" x14ac:dyDescent="0.2">
      <c r="A20">
        <v>28</v>
      </c>
      <c r="B20">
        <v>1775829</v>
      </c>
      <c r="C20">
        <v>588497</v>
      </c>
      <c r="D20">
        <f t="shared" si="0"/>
        <v>493.28583333333336</v>
      </c>
      <c r="E20">
        <f t="shared" si="1"/>
        <v>163.4713888888889</v>
      </c>
    </row>
    <row r="21" spans="1:5" x14ac:dyDescent="0.2">
      <c r="A21">
        <v>29</v>
      </c>
      <c r="B21">
        <v>1401467</v>
      </c>
      <c r="C21">
        <v>414922</v>
      </c>
      <c r="D21">
        <f t="shared" si="0"/>
        <v>389.29638888888888</v>
      </c>
      <c r="E21">
        <f t="shared" si="1"/>
        <v>115.25611111111111</v>
      </c>
    </row>
    <row r="22" spans="1:5" x14ac:dyDescent="0.2">
      <c r="A22">
        <v>30</v>
      </c>
      <c r="B22">
        <v>1059341</v>
      </c>
      <c r="C22">
        <v>283592</v>
      </c>
      <c r="D22">
        <f t="shared" si="0"/>
        <v>294.26138888888892</v>
      </c>
      <c r="E22">
        <f t="shared" si="1"/>
        <v>78.775555555555556</v>
      </c>
    </row>
    <row r="23" spans="1:5" x14ac:dyDescent="0.2">
      <c r="A23">
        <v>31</v>
      </c>
      <c r="B23">
        <v>800049</v>
      </c>
      <c r="C23">
        <v>187751</v>
      </c>
      <c r="D23">
        <f t="shared" si="0"/>
        <v>222.23583333333335</v>
      </c>
      <c r="E23">
        <f t="shared" si="1"/>
        <v>52.153055555555554</v>
      </c>
    </row>
    <row r="24" spans="1:5" x14ac:dyDescent="0.2">
      <c r="A24">
        <v>32</v>
      </c>
      <c r="B24">
        <v>554686</v>
      </c>
      <c r="C24">
        <v>135477</v>
      </c>
      <c r="D24">
        <f t="shared" si="0"/>
        <v>154.07944444444445</v>
      </c>
      <c r="E24">
        <f t="shared" si="1"/>
        <v>37.6325</v>
      </c>
    </row>
    <row r="25" spans="1:5" x14ac:dyDescent="0.2">
      <c r="A25">
        <v>33</v>
      </c>
      <c r="B25">
        <v>393966</v>
      </c>
      <c r="C25">
        <v>103818</v>
      </c>
      <c r="D25">
        <f t="shared" si="0"/>
        <v>109.435</v>
      </c>
      <c r="E25">
        <f t="shared" si="1"/>
        <v>28.838333333333335</v>
      </c>
    </row>
    <row r="26" spans="1:5" x14ac:dyDescent="0.2">
      <c r="A26">
        <v>34</v>
      </c>
      <c r="B26">
        <v>346985</v>
      </c>
      <c r="C26">
        <v>75139</v>
      </c>
      <c r="D26">
        <f t="shared" si="0"/>
        <v>96.384722222222223</v>
      </c>
      <c r="E26">
        <f t="shared" si="1"/>
        <v>20.871944444444445</v>
      </c>
    </row>
    <row r="27" spans="1:5" x14ac:dyDescent="0.2">
      <c r="A27">
        <v>35</v>
      </c>
      <c r="B27">
        <v>260157</v>
      </c>
      <c r="C27">
        <v>64762</v>
      </c>
      <c r="D27">
        <f t="shared" si="0"/>
        <v>72.265833333333333</v>
      </c>
      <c r="E27">
        <f t="shared" si="1"/>
        <v>17.989444444444445</v>
      </c>
    </row>
    <row r="28" spans="1:5" x14ac:dyDescent="0.2">
      <c r="A28">
        <v>36</v>
      </c>
      <c r="B28">
        <v>149551</v>
      </c>
      <c r="C28">
        <v>43418</v>
      </c>
      <c r="D28">
        <f t="shared" si="0"/>
        <v>41.541944444444447</v>
      </c>
      <c r="E28">
        <f t="shared" si="1"/>
        <v>12.060555555555556</v>
      </c>
    </row>
    <row r="29" spans="1:5" x14ac:dyDescent="0.2">
      <c r="A29">
        <v>37</v>
      </c>
      <c r="B29">
        <v>110932</v>
      </c>
      <c r="C29">
        <v>22210</v>
      </c>
      <c r="D29">
        <f t="shared" si="0"/>
        <v>30.814444444444444</v>
      </c>
      <c r="E29">
        <f t="shared" si="1"/>
        <v>6.1694444444444443</v>
      </c>
    </row>
    <row r="30" spans="1:5" x14ac:dyDescent="0.2">
      <c r="A30">
        <v>38</v>
      </c>
      <c r="B30">
        <v>85392</v>
      </c>
      <c r="C30">
        <v>13644</v>
      </c>
      <c r="D30">
        <f t="shared" si="0"/>
        <v>23.72</v>
      </c>
      <c r="E30">
        <f t="shared" si="1"/>
        <v>3.79</v>
      </c>
    </row>
    <row r="31" spans="1:5" x14ac:dyDescent="0.2">
      <c r="A31">
        <v>39</v>
      </c>
      <c r="B31">
        <v>68807</v>
      </c>
      <c r="C31">
        <v>9315</v>
      </c>
      <c r="D31">
        <f t="shared" si="0"/>
        <v>19.113055555555555</v>
      </c>
      <c r="E31">
        <f t="shared" si="1"/>
        <v>2.5874999999999999</v>
      </c>
    </row>
    <row r="32" spans="1:5" x14ac:dyDescent="0.2">
      <c r="A32">
        <v>40</v>
      </c>
      <c r="B32">
        <v>60904</v>
      </c>
      <c r="C32">
        <v>5237</v>
      </c>
      <c r="D32">
        <f t="shared" si="0"/>
        <v>16.917777777777779</v>
      </c>
      <c r="E32">
        <f t="shared" si="1"/>
        <v>1.4547222222222222</v>
      </c>
    </row>
    <row r="33" spans="1:5" x14ac:dyDescent="0.2">
      <c r="A33">
        <v>41</v>
      </c>
      <c r="B33">
        <v>37574</v>
      </c>
      <c r="C33">
        <v>3274</v>
      </c>
      <c r="D33">
        <f t="shared" si="0"/>
        <v>10.437222222222223</v>
      </c>
      <c r="E33">
        <f t="shared" si="1"/>
        <v>0.9094444444444445</v>
      </c>
    </row>
    <row r="34" spans="1:5" x14ac:dyDescent="0.2">
      <c r="A34">
        <v>42</v>
      </c>
      <c r="B34">
        <v>21190</v>
      </c>
      <c r="C34">
        <v>1289</v>
      </c>
      <c r="D34">
        <f t="shared" si="0"/>
        <v>5.8861111111111111</v>
      </c>
      <c r="E34">
        <f t="shared" si="1"/>
        <v>0.35805555555555557</v>
      </c>
    </row>
    <row r="35" spans="1:5" x14ac:dyDescent="0.2">
      <c r="A35">
        <v>43</v>
      </c>
      <c r="B35">
        <v>1336</v>
      </c>
      <c r="C35">
        <v>322</v>
      </c>
      <c r="D35">
        <f t="shared" si="0"/>
        <v>0.37111111111111111</v>
      </c>
      <c r="E35">
        <f t="shared" si="1"/>
        <v>8.9444444444444438E-2</v>
      </c>
    </row>
    <row r="36" spans="1:5" x14ac:dyDescent="0.2">
      <c r="A36">
        <v>44</v>
      </c>
      <c r="B36">
        <v>373</v>
      </c>
      <c r="C36">
        <v>85</v>
      </c>
      <c r="D36">
        <f t="shared" si="0"/>
        <v>0.10361111111111111</v>
      </c>
      <c r="E36">
        <f t="shared" si="1"/>
        <v>2.361111111111111E-2</v>
      </c>
    </row>
    <row r="37" spans="1:5" x14ac:dyDescent="0.2">
      <c r="A37">
        <v>45</v>
      </c>
      <c r="B37">
        <v>0</v>
      </c>
      <c r="C37">
        <v>0</v>
      </c>
      <c r="D37">
        <f t="shared" si="0"/>
        <v>0</v>
      </c>
      <c r="E37">
        <f t="shared" si="1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pu-usage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2020-06-18T14:43:53Z</dcterms:created>
  <dcterms:modified xsi:type="dcterms:W3CDTF">2020-08-31T15:43:06Z</dcterms:modified>
</cp:coreProperties>
</file>