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definedNames>
    <definedName name="Areas">canada!$B$2:$B$14</definedName>
  </definedNames>
  <calcPr calcId="144525"/>
</workbook>
</file>

<file path=xl/calcChain.xml><?xml version="1.0" encoding="utf-8"?>
<calcChain xmlns="http://schemas.openxmlformats.org/spreadsheetml/2006/main">
  <c r="G2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<sst xmlns="http://schemas.openxmlformats.org/spreadsheetml/2006/main" count="31" uniqueCount="31">
  <si>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</si>
  <si>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</si>
  <si>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</si>
  <si>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</si>
  <si>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</si>
  <si>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</si>
  <si>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</si>
  <si>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</si>
  <si>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</si>
  <si>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</si>
  <si>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</si>
  <si>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</si>
  <si>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</si>
  <si>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</si>
  <si>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</si>
  <si>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</si>
  <si>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</si>
  <si>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</si>
  <si>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</si>
  <si>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</si>
  <si>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</si>
  <si>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</si>
  <si>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</si>
  <si>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</si>
  <si>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</si>
  <si>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minimal</t>
  </si>
  <si>
    <t>low</t>
  </si>
  <si>
    <t>legal</t>
  </si>
  <si>
    <t>excessive</t>
  </si>
  <si>
    <t>CO2/capita 2008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</si>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</sst>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" sqref="G2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hidden="1" customWidth="1"/>
    <col min="5" max="5" width="14" customWidth="1"/>
    <col min="6" max="6" width="15.85546875" customWidth="1"/>
  </cols>
  <sheetData>
    <row r="1" spans="1:7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29</v>
      </c>
      <c r="G1" s="1" t="s">
        <v>30</v>
      </c>
    </row>
    <row r="2" spans="1:7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  <c r="F2">
        <f>E2/C2</f>
        <v>1.4849791281735442E-2</v>
      </c>
      <c r="G2" t="str">
        <f>LOOKUP(F2,$B$16:$B$19, $A$16:$A$19)</f>
        <v>legal</v>
      </c>
    </row>
    <row r="3" spans="1:7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  <c r="F3">
        <f t="shared" ref="F3:F14" si="0">E3/C3</f>
        <v>6.8023611961909008E-2</v>
      </c>
    </row>
    <row r="4" spans="1:7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  <c r="F4">
        <f t="shared" si="0"/>
        <v>7.3979088577628721E-2</v>
      </c>
    </row>
    <row r="5" spans="1:7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  <c r="F5">
        <f t="shared" si="0"/>
        <v>1.8166735794276231E-2</v>
      </c>
    </row>
    <row r="6" spans="1:7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  <c r="F6">
        <f t="shared" si="0"/>
        <v>1.4715093216210576E-2</v>
      </c>
    </row>
    <row r="7" spans="1:7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  <c r="F7">
        <f t="shared" si="0"/>
        <v>1.0578870641053759E-2</v>
      </c>
    </row>
    <row r="8" spans="1:7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  <c r="F8">
        <f t="shared" si="0"/>
        <v>2.4099611728477709E-2</v>
      </c>
    </row>
    <row r="9" spans="1:7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  <c r="F9">
        <f t="shared" si="0"/>
        <v>2.2312373225152126E-2</v>
      </c>
    </row>
    <row r="10" spans="1:7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  <c r="F10">
        <f t="shared" si="0"/>
        <v>1.4336917562724014E-2</v>
      </c>
    </row>
    <row r="11" spans="1:7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  <c r="F11">
        <f t="shared" si="0"/>
        <v>1.9952587909917028E-2</v>
      </c>
    </row>
    <row r="12" spans="1:7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  <c r="F12">
        <f t="shared" si="0"/>
        <v>9.2024539877300603E-3</v>
      </c>
    </row>
    <row r="13" spans="1:7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  <c r="F13">
        <f t="shared" si="0"/>
        <v>3.2036613272311207E-2</v>
      </c>
    </row>
    <row r="14" spans="1:7" x14ac:dyDescent="0.25">
      <c r="A14" t="s">
        <v>12</v>
      </c>
      <c r="B14" s="3">
        <v>1936113</v>
      </c>
      <c r="C14" s="2">
        <v>31.3</v>
      </c>
      <c r="D14" s="2"/>
      <c r="E14" s="2">
        <v>0.4</v>
      </c>
      <c r="F14">
        <f t="shared" si="0"/>
        <v>1.2779552715654953E-2</v>
      </c>
    </row>
    <row r="15" spans="1:7" x14ac:dyDescent="0.25">
      <c r="B15" s="2"/>
      <c r="C15" s="2"/>
      <c r="D15" s="2"/>
      <c r="E15" s="2"/>
    </row>
    <row r="16" spans="1:7" x14ac:dyDescent="0.25">
      <c r="A16" s="1" t="s">
        <v>25</v>
      </c>
      <c r="B16" s="4">
        <v>0</v>
      </c>
    </row>
    <row r="17" spans="1:2" x14ac:dyDescent="0.25">
      <c r="A17" s="1" t="s">
        <v>26</v>
      </c>
      <c r="B17" s="4">
        <v>5.0000000000000001E-3</v>
      </c>
    </row>
    <row r="18" spans="1:2" x14ac:dyDescent="0.25">
      <c r="A18" s="1" t="s">
        <v>27</v>
      </c>
      <c r="B18" s="4">
        <v>0.01</v>
      </c>
    </row>
    <row r="19" spans="1:2" x14ac:dyDescent="0.25">
      <c r="A19" s="1" t="s">
        <v>28</v>
      </c>
      <c r="B19" s="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canada</vt:lpstr>
      <vt:lpstr>sources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2011-05-03T13:49:57Z</dcterms:modified>
</cp:coreProperties>
</file>