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132" yWindow="156" windowWidth="12708" windowHeight="8868" tabRatio="454"/>
  </bookViews>
  <sheets>
    <sheet name="MenuList" sheetId="1" r:id="rId1"/>
    <sheet name="Statistics" sheetId="2" r:id="rId2"/>
  </sheets>
  <definedNames>
    <definedName name="_xlnm._FilterDatabase" localSheetId="0" hidden="1">MenuList!$A$2:$XEZ$727</definedName>
  </definedNames>
  <calcPr calcId="162913"/>
</workbook>
</file>

<file path=xl/calcChain.xml><?xml version="1.0" encoding="utf-8"?>
<calcChain xmlns="http://schemas.openxmlformats.org/spreadsheetml/2006/main">
  <c r="C74" i="2" l="1"/>
  <c r="D74" i="2"/>
  <c r="C71" i="2"/>
  <c r="D71" i="2"/>
  <c r="C72" i="2"/>
  <c r="D72" i="2"/>
  <c r="C73" i="2"/>
  <c r="D73" i="2"/>
  <c r="C69" i="2"/>
  <c r="D69" i="2"/>
  <c r="C70" i="2"/>
  <c r="D70" i="2"/>
  <c r="C65" i="2"/>
  <c r="D65" i="2"/>
  <c r="C66" i="2"/>
  <c r="D66" i="2"/>
  <c r="C67" i="2"/>
  <c r="D67" i="2"/>
  <c r="C68" i="2"/>
  <c r="D68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40" i="2"/>
  <c r="D40" i="2"/>
  <c r="C41" i="2"/>
  <c r="D41" i="2"/>
  <c r="C42" i="2"/>
  <c r="D4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" i="2"/>
  <c r="D5" i="2"/>
  <c r="D6" i="2"/>
  <c r="D7" i="2"/>
  <c r="D8" i="2"/>
  <c r="D9" i="2"/>
  <c r="D10" i="2"/>
  <c r="D11" i="2"/>
  <c r="D12" i="2"/>
  <c r="D3" i="2"/>
  <c r="F3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3" i="2"/>
  <c r="E3" i="2" s="1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</calcChain>
</file>

<file path=xl/sharedStrings.xml><?xml version="1.0" encoding="utf-8"?>
<sst xmlns="http://schemas.openxmlformats.org/spreadsheetml/2006/main" count="5344" uniqueCount="2285">
  <si>
    <t>Sub Menu</t>
  </si>
  <si>
    <t>Menu</t>
  </si>
  <si>
    <t>MAIN</t>
  </si>
  <si>
    <t>OICMAIN</t>
  </si>
  <si>
    <t>A</t>
  </si>
  <si>
    <t>AIM.MES.FAB.OICMain.OICMainForm</t>
  </si>
  <si>
    <t>Caption</t>
  </si>
  <si>
    <t>PCPLAN</t>
  </si>
  <si>
    <t>PCPLANFORTFT</t>
  </si>
  <si>
    <t>PC Plan (TFT)</t>
  </si>
  <si>
    <t>AIM.MES.FAB.UI.Schedule.PCPlan.PCPlanForTFTForm</t>
  </si>
  <si>
    <t>DAILYPCPLANFORTFT</t>
  </si>
  <si>
    <t>Daily PC Plan(TFT)</t>
  </si>
  <si>
    <t>AIM.MES.FAB.UI.Schedule.PCPlan.DailyPCPlanForTFTForm</t>
  </si>
  <si>
    <t>PCPLANFORCF</t>
  </si>
  <si>
    <t>PC Plan (CF)</t>
  </si>
  <si>
    <t>AIM.MES.FAB.UI.Schedule.PCPlan.PCPlanForCFForm</t>
  </si>
  <si>
    <t>DAILYPCPLANFORCF</t>
  </si>
  <si>
    <t>Daily PC Plan(CF)</t>
  </si>
  <si>
    <t>AIM.MES.FAB.UI.Schedule.PCPlan.DailyPCPlanForCFForm</t>
  </si>
  <si>
    <t>COMPLETEPCDAILYPLAN</t>
  </si>
  <si>
    <t>Close  Daily PC Plan</t>
  </si>
  <si>
    <t>AIM.MES.FAB.UI.Schedule.PCPlan.CompleteDailyPCPlanForm</t>
  </si>
  <si>
    <t>UPKSCHEDULE</t>
  </si>
  <si>
    <t>Unpack Schedule</t>
  </si>
  <si>
    <t>AIM.MES.FAB.UI.Schedule.PCPlan.UPKScheduleForm</t>
  </si>
  <si>
    <t>UPKSCHEDULEDAILYTARGET</t>
  </si>
  <si>
    <t>Unpack Schedule Daily Target</t>
  </si>
  <si>
    <t>AIM.MES.FAB.UI.Schedule.PCPlan.UPKScheduleDailyTargetForm</t>
  </si>
  <si>
    <t>UPKSCHEDULEMONTHTARGET</t>
  </si>
  <si>
    <t>Unpack Schedule Month Target</t>
  </si>
  <si>
    <t>AIM.MES.FAB.UI.Schedule.PCPlan.UPKScheduleMonthTargetForm</t>
  </si>
  <si>
    <t>Super Menu</t>
  </si>
  <si>
    <t>Menu Type</t>
  </si>
  <si>
    <t>Position</t>
  </si>
  <si>
    <t>Form Name</t>
  </si>
  <si>
    <t>SCHEDULE_LOT</t>
  </si>
  <si>
    <t>CREATELOT</t>
  </si>
  <si>
    <t>Create Lot</t>
  </si>
  <si>
    <t>CANCELCREATEDLOT</t>
  </si>
  <si>
    <t>Cancel Created Lot/Group</t>
  </si>
  <si>
    <t>AIM.MES.FAB.UI.Schedule.Lot.CancelCreatedLotForm</t>
  </si>
  <si>
    <t>CREATECFGROUP</t>
  </si>
  <si>
    <t>Create Lot(CF)</t>
  </si>
  <si>
    <t>AIM.MES.FAB.UI.Schedule.Group.CreateLotForCFForm</t>
  </si>
  <si>
    <t>CREATECELLPRODUCT</t>
  </si>
  <si>
    <t>Create Cell Product</t>
  </si>
  <si>
    <t>CHANGELOTGROUP</t>
  </si>
  <si>
    <t>Change Lot Group</t>
  </si>
  <si>
    <t>AIM.MES.FAB.UI.Schedule.Lot.ChangeLotGroupForm</t>
  </si>
  <si>
    <t>CREATEGROUPID</t>
  </si>
  <si>
    <t>Create Group ID</t>
  </si>
  <si>
    <t>AIM.MES.FAB.UI.Schedule.Group.CreateGroupIDForm</t>
  </si>
  <si>
    <t>CHANGEGROUPID</t>
  </si>
  <si>
    <t>Change Group Plan Qty</t>
  </si>
  <si>
    <t>AIM.MES.FAB.UI.Schedule.Group.ChangeGroupIDForm</t>
  </si>
  <si>
    <t>CLOSEGROUPID</t>
  </si>
  <si>
    <t>AIM.MES.FAB.UI.Schedule.Group.CloseGroupIDForm</t>
  </si>
  <si>
    <t>HOLDGROUPID</t>
  </si>
  <si>
    <t>Hold Group ID</t>
  </si>
  <si>
    <t>AIM.MES.FAB.UI.Schedule.Group.HoldGroupID</t>
  </si>
  <si>
    <t>RELEASEGROUPID</t>
  </si>
  <si>
    <t>Release Group ID</t>
  </si>
  <si>
    <t>AIM.MES.FAB.UI.Schedule.Group.ReleaseGroupID</t>
  </si>
  <si>
    <t>SCHEDULE_DENSEBOX</t>
  </si>
  <si>
    <t>CHANGEDENSEBOXSTATUS</t>
  </si>
  <si>
    <t>Change DenseBox Status</t>
  </si>
  <si>
    <t>AIM.MES.FAB.UI.Schedule.DenseBox.ChangeDenseBoxStatusForm</t>
  </si>
  <si>
    <t>SCRAPBAREGLASS</t>
  </si>
  <si>
    <t>Scrap Bare Glass</t>
  </si>
  <si>
    <t>AIM.MES.FAB.UI.Schedule.DenseBox.ScrapBareGlassFormPopup</t>
  </si>
  <si>
    <t>CREATEDENSEBOXWITHBCR</t>
  </si>
  <si>
    <t>Create Dense Box With BCR</t>
  </si>
  <si>
    <t>AIM.MES.FAB.UI.Schedule.DenseBox.CreateDenseBoxWithBCRForm</t>
  </si>
  <si>
    <t>CHANGEDENSEBOXQUANTITY</t>
  </si>
  <si>
    <t>Change DenseBox Quantity</t>
  </si>
  <si>
    <t>AIM.MES.FAB.UI.Schedule.DenseBox.ChangeDenseBoxQuantityForm</t>
  </si>
  <si>
    <t>CREATEDENSEBOXV2</t>
  </si>
  <si>
    <t>Create DenseBox By RSNUM</t>
  </si>
  <si>
    <t>AIM.MES.FAB.UI.Schedule.DenseBox.CreateDenseBoxFormV2</t>
  </si>
  <si>
    <t>Import CT_MMS08</t>
  </si>
  <si>
    <t>AIM.MES.FAB.UI.Schedule.DenseBox.ImportCT_MMS08</t>
  </si>
  <si>
    <t>ReturnDenseBoxV2</t>
  </si>
  <si>
    <t>Return DenseBox By RSNUM</t>
  </si>
  <si>
    <t>AIM.MES.FAB.UI.MaterialMng.ReturnDenseBoxV2Form</t>
  </si>
  <si>
    <t>SCHEDULE_CASSETTE</t>
  </si>
  <si>
    <t>CREATECARRIER</t>
  </si>
  <si>
    <t>Create CST</t>
  </si>
  <si>
    <t>AIM.MES.FAB.UI.Schedule.Cassette.CreateCassetteForm</t>
  </si>
  <si>
    <t>CANCELCREATEDCARRIER</t>
  </si>
  <si>
    <t>Cancel Created CST</t>
  </si>
  <si>
    <t>AIM.MES.FAB.UI.Schedule.Cassette.CancleCreatedCassetteForm</t>
  </si>
  <si>
    <t>CANCELRELEASECARRIER</t>
  </si>
  <si>
    <t>Cancel Release CST</t>
  </si>
  <si>
    <t>AIM.MES.FAB.UI.Schedule.Cassette.CancelReleaseCarrierForm</t>
  </si>
  <si>
    <t>RELEASECST</t>
  </si>
  <si>
    <t>AIM.MES.FAB.UI.Schedule.Cassette.ReleasCarrierForm</t>
  </si>
  <si>
    <t>CREATETRAY</t>
  </si>
  <si>
    <t>Create Tray</t>
  </si>
  <si>
    <t>AIM.MES.FAB.UI.Schedule.Cassette.CreateTrayForm</t>
  </si>
  <si>
    <t>RELEASETRAY</t>
  </si>
  <si>
    <t>Release Tray</t>
  </si>
  <si>
    <t>AIM.MES.FAB.UI.Schedule.Cassette.ReleaseTrayForm</t>
  </si>
  <si>
    <t>SCHEDULE_MASK</t>
  </si>
  <si>
    <t>CREATEMASK</t>
  </si>
  <si>
    <t>Create Mask</t>
  </si>
  <si>
    <t>AIM.MES.FAB.UI.Schedule.Mask.CreateMaskFormV2</t>
  </si>
  <si>
    <t>CANCELCREATEMASK</t>
  </si>
  <si>
    <t>Cancel Create Mask</t>
  </si>
  <si>
    <t>AIM.MES.FAB.UI.Schedule.Mask.CancelCreateMaskForm</t>
  </si>
  <si>
    <t>CREATEOLEDMASK</t>
  </si>
  <si>
    <t>Create OLEDMask</t>
  </si>
  <si>
    <t>AIM.MES.FAB.UI.Schedule.Mask.CreateOLEDMaskForm</t>
  </si>
  <si>
    <t>CREATEOLEDMASKSPEC</t>
  </si>
  <si>
    <t>Create OLEDMask Spec</t>
  </si>
  <si>
    <t>AIM.MES.FAB.UI.Schedule.Mask.CreateOLEDMaskSpecForm</t>
  </si>
  <si>
    <t>CANCELCREATEOLEDMASK</t>
  </si>
  <si>
    <t>Cancel OLEDMask</t>
  </si>
  <si>
    <t>AIM.MES.FAB.UI.Schedule.Mask.CancelCreateOLEDMaskForm</t>
  </si>
  <si>
    <t>CHANGEOLEDMASKSTATE</t>
  </si>
  <si>
    <t>Change OLEDMask State</t>
  </si>
  <si>
    <t>AIM.MES.FAB.UI.Schedule.Mask.ChangeOLEDMaskStateForm</t>
  </si>
  <si>
    <t>CHANGEMASKSPECATTRIBUTES</t>
  </si>
  <si>
    <t>Change OLEDMaskSpec Attributes</t>
  </si>
  <si>
    <t>AIM.MES.FAB.UI.Schedule.Mask.ChangeOLEDMaskSpecAttributesForm</t>
  </si>
  <si>
    <t>CHANGEOLEDMASKATTRIBUTES</t>
  </si>
  <si>
    <t>Change OLEDMask Attributes</t>
  </si>
  <si>
    <t>AIM.MES.FAB.UI.Schedule.Mask.ChangeOLEDMaskAttributesForm</t>
  </si>
  <si>
    <t>CHANGEOLEDMASKHOLDSTATE</t>
  </si>
  <si>
    <t>OLEDMask Hold/Release</t>
  </si>
  <si>
    <t>AIM.MES.FAB.UI.Schedule.Mask.ChangeOLEDMaskHoldStateForm</t>
  </si>
  <si>
    <t>OLEDMASKMOUNT</t>
  </si>
  <si>
    <t>OLEDMask Mount</t>
  </si>
  <si>
    <t>AIM.MES.FAB.UI.Schedule.Mask.MountOLEDMaskForm</t>
  </si>
  <si>
    <t>OLEDMASKUNMOUNT</t>
  </si>
  <si>
    <t>OLEDMask UnMount</t>
  </si>
  <si>
    <t>AIM.MES.FAB.UI.Schedule.Mask.UnmountOLEDMaskForm</t>
  </si>
  <si>
    <t>OLEDMASKGROUPASSIGN</t>
  </si>
  <si>
    <t>OLEDMask Group Assign</t>
  </si>
  <si>
    <t>AIM.MES.FAB.UI.Schedule.Mask.OLEDMaskGroupAssignForm</t>
  </si>
  <si>
    <t>MASKGROUPASSIGNVIEW</t>
  </si>
  <si>
    <t>OLEDMask Assgin View</t>
  </si>
  <si>
    <t>AIM.MES.FAB.UI.Schedule.Mask.MaskGroupTPFOMAssignViewForm</t>
  </si>
  <si>
    <t>OLEDMASKHISTORY</t>
  </si>
  <si>
    <t>OLEDMask History View</t>
  </si>
  <si>
    <t>AIM.MES.FAB.UI.InquiryMng.Durable.ViewOLEDMaskHistoryForm</t>
  </si>
  <si>
    <t>OLEDMASKATTRIBUTEHISTORY</t>
  </si>
  <si>
    <t>OLEDMask Attribute History View</t>
  </si>
  <si>
    <t>AIM.MES.FAB.UI.InquiryMng.Durable.ViewOLEDMaskAttributeHistoryForm</t>
  </si>
  <si>
    <t>OLEDMASKSPECHISTORY</t>
  </si>
  <si>
    <t>OLEDMask Spec History View</t>
  </si>
  <si>
    <t>AIM.MES.FAB.UI.InquiryMng.Durable.ViewOLEDMaskSpecHistoryForm</t>
  </si>
  <si>
    <t>OLEDMASKGROUPASSIGNHISTORY</t>
  </si>
  <si>
    <t>OLEDMask Group Assign History View</t>
  </si>
  <si>
    <t>AIM.MES.FAB.UI.InquiryMng.Durable.ViewOLEDMaskGroupAssignHistoryForm</t>
  </si>
  <si>
    <t>STBFORFEOL</t>
  </si>
  <si>
    <t>STBPLAN</t>
  </si>
  <si>
    <t>AIM.MES.FAB.UI.Schedule.STB.StbPlanForm</t>
  </si>
  <si>
    <t>CREATESTBPLAN</t>
  </si>
  <si>
    <t>Create STB1</t>
  </si>
  <si>
    <t>AIM.MES.FAB.UI.Schedule.STB.CreateStbPlanFormV2</t>
  </si>
  <si>
    <t>STBRELEASEDFORFEOL</t>
  </si>
  <si>
    <t>STB1 Release</t>
  </si>
  <si>
    <t>AIM.MES.FAB.UI.Tracking.NormalTracking.STBForFeolForm</t>
  </si>
  <si>
    <t>CANCELRELEASEDGROUPFORFEOL</t>
  </si>
  <si>
    <t>STB1 Release Cancel</t>
  </si>
  <si>
    <t>AIM.MES.FAB.UI.Tracking.NormalTracking.CancelSTB1Form</t>
  </si>
  <si>
    <t>UPDATESTBPLAN</t>
  </si>
  <si>
    <t>Update STB1</t>
  </si>
  <si>
    <t>AIM.MES.FAB.UI.Schedule.STB.UpdateStbPlanForm</t>
  </si>
  <si>
    <t>STB2</t>
  </si>
  <si>
    <t>Create STB2</t>
  </si>
  <si>
    <t>AIM.MES.FAB.UI.Schedule.STB2.CreateSTB2Form</t>
  </si>
  <si>
    <t>STB2 Release</t>
  </si>
  <si>
    <t>AIM.MES.FAB.UI.Schedule.STB2.STB2ReleaseForm</t>
  </si>
  <si>
    <t>STB2 Release Cancel</t>
  </si>
  <si>
    <t>AIM.MES.FAB.UI.Schedule.STB2.STB2ReleaseCancelForm</t>
  </si>
  <si>
    <t>Change STB2</t>
  </si>
  <si>
    <t>AIM.MES.FAB.UI.Schedule.STB2.ChangeSTB2Form</t>
  </si>
  <si>
    <t>STB3</t>
  </si>
  <si>
    <t>SHIPPINGPLAN</t>
  </si>
  <si>
    <t>AIM.MES.FAB.UI.Schedule.Shipping.ShippingPlanForm</t>
  </si>
  <si>
    <t>CREATESHIPPINGPLAN</t>
  </si>
  <si>
    <t>Create STB3</t>
  </si>
  <si>
    <t>AIM.MES.FAB.UI.Schedule.Shipping.CreateShippingPlanFormV2</t>
  </si>
  <si>
    <t>STBRELEASEFORBEOL</t>
  </si>
  <si>
    <t>STB3 Release</t>
  </si>
  <si>
    <t>AIM.MES.FAB.UI.Schedule.Shipping.ShipForBeolForm</t>
  </si>
  <si>
    <t>CANCELRELEASEDGROUPFORBEOL</t>
  </si>
  <si>
    <t>Cancel Released Group (BEOL)</t>
  </si>
  <si>
    <t>AIM.MES.FAB.UI.Tracking.NormalTracking.CancelSTB2Form</t>
  </si>
  <si>
    <t>UPDATESHIPPINGPLAN</t>
  </si>
  <si>
    <t>Update STB3</t>
  </si>
  <si>
    <t>AIM.MES.FAB.UI.Schedule.Shipping.UpdateShippingPlanForm</t>
  </si>
  <si>
    <t>CREATESHIPPLAN</t>
  </si>
  <si>
    <t>Create Ship Plan</t>
  </si>
  <si>
    <t>AIM.MES.FAB.UI.Schedule.Shipping.CreateShipPlanForm</t>
  </si>
  <si>
    <t>STB4</t>
  </si>
  <si>
    <t>Create STB4</t>
  </si>
  <si>
    <t>AIM.MES.FAB.UI.Schedule.STB4.CreateSTB4Form</t>
  </si>
  <si>
    <t>STB4 RMA Release</t>
  </si>
  <si>
    <t>AIM.MES.FAB.UI.Schedule.STB4.STB4RMAReleaseForm</t>
  </si>
  <si>
    <t>STB4 Release</t>
  </si>
  <si>
    <t>STB4 ReWork Release</t>
  </si>
  <si>
    <t>AIM.MES.FAB.UI.Schedule.STB4.STB4ReWorkReleaseForm</t>
  </si>
  <si>
    <t>Change STB4</t>
  </si>
  <si>
    <t>AIM.MES.FAB.UI.Schedule.STB4.ChangeSTB4Form</t>
  </si>
  <si>
    <t>STB4PALLETREWORK</t>
  </si>
  <si>
    <t>STB4 Pallet ReWork</t>
  </si>
  <si>
    <t>AIM.MES.FAB.UI.Schedule.STB4.STB4PalletReWorkForm</t>
  </si>
  <si>
    <t>STB5</t>
  </si>
  <si>
    <t>Create STB5</t>
  </si>
  <si>
    <t>AIM.MES.FAB.UI.Schedule.STB5.CreateSTB5Form</t>
  </si>
  <si>
    <t>STB5 Release</t>
  </si>
  <si>
    <t>AIM.MES.FAB.UI.Schedule.STB5.STB5ReleaseForm</t>
  </si>
  <si>
    <t>Change STB5</t>
  </si>
  <si>
    <t>AIM.MES.FAB.UI.Schedule.STB5.ChangeSTB5Form</t>
  </si>
  <si>
    <t>STBFOR3D</t>
  </si>
  <si>
    <t>Create STB3D</t>
  </si>
  <si>
    <t>AIM.MES.FAB.UI.Schedule.STBFor3D.CreateSTB3DForm</t>
  </si>
  <si>
    <t>STB3D Release</t>
  </si>
  <si>
    <t>AIM.MES.FAB.UI.Schedule.STBFor3D.STB3DReleaseForm</t>
  </si>
  <si>
    <t>STB3D Release Cancel</t>
  </si>
  <si>
    <t>AIM.MES.FAB.UI.Schedule.STBFor3D.STB3DReleaseCancelForm</t>
  </si>
  <si>
    <t>Change STB3D</t>
  </si>
  <si>
    <t>AIM.MES.FAB.UI.Schedule.STBFor3D.ChangeSTB3DForm</t>
  </si>
  <si>
    <t>SCHEDULE_PALLET2</t>
  </si>
  <si>
    <t>CREATEPALLET2</t>
  </si>
  <si>
    <t>Create Pallet</t>
  </si>
  <si>
    <t>AIM.MES.FAB.UI.Schedule.Pallet2.CreatePalletFormV2</t>
  </si>
  <si>
    <t>CANCELCREATEDPALLET2</t>
  </si>
  <si>
    <t>Cancel Created Pallet</t>
  </si>
  <si>
    <t>AIM.MES.FAB.UI.Schedule.Pallet2.CancelCreatePalletFormV2</t>
  </si>
  <si>
    <t>STBFORCUT</t>
  </si>
  <si>
    <t>CUTSTBPLAN</t>
  </si>
  <si>
    <t>Cut STB Plan</t>
  </si>
  <si>
    <t>AIM.MES.FAB.UI.Schedule.STBForCut.CutSTBPlanForm</t>
  </si>
  <si>
    <t>CREATECUTSTB</t>
  </si>
  <si>
    <t>Create Cut STB</t>
  </si>
  <si>
    <t>AIM.MES.FAB.UI.Schedule.STBForCut.CreateCutSTBForm</t>
  </si>
  <si>
    <t>STBRELEASEFORCUT</t>
  </si>
  <si>
    <t>STB For Cut</t>
  </si>
  <si>
    <t>AIM.MES.FAB.UI.Schedule.STBForCut.STBForCutForm</t>
  </si>
  <si>
    <t>UPDATECUTSTB</t>
  </si>
  <si>
    <t>Update Cut STB</t>
  </si>
  <si>
    <t>AIM.MES.FAB.UI.Schedule.STBForCut.UpdateCutSTBForm</t>
  </si>
  <si>
    <t>SCHEDULE_BOX</t>
  </si>
  <si>
    <t>CREATEBOX</t>
  </si>
  <si>
    <t>Create Box</t>
  </si>
  <si>
    <t>AIM.MES.FAB.UI.Schedule.Box.CreateBoxForm</t>
  </si>
  <si>
    <t>CANCELCREATEDBOX</t>
  </si>
  <si>
    <t>Cancel Created Box</t>
  </si>
  <si>
    <t>AIM.MES.FAB.UI.Schedule.Box.CancelCreatedBoxForm</t>
  </si>
  <si>
    <t>SCHEDULE</t>
  </si>
  <si>
    <t>SCHEDULE_PALLET</t>
  </si>
  <si>
    <t>CREATEPALLET</t>
  </si>
  <si>
    <t>Create ShipPallet</t>
  </si>
  <si>
    <t>AIM.MES.FAB.UI.Schedule.Pallet.CreatePalletForm</t>
  </si>
  <si>
    <t>CANCELCREATEDPALLET</t>
  </si>
  <si>
    <t>Cancel Created ShipPallet</t>
  </si>
  <si>
    <t>AIM.MES.FAB.UI.Schedule.Pallet.CancelCreatedPalletForm</t>
  </si>
  <si>
    <t>SCHEDULE_RUNCARD</t>
  </si>
  <si>
    <t>CREATERUNCARD</t>
  </si>
  <si>
    <t>Create  RunCard</t>
  </si>
  <si>
    <t>AIM.MES.FAB.UI.Schedule.RunCard.CreateRunCardForm</t>
  </si>
  <si>
    <t>RELEASERUNCARD</t>
  </si>
  <si>
    <t>Release RunCard</t>
  </si>
  <si>
    <t>AIM.MES.FAB.UI.Schedule.RunCard.ReleaseRunCardForm</t>
  </si>
  <si>
    <t>DPBox</t>
  </si>
  <si>
    <t>CreateDPBox</t>
  </si>
  <si>
    <t>Create DPBox</t>
  </si>
  <si>
    <t>AIM.MES.FAB.UI.Schedule.DPBox.CreateDPBoxForm</t>
  </si>
  <si>
    <t>CancleCreatedDPBox</t>
  </si>
  <si>
    <t>Cancle Created DPBox</t>
  </si>
  <si>
    <t>AIM.MES.FAB.UI.Schedule.DPBox.CancleCreatedDPBoxForm</t>
  </si>
  <si>
    <t>TRACKING</t>
  </si>
  <si>
    <t>NORMALTRACKING</t>
  </si>
  <si>
    <t>RELEASEALOT</t>
  </si>
  <si>
    <t>Release Lot</t>
  </si>
  <si>
    <t>AIM.MES.FAB.UI.Tracking.NormalTracking.ReleaseALotForm</t>
  </si>
  <si>
    <t>CANCELRELEASEDLOT</t>
  </si>
  <si>
    <t>Cancel Released Lot</t>
  </si>
  <si>
    <t>AIM.MES.FAB.UI.Tracking.NormalTracking.CancelReleasedLotForm</t>
  </si>
  <si>
    <t>RELEASECFGROUP</t>
  </si>
  <si>
    <t>Release CF Lot</t>
  </si>
  <si>
    <t>AIM.MES.FAB.UI.Tracking.NormalTracking.ReleaseCFGroupForm</t>
  </si>
  <si>
    <t>CANCELRELEASECFGROUP</t>
  </si>
  <si>
    <t>Cancel Release CF Lot</t>
  </si>
  <si>
    <t>AIM.MES.FAB.UI.Tracking.NormalTracking.CancelReleasedCFGroupForm</t>
  </si>
  <si>
    <t>TRACKINLOT</t>
  </si>
  <si>
    <t>Track In</t>
  </si>
  <si>
    <t>AIM.MES.FAB.UI.Tracking.NormalTracking.TrackInTFTPopup</t>
  </si>
  <si>
    <t>CANCELTRACKINLOT</t>
  </si>
  <si>
    <t>Cancel Track In</t>
  </si>
  <si>
    <t>AIM.MES.FAB.UI.Tracking.NormalTracking.CancelTrackInTFTPopup</t>
  </si>
  <si>
    <t>TRACKOUT</t>
  </si>
  <si>
    <t>Track Out</t>
  </si>
  <si>
    <t>AIM.MES.FAB.UI.Tracking.NormalTracking.TrackOutForm</t>
  </si>
  <si>
    <t>TRACKOUTBYGLASS</t>
  </si>
  <si>
    <t>Track Out  By Glass(CF)</t>
  </si>
  <si>
    <t>AIM.MES.FAB.UI.Tracking.NormalTracking.TrackOutByGlassForm</t>
  </si>
  <si>
    <t>TRACKOUTBYGLASSV2</t>
  </si>
  <si>
    <t>Track Out By Glass(CELL)</t>
  </si>
  <si>
    <t>AIM.MES.FAB.UI.Tracking.NormalTracking.TrackOutByGlassV2Form</t>
  </si>
  <si>
    <t>SHIPLOT</t>
  </si>
  <si>
    <t>Ship</t>
  </si>
  <si>
    <t>UNSHIPLOT</t>
  </si>
  <si>
    <t>UnShip</t>
  </si>
  <si>
    <t>AIM.MES.FAB.UI.Tracking.NormalTracking.UnShippedLotForm</t>
  </si>
  <si>
    <t>SHIPBACKLOT</t>
  </si>
  <si>
    <t>AIM.MES.FAB.UI.Tracking.NormalTracking.ShipBackLotForm</t>
  </si>
  <si>
    <t>COLLECTENGINEERDATA</t>
  </si>
  <si>
    <t>Collect Engineer Data</t>
  </si>
  <si>
    <t>AIM.MES.FAB.UI.Tracking.NormalTracking.CollectEngineerDataForm</t>
  </si>
  <si>
    <t>CARRIERDESTINATIONASSIGN</t>
  </si>
  <si>
    <t>AIM.MES.FAB.UI.Tracking.NormalTracking.CarrierDestinationAssignForm</t>
  </si>
  <si>
    <t>SHIPMODBANKRETURN</t>
  </si>
  <si>
    <t>Ship MOD Bank Return</t>
  </si>
  <si>
    <t>AIM.MES.FAB.UI.Tracking.NormalTracking.ShipMODBankReturnForm</t>
  </si>
  <si>
    <t>ABNORMALTRACKING</t>
  </si>
  <si>
    <t>CHANGEOPERATION</t>
  </si>
  <si>
    <t>Change Operation</t>
  </si>
  <si>
    <t>AIM.MES.FAB.UI.Tracking.AbnormalTracking.ChangeOperationForm</t>
  </si>
  <si>
    <t>SKIPOPERATION</t>
  </si>
  <si>
    <t>Skip Operation</t>
  </si>
  <si>
    <t>AIM.MES.FAB.UI.Tracking.AbnormalTracking.SkipOperationForm</t>
  </si>
  <si>
    <t>BACKSKIPOPERATION</t>
  </si>
  <si>
    <t>Back Skip Operation</t>
  </si>
  <si>
    <t>AIM.MES.FAB.UI.Tracking.AbnormalTracking.BackSkipOperationForm</t>
  </si>
  <si>
    <t>SPLITLOT</t>
  </si>
  <si>
    <t>Split</t>
  </si>
  <si>
    <t>AIM.MES.FAB.UI.Tracking.AbnormalTracking.SplitLotForm</t>
  </si>
  <si>
    <t>COMPOSELOT</t>
  </si>
  <si>
    <t>Compose</t>
  </si>
  <si>
    <t>AIM.MES.FAB.UI.Tracking.AbnormalTracking.ComposeLotForm</t>
  </si>
  <si>
    <t>CANCELREWORK</t>
  </si>
  <si>
    <t>AIM.MES.FAB.UI.Tracking.AbnormalTracking.CancelReworkForm</t>
  </si>
  <si>
    <t>REWORKALOT</t>
  </si>
  <si>
    <t>Rework</t>
  </si>
  <si>
    <t>AIM.MES.FAB.UI.Tracking.AbnormalTracking.ReworkALotForm</t>
  </si>
  <si>
    <t>RELEASERWCFGROUP</t>
  </si>
  <si>
    <t>Release RW CF Lot</t>
  </si>
  <si>
    <t>AIM.MES.FAB.UI.Tracking.AbnormalTracking.ReleaseRWCFGroupForm</t>
  </si>
  <si>
    <t>SCRAPGLASS</t>
  </si>
  <si>
    <t>Scrap Glass</t>
  </si>
  <si>
    <t>AIM.MES.FAB.UI.Tracking.AbnormalTracking.ScrapGlassFormV2</t>
  </si>
  <si>
    <t>UNSCRAPGLASS</t>
  </si>
  <si>
    <t>UnScrap Glass</t>
  </si>
  <si>
    <t>AIM.MES.FAB.UI.Tracking.AbnormalTracking.UnScrapGlassFormV2</t>
  </si>
  <si>
    <t>SCRAPGLASSFOREVER</t>
  </si>
  <si>
    <t>Scrap Glass Forever</t>
  </si>
  <si>
    <t>AIM.MES.FAB.UI.Tracking.AbnormalTracking.ScrapGlassForeverForm</t>
  </si>
  <si>
    <t>UNSCRAPGLASSFOREVER</t>
  </si>
  <si>
    <t>UnScrap Glass Forever</t>
  </si>
  <si>
    <t>AIM.MES.FAB.UI.Tracking.AbnormalTracking.UnScrapGlassForeverForm</t>
  </si>
  <si>
    <t>SCRAPPANELBYPRODUCT</t>
  </si>
  <si>
    <t>Scrap Panel By Glass</t>
  </si>
  <si>
    <t>AIM.MES.FAB.UI.Tracking.AbnormalTracking.PanelScrapForm</t>
  </si>
  <si>
    <t>HOLDBYGLASSLIST</t>
  </si>
  <si>
    <t>Hold By Glass List</t>
  </si>
  <si>
    <t>AIM.MES.FAB.UI.Tracking.AbnormalTracking.HoldByGlassListForm</t>
  </si>
  <si>
    <t>HOLDBYGLASS</t>
  </si>
  <si>
    <t>Hold By Glass</t>
  </si>
  <si>
    <t>AIM.MES.FAB.UI.Tracking.AbnormalTracking.HoldByGlassForm</t>
  </si>
  <si>
    <t>RELEASEHOLDBYGLASSLIST</t>
  </si>
  <si>
    <t>Release Hold By Glass List</t>
  </si>
  <si>
    <t>AIM.MES.FAB.UI.Tracking.AbnormalTracking.ReleaseHoldByGlassListForm</t>
  </si>
  <si>
    <t>RELEASEHOLDBYGLASS</t>
  </si>
  <si>
    <t>Release Hold By Glass</t>
  </si>
  <si>
    <t>AIM.MES.FAB.UI.Tracking.AbnormalTracking.ReleaseHoldByGlassForm</t>
  </si>
  <si>
    <t>RELEASEHOLDBYGLASSV2</t>
  </si>
  <si>
    <t>Release Hold By Glass (V2)</t>
  </si>
  <si>
    <t>AIM.MES.FAB.UI.Tracking.AbnormalTracking.ReleaseHoldLotV2Form</t>
  </si>
  <si>
    <t>CANCELFUTUREACTION</t>
  </si>
  <si>
    <t>Cancel Future Action</t>
  </si>
  <si>
    <t>AIM.MES.FAB.UI.Tracking.AbnormalTracking.CancelFutureActionForm</t>
  </si>
  <si>
    <t>FUTUREACTIONBYGLASSLIST</t>
  </si>
  <si>
    <t>Future Action By Glass List</t>
  </si>
  <si>
    <t>AIM.MES.FAB.UI.Tracking.SpecialOperation.FutureActionByGlassListForm</t>
  </si>
  <si>
    <t>FUTUREACTIONBYGLASS</t>
  </si>
  <si>
    <t>Future Action By Glass</t>
  </si>
  <si>
    <t>AIM.MES.FAB.UI.Tracking.SpecialOperation.FutureActionByGlassForm</t>
  </si>
  <si>
    <t>CHANGEFUTUREACTIONBYGLASS</t>
  </si>
  <si>
    <t>Change Future Action By Glass</t>
  </si>
  <si>
    <t>AIM.MES.FAB.UI.Tracking.SpecialOperation.changeFutureAction</t>
  </si>
  <si>
    <t>CANCELFUTUREACTIONBYGLASS</t>
  </si>
  <si>
    <t>Cancel Future Action By Glass</t>
  </si>
  <si>
    <t>AIM.MES.FAB.UI.Tracking.SpecialOperation.CancelFutureActionForm</t>
  </si>
  <si>
    <t>RESERVESAMPLE</t>
  </si>
  <si>
    <t>Future Sampling</t>
  </si>
  <si>
    <t>AIM.MES.FAB.UI.Tracking.SpecialOperation.ReserveSampleForm</t>
  </si>
  <si>
    <t>CANCELRESERVESAMPLE</t>
  </si>
  <si>
    <t>Cancel Future Sampling</t>
  </si>
  <si>
    <t>AIM.MES.FAB.UI.Tracking.SpecialOperation.CancelReserveSampleForm2</t>
  </si>
  <si>
    <t>REWORKALOTFORCF</t>
  </si>
  <si>
    <t>Rework For CF</t>
  </si>
  <si>
    <t>AIM.MES.FAB.UI.Tracking.AbnormalTracking.ReworkALotForCFForm</t>
  </si>
  <si>
    <t>REGISTERREWORKFLOW</t>
  </si>
  <si>
    <t>Register Rework Flow</t>
  </si>
  <si>
    <t>AIM.MES.FAB.UI.Tracking.AbnormalTracking.RegisterReworkFlowForm</t>
  </si>
  <si>
    <t>ChangeOperationForMED</t>
  </si>
  <si>
    <t>Change Operation For MED</t>
  </si>
  <si>
    <t>AIM.MES.FAB.UI.Tracking.AbnormalTracking.ChangeOperationForMEDForm</t>
  </si>
  <si>
    <t>RELEASERWFORCOA</t>
  </si>
  <si>
    <t>Release RW For COA</t>
  </si>
  <si>
    <t>AIM.MES.FAB.UI.Tracking.AbnormalTracking.ReleaseRWForCOAForm</t>
  </si>
  <si>
    <t>ChangeRunCardOperation</t>
  </si>
  <si>
    <t>Change RunCard Operation</t>
  </si>
  <si>
    <t>AIM.MES.FAB.UI.Tracking.AbnormalTracking.ChangeRunCardOperationForm</t>
  </si>
  <si>
    <t>UNSCRAPLOTV2</t>
  </si>
  <si>
    <t>UnScrap Lot</t>
  </si>
  <si>
    <t>AIM.MES.FAB.UI.Tracking.AbnormalTracking.UnScrapLotV2Form</t>
  </si>
  <si>
    <t>SPECIALCHANGEOPERATION</t>
  </si>
  <si>
    <t>Special Change Operation</t>
  </si>
  <si>
    <t>AIM.MES.FAB.UI.Tracking.AbnormalTracking.SpecialChangeOperationForm</t>
  </si>
  <si>
    <t>SPECIALOPERATION</t>
  </si>
  <si>
    <t>CUTLOT</t>
  </si>
  <si>
    <t xml:space="preserve">Cut </t>
  </si>
  <si>
    <t>AIM.MES.FAB.UI.Tracking.SpecialOperation.CuttingForm</t>
  </si>
  <si>
    <t>COMBINECARRIERS</t>
  </si>
  <si>
    <t>Combine CST</t>
  </si>
  <si>
    <t>AIM.MES.FAB.UI.Tracking.SpecialOperation.CombineCarriersFormV2</t>
  </si>
  <si>
    <t>CANCELSAMPLING</t>
  </si>
  <si>
    <t>Cancel Sampling</t>
  </si>
  <si>
    <t>AIM.MES.FAB.UI.Tracking.SpecialOperation.CancelSamplingForm</t>
  </si>
  <si>
    <t>BANKINOUT</t>
  </si>
  <si>
    <t>Bank In/Out</t>
  </si>
  <si>
    <t>AIM.MES.FAB.UI.Tracking.SpecialOperation.BankInOutForm</t>
  </si>
  <si>
    <t>BankInForScrapForm</t>
  </si>
  <si>
    <t>Bank In For Scrap</t>
  </si>
  <si>
    <t>AIM.MES.FAB.UI.Tracking.SpecialOperation.BankInForScrapForm</t>
  </si>
  <si>
    <t>ASSIGNRUNCARD</t>
  </si>
  <si>
    <t>Assign RunCard</t>
  </si>
  <si>
    <t>AIM.MES.FAB.UI.Tracking.SpecialOperation.RunCardAssignForm</t>
  </si>
  <si>
    <t>RUNCARDTRACKIN</t>
  </si>
  <si>
    <t>Run Card Track In</t>
  </si>
  <si>
    <t>AIM.MES.FAB.UI.Tracking.SpecialOperation.RunCardTrackInForm</t>
  </si>
  <si>
    <t>COMPOSERUNCARD</t>
  </si>
  <si>
    <t>Compose RunCard</t>
  </si>
  <si>
    <t>AIM.MES.FAB.UI.Tracking.SpecialOperation.RunCardComposeForm</t>
  </si>
  <si>
    <t>SETOKGRADEBYMACHINE</t>
  </si>
  <si>
    <t>Set OK Grade By Machine</t>
  </si>
  <si>
    <t>AIM.MES.FAB.UI.Tracking.SpecialOperation.SetOKGradeByMachineForm</t>
  </si>
  <si>
    <t>PANELINBOXTRACKIN</t>
  </si>
  <si>
    <t>Panel InBox Track In For OQC</t>
  </si>
  <si>
    <t>AIM.MES.FAB.UI.Tracking.SpecialOperation.PanelInBoxTrackInForm</t>
  </si>
  <si>
    <t>OQCPANELRUNCARDTRACKOUT</t>
  </si>
  <si>
    <t>OQC Panel RunCard Track Out</t>
  </si>
  <si>
    <t>AIM.MES.FAB.UI.Tracking.SpecialOperation.OQCPanelRunCardTrackOutForm</t>
  </si>
  <si>
    <t>OQCPanelInBoxingForm</t>
  </si>
  <si>
    <t>Panel InBoxing For OQC</t>
  </si>
  <si>
    <t>AIM.MES.FAB.UI.Tracking.SpecialOperation.OQCPanelInBoxingForm</t>
  </si>
  <si>
    <t>PVASHIP</t>
  </si>
  <si>
    <t>COA Ship</t>
  </si>
  <si>
    <t>AIM.MES.FAB.UI.Tracking.SpecialOperation.PVAShipForm</t>
  </si>
  <si>
    <t>CANCELPVASHIP</t>
  </si>
  <si>
    <t>Cancel COA Ship</t>
  </si>
  <si>
    <t>AIM.MES.FAB.UI.Tracking.SpecialOperation.CancelPVAShipForm</t>
  </si>
  <si>
    <t>Track Out MIX</t>
  </si>
  <si>
    <t>AIM.MES.FAB.UI.Tracking.SpecialOperation.TrackOutMIXForm</t>
  </si>
  <si>
    <t>TRACKINREWORKMIX</t>
  </si>
  <si>
    <t>Track In MIX</t>
  </si>
  <si>
    <t>AIM.MES.FAB.UI.Tracking.SpecialOperation.TrackInReworkForm</t>
  </si>
  <si>
    <t>CANCELTRACKINMIX</t>
  </si>
  <si>
    <t>Cancel Track In (MIX)</t>
  </si>
  <si>
    <t>AIM.MES.FAB.UI.Tracking.SpecialOperation.CancelTrackInMIXForm</t>
  </si>
  <si>
    <t>ASSIGNCARRIERMIX</t>
  </si>
  <si>
    <t>Assign CST (MIX)</t>
  </si>
  <si>
    <t>AIM.MES.FAB.UI.Tracking.SpecialOperation.AssignCarrierMIXForm</t>
  </si>
  <si>
    <t>TRACKINSHORTCUT</t>
  </si>
  <si>
    <t>Track In For CF Short Cut</t>
  </si>
  <si>
    <t>AIM.MES.FAB.UI.Tracking.SpecialOperation.TrackInShortCutForm</t>
  </si>
  <si>
    <t>TRACKOUTSHORTCUT</t>
  </si>
  <si>
    <t>Track Out For CF Short Cut</t>
  </si>
  <si>
    <t>AIM.MES.FAB.UI.Tracking.SpecialOperation.TrackOutShortCutForm</t>
  </si>
  <si>
    <t>CHANGELOTSTATE</t>
  </si>
  <si>
    <t>Uncomplete</t>
  </si>
  <si>
    <t>AIM.MES.FAB.UI.Tracking.SpecialOperation.ChangeLotStateForm</t>
  </si>
  <si>
    <t>STBFORRMA</t>
  </si>
  <si>
    <t>STB for RMA</t>
  </si>
  <si>
    <t>AIM.MES.FAB.UI.Tracking.SpecialOperation.STBForRMAForm</t>
  </si>
  <si>
    <t>RELEASEUNPACKERCST</t>
  </si>
  <si>
    <t>Release Unpacker Fail CST</t>
  </si>
  <si>
    <t>AIM.MES.FAB.UI.Tracking.SpecialOperation.ReleaseUnpackFailCSTForm</t>
  </si>
  <si>
    <t>CHANGESPCACTION</t>
  </si>
  <si>
    <t>Change SPC Action</t>
  </si>
  <si>
    <t>AIM.MES.FAB.UI.Tracking.SpecialOperation.ChangeSPCActionForm</t>
  </si>
  <si>
    <t>BANKFILTERSETTING</t>
  </si>
  <si>
    <t>Bank Filter Setting</t>
  </si>
  <si>
    <t>AIM.MES.FAB.UI.Tracking.SpecialOperation.BankFilterSettingForm</t>
  </si>
  <si>
    <t>CHANGESPCITEM</t>
  </si>
  <si>
    <t>Change SPC item</t>
  </si>
  <si>
    <t>AIM.MES.FAB.UI.Tracking.SpecialOperation.ChangeSPCActionFormV2</t>
  </si>
  <si>
    <t>RELEASEQTIMEOVERFLAG</t>
  </si>
  <si>
    <t>View QTime Over Info</t>
  </si>
  <si>
    <t>AIM.MES.FAB.UI.Tracking.SpecialOperation.ReleaseQtimeOverFlagForm</t>
  </si>
  <si>
    <t>RELEASEGMSOFLAG</t>
  </si>
  <si>
    <t>Release BGMO Flag</t>
  </si>
  <si>
    <t>AIM.MES.FAB.UI.Tracking.SpecialOperation.ReleaseBGMOFlagForm</t>
  </si>
  <si>
    <t>RESETMINQTIME</t>
  </si>
  <si>
    <t>Reset Min Q-Time</t>
  </si>
  <si>
    <t>AIM.MES.FAB.UI.Tracking.SpecialOperation.ResetMinQTimeForm</t>
  </si>
  <si>
    <t>FUTUREACTIONBYGLASSLISTFORCELL</t>
  </si>
  <si>
    <t>Future Action By Glass List(CELL/CF)</t>
  </si>
  <si>
    <t>AIM.MES.FAB.UI.Tracking.SpecialOperation.FutureActionByGlassListV2Form</t>
  </si>
  <si>
    <t>CANCELFUTUREACTIONBYGLASSLIST</t>
  </si>
  <si>
    <t>Cancel Future Action By Glass List</t>
  </si>
  <si>
    <t>AIM.MES.FAB.UI.Tracking.SpecialOperation.CancelFutureActionByGlassListForm</t>
  </si>
  <si>
    <t>BANKOUTBYLOT</t>
  </si>
  <si>
    <t>Bank Out By Lot</t>
  </si>
  <si>
    <t>AIM.MES.FAB.UI.Tracking.SpecialOperation.BankOutByLotForm</t>
  </si>
  <si>
    <t>Force Sampling BEOL</t>
  </si>
  <si>
    <t>AIM.MES.FAB.UI.Tracking.AbnormalTracking.ForceSamplingBEOLForm</t>
  </si>
  <si>
    <t>ReaSonCodeSettingPopupForm</t>
  </si>
  <si>
    <t>ReaSonCode Setting Popup Form</t>
  </si>
  <si>
    <t>AIM.MES.FAB.UI.Tracking.SpecialOperation.ReaSonCodeSettingPopupForm</t>
  </si>
  <si>
    <t>RunCardTrackOut</t>
  </si>
  <si>
    <t>RunCard TrackOut</t>
  </si>
  <si>
    <t>AIM.MES.FAB.UI.Tracking.SpecialOperation.RunCardTrackOut</t>
  </si>
  <si>
    <t>CHANGEROUTEFORCFNGGLASS</t>
  </si>
  <si>
    <t>Change Route For CF NG Glass</t>
  </si>
  <si>
    <t>AIM.MES.FAB.UI.Tracking.Maintenance.ChangeRouteForCFNGGlassForm</t>
  </si>
  <si>
    <t>IMPORTRSPCDATAEXCEL</t>
  </si>
  <si>
    <t>Import rSPC Data Excel</t>
  </si>
  <si>
    <t>AIM.MES.FAB.UI.Tracking.SpecialOperation.ImportrSPCDataExcelForm</t>
  </si>
  <si>
    <t>TRACKOUTMODULE</t>
  </si>
  <si>
    <t>Track Out Module</t>
  </si>
  <si>
    <t>AIM.MES.FAB.UI.Tracking.ModuleOperation.TrackOutModule</t>
  </si>
  <si>
    <t>TRACKING_PACKING</t>
  </si>
  <si>
    <t>BOXING</t>
  </si>
  <si>
    <t>Boxing</t>
  </si>
  <si>
    <t>AIM.MES.FAB.UI.Tracking.Packing.BoxingForm</t>
  </si>
  <si>
    <t>UNBOXING</t>
  </si>
  <si>
    <t>UnBoxing</t>
  </si>
  <si>
    <t>AIM.MES.FAB.UI.Tracking.Packing.UnBoxingForm</t>
  </si>
  <si>
    <t>BOXCOMPOSE</t>
  </si>
  <si>
    <t>Box Compose</t>
  </si>
  <si>
    <t>AIM.MES.FAB.UI.Tracking.Packing.BoxComposeForm</t>
  </si>
  <si>
    <t>BOXTRACKIN</t>
  </si>
  <si>
    <t>Box TrackIn</t>
  </si>
  <si>
    <t>AIM.MES.FAB.UI.Tracking.Packing.BoxTrackInForm</t>
  </si>
  <si>
    <t>CANCELBOXTRACKIN</t>
  </si>
  <si>
    <t>Cancel Box Track In</t>
  </si>
  <si>
    <t>AIM.MES.FAB.UI.Tracking.Packing.CancelBoxTrackIn</t>
  </si>
  <si>
    <t>CANCELBOXTRACKINBYGLASS</t>
  </si>
  <si>
    <t xml:space="preserve">Cancel Box Track In By Glass </t>
  </si>
  <si>
    <t>AIM.MES.FAB.UI.Tracking.Packing.CancelBoxTrackInByGlassForm</t>
  </si>
  <si>
    <t>PALLETIZING</t>
  </si>
  <si>
    <t>Palletizing</t>
  </si>
  <si>
    <t>AIM.MES.FAB.UI.Tracking.Packing.PalletizingForm</t>
  </si>
  <si>
    <t>UNPALLETIZING</t>
  </si>
  <si>
    <t>Dessign Pallet</t>
  </si>
  <si>
    <t>AIM.MES.FAB.UI.Tracking.Packing.UnPalletizingForm</t>
  </si>
  <si>
    <t>PALLETCOMPOSE</t>
  </si>
  <si>
    <t>Pallet Compose</t>
  </si>
  <si>
    <t>AIM.MES.FAB.UI.Tracking.Packing.PalletComposeForm</t>
  </si>
  <si>
    <t>PALLETBANKOUT</t>
  </si>
  <si>
    <t>Pallet Bank Out</t>
  </si>
  <si>
    <t>AIM.MES.FAB.UI.Tracking.Packing.PalletBankOutForm</t>
  </si>
  <si>
    <t>SHIPPALLET</t>
  </si>
  <si>
    <t>Ship Pallet</t>
  </si>
  <si>
    <t>AIM.MES.FAB.UI.Tracking.Packing.ShipPalletForm</t>
  </si>
  <si>
    <t>UNSHIPPALLET</t>
  </si>
  <si>
    <t>UnShip Pallet</t>
  </si>
  <si>
    <t>AIM.MES.FAB.UI.Tracking.Packing.UnShipPalletForm</t>
  </si>
  <si>
    <t>UnBlockPalletShip</t>
  </si>
  <si>
    <t>Block Pallet UnShip</t>
  </si>
  <si>
    <t>AIM.MES.FAB.UI.Tracking.Packing.UnBlockPalletShipForm</t>
  </si>
  <si>
    <t>BLOCKPALLETSHIP</t>
  </si>
  <si>
    <t>Block Pallet Ship</t>
  </si>
  <si>
    <t>AIM.MES.FAB.UI.Tracking.Packing.BlockPalletShipForm</t>
  </si>
  <si>
    <t>BlockPalletReturnSlim</t>
  </si>
  <si>
    <t>Block Pallet Return Slim</t>
  </si>
  <si>
    <t>AIM.MES.FAB.UI.Tracking.Packing.BlockPalletReturnSlimForm</t>
  </si>
  <si>
    <t>MANAGEPALLETLOCATION</t>
  </si>
  <si>
    <t>Manage Pallet Location</t>
  </si>
  <si>
    <t>AIM.MES.FAB.UI.Tracking.Packing.ManagePalletLocationForm</t>
  </si>
  <si>
    <t>UNPACKBOXTRACKOUT</t>
  </si>
  <si>
    <t>Track Out Box(Unpack)</t>
  </si>
  <si>
    <t>AIM.MES.FAB.UI.Tracking.Packing.UnpackBoxTrackOutForm</t>
  </si>
  <si>
    <t>UNPACKPALLETTRACKOUT</t>
  </si>
  <si>
    <t>Track Out Pallet(Unpack)</t>
  </si>
  <si>
    <t>AIM.MES.FAB.UI.Tracking.Packing.UnpackPalletTrackOutForm</t>
  </si>
  <si>
    <t>BOXPALLETUNPACKTRACKIN</t>
  </si>
  <si>
    <t>Box/Pallet Track In(Unpack)</t>
  </si>
  <si>
    <t>AIM.MES.FAB.UI.Tracking.Packing.BoxPalletUnpackTrackInForm</t>
  </si>
  <si>
    <t>BOXPALLETUNPACKCANCELTRACKIN</t>
  </si>
  <si>
    <t>Cancel Box/Pallet Track In(Unpack)</t>
  </si>
  <si>
    <t>AIM.MES.FAB.UI.Tracking.Packing.BoxPalletUnpackCancelTrackInForm</t>
  </si>
  <si>
    <t>UNPACKBOXPALLET</t>
  </si>
  <si>
    <t>Unpack Box/Pallet</t>
  </si>
  <si>
    <t>AIM.MES.FAB.UI.Tracking.Packing.UnpackBoxPalletForm</t>
  </si>
  <si>
    <t>RETURNBOXPALLET</t>
  </si>
  <si>
    <t>Return Box/Pallet</t>
  </si>
  <si>
    <t>AIM.MES.FAB.UI.Tracking.Packing.ReturnBoxPalletForm</t>
  </si>
  <si>
    <t>PDABANKCHECKMANAGE</t>
  </si>
  <si>
    <t>PDA Bank  Check Manage</t>
  </si>
  <si>
    <t>AIM.MES.FAB.UI.Tracking.Packing.PDABankCheckManageForm</t>
  </si>
  <si>
    <t>PDABANKCHECKRESULT</t>
  </si>
  <si>
    <t>PDA Bank Check Result</t>
  </si>
  <si>
    <t>AIM.MES.FAB.UI.Tracking.Packing.PDABankCheckResultForm</t>
  </si>
  <si>
    <t>SETSHIPID</t>
  </si>
  <si>
    <t>Set ShipID</t>
  </si>
  <si>
    <t>AIM.MES.FAB.UI.Tracking.Packing.SetShipIDForm</t>
  </si>
  <si>
    <t>BOXTRACKOUT</t>
  </si>
  <si>
    <t>Track Out to Box</t>
  </si>
  <si>
    <t>AIM.MES.FAB.UI.Tracking.Packing.TrackOutToBoxForm</t>
  </si>
  <si>
    <t>BLOCKCUTTRACKOUT</t>
  </si>
  <si>
    <t>Block Cut TrackOut</t>
  </si>
  <si>
    <t>AIM.MES.FAB.UI.Tracking.Packing.BlockCutTrackOutForm</t>
  </si>
  <si>
    <t>BLOCKCUTTRACKOUTBYCST</t>
  </si>
  <si>
    <t>Block Cut TrackOut By Cst</t>
  </si>
  <si>
    <t>AIM.MES.FAB.UI.Tracking.Packing.BlockCutTrackOutFormByCST</t>
  </si>
  <si>
    <t>BLOCKPALLETIZING</t>
  </si>
  <si>
    <t>Block Palletizing</t>
  </si>
  <si>
    <t>AIM.MES.FAB.UI.Tracking.Packing.BlockPalletizingForm</t>
  </si>
  <si>
    <t>PANELOUTBOXING</t>
  </si>
  <si>
    <t>Panel OutBoxing</t>
  </si>
  <si>
    <t>AIM.MES.FAB.UI.Tracking.Packing.PanelOutBoxingForm</t>
  </si>
  <si>
    <t>PANELOUTBOXUNPACKING</t>
  </si>
  <si>
    <t>Panel OutBox Unpacking</t>
  </si>
  <si>
    <t>AIM.MES.FAB.UI.Tracking.Packing.PanelOutBoxUnPackingForm</t>
  </si>
  <si>
    <t>BLOCKUNPALLETIZING</t>
  </si>
  <si>
    <t>Block Unpalletizing</t>
  </si>
  <si>
    <t>AIM.MES.FAB.UI.Tracking.Packing.BlockUnPalletizingForm</t>
  </si>
  <si>
    <t>BLOCKBOXING</t>
  </si>
  <si>
    <t>Block Boxing</t>
  </si>
  <si>
    <t>AIM.MES.FAB.UI.Tracking.Packing.BlockBoxingForm</t>
  </si>
  <si>
    <t>BLOCKUNBOXING</t>
  </si>
  <si>
    <t>Block Unboxing</t>
  </si>
  <si>
    <t>AIM.MES.FAB.UI.Tracking.Packing.BlockUnboxingForm</t>
  </si>
  <si>
    <t>BLOCKBOXTRACKIN</t>
  </si>
  <si>
    <t>Block Box TrackIn</t>
  </si>
  <si>
    <t>AIM.MES.FAB.UI.Tracking.Packing.BlockBoxTrackInForm</t>
  </si>
  <si>
    <t>BLOCKBOXTRACKOUT</t>
  </si>
  <si>
    <t>Block Box TrackOut</t>
  </si>
  <si>
    <t>AIM.MES.FAB.UI.Tracking.Packing.BlockBoxTrackOutForm</t>
  </si>
  <si>
    <t>BLOCKBOXPALLETLABELPRINT</t>
  </si>
  <si>
    <t>Print Block Box Label</t>
  </si>
  <si>
    <t>AIM.MES.FAB.UI.Tracking.Packing.BlockBoxPalletLabelPrintForm</t>
  </si>
  <si>
    <t>PANELPALLETING</t>
  </si>
  <si>
    <t>Panel Palletizing</t>
  </si>
  <si>
    <t>AIM.MES.FAB.UI.Tracking.Packing.PanelPalletingForm</t>
  </si>
  <si>
    <t>PANELPALLETUNPACKING</t>
  </si>
  <si>
    <t>Panel Pallet UnPacking</t>
  </si>
  <si>
    <t>AIM.MES.FAB.UI.Tracking.Packing.PanelPalletUnPackingForm</t>
  </si>
  <si>
    <t>INBOXUNPACKING</t>
  </si>
  <si>
    <t>Panel InBox Unpacking</t>
  </si>
  <si>
    <t>AIM.MES.FAB.UI.Tracking.Packing.InBoxUnPackingForm</t>
  </si>
  <si>
    <t>INBOXING</t>
  </si>
  <si>
    <t>Panel InBoxing</t>
  </si>
  <si>
    <t>AIM.MES.FAB.UI.Tracking.Packing.PanelInBoxingForm</t>
  </si>
  <si>
    <t>InBoxTrackOut</t>
  </si>
  <si>
    <t>InBox TrackOut</t>
  </si>
  <si>
    <t>AIM.MES.FAB.UI.Tracking.Packing.InBoxTrackOut</t>
  </si>
  <si>
    <t>PANELINBOXTRACKINNORMAL</t>
  </si>
  <si>
    <t>Panel InBox Track In Normal</t>
  </si>
  <si>
    <t>AIM.MES.FAB.UI.Tracking.Packing.PanelInBoxTrackInNormalForm</t>
  </si>
  <si>
    <t>PANELOUTBOXTRACKIN</t>
  </si>
  <si>
    <t>Panel OutBox Track In</t>
  </si>
  <si>
    <t>AIM.MES.FAB.UI.Tracking.Packing.PanelOutBoxTrackInForm</t>
  </si>
  <si>
    <t>CANCELINBOXTRACKIN</t>
  </si>
  <si>
    <t>Cancel InBox TrackIn</t>
  </si>
  <si>
    <t>AIM.MES.FAB.UI.Tracking.Packing.CancelInBoxTrackInForm</t>
  </si>
  <si>
    <t>CANCELOUTBOXTRACKIN</t>
  </si>
  <si>
    <t>Cancel OutBox TrackIn</t>
  </si>
  <si>
    <t>AIM.MES.FAB.UI.Tracking.Packing.CancelOutBoxTrackInForm</t>
  </si>
  <si>
    <t>BLOCKBOXINGFORSLIMREWORK</t>
  </si>
  <si>
    <t>Block Boxing for Slim Rework</t>
  </si>
  <si>
    <t>AIM.MES.FAB.UI.Tracking.Packing.BlockBoxingForSlimReworkForm</t>
  </si>
  <si>
    <t>AssignBlockBox</t>
  </si>
  <si>
    <t>Assign Block Box</t>
  </si>
  <si>
    <t>AIM.MES.FAB.UI.Tracking.Packing.AssignBlockBoxForm</t>
  </si>
  <si>
    <t>DEASSIGNBLOCKBOX</t>
  </si>
  <si>
    <t>Deassign Block Box</t>
  </si>
  <si>
    <t>AIM.MES.FAB.UI.Tracking.Packing.DeassignBlockBoxForm</t>
  </si>
  <si>
    <t>InBoxProductUncompleted</t>
  </si>
  <si>
    <t>InBox Product Uncompleted</t>
  </si>
  <si>
    <t>AIM.MES.FAB.UI.Tracking.Packing.InBoxProductUncompletedForm</t>
  </si>
  <si>
    <t>MQCMNG</t>
  </si>
  <si>
    <t>MQCPLAN</t>
  </si>
  <si>
    <t>MQC Plan</t>
  </si>
  <si>
    <t>CANCELMQCPLAN</t>
  </si>
  <si>
    <t>Cancel MQC Lot</t>
  </si>
  <si>
    <t>AIM.MES.FAB.UI.Tracking.MQCManagement.CancelMQCPlanForm</t>
  </si>
  <si>
    <t>MQCPRODUCTRELATIONSHIP</t>
  </si>
  <si>
    <t>AIM.MES.FAB.UI.Tracking.MQCManagement.MQCProductRelationShipForm</t>
  </si>
  <si>
    <t>MQCCHANGEPRODUCTRELATIONSHIP</t>
  </si>
  <si>
    <t>MQC Change Product</t>
  </si>
  <si>
    <t>AIM.MES.FAB.UI.Tracking.MQCManagement.MQCChangeProductRelationshipForm</t>
  </si>
  <si>
    <t>MQCSLOTRECIPE</t>
  </si>
  <si>
    <t>MQC Slot Recipe</t>
  </si>
  <si>
    <t>AIM.MES.FAB.UI.Tracking.MQCManagement.MQCSlotRecipeForm</t>
  </si>
  <si>
    <t>MQCRESETFLOW</t>
  </si>
  <si>
    <t>MQC Reset Flow</t>
  </si>
  <si>
    <t>AIM.MES.FAB.UI.Tracking.MQCManagement.MQCResetFlowForm</t>
  </si>
  <si>
    <t>CHANGEMQCCOUNT</t>
  </si>
  <si>
    <t>Change MQC Count</t>
  </si>
  <si>
    <t>AIM.MES.FAB.UI.Tracking.MQCManagement.ChangeMQCCountForm</t>
  </si>
  <si>
    <t>MQCOUT</t>
  </si>
  <si>
    <t>MQC Out</t>
  </si>
  <si>
    <t>AIM.MES.FAB.UI.Tracking.MQCManagement.MQCOUTForm</t>
  </si>
  <si>
    <t>INITMQCCOUNT</t>
  </si>
  <si>
    <t>Initial MQC  Count</t>
  </si>
  <si>
    <t>AIM.MES.FAB.UI.Tracking.MQCManagement.InitMQCCountForm</t>
  </si>
  <si>
    <t>VIEWMQCLOTINFORMATIONBYREWORKFLOW</t>
  </si>
  <si>
    <t>View MQC Lot Information by Rework Flow</t>
  </si>
  <si>
    <t>VIEWMQCLOTLIST</t>
  </si>
  <si>
    <t>View MQC Lot List</t>
  </si>
  <si>
    <t>AIM.MES.FAB.UI.Tracking.MQCManagement.ViewMQCLotListForm</t>
  </si>
  <si>
    <t>VIEWMQCRESETFLOW</t>
  </si>
  <si>
    <t>View MQC Reset Flow</t>
  </si>
  <si>
    <t>AIM.MES.FAB.UI.Tracking.MQCManagement.ViewMQCResetFlowForm</t>
  </si>
  <si>
    <t>TRACKING_INTERFACE</t>
  </si>
  <si>
    <t>RECEIVEEMPTYBOXPALLET</t>
  </si>
  <si>
    <t>Receive Empty Box/Pallet</t>
  </si>
  <si>
    <t>AIM.MES.FAB.UI.Tracking.Interface.ReceiveEmptyBoxPalletForm</t>
  </si>
  <si>
    <t>RESENDTRANSFERMESSAGE</t>
  </si>
  <si>
    <t>Resend Transfer Message</t>
  </si>
  <si>
    <t>AIM.MES.FAB.UI.Tracking.Interface.ResendTransferMessageForm</t>
  </si>
  <si>
    <t>RECEIVECHANGEDCST</t>
  </si>
  <si>
    <t>Receive Changed CST</t>
  </si>
  <si>
    <t>AIM.MES.FAB.UI.Tracking.Interface.ReceiveChangedCSTForm</t>
  </si>
  <si>
    <t>RECEIVECHANGEDPALLET</t>
  </si>
  <si>
    <t>Receive Changed Pallet</t>
  </si>
  <si>
    <t>AIM.MES.FAB.UI.Tracking.Interface.ReceiveChangedPalletForm</t>
  </si>
  <si>
    <t>CHANGETIBCOWW</t>
  </si>
  <si>
    <t>Change Tibco WW</t>
  </si>
  <si>
    <t>AIM.MES.FAB.UI.Tracking.Interface.TibcoWorkSettingForm</t>
  </si>
  <si>
    <t>WCSDenseBoxInterface</t>
  </si>
  <si>
    <t>WCS DenseBox Interface</t>
  </si>
  <si>
    <t>AIM.MES.FAB.UI.Tracking.Interface.WCSDenseBoxInterface</t>
  </si>
  <si>
    <t>ChangeWCSInterfaceState</t>
  </si>
  <si>
    <t>Change WCS Interface State</t>
  </si>
  <si>
    <t>AIM.MES.FAB.UI.Tracking.Interface.ChangeWCSInterfaceState</t>
  </si>
  <si>
    <t>TRACKING_CROSSSITE</t>
  </si>
  <si>
    <t>LOTSHIPFORCROSSSITE</t>
  </si>
  <si>
    <t>AIM.MES.FAB.UI.Tracking.CrossSite.ShipLotForm</t>
  </si>
  <si>
    <t>LOTUNSHIPFORCROSSSITE</t>
  </si>
  <si>
    <t>AIM.MES.FAB.UI.Tracking.CrossSite.UnshippedLotForm</t>
  </si>
  <si>
    <t>RECEIVELOT</t>
  </si>
  <si>
    <t>Receive Lot</t>
  </si>
  <si>
    <t>AIM.MES.FAB.UI.Tracking.CrossSite.ReceiveLotForm</t>
  </si>
  <si>
    <t>CANCELRECEIVELOT</t>
  </si>
  <si>
    <t>Cancel Receive Lot</t>
  </si>
  <si>
    <t>AIM.MES.FAB.UI.Tracking.CrossSite.CancelReceiveLotForm</t>
  </si>
  <si>
    <t>LABEL</t>
  </si>
  <si>
    <t>DurableID RePrint</t>
  </si>
  <si>
    <t>AIM.MES.FAB.UI.Tracking.PrintLabel.DurableIDRePrintForm</t>
  </si>
  <si>
    <t>BlockPalletID RePrint</t>
  </si>
  <si>
    <t>AIM.MES.FAB.UI.Tracking.PrintLabel.BlockPalletIDRePrintForm</t>
  </si>
  <si>
    <t>BlockBoxID RePrint</t>
  </si>
  <si>
    <t>AIM.MES.FAB.UI.Tracking.PrintLabel.BlockBoxingIDRePrintForm</t>
  </si>
  <si>
    <t>PanelPallet Reprint</t>
  </si>
  <si>
    <t>AIM.MES.FAB.UI.Tracking.PrintLabel.PanelPalletRePrintForm</t>
  </si>
  <si>
    <t>PRINTTEST</t>
  </si>
  <si>
    <t>Print Test</t>
  </si>
  <si>
    <t>AIM.MES.FAB.UI.Tracking.PrintLabel.PrintTestForm</t>
  </si>
  <si>
    <t>PRINTRUNCARDINFO</t>
  </si>
  <si>
    <t>Run Card Label Print</t>
  </si>
  <si>
    <t>AIM.MES.FAB.UI.Tracking.PrintLabel.PrintRunCardInfoForm</t>
  </si>
  <si>
    <t>OutBox Reprint</t>
  </si>
  <si>
    <t>AIM.MES.FAB.UI.Tracking.PrintLabel.OutBoxRePrintForm</t>
  </si>
  <si>
    <t>RePrint InBox</t>
  </si>
  <si>
    <t>AIM.MES.FAB.UI.Tracking.PrintLabel.RePrintInBoxForm</t>
  </si>
  <si>
    <t>BLOCKSHIPPRINT</t>
  </si>
  <si>
    <t>Block Ship Reprint</t>
  </si>
  <si>
    <t>AIM.MES.FAB.UI.Tracking.Packing.BlockShipPrintForm</t>
  </si>
  <si>
    <t>TrayIDRePrint</t>
  </si>
  <si>
    <t>TrayID RePrint</t>
  </si>
  <si>
    <t>AIM.MES.FAB.UI.Tracking.PrintLabel.TrayIDRePrintForm</t>
  </si>
  <si>
    <t>PANELSHIPREPRINT</t>
  </si>
  <si>
    <t>Panel Ship Reprint</t>
  </si>
  <si>
    <t>AIM.MES.FAB.UI.Tracking.Packing.PanelShipReprint</t>
  </si>
  <si>
    <t>POL RePrint</t>
  </si>
  <si>
    <t>AIM.MES.FAB.UI.Tracking.PrintLabel.POLRePrintForm</t>
  </si>
  <si>
    <t>PRINTBOXPALLETLABEL</t>
  </si>
  <si>
    <t>Print Box/Pallet Label</t>
  </si>
  <si>
    <t>AIM.MES.FAB.UI.Tracking.Packing.PrintBoxPalletLabelForm</t>
  </si>
  <si>
    <t>RTIR</t>
  </si>
  <si>
    <t>ARRAYFINALGRADEV2</t>
  </si>
  <si>
    <t>Array Final Grade</t>
  </si>
  <si>
    <t>AIM.MES.FAB.UI.Tracking.SpecialOperation.ArrayFinalGradeV2Form</t>
  </si>
  <si>
    <t>RTIRGLSSCOUNTSETTING</t>
  </si>
  <si>
    <t>RTIR Glass Count Setting</t>
  </si>
  <si>
    <t>AIM.MES.FAB.UI.Tracking.RTIRGlassCountForm</t>
  </si>
  <si>
    <t>SPECIALOPERATIONFORCELL</t>
  </si>
  <si>
    <t>MSORTFEOL</t>
  </si>
  <si>
    <t>MSort FEOL</t>
  </si>
  <si>
    <t>AIM.MES.FAB.UI.MachineMng.Machine.MSortFEOLForm</t>
  </si>
  <si>
    <t>MSORTBEOL</t>
  </si>
  <si>
    <t>MSort BEOL</t>
  </si>
  <si>
    <t>AIM.MES.FAB.UI.MachineMng.Machine.MSortBEOLForm</t>
  </si>
  <si>
    <t>ChangeDPBoxOperation</t>
  </si>
  <si>
    <t>Change DPBox Operation</t>
  </si>
  <si>
    <t>AIM.MES.FAB.UI.Tracking.AbnormalTracking.ChangeDPBoxOperationForm</t>
  </si>
  <si>
    <t>CFREWORKFROMCELLPI</t>
  </si>
  <si>
    <t>CF Rework From Cell PI</t>
  </si>
  <si>
    <t>AIM.MES.FAB.UI.Tracking.AbnormalTracking.CFReworkFromCellPI</t>
  </si>
  <si>
    <t>AssignCSTOffline</t>
  </si>
  <si>
    <t>Assign CST For Cell</t>
  </si>
  <si>
    <t>AIM.MES.FAB.UI.Tracking.AbnormalTracking.AssignCSTOfflineForm</t>
  </si>
  <si>
    <t>SAMPLINGFLAGSET</t>
  </si>
  <si>
    <t>Sampling Flag Set</t>
  </si>
  <si>
    <t>AIM.MES.FAB.UI.Tracking.SpecialOperation.SamplingFlagSetForm</t>
  </si>
  <si>
    <t>SAMPLINGFLAGSETBEOL</t>
  </si>
  <si>
    <t>Sampling Flag Set BEOL</t>
  </si>
  <si>
    <t>AIM.MES.FAB.UI.Tracking.SpecialOperation.PanelSamplingFlagSetForm</t>
  </si>
  <si>
    <t>CUTCOMPLETESCREEN</t>
  </si>
  <si>
    <t>Cut Complete Screen</t>
  </si>
  <si>
    <t>AIM.MES.FAB.UI.Tracking.SpecialOperation.CutCompleteScreenForm</t>
  </si>
  <si>
    <t>CUTCOMPLETESCREENBYBLOCKBOX</t>
  </si>
  <si>
    <t>Cut Complete Screan By Block Box</t>
  </si>
  <si>
    <t>AIM.MES.FAB.UI.Tracking.SpecialOperation.CutCompleteScreenByBlockBoxForm</t>
  </si>
  <si>
    <t>SETPRODUCTOQCNGFLAG</t>
  </si>
  <si>
    <t>Set Product OQCFlag</t>
  </si>
  <si>
    <t>AIM.MES.FAB.UI.Tracking.SpecialOperation.SetProductOQCNGFlagForm</t>
  </si>
  <si>
    <t>DUMMYBANKOUTFEOL</t>
  </si>
  <si>
    <t>Change Dummy Special FEOL</t>
  </si>
  <si>
    <t>AIM.MES.FAB.UI.Tracking.NormalTracking.DummyBankOutFEOLForm</t>
  </si>
  <si>
    <t>BANKOUTFEOL</t>
  </si>
  <si>
    <t>Change Special FEOL</t>
  </si>
  <si>
    <t>AIM.MES.FAB.UI.Tracking.NormalTracking.BankOutFEOLForm</t>
  </si>
  <si>
    <t>TOMPSET</t>
  </si>
  <si>
    <t>TOMP Set</t>
  </si>
  <si>
    <t>AIM.MES.FAB.UI.Tracking.SpecialOperation.TOMPSet</t>
  </si>
  <si>
    <t>SAMPLINGQUANTITYSET</t>
  </si>
  <si>
    <t>Sampling Quantity Set</t>
  </si>
  <si>
    <t>AIM.MES.FAB.UI.Tracking.SpecialOperation.SamplingQuantitySetForm</t>
  </si>
  <si>
    <t>ETCBANKIN</t>
  </si>
  <si>
    <t>ETC BankIn</t>
  </si>
  <si>
    <t>AIM.MES.FAB.UI.Tracking.SpecialOperation.ETCBankInForm</t>
  </si>
  <si>
    <t>ETCBANKOUT</t>
  </si>
  <si>
    <t>ETC BankOut</t>
  </si>
  <si>
    <t>AIM.MES.FAB.UI.Tracking.SpecialOperation.ETCBankOutForm</t>
  </si>
  <si>
    <t>ETCINMULTI</t>
  </si>
  <si>
    <t>ETC InMulti</t>
  </si>
  <si>
    <t>AIM.MES.FAB.UI.Tracking.SpecialOperation.ETCInMultiForm</t>
  </si>
  <si>
    <t>ETCOUTMULTI</t>
  </si>
  <si>
    <t>ETC OutMulti</t>
  </si>
  <si>
    <t>AIM.MES.FAB.UI.Tracking.SpecialOperation.ETCOutMultiForm</t>
  </si>
  <si>
    <t>OQCPANELTRAYTRACKOUT</t>
  </si>
  <si>
    <t>OQC Panel Tray TrackOut</t>
  </si>
  <si>
    <t>AIM.MES.FAB.UI.Tracking.SpecialOperation.OQCPanelTrayTrackOutV2Form</t>
  </si>
  <si>
    <t>OQCPANELBYTRAY</t>
  </si>
  <si>
    <t>OQC Panel By Tray</t>
  </si>
  <si>
    <t>AIM.MES.FAB.UI.Tracking.SpecialOperation.OQCPanelByTrayForm</t>
  </si>
  <si>
    <t>CHANGESORTFLAG</t>
  </si>
  <si>
    <t>Change Sort Flag</t>
  </si>
  <si>
    <t>AIM.MES.FAB.UI.Tracking.Maintenance.ChangeSortFlagForm</t>
  </si>
  <si>
    <t>CHANGESORTFLAGNORMAL</t>
  </si>
  <si>
    <t>Change Sort Flag Normal</t>
  </si>
  <si>
    <t>AIM.MES.FAB.UI.Tracking.Maintenance.ChangeSortFlagNormal</t>
  </si>
  <si>
    <t>VIEWBOXINFORMATION_V1</t>
  </si>
  <si>
    <t>View Box Information V1</t>
  </si>
  <si>
    <t>AIM.MES.FAB.UI.InquiryMng.WIP.ViewBoxInformationForm_V1</t>
  </si>
  <si>
    <t>VIEWSTBINFO</t>
  </si>
  <si>
    <t>View CST/BOX By STB</t>
  </si>
  <si>
    <t>AIM.MES.FAB.UI.InquiryMng.WIP.ViewSTBInfo</t>
  </si>
  <si>
    <t>PANELBOXLIST</t>
  </si>
  <si>
    <t>Panel Box List</t>
  </si>
  <si>
    <t>AIM.MES.FAB.UI.InquiryMng.WIP.PanelBoxListForm</t>
  </si>
  <si>
    <t>OFFLINETEST</t>
  </si>
  <si>
    <t>Offline Test</t>
  </si>
  <si>
    <t>AIM.MES.FAB.UI.Tracking.SpecialOperation.OfflineTestForm</t>
  </si>
  <si>
    <t>UNSCRAPGLASSFORCELL</t>
  </si>
  <si>
    <t>UnScrap Glass For Cell</t>
  </si>
  <si>
    <t>AIM.MES.FAB.UI.Tracking.AbnormalTracking.UnScrapGlassForCellForm</t>
  </si>
  <si>
    <t>CUTCOMPLETEPANELLIST</t>
  </si>
  <si>
    <t>Cut Complete Panel List</t>
  </si>
  <si>
    <t>AIM.MES.FAB.UI.Tracking.SpecialOperation.CutCompleteByPanelListForm</t>
  </si>
  <si>
    <t>CHANGEOPERATIONFORCELL</t>
  </si>
  <si>
    <t>Change Operation For Cell</t>
  </si>
  <si>
    <t>AIM.MES.FAB.UI.Tracking.AbnormalTracking.ChangeOperationForCellForm</t>
  </si>
  <si>
    <t>FASTRUN</t>
  </si>
  <si>
    <t>Fast Run</t>
  </si>
  <si>
    <t>AIM.MES.FAB.UI.Tracking.SpecialOperation.FastRunForm</t>
  </si>
  <si>
    <t>FUTUREACTIONBYPANEL</t>
  </si>
  <si>
    <t>Future Action By Panel</t>
  </si>
  <si>
    <t>AIM.MES.FAB.UI.Tracking.Packing.FutureActionByPanelForm</t>
  </si>
  <si>
    <t>AssignCSTOfflineV2</t>
  </si>
  <si>
    <t>Assign CST For Cell(V2)</t>
  </si>
  <si>
    <t>AIM.MES.FAB.UI.Tracking.AbnormalTracking.AssignCSTOfflineV2Form</t>
  </si>
  <si>
    <t>MACHINEMANAGEMENT</t>
  </si>
  <si>
    <t>MACHINE</t>
  </si>
  <si>
    <t>CHANGEMACHINESTATUSRULE</t>
  </si>
  <si>
    <t>AIM.MES.FAB.UI.MachineMng.ChangeMachineStatusRuleForm</t>
  </si>
  <si>
    <t>CHANGEMACHINEHOLDSTATE</t>
  </si>
  <si>
    <t>AIM.MES.FAB.UI.MachineMng.Machine.ChangeMachineHoldStateForm</t>
  </si>
  <si>
    <t>CHANGEMACHINERUNMODE</t>
  </si>
  <si>
    <t>CHANGEMACHINETRANSFERPIORITY</t>
  </si>
  <si>
    <t>Change Machine Transfer Priority</t>
  </si>
  <si>
    <t>AIM.MES.FAB.UI.MachineMng.Machine.ChangeMachineTransferPiorityForm</t>
  </si>
  <si>
    <t>CHANGEMACHINEPRTYPE</t>
  </si>
  <si>
    <t>Change Machine PR Type</t>
  </si>
  <si>
    <t>AIM.MES.FAB.UI.MachineMng.Machine.ChangeMachinePrType</t>
  </si>
  <si>
    <t>DSPMACHINESETTING</t>
  </si>
  <si>
    <t>DSP Machine Setting</t>
  </si>
  <si>
    <t>AIM.MES.FAB.UI.MachineMng.Machine.DSPMachineSettingForm</t>
  </si>
  <si>
    <t>CHANGEMACHINEATTRIBUTESV2</t>
  </si>
  <si>
    <t>Change Machine Setting Flag</t>
  </si>
  <si>
    <t>AIM.MES.FAB.UI.MachineMng.Machine.ChangeMachineAttributesV2</t>
  </si>
  <si>
    <t>RMS</t>
  </si>
  <si>
    <t>VIEWRECIPEPARAMETERSETTING</t>
  </si>
  <si>
    <t>View Recipe Parameter Setting</t>
  </si>
  <si>
    <t>AIM.MES.FAB.UI.InquiryMng.Machine.ViewRecipeParameterSettingForm</t>
  </si>
  <si>
    <t>VIEWRECIPEPARAMETERSETTINGHIS</t>
  </si>
  <si>
    <t>View Recipe Parameter Setting History</t>
  </si>
  <si>
    <t>AIM.MES.FAB.UI.InquiryMng.Machine.ViewRecipeParameterSettingHisForm</t>
  </si>
  <si>
    <t>VIEWRECIPEIDSETTING</t>
  </si>
  <si>
    <t>View Recipe Id Setting</t>
  </si>
  <si>
    <t>AIM.MES.FAB.UI.InquiryMng.Machine.ViewRecipeIdSettingForm</t>
  </si>
  <si>
    <t>RECIPEPARAMETERCOPY</t>
  </si>
  <si>
    <t>Recipe Parameter Copy</t>
  </si>
  <si>
    <t>AIM.MES.FAB.UI.MachineMng.Machine.RecipeParameterCopyForm</t>
  </si>
  <si>
    <t>RECIPEPARAMETERDELETE</t>
  </si>
  <si>
    <t>Recipe Parameter Delete</t>
  </si>
  <si>
    <t>AIM.MES.FAB.UI.MachineMng.Machine.RecipeParameterDeleteForm</t>
  </si>
  <si>
    <t>RECIPEPARAMETERDELETEFORENG</t>
  </si>
  <si>
    <t>Recipe Parameter Delete for ENG</t>
  </si>
  <si>
    <t>AIM.MES.FAB.UI.MachineMng.Machine.RecipeParameterDeleteForENGForm</t>
  </si>
  <si>
    <t>RECIPEPARAMETERSETTINGFORENG</t>
  </si>
  <si>
    <t>Recipe Parameter Setting for ENG</t>
  </si>
  <si>
    <t>AIM.MES.FAB.UI.MachineMng.Machine.RecipeParameterSettingForENGForm</t>
  </si>
  <si>
    <t>RECIPEREGISTERCHECK</t>
  </si>
  <si>
    <t>Recipe Register Check</t>
  </si>
  <si>
    <t>AIM.MES.FAB.UI.MachineMng.Machine.RecipeRegisterCheckForm</t>
  </si>
  <si>
    <t>CHANGERECIPEPROCESSENABLE</t>
  </si>
  <si>
    <t>Change Recipe Process Enable</t>
  </si>
  <si>
    <t>AIM.MES.FAB.UI.MachineMng.Machine.ChangeProcessEnableByRecipeForm</t>
  </si>
  <si>
    <t>CHANGERECIPEVALIFLAG</t>
  </si>
  <si>
    <t>Change Recipe Validate Flag</t>
  </si>
  <si>
    <t>AIM.MES.FAB.UI.MachineMng.Machine.ChangeMachineRecipeValidateForm</t>
  </si>
  <si>
    <t>RECIPEIDCOPY</t>
  </si>
  <si>
    <t>Recipe Id Copy</t>
  </si>
  <si>
    <t>AIM.MES.FAB.UI.MachineMng.Machine.RecipeIdCopyForm</t>
  </si>
  <si>
    <t>RECIPECHECK</t>
  </si>
  <si>
    <t>Recipe Check</t>
  </si>
  <si>
    <t>AIM.MES.FAB.UI.MachineMng.Machine.RecipeCheckForm</t>
  </si>
  <si>
    <t>CHANGEAGINGMODEBYRECIPE</t>
  </si>
  <si>
    <t>Change Aging Mode By Recipe</t>
  </si>
  <si>
    <t>AIM.MES.FAB.UI.MachineMng.Machine.ChangeAgingModeByRecipeForm</t>
  </si>
  <si>
    <t>RECIPEIDSETTING</t>
  </si>
  <si>
    <t>Recipe Id Setting</t>
  </si>
  <si>
    <t>AIM.MES.FAB.UI.MachineMng.Machine.RecipeIdSettingForm</t>
  </si>
  <si>
    <t>RECIPEIDMULTISETTING</t>
  </si>
  <si>
    <t>Recipe Id Multi Setting</t>
  </si>
  <si>
    <t>AIM.MES.FAB.UI.MachineMng.Machine.RecipeIdMultiSettingForm</t>
  </si>
  <si>
    <t>CREATETECNRECIPE</t>
  </si>
  <si>
    <t>Create Tecn Recipe</t>
  </si>
  <si>
    <t>AIM.MES.FAB.UI.Tracking.SpecialOperation.CreateTECNRecipeForm</t>
  </si>
  <si>
    <t>AASSIGNTECNRECIPETOEQP</t>
  </si>
  <si>
    <t>Assign/Dessign Tecn Recipe</t>
  </si>
  <si>
    <t>AIM.MES.FAB.UI.Tracking.SpecialOperation.AssignTECNRecipeForm</t>
  </si>
  <si>
    <t>MACHINERECIPERELEASE</t>
  </si>
  <si>
    <t>Machine Recipe Release</t>
  </si>
  <si>
    <t>AIM.MES.FAB.UI.MachineMng.Machine.MachineRecipeReleaseForm</t>
  </si>
  <si>
    <t>PHOTORECIPETIMECHECK</t>
  </si>
  <si>
    <t>TCPHL Recipe Time Check</t>
  </si>
  <si>
    <t>AIM.MES.FAB.UI.Tracking.SpecialOperation.PhotoRecipeTimeSetting</t>
  </si>
  <si>
    <t>MACHINERECIPEHOLD</t>
  </si>
  <si>
    <t>Machine Recipe Hold</t>
  </si>
  <si>
    <t>AIM.MES.FAB.UI.MachineMng.Machine.MachineRecipeHoldForm</t>
  </si>
  <si>
    <t>UNITRECIPERELEASE</t>
  </si>
  <si>
    <t>Unit Recipe Release</t>
  </si>
  <si>
    <t>AIM.MES.FAB.UI.MachineMng.Machine.UnitRecipeReleaseForm</t>
  </si>
  <si>
    <t>UNITRECIPEHOLD</t>
  </si>
  <si>
    <t>Unit Recipe Hold</t>
  </si>
  <si>
    <t>AIM.MES.FAB.UI.MachineMng.Machine.UnitRecipeHoldForm</t>
  </si>
  <si>
    <t>TAMSPRECIPETIMECHECK</t>
  </si>
  <si>
    <t>TCPVD Recipe Time Check</t>
  </si>
  <si>
    <t>AIM.MES.FAB.UI.Tracking.SpecialOperation.TamspRecipeTimeCheckSetting</t>
  </si>
  <si>
    <t>TACVDRECIPETIMECHECK</t>
  </si>
  <si>
    <t>TCCVD Recipe Time Check</t>
  </si>
  <si>
    <t>AIM.MES.FAB.UI.Tracking.SpecialOperation.TacvdRecipeTimeCheckSetting</t>
  </si>
  <si>
    <t>TADRYRECIPETIMECHECK</t>
  </si>
  <si>
    <t>TCDRY Recipe Time Check</t>
  </si>
  <si>
    <t>AIM.MES.FAB.UI.Tracking.SpecialOperation.TadryRecipeTimeCheckSetting</t>
  </si>
  <si>
    <t>DURABLEMANAGEMENT</t>
  </si>
  <si>
    <t>CARRIER</t>
  </si>
  <si>
    <t>CARRIERMAIN</t>
  </si>
  <si>
    <t>CST Main</t>
  </si>
  <si>
    <t>AIM.MES.FAB.UI.DurableMng.Cassette.CarrierMainForm</t>
  </si>
  <si>
    <t>CHANGECARRIERATTRIBUTES</t>
  </si>
  <si>
    <t>Change CST Attributes</t>
  </si>
  <si>
    <t>AIM.MES.FAB.UI.DurableMng.Cassette.ChangeCarrierAttributesForm</t>
  </si>
  <si>
    <t>CHANGECARRIERMAP</t>
  </si>
  <si>
    <t>Change CST Map</t>
  </si>
  <si>
    <t>AIM.MES.FAB.UI.DurableMng.Cassette.ChangeCarrierMapForm</t>
  </si>
  <si>
    <t>HOLDCARRIER</t>
  </si>
  <si>
    <t>Hold  CST</t>
  </si>
  <si>
    <t>RELEASECARRIER</t>
  </si>
  <si>
    <t>Release Hold CST</t>
  </si>
  <si>
    <t>AIM.MES.FAB.UI.DurableMng.Cassette.ReleaseCarrierForm</t>
  </si>
  <si>
    <t>CLEANCARRIER</t>
  </si>
  <si>
    <t>Clean CST</t>
  </si>
  <si>
    <t>AIM.MES.FAB.UI.DurableMng.Cassette.CleanCarrierForm</t>
  </si>
  <si>
    <t>REPAIRCARRIER</t>
  </si>
  <si>
    <t>Repair CST</t>
  </si>
  <si>
    <t>AIM.MES.FAB.UI.DurableMng.Cassette.RepairCarrierForm</t>
  </si>
  <si>
    <t>ASSIGNCARRIER</t>
  </si>
  <si>
    <t>AIM.MES.FAB.UI.DurableMng.Cassette.AssignCarrierForm</t>
  </si>
  <si>
    <t>DEASSIGNCARRIER</t>
  </si>
  <si>
    <t xml:space="preserve">Deassign CST </t>
  </si>
  <si>
    <t>SCRAPCARRIER</t>
  </si>
  <si>
    <t>Delete CST</t>
  </si>
  <si>
    <t>AIM.MES.FAB.UI.DurableMng.Cassette.ScrapCarrierForm</t>
  </si>
  <si>
    <t>CHANGECARRIERSTATE</t>
  </si>
  <si>
    <t>Change CST State</t>
  </si>
  <si>
    <t>AIM.MES.FAB.UI.DurableMng.Cassette.ChangeCarrierStateForm</t>
  </si>
  <si>
    <t>CHANGECARRIERLOCATION</t>
  </si>
  <si>
    <t>Change CST MachineName</t>
  </si>
  <si>
    <t>AIM.MES.FAB.UI.DurableMng.Cassette.ChangeCarrierLocationForm</t>
  </si>
  <si>
    <t>CHANGECARRIERDSPFLAG</t>
  </si>
  <si>
    <t>Change CST DSP Flag</t>
  </si>
  <si>
    <t>CHANGEFACHECKFLAG</t>
  </si>
  <si>
    <t>Change Fa Check Flag</t>
  </si>
  <si>
    <t>LEND/RETURN  CARRIER</t>
  </si>
  <si>
    <t>Lend/Return  CST</t>
  </si>
  <si>
    <t>AIM.MES.FAB.UI.DurableMng.Cassette.LendAndReturnCarrierForm</t>
  </si>
  <si>
    <t>SAMPLECHECKCARRIER</t>
  </si>
  <si>
    <t>SampleCheck CST</t>
  </si>
  <si>
    <t>AIM.MES.FAB.UI.DurableMng.Cassette.SampleCheckCarrierForm</t>
  </si>
  <si>
    <t>CHANGECARRIERCONTROLSITE</t>
  </si>
  <si>
    <t>Change Carrier Control Site</t>
  </si>
  <si>
    <t>AIM.MES.FAB.UI.DurableMng.Cassette.ChangeCarrierControlSite</t>
  </si>
  <si>
    <t>CHANGECARRIERCURRENTSITE</t>
  </si>
  <si>
    <t>Change Carrier Current Site</t>
  </si>
  <si>
    <t>AIM.MES.FAB.UI.DurableMng.Cassette.ChangeCarrierCurrentSiteForm</t>
  </si>
  <si>
    <t>CHANGECSTPAPERFLAG</t>
  </si>
  <si>
    <t>Change CST Paper Flag</t>
  </si>
  <si>
    <t>AIM.MES.FAB.UI.DurableMng.Cassette.ChangeCarrierPaperFlagForm</t>
  </si>
  <si>
    <t>CHANGECARRIERMAPBYCOPY</t>
  </si>
  <si>
    <t>Change CST Map Copy</t>
  </si>
  <si>
    <t>AIM.MES.FAB.UI.DurableMng.Cassette.ChangeCarrierMapByCopyForm</t>
  </si>
  <si>
    <t>MASK</t>
  </si>
  <si>
    <t>CHANGEMASKSTATE</t>
  </si>
  <si>
    <t>AIM.MES.FAB.UI.DurableMng.Mask.ChangeMaskStateForm</t>
  </si>
  <si>
    <t>CHANGEMASKATTRIBUTES</t>
  </si>
  <si>
    <t>AIM.MES.FAB.UI.DurableMng.Mask.ChangeMaskAttributesForm</t>
  </si>
  <si>
    <t>SCRAPMASK</t>
  </si>
  <si>
    <t>AIM.MES.FAB.UI.DurableMng.Mask.ScrapMaskForm</t>
  </si>
  <si>
    <t>UNMOUNTMASK</t>
  </si>
  <si>
    <t>AIM.MES.FAB.UI.DurableMng.Mask.UnmountMaskForm</t>
  </si>
  <si>
    <t>MOUNTMASK</t>
  </si>
  <si>
    <t>AIM.MES.FAB.UI.DurableMng.Mask.MountMaskForm</t>
  </si>
  <si>
    <t>UNSCRAPMASK</t>
  </si>
  <si>
    <t>AIM.MES.FAB.UI.DurableMng.Mask.UnScrapMaskForm</t>
  </si>
  <si>
    <t>REPAIREMASK</t>
  </si>
  <si>
    <t>Repair Mask</t>
  </si>
  <si>
    <t>AIM.MES.FAB.UI.DurableMng.Mask.RepaireMaskForm</t>
  </si>
  <si>
    <t>CLEARMASK</t>
  </si>
  <si>
    <t>Clean Mask</t>
  </si>
  <si>
    <t>AIM.MES.FAB.UI.DurableMng.Mask.ClearMaskForm</t>
  </si>
  <si>
    <t>Change Mask Location</t>
  </si>
  <si>
    <t>AIM.MES.FAB.UI.DurableMng.Mask.ChangeMaskLocationForm</t>
  </si>
  <si>
    <t>CHANGEMASKHOLDSTATE</t>
  </si>
  <si>
    <t>Change Mask Hold State</t>
  </si>
  <si>
    <t>AIM.MES.FAB.UI.DurableMng.Mask.ChangeMaskHoldStateForm</t>
  </si>
  <si>
    <t>UVMASKASSIGNCARRIER</t>
  </si>
  <si>
    <t>UV Mask Assign CST</t>
  </si>
  <si>
    <t>AIM.MES.FAB.UI.DurableMng.Mask.UVMaskAssignCarrierV2Form</t>
  </si>
  <si>
    <t>PROCESSGROUP</t>
  </si>
  <si>
    <t>SCRAPPROCESSGROUP</t>
  </si>
  <si>
    <t>Delete Box</t>
  </si>
  <si>
    <t>AIM.MES.FAB.UI.DurableMng.ProcessGroup.ScrapProcessGroupForm</t>
  </si>
  <si>
    <t>UNSCRAPPROCESSGROUP</t>
  </si>
  <si>
    <t>Cancel Delete Box</t>
  </si>
  <si>
    <t>AIM.MES.FAB.UI.DurableMng.ProcessGroup.UnScrapProcessGroupForm</t>
  </si>
  <si>
    <t>CHANGEPROCESSGROUPATTRIBUTE</t>
  </si>
  <si>
    <t>Change Process Group Attribute</t>
  </si>
  <si>
    <t>AIM.MES.FAB.UI.DurableMng.ProcessGroup.ChangeProcessGroupAttributeForm</t>
  </si>
  <si>
    <t>MATERIALMANAGEMENT</t>
  </si>
  <si>
    <t>MATERIALMNG_PR</t>
  </si>
  <si>
    <t>RESETPRQTIME</t>
  </si>
  <si>
    <t>Reset PR QTime</t>
  </si>
  <si>
    <t>AIM.MES.FAB.UI.MaterialMng.PR.ResetPRQTimeForm</t>
  </si>
  <si>
    <t>MATERIALMNG_POL</t>
  </si>
  <si>
    <t>CARTRIDGECOMPOSEV2FORM</t>
  </si>
  <si>
    <t>Cartridge Compose Multi POL</t>
  </si>
  <si>
    <t>AIM.MES.FAB.UI.MaterialMng.POL.CartridgeComposeV2Form</t>
  </si>
  <si>
    <t>CartridgeMaterialCompose</t>
  </si>
  <si>
    <t>Cartridge Material Compose</t>
  </si>
  <si>
    <t>AIM.MES.FAB.UI.MaterialMng.POL.CartridgeMaterialCompose</t>
  </si>
  <si>
    <t>TransferBarcodeForm</t>
  </si>
  <si>
    <t>Transfer Barcode</t>
  </si>
  <si>
    <t>AIM.MES.FAB.UI.MaterialMng.POL.TransferBarcodeForm</t>
  </si>
  <si>
    <t>RESETCARTRIDGE</t>
  </si>
  <si>
    <t>Reset Cartridge</t>
  </si>
  <si>
    <t>AIM.MES.FAB.UI.MaterialMng.POL.ResetPOLCartridgeForm</t>
  </si>
  <si>
    <t>MATERIALMNG_SEALAU</t>
  </si>
  <si>
    <t>GLUE</t>
  </si>
  <si>
    <t>Glue Seal/Fiber</t>
  </si>
  <si>
    <t>AIM.MES.FAB.UI.MaterialMng.SEAL_AU.GlueForm</t>
  </si>
  <si>
    <t>SPLITSEALAUGF</t>
  </si>
  <si>
    <t>Split SEAL-Fiber</t>
  </si>
  <si>
    <t>AIM.MES.FAB.UI.MaterialMng.SEAL_AU.SplitSealAUGFForm</t>
  </si>
  <si>
    <t>MULTIMERGEMATERIAL</t>
  </si>
  <si>
    <t>Multi Merge Material</t>
  </si>
  <si>
    <t>AIM.MES.FAB.UI.MaterialMng.MultiMergeMaterialForm</t>
  </si>
  <si>
    <t>MATERIALMNG</t>
  </si>
  <si>
    <t>RECEIVEMATERIAL</t>
  </si>
  <si>
    <t>Receive Material</t>
  </si>
  <si>
    <t>AIM.MES.FAB.UI.MaterialMng.ReceiveMaterialV2Form</t>
  </si>
  <si>
    <t>RECEIVEWCSMATERIAL</t>
  </si>
  <si>
    <t>Receive WCS Material</t>
  </si>
  <si>
    <t>AIM.MES.FAB.UI.MaterialMng.ReceiveMaterialV3Form</t>
  </si>
  <si>
    <t>returnMaterialV2</t>
  </si>
  <si>
    <t>AIM.MES.FAB.UI.MaterialMng.ReturnMaterialV2Form</t>
  </si>
  <si>
    <t>CANCELRECEIVEMATERIAL</t>
  </si>
  <si>
    <t>Cancel Receive Material</t>
  </si>
  <si>
    <t>AIM.MES.FAB.UI.MaterialMng.CancelMaterialReceivedV2Form</t>
  </si>
  <si>
    <t>CHANGEMATERIALSTATE</t>
  </si>
  <si>
    <t>AIM.MES.FAB.UI.MaterialMng.ChangeMaterialLocationV2Form</t>
  </si>
  <si>
    <t>CHANGEMATERIALWEIGHT</t>
  </si>
  <si>
    <t>AIM.MES.FAB.UI.MaterialMng.ChangeMaterialWeightForm</t>
  </si>
  <si>
    <t>CHANGEMATERIALATTRIBUTE</t>
  </si>
  <si>
    <t>AIM.MES.FAB.UI.MaterialMng.ChangeMaterialAttributeForm</t>
  </si>
  <si>
    <t>CHANGEMATERIALLOCATION</t>
  </si>
  <si>
    <t>AIM.MES.FAB.UI.MaterialMng.ChangeMaterialLocationForm</t>
  </si>
  <si>
    <t>CHANGEMEASUREDBYGROUP</t>
  </si>
  <si>
    <t>Change Measured By Group</t>
  </si>
  <si>
    <t>AIM.MES.FAB.UI.MaterialMng.ChangeMeasuredByGroupForm</t>
  </si>
  <si>
    <t>HOLDRELEASEMATERIAL</t>
  </si>
  <si>
    <t>AIM.MES.FAB.UI.MaterialMng.HoldReleaseMaterialForm</t>
  </si>
  <si>
    <t>MERGEMATERIAL</t>
  </si>
  <si>
    <t>Merge Material</t>
  </si>
  <si>
    <t>AIM.MES.FAB.UI.MaterialMng.MergeMaterialForm</t>
  </si>
  <si>
    <t>MOUNTUNMOUNTMATERIAL</t>
  </si>
  <si>
    <t>AIM.MES.FAB.UI.MaterialMng.MountUnMountMaterialV2Form</t>
  </si>
  <si>
    <t>ASSIGNMATERIALGROUPID</t>
  </si>
  <si>
    <t>Assign Material Group ID</t>
  </si>
  <si>
    <t>AIM.MES.FAB.UI.MaterialMng.AssignMaterialGrouiIDForm</t>
  </si>
  <si>
    <t>RECEIVERAWMATERIAL</t>
  </si>
  <si>
    <t>Receive Raw Material</t>
  </si>
  <si>
    <t>AIM.MES.FAB.UI.MaterialMng.ReceiveRawMaterialForm</t>
  </si>
  <si>
    <t>VIEWLIFETIME</t>
  </si>
  <si>
    <t>AIM.MES.FAB.UI.MaterialMng.ViewLifeTimeForm</t>
  </si>
  <si>
    <t>VIEWMERGEMATERIAL</t>
  </si>
  <si>
    <t>View Merge Material</t>
  </si>
  <si>
    <t>AIM.MES.FAB.UI.MaterialMng.ViewMergeHistoryForm</t>
  </si>
  <si>
    <t>LCSAMPLING</t>
  </si>
  <si>
    <t>LC Sampling</t>
  </si>
  <si>
    <t>AIM.MES.FAB.UI.MaterialMng.LCSamplingForm</t>
  </si>
  <si>
    <t>FORCECHANGESTATENEW</t>
  </si>
  <si>
    <t>Force Change State</t>
  </si>
  <si>
    <t>AIM.MES.FAB.UI.MaterialMng.ForceChangeStateNewForm</t>
  </si>
  <si>
    <t>PRINTBOTTLELABEL</t>
  </si>
  <si>
    <t>Print Bottle Label</t>
  </si>
  <si>
    <t>AIM.MES.FAB.UI.MaterialMng.SEAL_AU.PrintBottleLabelForm</t>
  </si>
  <si>
    <t>PRINTGROUPID</t>
  </si>
  <si>
    <t>Print GroupID</t>
  </si>
  <si>
    <t>AIM.MES.FAB.UI.MaterialMng.PrintGroupIDForm</t>
  </si>
  <si>
    <t>ForceChangeStateAndLocation</t>
  </si>
  <si>
    <t>Force Change State And Location</t>
  </si>
  <si>
    <t>AIM.MES.FAB.UI.MaterialMng.ChangeMaterialStateLocationForm</t>
  </si>
  <si>
    <t>CHANGELIFETIME</t>
  </si>
  <si>
    <t>Change Life Time</t>
  </si>
  <si>
    <t>AIM.MES.FAB.UI.MaterialMng.ChangeMaterialLifeTimeForm</t>
  </si>
  <si>
    <t>Material Scrap</t>
  </si>
  <si>
    <t>AIM.MES.FAB.UI.MaterialMng.MaterialScrapForm</t>
  </si>
  <si>
    <t>GLASSHANDLING</t>
  </si>
  <si>
    <t>PARTIALREWORK</t>
  </si>
  <si>
    <t>GLASSCHANGEPLAN</t>
  </si>
  <si>
    <t>Glass Change  Plan</t>
  </si>
  <si>
    <t>AIM.MES.FAB.UI.GlassHandling.Partial_Rework.GlassChangePlanForm</t>
  </si>
  <si>
    <t>MANAGECHANGEPLAN</t>
  </si>
  <si>
    <t>Manage Change Plan</t>
  </si>
  <si>
    <t>AIM.MES.FAB.UI.GlassHandling.Partial_Rework.ManageChangePlanForm</t>
  </si>
  <si>
    <t>PARTIALRECYCLE</t>
  </si>
  <si>
    <t>RELEASEGROUPCF</t>
  </si>
  <si>
    <t>Release Group CF</t>
  </si>
  <si>
    <t>AIM.MES.FAB.UI.GlassHandling.PartialRecycle.ReleaseGroupCFForm</t>
  </si>
  <si>
    <t>SORTING</t>
  </si>
  <si>
    <t>ABNORMALSHEET</t>
  </si>
  <si>
    <t>CREATEABNORMALSHEET</t>
  </si>
  <si>
    <t>Create Abnormal Sheet</t>
  </si>
  <si>
    <t>AIM.MES.FAB.UI.Tracking.AbnormalSheet.CreateAbnormalSheetForm</t>
  </si>
  <si>
    <t>UPDATEABNORMALSHEET</t>
  </si>
  <si>
    <t xml:space="preserve">Update Sheet </t>
  </si>
  <si>
    <t>AIM.MES.FAB.UI.Tracking.AbnormalSheet.UpdateAbnormalSheetForm</t>
  </si>
  <si>
    <t>SHEETINFORMATION</t>
  </si>
  <si>
    <t>Sheet Infomation</t>
  </si>
  <si>
    <t>AIM.MES.FAB.UI.Tracking.AbnormalSheet.ViewAbnormalSheetForm</t>
  </si>
  <si>
    <t>VIEWABNORMALSHEETHISTORY</t>
  </si>
  <si>
    <t>Sheet  History</t>
  </si>
  <si>
    <t>AIM.MES.FAB.UI.Tracking.AbnormalSheet.ViewAbnormalSheetHistoryForm</t>
  </si>
  <si>
    <t>VIEWABNORMALSHEETBYDEPARTMENT</t>
  </si>
  <si>
    <t>Sheet Main</t>
  </si>
  <si>
    <t>AIM.MES.FAB.UI.Tracking.AbnormalSheet.ViewAbnormalSheetByDepartment</t>
  </si>
  <si>
    <t>DOABNORMALSHEETFOROPERATOR</t>
  </si>
  <si>
    <t>Do Sheet For Operator</t>
  </si>
  <si>
    <t>AIM.MES.FAB.UI.Tracking.AbnormalSheet.DoAbnormalSheetforOperatorform</t>
  </si>
  <si>
    <t>DOABNORMALSHEETFORENG</t>
  </si>
  <si>
    <t>Do Sheet For ENG</t>
  </si>
  <si>
    <t>AIM.MES.FAB.UI.Tracking.AbnormalSheet.DoAbnormalSheetForEngineerform</t>
  </si>
  <si>
    <t>VIEWABNORMALSHEETPRODUCTHISTORY</t>
  </si>
  <si>
    <t>Sheet Product History</t>
  </si>
  <si>
    <t>AIM.MES.FAB.UI.Tracking.AbnormalSheet.ViewAbnormalSheetProductHistoryForm</t>
  </si>
  <si>
    <t>ExceptionCodeModeling</t>
  </si>
  <si>
    <t>Exception Code Modeling</t>
  </si>
  <si>
    <t>AIM.MES.FAB.UI.Schedule.AbnormalSheet.ExceptionCodeModelingForm</t>
  </si>
  <si>
    <t>ABNORMALSHEETFORCF</t>
  </si>
  <si>
    <t>CREATEABNORMALSHEETFORCF</t>
  </si>
  <si>
    <t>Create Abnormal Sheet For CF</t>
  </si>
  <si>
    <t>AIM.MES.FAB.UI.Tracking.AbnormalSheetForCF.CreateAbnormalSheetForCFForm</t>
  </si>
  <si>
    <t>UPDATEABNORMALSHEETFORCF</t>
  </si>
  <si>
    <t>Update Sheet  For CF</t>
  </si>
  <si>
    <t>AIM.MES.FAB.UI.Tracking.AbnormalSheetForCF.UpdateAbnormalSheetForCFForm</t>
  </si>
  <si>
    <t>SHEETINFORMATIONFORCF</t>
  </si>
  <si>
    <t>Sheet Infomation For CF</t>
  </si>
  <si>
    <t>AIM.MES.FAB.UI.Tracking.AbnormalSheetForCF.ViewAbnormalSheetForCFForm</t>
  </si>
  <si>
    <t>VIEWABNORMALSHEETHISTORYFORCF</t>
  </si>
  <si>
    <t>Sheet  History For CF</t>
  </si>
  <si>
    <t>AIM.MES.FAB.UI.Tracking.AbnormalSheetForCF.ViewAbnormalSheetHistoryForCFForm</t>
  </si>
  <si>
    <t>VIEWABNORMALSHEETBYDEPARTMENTFORCF</t>
  </si>
  <si>
    <t>Sheet Main For CF</t>
  </si>
  <si>
    <t>AIM.MES.FAB.UI.Tracking.AbnormalSheetForCF.ViewAbnormalSheetByDepartmentForCF</t>
  </si>
  <si>
    <t>DOABNORMALSHEETFOROPERATORFORCF</t>
  </si>
  <si>
    <t>Do Sheet For Operator For CF</t>
  </si>
  <si>
    <t>AIM.MES.FAB.UI.Tracking.AbnormalSheetForCF.DoAbnormalSheetforOperatorForCFform</t>
  </si>
  <si>
    <t>DOABNORMALSHEETFORENGFORCF</t>
  </si>
  <si>
    <t>Do Sheet For ENG For CF</t>
  </si>
  <si>
    <t>AIM.MES.FAB.UI.Tracking.AbnormalSheetForCF.DoAbnormalSheetForEngineerForCFform</t>
  </si>
  <si>
    <t>VIEWABNORMALSHEETPRODUCTHISTORYFORCF</t>
  </si>
  <si>
    <t>Sheet Product History For CF</t>
  </si>
  <si>
    <t>AIM.MES.FAB.UI.Tracking.AbnormalSheetForCF.ViewAbnormalSheetProductHistoryForCF</t>
  </si>
  <si>
    <t>ExceptionCodeModelingForCF</t>
  </si>
  <si>
    <t>Exception Code Modeling For CF</t>
  </si>
  <si>
    <t>AIM.MES.FAB.UI.Tracking.AbnormalSheetForCF.ExceptionCodeModelingForCFForm</t>
  </si>
  <si>
    <t>TRANSFERMANAGEMENT</t>
  </si>
  <si>
    <t>MCS</t>
  </si>
  <si>
    <t>REQUESTTRANSFERJOB</t>
  </si>
  <si>
    <t>Request Transfer Job</t>
  </si>
  <si>
    <t>AIM.MES.FAB.UI.TransferMng.MCS.RequestTransferJobForm</t>
  </si>
  <si>
    <t>CANCELTRANSFERJOB</t>
  </si>
  <si>
    <t>Cancel Transfer Job</t>
  </si>
  <si>
    <t>AIM.MES.FAB.UI.TransferMng.MCS.CancelTransferJobForm</t>
  </si>
  <si>
    <t>REQUESTCHANGEDESTINATION</t>
  </si>
  <si>
    <t>Request Change Destination</t>
  </si>
  <si>
    <t>AIM.MES.FAB.UI.TransferMng.MCS.RequestChangeDestinationForm</t>
  </si>
  <si>
    <t>ADJUSTSTOCKERDATA</t>
  </si>
  <si>
    <t>Adjust Stocker Data</t>
  </si>
  <si>
    <t>AIM.MES.FAB.UI.TransferMng.MCS.AdjustStockerDataForm</t>
  </si>
  <si>
    <t>VIEWSTOCKERDATA</t>
  </si>
  <si>
    <t>View Stocker Data</t>
  </si>
  <si>
    <t>AIM.MES.FAB.UI.TransferMng.MCS.ViewStockerDataForm</t>
  </si>
  <si>
    <t>VIEWTRANSFERJOBHISTORY</t>
  </si>
  <si>
    <t>View Transfer Job History</t>
  </si>
  <si>
    <t>AIM.MES.FAB.UI.TransferMng.MCS.ViewTransferJobHistoryForm</t>
  </si>
  <si>
    <t>VIEWTRANSFERJOB</t>
  </si>
  <si>
    <t>View Transfer Job</t>
  </si>
  <si>
    <t>AIM.MES.FAB.UI.TransferMng.MCS.ViewTransferJobForm</t>
  </si>
  <si>
    <t>VIEWSTOCKERZONESTATUS</t>
  </si>
  <si>
    <t>View Stocker Zone Status</t>
  </si>
  <si>
    <t>AIM.MES.FAB.UI.TransferMng.MCS.ViewStockerZoneStatusForm</t>
  </si>
  <si>
    <t>MCSPARAPRIORITYRULE</t>
  </si>
  <si>
    <t>MCS Priority Rule</t>
  </si>
  <si>
    <t>AIM.MES.FAB.UI.TransferMng.MCS.MCSParaPriorityRuleForm</t>
  </si>
  <si>
    <t>MCSPRIORITYRULESET</t>
  </si>
  <si>
    <t>MCS Priority Rule Set(Serial rule)</t>
  </si>
  <si>
    <t>AIM.MES.FAB.UI.TransferMng.MCS.MCSPriorityRuleSetForm</t>
  </si>
  <si>
    <t>REMOTEPULLFLAGCHANGE</t>
  </si>
  <si>
    <t>Remote Pull Flag Change</t>
  </si>
  <si>
    <t>AIM.MES.FAB.UI.TransferMng.MCS.RemotePullFlagChangeForm</t>
  </si>
  <si>
    <t>DSP</t>
  </si>
  <si>
    <t>ADDPLANNINGLOT</t>
  </si>
  <si>
    <t>Add Planning Lot</t>
  </si>
  <si>
    <t>AIM.MES.FAB.UI.Tracking.DSP.AddPlanningLotForm</t>
  </si>
  <si>
    <t>DSPKANBANCHANGE</t>
  </si>
  <si>
    <t>DSP KanBan Change</t>
  </si>
  <si>
    <t>AIM.MES.FAB.UI.Tracking.DSP.KanBanManangeForm</t>
  </si>
  <si>
    <t>KANBANCOPYBYPRODUCT</t>
  </si>
  <si>
    <t>Kanban Copy By Product</t>
  </si>
  <si>
    <t>AIM.MES.FAB.UI.Tracking.DSP.KanbanCopyByProduct</t>
  </si>
  <si>
    <t>GRADEKANBANCOPYBYPRODUCT</t>
  </si>
  <si>
    <t>Grade Kanban Copy By Product</t>
  </si>
  <si>
    <t>AIM.MES.FAB.UI.Tracking.DSP.GradeKanbanCopyByProduct</t>
  </si>
  <si>
    <t>DSPKANBANCHANGEBYGRADE</t>
  </si>
  <si>
    <t>DSP Kanban Change By Grade</t>
  </si>
  <si>
    <t>AIM.MES.FAB.UI.Tracking.DSP.KanBanManangeByGradeForm</t>
  </si>
  <si>
    <t>REQUIREDEMPTYCST</t>
  </si>
  <si>
    <t>Required Empty CST</t>
  </si>
  <si>
    <t>AIM.MES.FAB.UI.Tracking.DSP.RequiredEmptyCSTForm</t>
  </si>
  <si>
    <t>PLANNINGPRODUCTCHANGE</t>
  </si>
  <si>
    <t>Planning Product Change</t>
  </si>
  <si>
    <t>AIM.MES.FAB.UI.Tracking.DSP.PlaningProductChangeFormV2</t>
  </si>
  <si>
    <t>PLANNINGPRODUCTADD</t>
  </si>
  <si>
    <t>Planning Product Add</t>
  </si>
  <si>
    <t>AIM.MES.FAB.UI.Tracking.DSP.PlanningProductAddForm</t>
  </si>
  <si>
    <t>PLANNINGPRODUCTBYPORTCHANGE</t>
  </si>
  <si>
    <t>Planning Product By Port Change</t>
  </si>
  <si>
    <t>AIM.MES.FAB.UI.Tracking.DSP.PlanningProductByPortChangeForm</t>
  </si>
  <si>
    <t>STKREFERENCECHANGE</t>
  </si>
  <si>
    <t>STK Preference Change</t>
  </si>
  <si>
    <t>AIM.MES.FAB.UI.Tracking.DSP.STKReferenceChangeForm</t>
  </si>
  <si>
    <t>PLANNINGGROUPCHANGE</t>
  </si>
  <si>
    <t>Planning  Group Change</t>
  </si>
  <si>
    <t>AIM.MES.FAB.UI.Tracking.DSP.PlanningGroupChangeForm</t>
  </si>
  <si>
    <t>PLANNINGGRADECHANGE</t>
  </si>
  <si>
    <t>Planning Grade Change</t>
  </si>
  <si>
    <t>AIM.MES.FAB.UI.Tracking.DSP.PlanningGradeChangeForm</t>
  </si>
  <si>
    <t>EMPTYSTKPREFERENCECHANGE</t>
  </si>
  <si>
    <t>Empty STK Preference Change</t>
  </si>
  <si>
    <t>AIM.MES.FAB.UI.Tracking.DSP.EmptySTKPreferenceForm</t>
  </si>
  <si>
    <t>PLANNINGOWNERTYPECHANGE</t>
  </si>
  <si>
    <t>Planning Owner ID Change</t>
  </si>
  <si>
    <t>AIM.MES.FAB.UI.Tracking.DSP.PlanningOwnerTypeChangeForm</t>
  </si>
  <si>
    <t>GLASSQTYSORTERRULECHANGE</t>
  </si>
  <si>
    <t>Planning Glass Qty Sorter Rule Change</t>
  </si>
  <si>
    <t>AIM.MES.FAB.UI.Tracking.DSP.GlassQtySorterRuleChangeForm</t>
  </si>
  <si>
    <t>EMPTYSTKRETURNCHANGE</t>
  </si>
  <si>
    <t>Empty Stocker Return Change</t>
  </si>
  <si>
    <t>AIM.MES.FAB.UI.Tracking.DSP.EmptySTKReturnForm</t>
  </si>
  <si>
    <t>CHANGERECYCLERESERVEDFLAG</t>
  </si>
  <si>
    <t>Change Recycle Reserved Flag</t>
  </si>
  <si>
    <t>AIM.MES.FAB.UI.Tracking.DSP.ChangeRecycleReservedFlagForm</t>
  </si>
  <si>
    <t>CHANGEFACTORYDSPFLAG</t>
  </si>
  <si>
    <t>Change Factory DSP Flag</t>
  </si>
  <si>
    <t>AIM.MES.FAB.UI.Tracking.DSP.ChangeFactoryDSPFlagForm</t>
  </si>
  <si>
    <t>STKPREFERENCEBYOPERATIONCHANGE</t>
  </si>
  <si>
    <t>STK Preference By Operation Change</t>
  </si>
  <si>
    <t>AIM.MES.FAB.UI.Tracking.DSP.STKReferenceByOperationChangeForm</t>
  </si>
  <si>
    <t>MAXWIPCHANGEFORM</t>
  </si>
  <si>
    <t>MaxWIP Change</t>
  </si>
  <si>
    <t>AIM.MES.FAB.UI.Tracking.DSP.MaxWIPChangeForm</t>
  </si>
  <si>
    <t>INSPECTIONDSPEXPCHANGE</t>
  </si>
  <si>
    <t>Inspection DSPExp Change</t>
  </si>
  <si>
    <t>AIM.MES.FAB.UI.Tracking.DSP.InspectionDSPExpChangForm</t>
  </si>
  <si>
    <t>FILTERRULESET</t>
  </si>
  <si>
    <t>Filter Rule Set</t>
  </si>
  <si>
    <t>AIM.MES.FAB.UI.TransferMng.MCS.FilterRuleSetForm</t>
  </si>
  <si>
    <t>SORTTEMPLATEMANAGE</t>
  </si>
  <si>
    <t>Sort Template Manage</t>
  </si>
  <si>
    <t>AIM.MES.FAB.UI.TransferMng.MCS.SortTemplateManageForm</t>
  </si>
  <si>
    <t>FILTERTEMPLATEMANAGE</t>
  </si>
  <si>
    <t>Filter Template Manage</t>
  </si>
  <si>
    <t>AIM.MES.FAB.UI.TransferMng.MCS.FilterTemplateManageForm</t>
  </si>
  <si>
    <t>SORTRULESET</t>
  </si>
  <si>
    <t>Sort Rule Set</t>
  </si>
  <si>
    <t>AIM.MES.FAB.UI.TransferMng.MCS.SortRuleSetForm</t>
  </si>
  <si>
    <t>CELLLRDSPSETTING</t>
  </si>
  <si>
    <t>CELL LR DSP Setting</t>
  </si>
  <si>
    <t>AIM.MES.FAB.UI.Tracking.DSP.CELLLRDSPSettingForm</t>
  </si>
  <si>
    <t>STKFULLBALANCE</t>
  </si>
  <si>
    <t>Stocker Full Balance</t>
  </si>
  <si>
    <t>AIM.MES.FAB.UI.Tracking.DSP.STKFullBalanceForm</t>
  </si>
  <si>
    <t>STOCKERPARTMAINTAINACE</t>
  </si>
  <si>
    <t>Stocker Part Maintainace</t>
  </si>
  <si>
    <t>AIM.MES.FAB.UI.Tracking.DSP.StockerPartMaintainaceForm</t>
  </si>
  <si>
    <t>SETTINGDSPGROUPPLAN</t>
  </si>
  <si>
    <t>CF Group Plan</t>
  </si>
  <si>
    <t>AIM.MES.FAB.UI.Tracking.DSP.SettingDSPGroupPlan</t>
  </si>
  <si>
    <t>VIEW</t>
  </si>
  <si>
    <t>VIEWPLANNINGPRODUCTHISTORY</t>
  </si>
  <si>
    <t>View Planning Product History</t>
  </si>
  <si>
    <t>AIM.MES.FAB.UI.TransferMng.MCS.ViewPlanningProductForm</t>
  </si>
  <si>
    <t>VIEWKANBANHISTORY</t>
  </si>
  <si>
    <t>View Kanban History</t>
  </si>
  <si>
    <t>AIM.MES.FAB.UI.TransferMng.MCS.ViewKanBanHistoryForm</t>
  </si>
  <si>
    <t>VIEWPLANNINGLOTHISTORY</t>
  </si>
  <si>
    <t>View Planning Lot History</t>
  </si>
  <si>
    <t>AIM.MES.FAB.UI.TransferMng.MCS.ViewPlanningLotHistoryV2Form</t>
  </si>
  <si>
    <t>VIEWGRADEKANBANHISTORY</t>
  </si>
  <si>
    <t>View Grade Kanban History</t>
  </si>
  <si>
    <t>AIM.MES.FAB.UI.TransferMng.MCS.ViewGradeKanBanHistoryForm</t>
  </si>
  <si>
    <t>VIEWREQUESTTRANSPORTRETRYCNTANDHISTORY</t>
  </si>
  <si>
    <t>View Transfer RetryCNT And History</t>
  </si>
  <si>
    <t>AIM.MES.FAB.UI.TransferMng.MCS.ViewRequestTransportRetryCNTAndHistoryForm</t>
  </si>
  <si>
    <t>VIEWREQUIREDEMPTYCSTHISTORY</t>
  </si>
  <si>
    <t>View Required Empty CST History</t>
  </si>
  <si>
    <t>AIM.MES.FAB.UI.TransferMng.MCS.ViewRequiredEmptyCSTHistoryForm</t>
  </si>
  <si>
    <t>VIEWKANBANWITHOUTPLANNINGPRODUCT</t>
  </si>
  <si>
    <t>View Kanban VS Planning Product</t>
  </si>
  <si>
    <t>AIM.MES.FAB.UI.TransferMng.MCS.ViewKanbanWithoutPlanningProduct</t>
  </si>
  <si>
    <t>VIEWPLANNINGPRODUCTBYPORTHISTORY</t>
  </si>
  <si>
    <t>View PlanningProductByPortHistory</t>
  </si>
  <si>
    <t>AIM.MES.FAB.UI.TransferMng.MCS.ViewPlanningProductByPortHistoryForm</t>
  </si>
  <si>
    <t>CROSSSITE</t>
  </si>
  <si>
    <t>VIEWCROSSSITEDURABLE</t>
  </si>
  <si>
    <t>View Cross Site Durable</t>
  </si>
  <si>
    <t>AIM.MES.FAB.UI.TransferMng.MCS.ViewCrossSiteDurableForm</t>
  </si>
  <si>
    <t>VIEWCROSSSITEMACHINE</t>
  </si>
  <si>
    <t>View Cross Site Machine</t>
  </si>
  <si>
    <t>AIM.MES.FAB.UI.TransferMng.MCS.ViewCrossSiteMachineForm</t>
  </si>
  <si>
    <t>VIEWCROSSSITETRANSFERCOMMAND</t>
  </si>
  <si>
    <t>View Cross Site Transfer Command</t>
  </si>
  <si>
    <t>AIM.MES.FAB.UI.TransferMng.MCS.ViewCrossSiteTransferCommandForm</t>
  </si>
  <si>
    <t>VIEWCROSSSITEDURABLEHISTORY</t>
  </si>
  <si>
    <t>View Cross Site Durable History</t>
  </si>
  <si>
    <t>AIM.MES.FAB.UI.TransferMng.MCS.ViewCrossSiteDurableHistoryForm</t>
  </si>
  <si>
    <t>VIEWCROSSSITEMACHINEHISTORY</t>
  </si>
  <si>
    <t>View Cross Site Machine History</t>
  </si>
  <si>
    <t>AIM.MES.FAB.UI.TransferMng.MCS.ViewCrossSiteMachineHistoryForm</t>
  </si>
  <si>
    <t>VIEWCROSSSITETRANSFERCOMMANDHISTORY</t>
  </si>
  <si>
    <t>View Cross Site Transfer Command History</t>
  </si>
  <si>
    <t>AIM.MES.FAB.UI.TransferMng.MCS.ViewCrossSiteTransferCommandHistoryForm</t>
  </si>
  <si>
    <t>RESERVEPROCESSGROUP</t>
  </si>
  <si>
    <t>Reserve Process Group</t>
  </si>
  <si>
    <t>AIM.MES.FAB.UI.Tracking.DSP.ReserveProcessGroup</t>
  </si>
  <si>
    <t>VIEWRESERVEPROCESSGROUPHISTORY</t>
  </si>
  <si>
    <t>View Reserve Process Group History</t>
  </si>
  <si>
    <t>AIM.MES.FAB.UI.TransferMng.MCS.ViewReserveProcessGroupHistory</t>
  </si>
  <si>
    <t>ALARMMANAGEMENT</t>
  </si>
  <si>
    <t>BULLETINBOARD</t>
  </si>
  <si>
    <t>VIEWBULLETINBOARD</t>
  </si>
  <si>
    <t>View Bulletin Board</t>
  </si>
  <si>
    <t>AIM.MES.FAB.UI.AlarmMng.BulletinBoard.ViewBulletinBoardForm</t>
  </si>
  <si>
    <t>WRITEBULLETINBOARD</t>
  </si>
  <si>
    <t>Write BulletinBoard</t>
  </si>
  <si>
    <t>AIM.MES.FAB.UI.AlarmMng.BulletinBoard.WriteBulletinBoardPopup</t>
  </si>
  <si>
    <t>ALRAMMNG_ALARM</t>
  </si>
  <si>
    <t>CLEARALARM</t>
  </si>
  <si>
    <t>Clear Alarm</t>
  </si>
  <si>
    <t>AIM.MES.FAB.UI.AlarmMng.Alarm.ClearAlarmForm</t>
  </si>
  <si>
    <t>ISSUEALARM</t>
  </si>
  <si>
    <t>Issue Alarm</t>
  </si>
  <si>
    <t>AIM.MES.FAB.UI.AlarmMng.Alarm.IssueAlarmForm</t>
  </si>
  <si>
    <t>INQUIRY</t>
  </si>
  <si>
    <t>INQUIRY_WIP</t>
  </si>
  <si>
    <t>Lot Information</t>
  </si>
  <si>
    <t>GLASSINFORMATION</t>
  </si>
  <si>
    <t>AIM.MES.FAB.UI.InquiryMng.WIP.ViewGlassInformationForm</t>
  </si>
  <si>
    <t>VIEWBOXINFORMATION</t>
  </si>
  <si>
    <t>AIM.MES.FAB.UI.InquiryMng.WIP.ViewBoxInformationForm</t>
  </si>
  <si>
    <t>STBPLANINFORMATION</t>
  </si>
  <si>
    <t>STB Plan Information</t>
  </si>
  <si>
    <t>AIM.MES.FAB.UI.InquiryMng.WIP.ViewSTBPlanInformationForm</t>
  </si>
  <si>
    <t>VIEWPALLETIZEINFORMATION</t>
  </si>
  <si>
    <t>View Pallet Information</t>
  </si>
  <si>
    <t>AIM.MES.FAB.UI.InquiryMng.WIP.ViewPalletizeInformationForm</t>
  </si>
  <si>
    <t>GLASSHISTORY</t>
  </si>
  <si>
    <t xml:space="preserve">Glass History </t>
  </si>
  <si>
    <t>AIM.MES.FAB.UI.InquiryMng.WIP.ViewGlassHistoryForm</t>
  </si>
  <si>
    <t>LOTHISTORY</t>
  </si>
  <si>
    <t xml:space="preserve">Lot History </t>
  </si>
  <si>
    <t>AIM.MES.FAB.UI.InquiryMng.WIP.ViewLotHistoryForm</t>
  </si>
  <si>
    <t>VIEWTRACKOUTFAILHISTORY</t>
  </si>
  <si>
    <t>View Track Out Fail History</t>
  </si>
  <si>
    <t>WIPBYPRODUCTFORBOX</t>
  </si>
  <si>
    <t>WIP By Product(Box/Pallet)</t>
  </si>
  <si>
    <t>AIM.MES.FAB.UI.InquiryMng.WIP.ViewWIPByProductForBoxForm</t>
  </si>
  <si>
    <t>WIPBYOPERATIONFORBOX</t>
  </si>
  <si>
    <t>WIP By Operation(Box/Pallet)</t>
  </si>
  <si>
    <t>AIM.MES.FAB.UI.InquiryMng.WIP.ViewWIPByOperationForBoxForm</t>
  </si>
  <si>
    <t>VIEWSCRAPGLASSLIST</t>
  </si>
  <si>
    <t>View Scrap(Mix) Glass List</t>
  </si>
  <si>
    <t>AIM.MES.FAB.UI.InquiryMng.WIP.ViewScrapGlassListForm</t>
  </si>
  <si>
    <t>View Shipped/Unshipped Lot Info</t>
  </si>
  <si>
    <t>AIM.MES.FAB.UI.InquiryMng.WIP.ViewShipLotInfoForm</t>
  </si>
  <si>
    <t>VIEWSHIPPINGPLAN</t>
  </si>
  <si>
    <t>View STB2</t>
  </si>
  <si>
    <t>AIM.MES.FAB.UI.InquiryMng.WIP.ViewShippingPlanForm</t>
  </si>
  <si>
    <t>VIEWSHIPPEDBOXPALLETLISTFORM</t>
  </si>
  <si>
    <t>View Shipped Box/Pallet Information</t>
  </si>
  <si>
    <t>AIM.MES.FAB.UI.InquiryMng.WIP.ViewShippedBoxPalletListForm</t>
  </si>
  <si>
    <t>VIEWPRODUCTINFORMATIONBYGLASSLIST</t>
  </si>
  <si>
    <t>AIM.MES.FAB.UI.InquiryMng.WIP.ViewGlassInformationByGlassListForm</t>
  </si>
  <si>
    <t>PRODUCTREWROKCOUNT</t>
  </si>
  <si>
    <t>AIM.MES.FAB.UI.InquiryMng.WIP.ViewGlassReworkCountForm</t>
  </si>
  <si>
    <t>VIEWCFGLASSREWORKCOUNT</t>
  </si>
  <si>
    <t>AIM.MES.FAB.UI.InquiryMng.WIP.ViewCFGlassReworkCountForm</t>
  </si>
  <si>
    <t>VIEWGLASSFUTUREACTION</t>
  </si>
  <si>
    <t>AIM.MES.FAB.UI.InquiryMng.WIP.ViewGlassFutureActionForm</t>
  </si>
  <si>
    <t>VIEWFLOWRELATIONS</t>
  </si>
  <si>
    <t>View Flow Relations</t>
  </si>
  <si>
    <t>VIEWGLASSDEFECTMAP</t>
  </si>
  <si>
    <t>AIM.MES.FAB.UI.InquiryMng.WIP.ReleaseBGMOFlagForm</t>
  </si>
  <si>
    <t>VIEWCOASHIPINFO</t>
  </si>
  <si>
    <t>View COA Ship Info</t>
  </si>
  <si>
    <t>AIM.MES.FAB.UI.InquiryMng.WIP.ViewCOAShipInfoForm</t>
  </si>
  <si>
    <t>View Glass Information By Group ID</t>
  </si>
  <si>
    <t>AIM.MES.FAB.UI.InquiryMng.WIP.ViewGlassInformationByGroupIDForm</t>
  </si>
  <si>
    <t>VIEWFMAMHUFLAG</t>
  </si>
  <si>
    <t>View FMA/MHU Flag</t>
  </si>
  <si>
    <t>AIM.MES.FAB.UI.InquiryMng.WIP.ViewFMAMHUFlagForm</t>
  </si>
  <si>
    <t>VIEWDEFECTCODELIST</t>
  </si>
  <si>
    <t>View Defect Code List</t>
  </si>
  <si>
    <t>VIEWSHIPPLAN</t>
  </si>
  <si>
    <t>View ship plan</t>
  </si>
  <si>
    <t>AIM.MES.FAB.UI.InquiryMng.WIP.ViewShipPlanForm</t>
  </si>
  <si>
    <t>VIEWHVAODFQTIME</t>
  </si>
  <si>
    <t>View HVA ODF Qtime</t>
  </si>
  <si>
    <t>AIM.MES.FAB.UI.InquiryMng.WIP.ViewHVAODFQtimeForm</t>
  </si>
  <si>
    <t>VIEWSAMPLERULE</t>
  </si>
  <si>
    <t>View Sample Rule</t>
  </si>
  <si>
    <t>AIM.MES.FAB.UI.InquiryMng.WIP.ViewSampleRuleForm</t>
  </si>
  <si>
    <t>VIEWCUTCOMPLETEHISTORYFAIL</t>
  </si>
  <si>
    <t>View Cut Complete History Fail</t>
  </si>
  <si>
    <t>ViewOEMShipReturnInformationForm</t>
  </si>
  <si>
    <t>View OEM Ship/Return Information</t>
  </si>
  <si>
    <t>AIM.MES.FAB.UI.InquiryMng.WIP.ViewOEMShipReturnInformationForm</t>
  </si>
  <si>
    <t>ViewQTimeOverHistory</t>
  </si>
  <si>
    <t>View QTime Over History</t>
  </si>
  <si>
    <t>AIM.MES.FAB.UI.InquiryMng.WIP.ViewQTimeOverHistoryForm</t>
  </si>
  <si>
    <t>ViewQTimeOverHistoryByOperation</t>
  </si>
  <si>
    <t>View QTime Over History By Operation</t>
  </si>
  <si>
    <t>AIM.MES.FAB.UI.InquiryMng.WIP.ViewQTimeOverHistoryByOperationForm</t>
  </si>
  <si>
    <t>VIEWPANELSHIPRETURNINFORMATION</t>
  </si>
  <si>
    <t>View Panel Ship/Return Information</t>
  </si>
  <si>
    <t>AIM.MES.FAB.UI.InquiryMng.WIP.ViewPanelShipReturnInformationForm</t>
  </si>
  <si>
    <t>ViewGroupHistoryForm</t>
  </si>
  <si>
    <t>View GroupHistory</t>
  </si>
  <si>
    <t>AIM.MES.FAB.UI.InquiryMng.WIP.ViewGroupHistoryForm</t>
  </si>
  <si>
    <t>VIEWGROUPINFO</t>
  </si>
  <si>
    <t>View Group Info</t>
  </si>
  <si>
    <t>AIM.MES.FAB.UI.InquiryMng.WIP.ViewGroupInfo</t>
  </si>
  <si>
    <t>SHIPGLASSINFO</t>
  </si>
  <si>
    <t>Ship Glass Info</t>
  </si>
  <si>
    <t>AIM.MES.FAB.UI.InquiryMng.WIP.ShipGlassInfoForm</t>
  </si>
  <si>
    <t>VIEWSCRAPINFOBYMACHINE</t>
  </si>
  <si>
    <t>AIM.MES.FAB.UI.Tracking.AbnormalTracking.ViewScrapInfoByMachineForm</t>
  </si>
  <si>
    <t>INQUIRY_DURABLE</t>
  </si>
  <si>
    <t>VIEWCARRIERINFORMATION</t>
  </si>
  <si>
    <t>AIM.MES.FAB.UI.InquiryMng.Durable.ViewCarrierInformationForm</t>
  </si>
  <si>
    <t>VIEWCARTRIDGEINFORMATION</t>
  </si>
  <si>
    <t>View Cartridge Info</t>
  </si>
  <si>
    <t>AIM.MES.FAB.UI.InquiryMng.Durable.ViewCartridgeInformationForm</t>
  </si>
  <si>
    <t>VIEWCARRIERHISTORY</t>
  </si>
  <si>
    <t>View CST History</t>
  </si>
  <si>
    <t>AIM.MES.FAB.UI.InquiryMng.Durable.ViewCarrierHistoryForm</t>
  </si>
  <si>
    <t>VIEWMASKHISTORY</t>
  </si>
  <si>
    <t>View Mask History</t>
  </si>
  <si>
    <t>AIM.MES.FAB.UI.InquiryMng.Durable.ViewMaskHistoryForm</t>
  </si>
  <si>
    <t>VIEWMASKINFORMATION</t>
  </si>
  <si>
    <t>Mask Information By MASK ID</t>
  </si>
  <si>
    <t>AIM.MES.FAB.UI.InquiryMng.Durable.ViewMaskInfomationForm</t>
  </si>
  <si>
    <t>VIEWDENSEBOXHISTORY</t>
  </si>
  <si>
    <t>View Dense Box History</t>
  </si>
  <si>
    <t>AIM.MES.FAB.UI.InquiryMng.Durable.ViewDenseBoxHistoryForm</t>
  </si>
  <si>
    <t>VIEWMASKTRANSFERHISTORY</t>
  </si>
  <si>
    <t>View Mask Transfer History</t>
  </si>
  <si>
    <t>AIM.MES.FAB.UI.InquiryMng.Durable.ViewMaskTransferHistoryForm</t>
  </si>
  <si>
    <t>VIEWCROSSSITENFORMATION</t>
  </si>
  <si>
    <t>View Cross Site Information</t>
  </si>
  <si>
    <t>AIM.MES.FAB.UI.InquiryMng.Durable.ViewCrossSiteInformationForm</t>
  </si>
  <si>
    <t>VIEWDURABLELIST</t>
  </si>
  <si>
    <t>View CST List</t>
  </si>
  <si>
    <t>AIM.MES.FAB.UI.InquiryMng.Durable.ViewDurableListForm</t>
  </si>
  <si>
    <t>MASKINFORMATION</t>
  </si>
  <si>
    <t>Mask Information By State</t>
  </si>
  <si>
    <t>AIM.MES.FAB.UI.DurableMng.Mask.MaskInformationForm</t>
  </si>
  <si>
    <t>INQUIRY_MACHINE</t>
  </si>
  <si>
    <t>MACHINEHISTORY</t>
  </si>
  <si>
    <t>AIM.MES.FAB.UI.InquiryMng.Machine.ViewMachineHistoryForm</t>
  </si>
  <si>
    <t>MACHINEINFORMATION</t>
  </si>
  <si>
    <t>Machine Information</t>
  </si>
  <si>
    <t>AIM.MES.FAB.UI.InquiryMng.Machine.ViewMachineInformationForm</t>
  </si>
  <si>
    <t>PORTHISTORY</t>
  </si>
  <si>
    <t>Port History</t>
  </si>
  <si>
    <t>AIM.MES.FAB.UI.InquiryMng.Machine.ViewPortHistoryForm</t>
  </si>
  <si>
    <t>VIEWFACILITYCHECKHISTORY</t>
  </si>
  <si>
    <t>Facility Result History</t>
  </si>
  <si>
    <t>AIM.MES.FAB.UI.InquiryMng.Machine.ViewFacilityCheckHistoryForm</t>
  </si>
  <si>
    <t>VIEWPRODUCTIONPATHCONTROL</t>
  </si>
  <si>
    <t>View Production Path Control</t>
  </si>
  <si>
    <t>AIM.MES.FAB.UI.InquiryMng.Machine.ViewProductionPathControlForm</t>
  </si>
  <si>
    <t>INQUIRY_MATERIAL</t>
  </si>
  <si>
    <t>VIEWMATERIALWIP</t>
  </si>
  <si>
    <t>AIM.MES.FAB.UI.InquiryMng.Material.ViewMaterialWIPForm</t>
  </si>
  <si>
    <t>VIEWPOLINFORMATION</t>
  </si>
  <si>
    <t>AIM.MES.FAB.UI.InquiryMng.Material.ViewPolInformationForm</t>
  </si>
  <si>
    <t>VIEWSASGWIP</t>
  </si>
  <si>
    <t>AIM.MES.FAB.UI.InquiryMng.Material.ViewSASGWIPV2Form</t>
  </si>
  <si>
    <t>VIEWPOLWIP</t>
  </si>
  <si>
    <t>AIM.MES.FAB.UI.InquiryMng.Material.ViewPOOWIPForm</t>
  </si>
  <si>
    <t>VIEWMATERIALHISTORY</t>
  </si>
  <si>
    <t>AIM.MES.FAB.UI.InquiryMng.Material.ViewMaterialHistoryForm</t>
  </si>
  <si>
    <t>VIEWPRWIP</t>
  </si>
  <si>
    <t>View PR WIP</t>
  </si>
  <si>
    <t>AIM.MES.FAB.UI.InquiryMng.Material.ViewPRWIPForm</t>
  </si>
  <si>
    <t>VIEWCARTRIDGEHISTORY</t>
  </si>
  <si>
    <t>View Cartridge History</t>
  </si>
  <si>
    <t>AIM.MES.FAB.UI.InquiryMng.Material.ViewCartridgeHistoryForm</t>
  </si>
  <si>
    <t>AIM.MES.FAB.UI.InquiryMng.Material.ViewPRWIPForArrayForm</t>
  </si>
  <si>
    <t>VIEWTARGETHISTORY</t>
  </si>
  <si>
    <t>AIM.MES.FAB.UI.InquiryMng.Material.ViewTargetHistoryForm</t>
  </si>
  <si>
    <t>VIEWMATERIAL</t>
  </si>
  <si>
    <t>AIM.MES.FAB.UI.InquiryMng.Material.ViewMaterialForm</t>
  </si>
  <si>
    <t>ViewProductByMaterial</t>
  </si>
  <si>
    <t>View Product By Material</t>
  </si>
  <si>
    <t>AIM.MES.FAB.UI.InquiryMng.Material.ViewProductByMaterialForm</t>
  </si>
  <si>
    <t>INQUIRY_INTERFACE</t>
  </si>
  <si>
    <t>VIEWMESSAGETRANSFERRESULT</t>
  </si>
  <si>
    <t>AIM.MES.FAB.UI.InquiryMng.Interface.ViewMessageTransferResultForm</t>
  </si>
  <si>
    <t>VIEWBOXPALLETSHIPLIST</t>
  </si>
  <si>
    <t>AIM.MES.FAB.UI.InquiryMng.Interface.ViewBoxPalletShipListForm</t>
  </si>
  <si>
    <t>VIEWCARRIERSHIPLIST</t>
  </si>
  <si>
    <t>View CST Ship List</t>
  </si>
  <si>
    <t>AIM.MES.FAB.UI.InquiryMng.Interface.ViewCarrierShipListForm</t>
  </si>
  <si>
    <t>INQUIRY_PDA</t>
  </si>
  <si>
    <t>VIEWCHECKRESULT</t>
  </si>
  <si>
    <t>AIM.MES.FAB.UI.InquiryMng.PDA.ViewCheckResultForm</t>
  </si>
  <si>
    <t>VIEWBANKCHECKRESULT</t>
  </si>
  <si>
    <t>View Bank Check Result</t>
  </si>
  <si>
    <t>AIM.MES.FAB.UI.InquiryMng.PDA.ViewBankCheckResultForm</t>
  </si>
  <si>
    <t>REPORT</t>
  </si>
  <si>
    <t>REPORTVIEW</t>
  </si>
  <si>
    <t>AIM.MES.FAB.UI.InquiryMng.Report.ReportForm</t>
  </si>
  <si>
    <t>ViewQTimeOverHistoryForm</t>
  </si>
  <si>
    <t>AIM.MES.FAB.UI.InquiryMng.Report.Form1</t>
  </si>
  <si>
    <t>INQUIRY_PROCESSGROUP</t>
  </si>
  <si>
    <t>VIEWPROCESSGROUP</t>
  </si>
  <si>
    <t>View ProcessGroup</t>
  </si>
  <si>
    <t>AIM.MES.FAB.UI.InquiryMng.ProcessGroup.ViewProcessGroupForm</t>
  </si>
  <si>
    <t>INQUIRY_LOG</t>
  </si>
  <si>
    <t>MESIssueView</t>
  </si>
  <si>
    <t>MES Issue View</t>
  </si>
  <si>
    <t>AIM.MES.FAB.UI.InquiryMng.Log.MESIssueView</t>
  </si>
  <si>
    <t>Log View</t>
  </si>
  <si>
    <t>AIM.MES.FAB.UI.InquiryMng.Log.LogViewForm</t>
  </si>
  <si>
    <t>MES Issue Edit</t>
  </si>
  <si>
    <t>AIM.MES.FAB.UI.InquiryMng.Log.MESIssueEditor</t>
  </si>
  <si>
    <t>List by Label</t>
  </si>
  <si>
    <t>AIM.MES.FAB.UI.InquiryMng.Log.ListByLabel</t>
  </si>
  <si>
    <t>MAINTENANCE</t>
  </si>
  <si>
    <t>MCSMAINTENANCE</t>
  </si>
  <si>
    <t>GETINVENTORYCARRIERDATA</t>
  </si>
  <si>
    <t>Get Inventory CST Data</t>
  </si>
  <si>
    <t>AIM.MES.FAB.UI.Maintenance.GetInventoryCarrierDataForm</t>
  </si>
  <si>
    <t>GETINVENTORYZONEDATA</t>
  </si>
  <si>
    <t>Get Inventory Zone Data</t>
  </si>
  <si>
    <t>AIM.MES.FAB.UI.Maintenance.GetInventoryZoneDataForm</t>
  </si>
  <si>
    <t>GETMCSSTATE</t>
  </si>
  <si>
    <t>Get MCS State</t>
  </si>
  <si>
    <t>AIM.MES.FAB.UI.Maintenance.MCS.GetMCSStatePopup</t>
  </si>
  <si>
    <t>WIPMAINTENANCE</t>
  </si>
  <si>
    <t>CHANGEPRODUCTIONPRODUCT</t>
  </si>
  <si>
    <t>Change Product(V2)</t>
  </si>
  <si>
    <t>AIM.MES.FAB.UI.Tracking.Maintenance.ProductionChangeProductRelationshipForm</t>
  </si>
  <si>
    <t>ASSIGNGLASSTOCST</t>
  </si>
  <si>
    <t>Assign CST</t>
  </si>
  <si>
    <t>AIM.MES.FAB.UI.DurableMng.Cassette.AssignGlassToCSTForm</t>
  </si>
  <si>
    <t>TRACKOUTBYCARRIER</t>
  </si>
  <si>
    <t>Track Out CST</t>
  </si>
  <si>
    <t>AIM.MES.FAB.UI.Tracking.Maintenance.TrackOutByCarrierForm</t>
  </si>
  <si>
    <t>CANCELTRACKINBYGLASS</t>
  </si>
  <si>
    <t>Cancel Track In By Glass</t>
  </si>
  <si>
    <t>AIM.MES.FAB.UI.Tracking.Maintenance.CancelTrackInByGlassForm</t>
  </si>
  <si>
    <t>CHANGEPRODUCTGRADE</t>
  </si>
  <si>
    <t>Change Product Grade</t>
  </si>
  <si>
    <t>AIM.MES.FAB.UI.Tracking.Maintenance.ChangeProductGradeForm</t>
  </si>
  <si>
    <t>CHANGEGLASSATTRIBUTTS</t>
  </si>
  <si>
    <t>Change Glass Attributes</t>
  </si>
  <si>
    <t>AIM.MES.FAB.UI.Tracking.Maintenance.ChangeGlassAttributtsForm</t>
  </si>
  <si>
    <t>CHANGEABNORMALCODEBYGLASSLIST</t>
  </si>
  <si>
    <t>Change Abnormal Code By Glass List</t>
  </si>
  <si>
    <t>AIM.MES.FAB.UI.Tracking.Maintenance.ChangeAbnormalCodeByGlassListForm</t>
  </si>
  <si>
    <t>CHANGESORTERGRADEBYPRODUCT</t>
  </si>
  <si>
    <t>Change Sort Grade by Product</t>
  </si>
  <si>
    <t>AIM.MES.FAB.UI.Tracking.Maintenance.ChangeSorterGradeByGlassForm</t>
  </si>
  <si>
    <t>SETPRODUCTJUDGE</t>
  </si>
  <si>
    <t xml:space="preserve">Set Product Judge By Machine </t>
  </si>
  <si>
    <t>AIM.MES.FAB.UI.Tracking.Maintenance.SettingProductJudge</t>
  </si>
  <si>
    <t>CHANGEPRODUCTSPECIALCOMMENT</t>
  </si>
  <si>
    <t>Change Glass Special Comment</t>
  </si>
  <si>
    <t>AIM.MES.FAB.UI.Tracking.Maintenance.ChangeProductSpecialCommentForm</t>
  </si>
  <si>
    <t>CHANGEPRODUCTGRADEBYGLASSLIST</t>
  </si>
  <si>
    <t>Change Product Grade By Glass List</t>
  </si>
  <si>
    <t>AIM.MES.FAB.UI.Tracking.Maintenance.ChangeProductGradeByGlassListForm</t>
  </si>
  <si>
    <t>CHANGEPANELABNORMALCODEBYGLASSLIST</t>
  </si>
  <si>
    <t>Change Abnormal Code By CST</t>
  </si>
  <si>
    <t>AIM.MES.FAB.UI.Tracking.Maintenance.ChangePanelAbnormalCodeByGlassListForm</t>
  </si>
  <si>
    <t>JUDGEMURAGRADES</t>
  </si>
  <si>
    <t>Judge Panel Maco Grade</t>
  </si>
  <si>
    <t>AIM.MES.FAB.UI.Tracking.AbnormalTracking.JudgeMuraGrades</t>
  </si>
  <si>
    <t>CHANGEPRODUCTBYCARRIERLIST</t>
  </si>
  <si>
    <t>Change Product By CST List</t>
  </si>
  <si>
    <t>AIM.MES.FAB.UI.Tracking.Maintenance.ChangeProductByListForm</t>
  </si>
  <si>
    <t>CHANGEPANELOXBYCST</t>
  </si>
  <si>
    <t>Change Panel  OX By Cst</t>
  </si>
  <si>
    <t>AIM.MES.FAB.UI.Tracking.Maintenance.ChangePanelOXByCstForm</t>
  </si>
  <si>
    <t>CHANGEFUTURESAMPLINGCOMMENT</t>
  </si>
  <si>
    <t>Change Future Sampling Comment</t>
  </si>
  <si>
    <t>AIM.MES.FAB.UI.Tracking.Maintenance.ChangeReserveSampleCommentForm</t>
  </si>
  <si>
    <t>CHANGELOTCOMMENT</t>
  </si>
  <si>
    <t>Change Lot Comment</t>
  </si>
  <si>
    <t>AIM.MES.FAB.UI.Tracking.Maintenance.ChangeLotCommentForm</t>
  </si>
  <si>
    <t>IMPORTCHANGEPANELGRADE</t>
  </si>
  <si>
    <t>Import Change Panel Grade</t>
  </si>
  <si>
    <t>AIM.MES.FAB.UI.Tracking.Maintenance.ImportChangePanelGradeForm</t>
  </si>
  <si>
    <t>CHANGEPRODUCTFORREWORK</t>
  </si>
  <si>
    <t>Change Product For Rework</t>
  </si>
  <si>
    <t>AIM.MES.FAB.UI.Tracking.Maintenance.ChangeProductForReworkForm</t>
  </si>
  <si>
    <t>CHANGEDEFECTCODEBYGLASSLIST</t>
  </si>
  <si>
    <t>Change Defect Code By Glass List</t>
  </si>
  <si>
    <t>AIM.MES.FAB.UI.Tracking.Maintenance.ChangeDefectCodeByGlassListForm</t>
  </si>
  <si>
    <t>MANAGEGLASSQTIME</t>
  </si>
  <si>
    <t>Manage Glass Qtime</t>
  </si>
  <si>
    <t>AIM.MES.FAB.UI.Tracking.Maintenance.ManageGlassQtimeForm</t>
  </si>
  <si>
    <t>SETSAMPLINGSTANDARD</t>
  </si>
  <si>
    <t>Set Sampling Standard</t>
  </si>
  <si>
    <t>AIM.MES.FAB.UI.Tracking.Maintenance.SetSamplingStandardForm</t>
  </si>
  <si>
    <t>COMPARESAMPLINGRULE</t>
  </si>
  <si>
    <t>Compare Sampling Rule</t>
  </si>
  <si>
    <t>AIM.MES.FAB.UI.Tracking.Maintenance.CompareSamplingRuleForm</t>
  </si>
  <si>
    <t>RTIRPARALLELOPERATIONSETTING</t>
  </si>
  <si>
    <t>RTIR Parallel Operation Setting</t>
  </si>
  <si>
    <t>AIM.MES.FAB.UI.Tracking.Maintenance.RTIRParallelOperationSettingForm</t>
  </si>
  <si>
    <t>CHANGEPANELFGRADE</t>
  </si>
  <si>
    <t>Change Panel F Grade</t>
  </si>
  <si>
    <t>AIM.MES.FAB.UI.Tracking.Maintenance.ChangePanelFGradeForm</t>
  </si>
  <si>
    <t>PRODUCTIONMAINTENANCE</t>
  </si>
  <si>
    <t>CHANGELOTATTRIBUTES</t>
  </si>
  <si>
    <t>Change CST(Lot) Attributes</t>
  </si>
  <si>
    <t>AIM.MES.FAB.UI.Tracking.Maintenance.ChangeLotAttributesForm</t>
  </si>
  <si>
    <t>CHANGEGROUPID/BATCHID</t>
  </si>
  <si>
    <t>Change GroupID/BatchID</t>
  </si>
  <si>
    <t>AIM.MES.FAB.UI.Tracking.Maintenance.ChangeGroupIdBatchIdForm</t>
  </si>
  <si>
    <t>CHANGEPANELGRADE</t>
  </si>
  <si>
    <t>Change Panel Grade</t>
  </si>
  <si>
    <t>AIM.MES.FAB.UI.Tracking.Maintenance.ChangePanelGradeForm</t>
  </si>
  <si>
    <t>CHANGERELEASEDEPARTMENT</t>
  </si>
  <si>
    <t>Change Release Department</t>
  </si>
  <si>
    <t>AIM.MES.FAB.UI.Tracking.Maintenance.ChangeReleaseDepartmentForm</t>
  </si>
  <si>
    <t>CREATEAUTOCHANGEPRODUCT</t>
  </si>
  <si>
    <t>Create Auto Change PFCD</t>
  </si>
  <si>
    <t>AIM.MES.FAB.UI.Tracking.Maintenance.CreateAutoChangeProductForm</t>
  </si>
  <si>
    <t>CHANGEAUTOCHANGEPRODUCT</t>
  </si>
  <si>
    <t>Change Auto Change PFCD</t>
  </si>
  <si>
    <t>AIM.MES.FAB.UI.Tracking.Maintenance.ChangeAutoChangeProductForm</t>
  </si>
  <si>
    <t>PRODUCTIONPRODUCTRELATIONSHIP</t>
  </si>
  <si>
    <t>Production Product RelationShip</t>
  </si>
  <si>
    <t>AIM.MES.FAB.UI.Tracking.Maintenance.ProductionProductRelationShipForm</t>
  </si>
  <si>
    <t>ERPMESSAGERESEND</t>
  </si>
  <si>
    <t>ERP Message Resend</t>
  </si>
  <si>
    <t>AIM.MES.FAB.UI.Tracking.DSP.ERPMessageResendForm</t>
  </si>
  <si>
    <t>SETAUTOSHIPCONDITION</t>
  </si>
  <si>
    <t>Set AutoShip Condition</t>
  </si>
  <si>
    <t>AIM.MES.FAB.UI.Tracking.Maintenance.SetAutoShipConditionForm</t>
  </si>
  <si>
    <t>SETRUNDISABLEORNOT</t>
  </si>
  <si>
    <t>Change Process Enable</t>
  </si>
  <si>
    <t>AIM.MES.FAB.UI.Tracking.Maintenance.SetRunDisableOrNot</t>
  </si>
  <si>
    <t>PANELFUTUREACTIONBYGLASSLIST</t>
  </si>
  <si>
    <t>Panel Future Action By Glass List</t>
  </si>
  <si>
    <t>AIM.MES.FAB.UI.Tracking.Maintenance.PanelFutureActionByGlassListForm</t>
  </si>
  <si>
    <t>CHANGESCRAPREASONCODE</t>
  </si>
  <si>
    <t>Change Scrap Reason Code</t>
  </si>
  <si>
    <t>AIM.MES.FAB.UI.Tracking.Maintenance.ChangeScrapReasonCodeForm</t>
  </si>
  <si>
    <t>SETPRODUCTJPS</t>
  </si>
  <si>
    <t>Set Product JPS</t>
  </si>
  <si>
    <t>AIM.MES.FAB.UI.Tracking.Maintenance.SettingProdutJpsForm</t>
  </si>
  <si>
    <t>CHANGESORTBYPOSITIONFLAG</t>
  </si>
  <si>
    <t>Change SortByPositionFlag</t>
  </si>
  <si>
    <t>AIM.MES.FAB.UI.Tracking.Maintenance.ChangeSortByPositionFlag</t>
  </si>
  <si>
    <t>CHANGEPROCESSEDOPERATION</t>
  </si>
  <si>
    <t>Change Processed Operation</t>
  </si>
  <si>
    <t>AIM.MES.FAB.UI.Tracking.Maintenance.ChangeProcessedOperationForm</t>
  </si>
  <si>
    <t>CHANGEPRODUCTNEXTMAINSTEP</t>
  </si>
  <si>
    <t>Change Product Next Main Step</t>
  </si>
  <si>
    <t>AIM.MES.FAB.UI.Tracking.Maintenance.ChangeProductNextMainProcessOperationForm</t>
  </si>
  <si>
    <t>PFCDERPINFOMAINTAIN</t>
  </si>
  <si>
    <t>PFCD ERP Info Maintain</t>
  </si>
  <si>
    <t>AIM.MES.FAB.UI.Tracking.Maintenance.PFCDERPInfoMaintainForm</t>
  </si>
  <si>
    <t>CHANGEPRODUCTFASTRUNFLAG</t>
  </si>
  <si>
    <t>Change Product Fast Run Flag</t>
  </si>
  <si>
    <t>AIM.MES.FAB.UI.Tracking.Maintenance.ChangeProductFastRunFlagForm</t>
  </si>
  <si>
    <t>CHANGEINTPROCESSENABLE</t>
  </si>
  <si>
    <t>Change INT Process Enable</t>
  </si>
  <si>
    <t>AIM.MES.FAB.UI.Tracking.Maintenance.ChangeINTProcessEnable</t>
  </si>
  <si>
    <t>CHANGEPANELJUDGE</t>
  </si>
  <si>
    <t>Change Panel Judge</t>
  </si>
  <si>
    <t>AIM.MES.FAB.UI.Tracking.Maintenance.ChangePanelJudgeForm</t>
  </si>
  <si>
    <t>OQCBATCHID</t>
  </si>
  <si>
    <t>OQC Batch ID</t>
  </si>
  <si>
    <t>AIM.MES.FAB.UI.Tracking.Maintenance.OQCBatchID</t>
  </si>
  <si>
    <t>FLAGMAINTENANCE</t>
  </si>
  <si>
    <t>LOTFLAGSET</t>
  </si>
  <si>
    <t>Glass Flag Set</t>
  </si>
  <si>
    <t>AIM.MES.FAB.UI.Tracking.Maintenance.LotFlagSetForm</t>
  </si>
  <si>
    <t>LOTFLAGMANAGEMENT</t>
  </si>
  <si>
    <t>Glass Flag Clear</t>
  </si>
  <si>
    <t>AIM.MES.FAB.UI.Tracking.Maintenance.LotFlagManagementForm</t>
  </si>
  <si>
    <t>GLASSTURNINGMANAGEMENT</t>
  </si>
  <si>
    <t>Glass Turning Management</t>
  </si>
  <si>
    <t>AIM.MES.FAB.UI.Tracking.Maintenance.GlassTurningManagementForm</t>
  </si>
  <si>
    <t>PACKINGMAINTENANCE</t>
  </si>
  <si>
    <t>CHANGEBOXATTRIBUTE</t>
  </si>
  <si>
    <t>Change Box Attribute</t>
  </si>
  <si>
    <t>AIM.MES.FAB.UI.Tracking.Packing.ChangeBoxAttributeForm</t>
  </si>
  <si>
    <t>CHANGEOPERATIONFORBOX</t>
  </si>
  <si>
    <t>Change Operation (Box)</t>
  </si>
  <si>
    <t>AIM.MES.FAB.UI.Tracking.Packing.ChangeOperationForBoxForm</t>
  </si>
  <si>
    <t>CHANGEPRODUCTFORBOX</t>
  </si>
  <si>
    <t>Change Product (Box)</t>
  </si>
  <si>
    <t>AIM.MES.FAB.UI.Tracking.Packing.ChangeProductForBoxForm</t>
  </si>
  <si>
    <t>CHANGEBOXOWNER</t>
  </si>
  <si>
    <t>Change Box Owner</t>
  </si>
  <si>
    <t>AIM.MES.FAB.UI.Tracking.Packing.ChangeBoxOwnerForm</t>
  </si>
  <si>
    <t>CHANGEPALLETOWNER</t>
  </si>
  <si>
    <t>Change Pallet Owner</t>
  </si>
  <si>
    <t>AIM.MES.FAB.UI.Tracking.Packing.ChangePalletizeOwnerForm</t>
  </si>
  <si>
    <t>CHANGEPALLETGRADE</t>
  </si>
  <si>
    <t>Change Pallet Grade</t>
  </si>
  <si>
    <t>AIM.MES.FAB.UI.Tracking.Packing.ChangePalletizeGradeForm</t>
  </si>
  <si>
    <t>CHANGEPRODUCTFORPALLET</t>
  </si>
  <si>
    <t>Change Product (Pallet)</t>
  </si>
  <si>
    <t>AIM.MES.FAB.UI.Tracking.Packing.ChangeProductForPalletForm</t>
  </si>
  <si>
    <t>HOLDBYPANELLISTFORBOX</t>
  </si>
  <si>
    <t>Hold By Panel List (Box)</t>
  </si>
  <si>
    <t>AIM.MES.FAB.UI.Tracking.Packing.HoldByPanelListForBoxForm</t>
  </si>
  <si>
    <t>RELEASEHOLDBYPANELLISTFORBOX</t>
  </si>
  <si>
    <t>Release Hold By Panel List(Box)</t>
  </si>
  <si>
    <t>AIM.MES.FAB.UI.Tracking.Packing.ReleaseHoldByPanelListForBoxForm</t>
  </si>
  <si>
    <t>FUTUREACTIONBYPANELLISTFORBOX</t>
  </si>
  <si>
    <t>Future Action By Panel List(Box)</t>
  </si>
  <si>
    <t>AIM.MES.FAB.UI.Tracking.Packing.FutureActionByPanelListForBoxForm</t>
  </si>
  <si>
    <t>CANCELFUTUREACTIONBYPANELLISTFORBOX</t>
  </si>
  <si>
    <t>Cancel Future Action By Panel List(Box)</t>
  </si>
  <si>
    <t>AIM.MES.FAB.UI.Tracking.Packing.CancelFutureActionByPanelListForBoxForm</t>
  </si>
  <si>
    <t>BOXASSIGNBYPANEL</t>
  </si>
  <si>
    <t>Box Assign By Panel</t>
  </si>
  <si>
    <t>AIM.MES.FAB.UI.Tracking.Packing.BoxAssignByPanelForm</t>
  </si>
  <si>
    <t>PRODUCTSCRAPBYPROCESSGROUP</t>
  </si>
  <si>
    <t>Product Scrap By ProcessGroup</t>
  </si>
  <si>
    <t>AIM.MES.FAB.UI.Tracking.Packing.ProductScrapByProcessGroupForm</t>
  </si>
  <si>
    <t>PRODUCTUNSCRAPBYPROCESSGROUP</t>
  </si>
  <si>
    <t>Product UnScrap By ProcessGroup</t>
  </si>
  <si>
    <t>AIM.MES.FAB.UI.Tracking.Packing.ProductUnScrapByProcessGroupForm</t>
  </si>
  <si>
    <t>CHANGEPALLETATTRIBUTE</t>
  </si>
  <si>
    <t>Change Pallet Attribute</t>
  </si>
  <si>
    <t>AIM.MES.FAB.UI.Tracking.Packing.ChangePalletAttributeForm</t>
  </si>
  <si>
    <t>CHANGEBOXATTRIBUTEBYLIST</t>
  </si>
  <si>
    <t>Change Box Attribute By List</t>
  </si>
  <si>
    <t>AIM.MES.FAB.UI.Tracking.Packing.ChangeBoxAttributeByListForm</t>
  </si>
  <si>
    <t>CHANGEBOXFLAGBYPANELLIST</t>
  </si>
  <si>
    <t>Change Box Flag By Panel List</t>
  </si>
  <si>
    <t>AIM.MES.FAB.UI.Tracking.Packing.ChangeBoxFlagByPanelListForm</t>
  </si>
  <si>
    <t>BLOCKPALLETEXCHAGE</t>
  </si>
  <si>
    <t>Block Pallet Exchange</t>
  </si>
  <si>
    <t>AIM.MES.FAB.UI.Tracking.Packing.BlockPalletExchangeForm</t>
  </si>
  <si>
    <t>PANELOUTBOXEXCHANGE</t>
  </si>
  <si>
    <t>Panel OutBox Exchange</t>
  </si>
  <si>
    <t>AIM.MES.FAB.UI.Tracking.Packing.PanelOutBoxExchangeForm</t>
  </si>
  <si>
    <t>PANELPALLETEXCHANGE</t>
  </si>
  <si>
    <t>Panel Pallet Exchange</t>
  </si>
  <si>
    <t>AIM.MES.FAB.UI.Tracking.Packing.PanelPalletExchangeForm</t>
  </si>
  <si>
    <t>INBOXEXCHANGE</t>
  </si>
  <si>
    <t>Panel InBox Exchange</t>
  </si>
  <si>
    <t>AIM.MES.FAB.UI.Tracking.Packing.InBoxExchangeForm</t>
  </si>
  <si>
    <t>BLOCKBOXEXCHANGE</t>
  </si>
  <si>
    <t>Block Box Exchange</t>
  </si>
  <si>
    <t>AIM.MES.FAB.UI.Tracking.Packing.BlockBoxExchangeForm</t>
  </si>
  <si>
    <t>PALLETASSIGNBYBLOCKBOX</t>
  </si>
  <si>
    <t>Pallet Assign By BlockBox</t>
  </si>
  <si>
    <t>AIM.MES.FAB.UI.Tracking.Packing.PalletAssignByBlockBoxForm</t>
  </si>
  <si>
    <t>DEASSIGNPALLETBLOCK</t>
  </si>
  <si>
    <t>Deassign Pallet Block</t>
  </si>
  <si>
    <t>AIM.MES.FAB.UI.Tracking.Packing.DeassignPalletBlockForm</t>
  </si>
  <si>
    <t>DEASSIGNOUTBOX</t>
  </si>
  <si>
    <t>Deassign OutBox</t>
  </si>
  <si>
    <t>AIM.MES.FAB.UI.Tracking.Packing.DeassignOutBoxForm</t>
  </si>
  <si>
    <t>PANELASSIGNINBOX</t>
  </si>
  <si>
    <t>Panel Assign InBox</t>
  </si>
  <si>
    <t>AIM.MES.FAB.UI.Tracking.Packing.PanelAssignInBoxForm</t>
  </si>
  <si>
    <t>PANELDEASSIGNINBOX</t>
  </si>
  <si>
    <t>Panel Deassign InBox</t>
  </si>
  <si>
    <t>AIM.MES.FAB.UI.Tracking.Packing.PanelDeassignInBoxForm</t>
  </si>
  <si>
    <t>ARRAY</t>
  </si>
  <si>
    <t>Merge</t>
  </si>
  <si>
    <t>Force Sampling</t>
  </si>
  <si>
    <t>Force Action for Another Flow and Operation</t>
  </si>
  <si>
    <t>Move To Operation Cancel</t>
  </si>
  <si>
    <t>RTIR Setting</t>
  </si>
  <si>
    <t>RTIR V3</t>
  </si>
  <si>
    <t>Maching Set IP</t>
  </si>
  <si>
    <t>Change Port Access Mode</t>
  </si>
  <si>
    <t>Change Port State</t>
  </si>
  <si>
    <t>Change Port Transfer State</t>
  </si>
  <si>
    <t>Change Port Type</t>
  </si>
  <si>
    <t>PORT</t>
  </si>
  <si>
    <t>Change Machine Comment</t>
  </si>
  <si>
    <t>Facility Setting</t>
  </si>
  <si>
    <t xml:space="preserve">Recipe Parameter Setting  </t>
  </si>
  <si>
    <t>Key Recipe Parameter Setting</t>
  </si>
  <si>
    <t>Change Pallet DP Box State</t>
  </si>
  <si>
    <t>Reset Durable</t>
  </si>
  <si>
    <t>Multi-Material</t>
  </si>
  <si>
    <t>Receive Mulit-Material</t>
  </si>
  <si>
    <t>(Un)Mount Multi-Material</t>
  </si>
  <si>
    <t>Change Target Attribute</t>
  </si>
  <si>
    <t>Change Multi-Material State</t>
  </si>
  <si>
    <t>Plan For AC Sorter</t>
  </si>
  <si>
    <t>Plan for CELL Sorter</t>
  </si>
  <si>
    <t>Create Sort Grade</t>
  </si>
  <si>
    <t>Create sortGrade for 6000</t>
  </si>
  <si>
    <t>Change Sort Criteria</t>
  </si>
  <si>
    <t>Semi DSP</t>
  </si>
  <si>
    <t>Change Product</t>
  </si>
  <si>
    <t>Change Dummy Product</t>
  </si>
  <si>
    <t>Change Short Cut Flag</t>
  </si>
  <si>
    <t>Change Qtap Group</t>
  </si>
  <si>
    <t>Change Dummy Type</t>
  </si>
  <si>
    <t>Change Group Plan Status</t>
  </si>
  <si>
    <t>Reprint Shipping List</t>
  </si>
  <si>
    <t>Change Route by Box</t>
  </si>
  <si>
    <t>Change Product Consumable Flag</t>
  </si>
  <si>
    <t>Wip by Product for CELL</t>
  </si>
  <si>
    <t>WIP By Operation</t>
  </si>
  <si>
    <t>Process</t>
    <phoneticPr fontId="11" type="noConversion"/>
  </si>
  <si>
    <t>DESC</t>
    <phoneticPr fontId="11" type="noConversion"/>
  </si>
  <si>
    <t>CF GROUP MANAGEMENT..?</t>
    <phoneticPr fontId="11" type="noConversion"/>
  </si>
  <si>
    <t>VIEWSHIPEDLOTINFO</t>
    <phoneticPr fontId="11" type="noConversion"/>
  </si>
  <si>
    <t>View CST Route Info</t>
    <phoneticPr fontId="11" type="noConversion"/>
  </si>
  <si>
    <t>INQUIRY_DURABLE</t>
    <phoneticPr fontId="11" type="noConversion"/>
  </si>
  <si>
    <t>View CST Info</t>
    <phoneticPr fontId="11" type="noConversion"/>
  </si>
  <si>
    <t>Machine History</t>
    <phoneticPr fontId="11" type="noConversion"/>
  </si>
  <si>
    <t>INQUIRY_MATERIAL</t>
    <phoneticPr fontId="11" type="noConversion"/>
  </si>
  <si>
    <t>VIEWPRWIPFORARRAY</t>
    <phoneticPr fontId="11" type="noConversion"/>
  </si>
  <si>
    <t>Pass Lot by Operation</t>
    <phoneticPr fontId="11" type="noConversion"/>
  </si>
  <si>
    <t>View Material WIP</t>
    <phoneticPr fontId="11" type="noConversion"/>
  </si>
  <si>
    <t>View Check Result</t>
    <phoneticPr fontId="11" type="noConversion"/>
  </si>
  <si>
    <t>A</t>
    <phoneticPr fontId="11" type="noConversion"/>
  </si>
  <si>
    <t>Pass Lot by Machine</t>
    <phoneticPr fontId="11" type="noConversion"/>
  </si>
  <si>
    <t>AIM.MES.FAB.UI.InquiryMng.WIP.ViewThroughputByOperationForm</t>
    <phoneticPr fontId="11" type="noConversion"/>
  </si>
  <si>
    <t>AIM.MES.FAB.UI.InquiryMng.WIP.ViewTrackOutFailForm</t>
    <phoneticPr fontId="11" type="noConversion"/>
  </si>
  <si>
    <t>AIM.MES.FAB.UI.InquiryMng.WIP.ViewThroughputByMachineForm</t>
    <phoneticPr fontId="11" type="noConversion"/>
  </si>
  <si>
    <t>View Pass for TrackIn</t>
    <phoneticPr fontId="11" type="noConversion"/>
  </si>
  <si>
    <t>AIM.MES.FAB.UI.InquiryMng.WIP.ViewPassByOperationForm</t>
    <phoneticPr fontId="11" type="noConversion"/>
  </si>
  <si>
    <t>AIM.MES.FAB.UI.InquiryMng.WIP.ViewRouteInfoForm</t>
    <phoneticPr fontId="11" type="noConversion"/>
  </si>
  <si>
    <t>VIEWROUTEINFO</t>
    <phoneticPr fontId="11" type="noConversion"/>
  </si>
  <si>
    <t>THROUGHPUTBYOPERATION</t>
    <phoneticPr fontId="11" type="noConversion"/>
  </si>
  <si>
    <t>THROUGHPUTBYMACHINE</t>
    <phoneticPr fontId="11" type="noConversion"/>
  </si>
  <si>
    <t>View Route Info. By Productspec</t>
    <phoneticPr fontId="11" type="noConversion"/>
  </si>
  <si>
    <t>View Lot Genealogy</t>
    <phoneticPr fontId="11" type="noConversion"/>
  </si>
  <si>
    <t>AIM.MES.FAB.UI.InquiryMng.WIP.ViewRouteInfoFormV2</t>
    <phoneticPr fontId="11" type="noConversion"/>
  </si>
  <si>
    <t>LOTINFORMATION</t>
    <phoneticPr fontId="11" type="noConversion"/>
  </si>
  <si>
    <t>VIEWPASSBYOPERATION</t>
    <phoneticPr fontId="11" type="noConversion"/>
  </si>
  <si>
    <t>VIEWROUTEINFOBYPRODUCTSPEC</t>
    <phoneticPr fontId="11" type="noConversion"/>
  </si>
  <si>
    <t>VIEWLOTGENEALOGY</t>
  </si>
  <si>
    <t>View Glass TrackInout History</t>
    <phoneticPr fontId="11" type="noConversion"/>
  </si>
  <si>
    <t>AIM.MES.FAB.UI.InquiryMng.WIP.ViewGlassTrackInOutHistoryForm</t>
  </si>
  <si>
    <t>AIM.MES.FAB.UI.InquiryMng.WIP.ViewBoxPalletHistoryForm</t>
  </si>
  <si>
    <t>AIM.MES.FAB.UI.InquiryMng.WIP.ViewWIPByOperationForm</t>
  </si>
  <si>
    <t>AIM.MES.FAB.UI.InquiryMng.WIP.ViewLotGenealogyForm</t>
  </si>
  <si>
    <t>AIM.MES.FAB.UI.InquiryMng.WIP.ViewGlassTrackInOutInformationForm</t>
  </si>
  <si>
    <t>View Glass TrackInOut View</t>
    <phoneticPr fontId="11" type="noConversion"/>
  </si>
  <si>
    <t>VIEWGLASSTRACKINOUTINFORMATION</t>
  </si>
  <si>
    <t>VIEWGLASSTRACKINOUTHISTORY</t>
  </si>
  <si>
    <t>Dense Pack/Pallet History</t>
    <phoneticPr fontId="11" type="noConversion"/>
  </si>
  <si>
    <t>VIEWBOXPALLETHISTORY</t>
  </si>
  <si>
    <t>Wip By Product</t>
    <phoneticPr fontId="11" type="noConversion"/>
  </si>
  <si>
    <t>AIM.MES.FAB.UI.InquiryMng.WIP.ViewWIPByProductForm</t>
    <phoneticPr fontId="11" type="noConversion"/>
  </si>
  <si>
    <t>WIPBYPRODUCT</t>
  </si>
  <si>
    <t>WIPBYOPERATION</t>
  </si>
  <si>
    <t>Abnormal Data View</t>
    <phoneticPr fontId="11" type="noConversion"/>
  </si>
  <si>
    <t>Error MessageLog View</t>
    <phoneticPr fontId="11" type="noConversion"/>
  </si>
  <si>
    <t>AIM.MES.FAB.UI.InquiryMng.Log.ErrorMessageLogViewForm</t>
    <phoneticPr fontId="11" type="noConversion"/>
  </si>
  <si>
    <t>AIM.MES.FAB.UI.InquiryMng.Material.ViewTargetWIPForm</t>
  </si>
  <si>
    <t>View Target Wip</t>
    <phoneticPr fontId="11" type="noConversion"/>
  </si>
  <si>
    <t>VIEWTARGETWIP</t>
    <phoneticPr fontId="11" type="noConversion"/>
  </si>
  <si>
    <t>AIM.MES.FAB.UI.InquiryMng.Log.ViewPanelInfoByListForm</t>
    <phoneticPr fontId="11" type="noConversion"/>
  </si>
  <si>
    <t>View Panel Info List</t>
    <phoneticPr fontId="11" type="noConversion"/>
  </si>
  <si>
    <t>LISTBYLABEL</t>
    <phoneticPr fontId="11" type="noConversion"/>
  </si>
  <si>
    <t>View SA SG WIP</t>
    <phoneticPr fontId="11" type="noConversion"/>
  </si>
  <si>
    <t>LogView</t>
    <phoneticPr fontId="11" type="noConversion"/>
  </si>
  <si>
    <t>AIM.MES.FAB.UI.Tracking.Maintenance.AbnormalDataViewForm</t>
    <phoneticPr fontId="11" type="noConversion"/>
  </si>
  <si>
    <t>AIM.MES.FAB.UI.InquiryMng.WIP.ViewFlowRelationsForm</t>
    <phoneticPr fontId="11" type="noConversion"/>
  </si>
  <si>
    <t>Glass Information</t>
    <phoneticPr fontId="11" type="noConversion"/>
  </si>
  <si>
    <t>View Box Information</t>
    <phoneticPr fontId="11" type="noConversion"/>
  </si>
  <si>
    <t>Glass Information by Glass List</t>
    <phoneticPr fontId="11" type="noConversion"/>
  </si>
  <si>
    <t>Glass Rework Count</t>
    <phoneticPr fontId="11" type="noConversion"/>
  </si>
  <si>
    <t>View CF Glass Rework Count</t>
    <phoneticPr fontId="11" type="noConversion"/>
  </si>
  <si>
    <t>View Glass Future Action</t>
    <phoneticPr fontId="11" type="noConversion"/>
  </si>
  <si>
    <t>AIM.MES.FAB.UI.Tracking.SpecialOperation.RTIR.ViewGlassDefectMapForm</t>
    <phoneticPr fontId="11" type="noConversion"/>
  </si>
  <si>
    <t>View Product Defect Map</t>
    <phoneticPr fontId="11" type="noConversion"/>
  </si>
  <si>
    <t>AIM.MES.FAB.UI.InquiryMng.WIP.ViewDefectCodeListForm</t>
    <phoneticPr fontId="11" type="noConversion"/>
  </si>
  <si>
    <t>AIM.MES.FAB.UI.InquiryMng.WIP.ViewCutCompleteHistoryFailForm</t>
    <phoneticPr fontId="11" type="noConversion"/>
  </si>
  <si>
    <t>View ScrapInfo By Machine</t>
    <phoneticPr fontId="11" type="noConversion"/>
  </si>
  <si>
    <t>View POL Information</t>
    <phoneticPr fontId="11" type="noConversion"/>
  </si>
  <si>
    <t>View POL WIP</t>
    <phoneticPr fontId="11" type="noConversion"/>
  </si>
  <si>
    <t>View Material History</t>
    <phoneticPr fontId="11" type="noConversion"/>
  </si>
  <si>
    <t>View PR Wip For Array</t>
    <phoneticPr fontId="11" type="noConversion"/>
  </si>
  <si>
    <t>View Target History</t>
    <phoneticPr fontId="11" type="noConversion"/>
  </si>
  <si>
    <t>View Material</t>
    <phoneticPr fontId="11" type="noConversion"/>
  </si>
  <si>
    <t>View Message Transfer Result</t>
    <phoneticPr fontId="11" type="noConversion"/>
  </si>
  <si>
    <t>View Box/Pallet Ship List</t>
    <phoneticPr fontId="11" type="noConversion"/>
  </si>
  <si>
    <t>Report</t>
    <phoneticPr fontId="11" type="noConversion"/>
  </si>
  <si>
    <t>MESIssueEdit</t>
    <phoneticPr fontId="11" type="noConversion"/>
  </si>
  <si>
    <t>AIM.MES.FAB.UI.Tracking.NormalTracking.ShipLotForm</t>
    <phoneticPr fontId="11" type="noConversion"/>
  </si>
  <si>
    <t>AIM.MES.FAB.UI.InquiryMng.WIP.ViewLotInformationForm</t>
    <phoneticPr fontId="11" type="noConversion"/>
  </si>
  <si>
    <t xml:space="preserve"> </t>
    <phoneticPr fontId="11" type="noConversion"/>
  </si>
  <si>
    <t>AIM.MES.FAB.UI.DurableMng.Cassette.DeassignCarrierPopup</t>
    <phoneticPr fontId="11" type="noConversion"/>
  </si>
  <si>
    <t>AIM.MES.FAB.UI.DurableMng.Cassette.HoldCarrierForm</t>
    <phoneticPr fontId="11" type="noConversion"/>
  </si>
  <si>
    <t>AIM.MES.FAB.UI.DurableMng.Cassette.ChangeCarrierDSPFlagForm</t>
    <phoneticPr fontId="11" type="noConversion"/>
  </si>
  <si>
    <t>Cst DSP Flag 값 변경</t>
    <phoneticPr fontId="11" type="noConversion"/>
  </si>
  <si>
    <t>AIM.MES.FAB.UI.DurableMng.Cassette.ChangeCarrierFaCheckFlagForm</t>
    <phoneticPr fontId="11" type="noConversion"/>
  </si>
  <si>
    <t>CST Fa Check Flag 값 변경</t>
    <phoneticPr fontId="11" type="noConversion"/>
  </si>
  <si>
    <t>CF</t>
    <phoneticPr fontId="11" type="noConversion"/>
  </si>
  <si>
    <t>CELL</t>
    <phoneticPr fontId="11" type="noConversion"/>
  </si>
  <si>
    <t>OLED</t>
    <phoneticPr fontId="11" type="noConversion"/>
  </si>
  <si>
    <t>O</t>
    <phoneticPr fontId="11" type="noConversion"/>
  </si>
  <si>
    <t>?</t>
    <phoneticPr fontId="11" type="noConversion"/>
  </si>
  <si>
    <t>실제 사용여부?</t>
    <phoneticPr fontId="11" type="noConversion"/>
  </si>
  <si>
    <t>WIPMAINTENANCE</t>
    <phoneticPr fontId="11" type="noConversion"/>
  </si>
  <si>
    <t>MAINTENANCE</t>
    <phoneticPr fontId="11" type="noConversion"/>
  </si>
  <si>
    <t>INQUIRY</t>
    <phoneticPr fontId="11" type="noConversion"/>
  </si>
  <si>
    <t>MCS</t>
    <phoneticPr fontId="11" type="noConversion"/>
  </si>
  <si>
    <t>TRANSFERMANAGEMENT</t>
    <phoneticPr fontId="11" type="noConversion"/>
  </si>
  <si>
    <t>GLASSHANDLING</t>
    <phoneticPr fontId="11" type="noConversion"/>
  </si>
  <si>
    <t>MATERIALMANAGEMENT</t>
    <phoneticPr fontId="11" type="noConversion"/>
  </si>
  <si>
    <t>MATERIALMNG_PR</t>
    <phoneticPr fontId="11" type="noConversion"/>
  </si>
  <si>
    <t>SPECIALOPERATIONFORCELL</t>
    <phoneticPr fontId="11" type="noConversion"/>
  </si>
  <si>
    <t>TRACKING</t>
    <phoneticPr fontId="11" type="noConversion"/>
  </si>
  <si>
    <t>RTIR</t>
    <phoneticPr fontId="11" type="noConversion"/>
  </si>
  <si>
    <t>실제 사용?</t>
    <phoneticPr fontId="11" type="noConversion"/>
  </si>
  <si>
    <t>Change Route For CF NG Glass</t>
    <phoneticPr fontId="11" type="noConversion"/>
  </si>
  <si>
    <t>MOD</t>
    <phoneticPr fontId="11" type="noConversion"/>
  </si>
  <si>
    <t>O</t>
    <phoneticPr fontId="11" type="noConversion"/>
  </si>
  <si>
    <t>O</t>
    <phoneticPr fontId="11" type="noConversion"/>
  </si>
  <si>
    <t>Change IF Panel Grade?</t>
    <phoneticPr fontId="11" type="noConversion"/>
  </si>
  <si>
    <t>STB For BEOL??</t>
    <phoneticPr fontId="11" type="noConversion"/>
  </si>
  <si>
    <t>사용여부</t>
    <phoneticPr fontId="11" type="noConversion"/>
  </si>
  <si>
    <t>O</t>
    <phoneticPr fontId="11" type="noConversion"/>
  </si>
  <si>
    <t>Owner</t>
    <phoneticPr fontId="11" type="noConversion"/>
  </si>
  <si>
    <t>장재희</t>
  </si>
  <si>
    <t>장재희</t>
    <phoneticPr fontId="11" type="noConversion"/>
  </si>
  <si>
    <t>백승헌</t>
    <phoneticPr fontId="11" type="noConversion"/>
  </si>
  <si>
    <t>정재우</t>
  </si>
  <si>
    <t>정재우</t>
    <phoneticPr fontId="11" type="noConversion"/>
  </si>
  <si>
    <t>조성웅</t>
  </si>
  <si>
    <t>조성웅</t>
    <phoneticPr fontId="11" type="noConversion"/>
  </si>
  <si>
    <t>정훈</t>
    <phoneticPr fontId="11" type="noConversion"/>
  </si>
  <si>
    <t>정훈</t>
    <phoneticPr fontId="11" type="noConversion"/>
  </si>
  <si>
    <t>정재우</t>
    <phoneticPr fontId="11" type="noConversion"/>
  </si>
  <si>
    <t>O</t>
  </si>
  <si>
    <t>O</t>
    <phoneticPr fontId="11" type="noConversion"/>
  </si>
  <si>
    <t>Due</t>
    <phoneticPr fontId="11" type="noConversion"/>
  </si>
  <si>
    <t>정훈</t>
    <phoneticPr fontId="11" type="noConversion"/>
  </si>
  <si>
    <t>O</t>
    <phoneticPr fontId="11" type="noConversion"/>
  </si>
  <si>
    <t>Real Time Image Re-judgeV2(TFT)</t>
    <phoneticPr fontId="11" type="noConversion"/>
  </si>
  <si>
    <t>조성웅</t>
    <phoneticPr fontId="11" type="noConversion"/>
  </si>
  <si>
    <t>Cancel Force Sampling</t>
    <phoneticPr fontId="11" type="noConversion"/>
  </si>
  <si>
    <t>O</t>
    <phoneticPr fontId="11" type="noConversion"/>
  </si>
  <si>
    <t>정훈</t>
    <phoneticPr fontId="11" type="noConversion"/>
  </si>
  <si>
    <t>Change Route</t>
    <phoneticPr fontId="11" type="noConversion"/>
  </si>
  <si>
    <t>장재희</t>
    <phoneticPr fontId="11" type="noConversion"/>
  </si>
  <si>
    <t>O</t>
    <phoneticPr fontId="11" type="noConversion"/>
  </si>
  <si>
    <t>O</t>
    <phoneticPr fontId="11" type="noConversion"/>
  </si>
  <si>
    <t>View Merge History(Cell)</t>
    <phoneticPr fontId="11" type="noConversion"/>
  </si>
  <si>
    <t>Mask Information</t>
    <phoneticPr fontId="11" type="noConversion"/>
  </si>
  <si>
    <t xml:space="preserve">Set Product OQC NG Flag </t>
    <phoneticPr fontId="11" type="noConversion"/>
  </si>
  <si>
    <t>Change Product For MIX</t>
    <phoneticPr fontId="11" type="noConversion"/>
  </si>
  <si>
    <t>Track Out By Glass(MaxCut)</t>
    <phoneticPr fontId="11" type="noConversion"/>
  </si>
  <si>
    <t>Receive CF</t>
    <phoneticPr fontId="11" type="noConversion"/>
  </si>
  <si>
    <t>Hold By Pallet List (Box)?</t>
    <phoneticPr fontId="11" type="noConversion"/>
  </si>
  <si>
    <t>Release Hold By Pallet List(Box)?</t>
    <phoneticPr fontId="11" type="noConversion"/>
  </si>
  <si>
    <t>Block Pallet Receive</t>
    <phoneticPr fontId="11" type="noConversion"/>
  </si>
  <si>
    <t>Block Pallet Cancel Receive</t>
    <phoneticPr fontId="11" type="noConversion"/>
  </si>
  <si>
    <t>Change Aging Mode By Recipe</t>
    <phoneticPr fontId="11" type="noConversion"/>
  </si>
  <si>
    <t>조성웅</t>
    <phoneticPr fontId="11" type="noConversion"/>
  </si>
  <si>
    <t>마스크 생성 화면</t>
    <phoneticPr fontId="11" type="noConversion"/>
  </si>
  <si>
    <t>생성된 마스크 삭제</t>
    <phoneticPr fontId="11" type="noConversion"/>
  </si>
  <si>
    <t>설비 안의 Lot과 해당 설비에서 작업가능한 Lot 조회</t>
  </si>
  <si>
    <t>월별 PC Plan Create, Update, Remove</t>
    <phoneticPr fontId="11" type="noConversion"/>
  </si>
  <si>
    <t>일별 PC Plan Create, Remove 및 Upk Assign</t>
  </si>
  <si>
    <t>Close Daily PC Plan</t>
  </si>
  <si>
    <t>Upk Schedule Management</t>
    <phoneticPr fontId="11" type="noConversion"/>
  </si>
  <si>
    <t>Daily Upk Schedule Management</t>
    <phoneticPr fontId="11" type="noConversion"/>
  </si>
  <si>
    <t>Month Upk Schedule Management</t>
  </si>
  <si>
    <t>Created State Lot 생성</t>
    <phoneticPr fontId="11" type="noConversion"/>
  </si>
  <si>
    <t>Created State의 Lot Undo</t>
    <phoneticPr fontId="11" type="noConversion"/>
  </si>
  <si>
    <t>Create Dense Box</t>
    <phoneticPr fontId="11" type="noConversion"/>
  </si>
  <si>
    <t>AIM.MES.FAB.UI.Schedule.Lot.CreateCellProductForm</t>
    <phoneticPr fontId="11" type="noConversion"/>
  </si>
  <si>
    <t>AIM.MES.FAB.UI.Schedule.DenseBox.CancelCreatedDenseBoxForm</t>
    <phoneticPr fontId="11" type="noConversion"/>
  </si>
  <si>
    <t>BareGlass Scrap</t>
    <phoneticPr fontId="11" type="noConversion"/>
  </si>
  <si>
    <t>Dense Box Change State</t>
    <phoneticPr fontId="11" type="noConversion"/>
  </si>
  <si>
    <t>Cancel Create DenseBox</t>
    <phoneticPr fontId="11" type="noConversion"/>
  </si>
  <si>
    <t>Change DenseBox Qty</t>
    <phoneticPr fontId="11" type="noConversion"/>
  </si>
  <si>
    <t>CT_MMS08 Insert</t>
    <phoneticPr fontId="11" type="noConversion"/>
  </si>
  <si>
    <t>Delete DenseBox Data</t>
  </si>
  <si>
    <t>Glass와 해당하는 Lot을 Hold</t>
    <phoneticPr fontId="11" type="noConversion"/>
  </si>
  <si>
    <t>CST 자동 생성 화면</t>
    <phoneticPr fontId="11" type="noConversion"/>
  </si>
  <si>
    <t>Created된 CST Cancel 화면</t>
    <phoneticPr fontId="11" type="noConversion"/>
  </si>
  <si>
    <t>Release된 CST Cancel 화면</t>
    <phoneticPr fontId="11" type="noConversion"/>
  </si>
  <si>
    <t>Port Access Mode 변경 화면</t>
    <phoneticPr fontId="11" type="noConversion"/>
  </si>
  <si>
    <t>CST, Tray Search 화면</t>
    <phoneticPr fontId="11" type="noConversion"/>
  </si>
  <si>
    <t>CST, Tray Hold 화면</t>
    <phoneticPr fontId="11" type="noConversion"/>
  </si>
  <si>
    <t>CST, Tray Release Hold 화면</t>
    <phoneticPr fontId="11" type="noConversion"/>
  </si>
  <si>
    <t>Clean/Dirty CST, Tray(Dirty Case Log Added) 화면</t>
    <phoneticPr fontId="11" type="noConversion"/>
  </si>
  <si>
    <t>Repair CST, Tray 화면</t>
    <phoneticPr fontId="11" type="noConversion"/>
  </si>
  <si>
    <t>CST/Tray Lot Deassign 화면</t>
    <phoneticPr fontId="11" type="noConversion"/>
  </si>
  <si>
    <t>Scarp NotAvailable Clean CST, Tray 화면</t>
    <phoneticPr fontId="11" type="noConversion"/>
  </si>
  <si>
    <t>CST/Tray Location 변경 화면</t>
    <phoneticPr fontId="11" type="noConversion"/>
  </si>
  <si>
    <t>CST, Tray 특정 Attributes 변경 화면</t>
    <phoneticPr fontId="11" type="noConversion"/>
  </si>
  <si>
    <t>Port State 변경 화면</t>
    <phoneticPr fontId="11" type="noConversion"/>
  </si>
  <si>
    <t>Port Transfer State 변경 화면</t>
    <phoneticPr fontId="11" type="noConversion"/>
  </si>
  <si>
    <t>Port Type 변경 화면</t>
    <phoneticPr fontId="11" type="noConversion"/>
  </si>
  <si>
    <t>Port Use Type 변경 화면</t>
    <phoneticPr fontId="11" type="noConversion"/>
  </si>
  <si>
    <t xml:space="preserve">Port MCS Resource State 변경 화면 </t>
    <phoneticPr fontId="11" type="noConversion"/>
  </si>
  <si>
    <t>Port Attribute(BottleneckFlag) 변경 화면</t>
    <phoneticPr fontId="11" type="noConversion"/>
  </si>
  <si>
    <t>CST Release 화면</t>
    <phoneticPr fontId="11" type="noConversion"/>
  </si>
  <si>
    <t>Create MQC Plan</t>
    <phoneticPr fontId="11" type="noConversion"/>
  </si>
  <si>
    <t>Create / Delete Slot Recipe</t>
    <phoneticPr fontId="11" type="noConversion"/>
  </si>
  <si>
    <t>AIM.MES.FAB.UI.Tracking.MQCManagement.MQCPlanCreateForm</t>
    <phoneticPr fontId="11" type="noConversion"/>
  </si>
  <si>
    <t>Confirm</t>
    <phoneticPr fontId="11" type="noConversion"/>
  </si>
  <si>
    <t>OIC Main</t>
    <phoneticPr fontId="11" type="noConversion"/>
  </si>
  <si>
    <t>Cancel Create DenseBox</t>
    <phoneticPr fontId="11" type="noConversion"/>
  </si>
  <si>
    <t>MQC Product Relationship</t>
    <phoneticPr fontId="11" type="noConversion"/>
  </si>
  <si>
    <t>Date</t>
    <phoneticPr fontId="11" type="noConversion"/>
  </si>
  <si>
    <t>Assigned</t>
    <phoneticPr fontId="11" type="noConversion"/>
  </si>
  <si>
    <t>Assigned(C)</t>
    <phoneticPr fontId="11" type="noConversion"/>
  </si>
  <si>
    <t>Accomplished</t>
    <phoneticPr fontId="11" type="noConversion"/>
  </si>
  <si>
    <t>Accomplished(C)</t>
    <phoneticPr fontId="11" type="noConversion"/>
  </si>
  <si>
    <t xml:space="preserve"> </t>
    <phoneticPr fontId="11" type="noConversion"/>
  </si>
  <si>
    <t xml:space="preserve"> Release CST</t>
    <phoneticPr fontId="11" type="noConversion"/>
  </si>
  <si>
    <t>Change Port Use Type</t>
    <phoneticPr fontId="11" type="noConversion"/>
  </si>
  <si>
    <t>Change Port MCS Resource State</t>
    <phoneticPr fontId="11" type="noConversion"/>
  </si>
  <si>
    <t>Change Port Attribute</t>
    <phoneticPr fontId="11" type="noConversion"/>
  </si>
  <si>
    <t>CELL 화면</t>
    <phoneticPr fontId="11" type="noConversion"/>
  </si>
  <si>
    <t>MQC Flow Change</t>
    <phoneticPr fontId="11" type="noConversion"/>
  </si>
  <si>
    <t>Release Created Lot with CST/DP Box one by one</t>
    <phoneticPr fontId="11" type="noConversion"/>
  </si>
  <si>
    <t>purge Released Lot as soon as released at unpack step</t>
    <phoneticPr fontId="11" type="noConversion"/>
  </si>
  <si>
    <t>Hold상태인 Glass를 Release상태로 변경</t>
    <phoneticPr fontId="11" type="noConversion"/>
  </si>
  <si>
    <t>Mother Lot의 Glass를 빈 CST에 Child Lot으로 이동</t>
    <phoneticPr fontId="11" type="noConversion"/>
  </si>
  <si>
    <t>Relationship Create &amp; Delete(Spec Time Data)</t>
    <phoneticPr fontId="11" type="noConversion"/>
  </si>
  <si>
    <t>Create / Modified Reset Flow(Spec Time Data)</t>
    <phoneticPr fontId="11" type="noConversion"/>
  </si>
  <si>
    <t>Used Cnt Increment / Process MQC Rework by Glass</t>
    <phoneticPr fontId="11" type="noConversion"/>
  </si>
  <si>
    <t>Complete MQC Plan</t>
    <phoneticPr fontId="11" type="noConversion"/>
  </si>
  <si>
    <t>Cancel Plan Release MQC Lot &amp; Delete Plan</t>
    <phoneticPr fontId="11" type="noConversion"/>
  </si>
  <si>
    <t>Create MQC Glass</t>
    <phoneticPr fontId="11" type="noConversion"/>
  </si>
  <si>
    <t>Change MQC Bank</t>
    <phoneticPr fontId="11" type="noConversion"/>
  </si>
  <si>
    <t>O</t>
    <phoneticPr fontId="11" type="noConversion"/>
  </si>
  <si>
    <t>Not Exist Source</t>
    <phoneticPr fontId="11" type="noConversion"/>
  </si>
  <si>
    <t>Not Exist Source</t>
    <phoneticPr fontId="11" type="noConversion"/>
  </si>
  <si>
    <t>AIM.MES.FAB.UI.Tracking.MQCManagement.ViewMQCLotInformationForm</t>
    <phoneticPr fontId="11" type="noConversion"/>
  </si>
  <si>
    <t>one CST one Lot track-in to EQP</t>
    <phoneticPr fontId="11" type="noConversion"/>
  </si>
  <si>
    <t>View MQC Lot Information</t>
    <phoneticPr fontId="11" type="noConversion"/>
  </si>
  <si>
    <t>Child Lot의 Glass를 Mother Lot으로 이동</t>
    <phoneticPr fontId="11" type="noConversion"/>
  </si>
  <si>
    <t>Type, Spec, Flow, Operation등이 동일한 Source Lot의 Glass를 Target Lot으로 이동</t>
    <phoneticPr fontId="11" type="noConversion"/>
  </si>
  <si>
    <t>Change Machine State</t>
    <phoneticPr fontId="11" type="noConversion"/>
  </si>
  <si>
    <t>Change Machine State 화면</t>
    <phoneticPr fontId="11" type="noConversion"/>
  </si>
  <si>
    <t>Change Machine IF Mode</t>
    <phoneticPr fontId="11" type="noConversion"/>
  </si>
  <si>
    <t>Change Machine IF Mode 화면</t>
    <phoneticPr fontId="11" type="noConversion"/>
  </si>
  <si>
    <t>Change Machine Attribute</t>
    <phoneticPr fontId="11" type="noConversion"/>
  </si>
  <si>
    <t>Change Machine Attribute 화면</t>
    <phoneticPr fontId="11" type="noConversion"/>
  </si>
  <si>
    <t>Unpacker Fail CST에 새로운 Lot을 Assign하여 Release</t>
    <phoneticPr fontId="11" type="noConversion"/>
  </si>
  <si>
    <t>Glass의 Future Action Schedule 등록</t>
    <phoneticPr fontId="11" type="noConversion"/>
  </si>
  <si>
    <t>Delete DOWNSTATUSRULE, RUNSTATUSRULE 화면</t>
    <phoneticPr fontId="11" type="noConversion"/>
  </si>
  <si>
    <t>Change Machine Hold State</t>
    <phoneticPr fontId="11" type="noConversion"/>
  </si>
  <si>
    <t>Change Machine Hold State 화면</t>
    <phoneticPr fontId="11" type="noConversion"/>
  </si>
  <si>
    <t>Change Machine Run Mode</t>
    <phoneticPr fontId="11" type="noConversion"/>
  </si>
  <si>
    <t>Change Machine Run Mode 화면</t>
    <phoneticPr fontId="11" type="noConversion"/>
  </si>
  <si>
    <t>전희철</t>
    <phoneticPr fontId="11" type="noConversion"/>
  </si>
  <si>
    <t>전희철</t>
    <phoneticPr fontId="11" type="noConversion"/>
  </si>
  <si>
    <t>각기 다른 Lot의 Glass Future Action Schedule 등록</t>
    <phoneticPr fontId="11" type="noConversion"/>
  </si>
  <si>
    <t>Change Machine Transfer Priority(4가지) 화면</t>
    <phoneticPr fontId="11" type="noConversion"/>
  </si>
  <si>
    <t>Change Machine PR Type 화면</t>
    <phoneticPr fontId="11" type="noConversion"/>
  </si>
  <si>
    <t>This shop cannot use this function!</t>
  </si>
  <si>
    <t>CT_DSPMACHINESETTING Table에 데이터 X</t>
    <phoneticPr fontId="16" type="noConversion"/>
  </si>
  <si>
    <t>Change Machine Setting Flag 화면</t>
    <phoneticPr fontId="11" type="noConversion"/>
  </si>
  <si>
    <t>CF와 CELL의 glass를 Scrap Forever</t>
    <phoneticPr fontId="11" type="noConversion"/>
  </si>
  <si>
    <t>Mainflow상의 operation 변경</t>
    <phoneticPr fontId="11" type="noConversion"/>
  </si>
  <si>
    <t>Lot / Operation 단위의 Future Action Cancel</t>
    <phoneticPr fontId="11" type="noConversion"/>
  </si>
  <si>
    <t>Glass의 Future Operation, ReasonCode Change</t>
    <phoneticPr fontId="11" type="noConversion"/>
  </si>
  <si>
    <t>Glass의 Future Action Cancel</t>
    <phoneticPr fontId="11" type="noConversion"/>
  </si>
  <si>
    <t>Lot을 다른 Shop으로 이동</t>
    <phoneticPr fontId="11" type="noConversion"/>
  </si>
  <si>
    <t>CST 안에 있는 Product들의 Position 변경 화면</t>
    <phoneticPr fontId="11" type="noConversion"/>
  </si>
  <si>
    <t>Availiable CST에 Lot, Product Assign</t>
    <phoneticPr fontId="11" type="noConversion"/>
  </si>
  <si>
    <t>Change CST State("Available", "NotAvailable", "InUse") 화면</t>
    <phoneticPr fontId="11" type="noConversion"/>
  </si>
  <si>
    <t>AIM.MES.FAB.UI.Tracking.MQCManagement.ViewMQCLotInformationByReworkFlowForm</t>
    <phoneticPr fontId="11" type="noConversion"/>
  </si>
  <si>
    <t>MQC Plan List</t>
    <phoneticPr fontId="11" type="noConversion"/>
  </si>
  <si>
    <t>MQC Reset Flow List</t>
    <phoneticPr fontId="11" type="noConversion"/>
  </si>
  <si>
    <t>MQC Lot Info</t>
    <phoneticPr fontId="11" type="noConversion"/>
  </si>
  <si>
    <t>MQC Lot Info(Added Film, PR Rework Info)</t>
    <phoneticPr fontId="11" type="noConversion"/>
  </si>
  <si>
    <t>Return Material By RSNUM</t>
    <phoneticPr fontId="11" type="noConversion"/>
  </si>
  <si>
    <t>Change Material State</t>
    <phoneticPr fontId="11" type="noConversion"/>
  </si>
  <si>
    <t>Change Material Weight</t>
    <phoneticPr fontId="11" type="noConversion"/>
  </si>
  <si>
    <t>Change Material Attribute</t>
    <phoneticPr fontId="11" type="noConversion"/>
  </si>
  <si>
    <t>(Un)Mount Material</t>
    <phoneticPr fontId="11" type="noConversion"/>
  </si>
  <si>
    <t>Force Change State</t>
    <phoneticPr fontId="11" type="noConversion"/>
  </si>
  <si>
    <t>Shipped상태고 Receive가 완료되지 않은 Lot의 Ship을 Cancel</t>
    <phoneticPr fontId="11" type="noConversion"/>
  </si>
  <si>
    <t>Change Mask State</t>
    <phoneticPr fontId="11" type="noConversion"/>
  </si>
  <si>
    <t>Change Mask Attributes</t>
    <phoneticPr fontId="11" type="noConversion"/>
  </si>
  <si>
    <t>Scrap Mask</t>
    <phoneticPr fontId="11" type="noConversion"/>
  </si>
  <si>
    <t>Unmount Mask</t>
    <phoneticPr fontId="11" type="noConversion"/>
  </si>
  <si>
    <t>Damage상태의 Mask를 Scrap</t>
    <phoneticPr fontId="11" type="noConversion"/>
  </si>
  <si>
    <t>Scrap상태의 Mask를 Damage상태로 복구</t>
    <phoneticPr fontId="11" type="noConversion"/>
  </si>
  <si>
    <t>Wait상태의 Mask를 Mount</t>
    <phoneticPr fontId="11" type="noConversion"/>
  </si>
  <si>
    <t>Mount상태의 Mask를 UnMount 상태로 변경</t>
    <phoneticPr fontId="11" type="noConversion"/>
  </si>
  <si>
    <t>깨끗한 상태의 Mask의 Attributes를 수정</t>
    <phoneticPr fontId="11" type="noConversion"/>
  </si>
  <si>
    <t>STATEMODELEVENT테이블 룰에 따라 Mask상태를 수정</t>
    <phoneticPr fontId="11" type="noConversion"/>
  </si>
  <si>
    <t>Damage상태의 Mask를 Repair</t>
    <phoneticPr fontId="11" type="noConversion"/>
  </si>
  <si>
    <t>X</t>
    <phoneticPr fontId="11" type="noConversion"/>
  </si>
  <si>
    <t>정훈</t>
    <phoneticPr fontId="11" type="noConversion"/>
  </si>
  <si>
    <t>전희철</t>
  </si>
  <si>
    <t>전희철</t>
    <phoneticPr fontId="11" type="noConversion"/>
  </si>
  <si>
    <t>X</t>
    <phoneticPr fontId="11" type="noConversion"/>
  </si>
  <si>
    <t>O</t>
    <phoneticPr fontId="11" type="noConversion"/>
  </si>
  <si>
    <t>△</t>
    <phoneticPr fontId="11" type="noConversion"/>
  </si>
  <si>
    <t>백승헌</t>
    <phoneticPr fontId="11" type="noConversion"/>
  </si>
  <si>
    <t>Dirty상태의 Mask를 Clean상태로 변경</t>
  </si>
  <si>
    <t>Mask의 Hold상태를 변경</t>
  </si>
  <si>
    <t>Unscrap Mask</t>
    <phoneticPr fontId="11" type="noConversion"/>
  </si>
  <si>
    <t>Mount Mask</t>
    <phoneticPr fontId="11" type="noConversion"/>
  </si>
  <si>
    <t>WCS Material을 Array의 Material에 Receive 하는 화면</t>
  </si>
  <si>
    <t>WCS Material을 Wait State인 Material에 Return 하는 화면?</t>
  </si>
  <si>
    <t>Cell, CF 화면(Array에 존재하는 Material State 변경 불가능)</t>
  </si>
  <si>
    <t>Change Material Weight 화면</t>
  </si>
  <si>
    <t>Change Material Attribute 화면(Weight, Scrap State, Hold State, Measured Value)</t>
  </si>
  <si>
    <t xml:space="preserve">Material Location Change와 MaterialProcessState Change 화면 </t>
    <phoneticPr fontId="11" type="noConversion"/>
  </si>
  <si>
    <t>Hold/Release Hold Material</t>
    <phoneticPr fontId="11" type="noConversion"/>
  </si>
  <si>
    <t>Material Hold or Release Hold 화면</t>
    <phoneticPr fontId="11" type="noConversion"/>
  </si>
  <si>
    <t>Close Group ID</t>
    <phoneticPr fontId="11" type="noConversion"/>
  </si>
  <si>
    <t>Mainflow 상의 다음 operattion으로 Skip</t>
    <phoneticPr fontId="11" type="noConversion"/>
  </si>
  <si>
    <t>Mainflow 상의 이전 operattion으로 back Skip</t>
    <phoneticPr fontId="11" type="noConversion"/>
  </si>
  <si>
    <t>ScrapBank에 있는 glass를 Scrap 시킴</t>
    <phoneticPr fontId="11" type="noConversion"/>
  </si>
  <si>
    <t>STB1 Plan</t>
    <phoneticPr fontId="11" type="noConversion"/>
  </si>
  <si>
    <t xml:space="preserve">AIM.MES.FAB.UI.Schedule.Lot.CreateLotForm </t>
    <phoneticPr fontId="11" type="noConversion"/>
  </si>
  <si>
    <t>(Un)Mount Material 화면</t>
    <phoneticPr fontId="11" type="noConversion"/>
  </si>
  <si>
    <t>View Material Life Time</t>
    <phoneticPr fontId="11" type="noConversion"/>
  </si>
  <si>
    <t>View Material Life Time 화면</t>
    <phoneticPr fontId="11" type="noConversion"/>
  </si>
  <si>
    <t>MaterialLocation, ProcessState Change 화면</t>
    <phoneticPr fontId="11" type="noConversion"/>
  </si>
  <si>
    <t>Change Weight, Material State, Hold State 화면</t>
    <phoneticPr fontId="11" type="noConversion"/>
  </si>
  <si>
    <t>Change Material Location</t>
    <phoneticPr fontId="11" type="noConversion"/>
  </si>
  <si>
    <t>Change Material Attribute(Array)</t>
    <phoneticPr fontId="11" type="noConversion"/>
  </si>
  <si>
    <t>전희철</t>
    <phoneticPr fontId="11" type="noConversion"/>
  </si>
  <si>
    <t>AIM.MES.FAB.UI.Tracking.NormalTracking.ReceiveTFTLotForm</t>
    <phoneticPr fontId="11" type="noConversion"/>
  </si>
  <si>
    <t>CT_PRODUCTFLAGRUNTIME FlagSet = 'Y'로 Insert,Update</t>
    <phoneticPr fontId="11" type="noConversion"/>
  </si>
  <si>
    <t>CT_PRODUCTFLAGRUNTIME Delete</t>
    <phoneticPr fontId="11" type="noConversion"/>
  </si>
  <si>
    <t>현재 GLASSTURNFLAG의 반대값으로 변경(Y &gt; N, N &gt; Y)</t>
    <phoneticPr fontId="11" type="noConversion"/>
  </si>
  <si>
    <t>Create CELL Group ID</t>
    <phoneticPr fontId="11" type="noConversion"/>
  </si>
  <si>
    <t>AIM.MES.FAB.UI.Schedule.Group.CreateCELLGroupIDForm</t>
    <phoneticPr fontId="11" type="noConversion"/>
  </si>
  <si>
    <t>Receive TFT</t>
    <phoneticPr fontId="11" type="noConversion"/>
  </si>
  <si>
    <t>RECEIVETARGET</t>
    <phoneticPr fontId="11" type="noConversion"/>
  </si>
  <si>
    <t>MOUNTUNMOUNTTARGET</t>
    <phoneticPr fontId="11" type="noConversion"/>
  </si>
  <si>
    <t>CHANGETARGETATTRIBUTE</t>
    <phoneticPr fontId="11" type="noConversion"/>
  </si>
  <si>
    <t>CHANGEMULTIMATERIALSTATE</t>
    <phoneticPr fontId="11" type="noConversion"/>
  </si>
  <si>
    <t>A</t>
    <phoneticPr fontId="11" type="noConversion"/>
  </si>
  <si>
    <t>AIM.MES.FAB.UI.MaterialMng.ReceiveArrayTargetForm</t>
  </si>
  <si>
    <t>AIM.MES.FAB.UI.MaterialMng.MountUnMountTargetForm</t>
  </si>
  <si>
    <t>AIM.MES.FAB.UI.MaterialMng.ChangeTargetAttributeForm</t>
  </si>
  <si>
    <t>AIM.MES.FAB.UI.MaterialMng.ChangeMultiMaterialStateForm</t>
  </si>
  <si>
    <t>정재우</t>
    <phoneticPr fontId="11" type="noConversion"/>
  </si>
  <si>
    <t>MACHINEMANAGEMENT</t>
    <phoneticPr fontId="11" type="noConversion"/>
  </si>
  <si>
    <t>PORT</t>
    <phoneticPr fontId="11" type="noConversion"/>
  </si>
  <si>
    <t>ClearCarrierName</t>
    <phoneticPr fontId="11" type="noConversion"/>
  </si>
  <si>
    <t>AIM.MES.FAB.UI.MachineMng.Port.ChangePortAccessModeForm</t>
    <phoneticPr fontId="11" type="noConversion"/>
  </si>
  <si>
    <t>AIM.MES.FAB.UI.MachineMng.Port.ChangePortStatePopup</t>
    <phoneticPr fontId="11" type="noConversion"/>
  </si>
  <si>
    <t>AIM.MES.FAB.UI.MachineMng.Port.ChangePortTransferStatePopup</t>
    <phoneticPr fontId="11" type="noConversion"/>
  </si>
  <si>
    <t>AIM.MES.FAB.UI.MachineMng.Port.ChangePortTypePopup</t>
    <phoneticPr fontId="11" type="noConversion"/>
  </si>
  <si>
    <t>AIM.MES.FAB.UI.MachineMng.Port.ChangePortUseTypePopup</t>
    <phoneticPr fontId="11" type="noConversion"/>
  </si>
  <si>
    <t>AIM.MES.FAB.UI.MachineMng.Port.ChangePortMCSResourceStatePopup</t>
    <phoneticPr fontId="11" type="noConversion"/>
  </si>
  <si>
    <t>AIM.MES.FAB.UI.MachineMng.Port.ChangePortAttributeForm</t>
    <phoneticPr fontId="11" type="noConversion"/>
  </si>
  <si>
    <t>AIM.MES.FAB.UI.MachineMng.Port.ClearCarrierName</t>
    <phoneticPr fontId="11" type="noConversion"/>
  </si>
  <si>
    <t>장재희</t>
    <phoneticPr fontId="11" type="noConversion"/>
  </si>
  <si>
    <t>CST Destination Assign(Old)</t>
    <phoneticPr fontId="11" type="noConversion"/>
  </si>
  <si>
    <t>CST Destination Assign(New)</t>
    <phoneticPr fontId="11" type="noConversion"/>
  </si>
  <si>
    <t>Change Machine Status Rule</t>
    <phoneticPr fontId="11" type="noConversion"/>
  </si>
  <si>
    <t>Change Mahcine Control Site(Old)</t>
    <phoneticPr fontId="11" type="noConversion"/>
  </si>
  <si>
    <t>Change Mahcine Control Site(New)</t>
    <phoneticPr fontId="11" type="noConversion"/>
  </si>
  <si>
    <t>AIM.MES.FAB.UI.MachineMng.Machine.ChangeMachineRunModeForm</t>
    <phoneticPr fontId="11" type="noConversion"/>
  </si>
  <si>
    <t>ChangeShopOperMode(Old)</t>
    <phoneticPr fontId="11" type="noConversion"/>
  </si>
  <si>
    <t>ChangeShopOperMode(New)</t>
    <phoneticPr fontId="11" type="noConversion"/>
  </si>
  <si>
    <t>Change CST(Old)</t>
    <phoneticPr fontId="11" type="noConversion"/>
  </si>
  <si>
    <t>Change CST(New)</t>
    <phoneticPr fontId="11" type="noConversion"/>
  </si>
  <si>
    <t>장재희</t>
    <phoneticPr fontId="11" type="noConversion"/>
  </si>
  <si>
    <t>장재희</t>
    <phoneticPr fontId="11" type="noConversion"/>
  </si>
  <si>
    <t>FUTUREHOLD</t>
    <phoneticPr fontId="11" type="noConversion"/>
  </si>
  <si>
    <t>FUTURESKIP</t>
    <phoneticPr fontId="11" type="noConversion"/>
  </si>
  <si>
    <t>백승헌</t>
    <phoneticPr fontId="11" type="noConversion"/>
  </si>
  <si>
    <t>백승헌</t>
    <phoneticPr fontId="11" type="noConversion"/>
  </si>
  <si>
    <t>FUTUREHOLD</t>
    <phoneticPr fontId="11" type="noConversion"/>
  </si>
  <si>
    <t>FUTURESKIP</t>
    <phoneticPr fontId="11" type="noConversion"/>
  </si>
  <si>
    <t>Mask의 Location 변경</t>
    <phoneticPr fontId="11" type="noConversion"/>
  </si>
  <si>
    <t>Glass를 List형태로 Hold</t>
    <phoneticPr fontId="11" type="noConversion"/>
  </si>
  <si>
    <t>HOLDBYGLASSORGLASSLIST</t>
  </si>
  <si>
    <t>Hold By Glass Or GlassList</t>
  </si>
  <si>
    <t>AIM.MES.FAB.UI.Tracking.AbnormalTracking.HoldByGlassOrGlassListForm</t>
  </si>
  <si>
    <t>Cancel Receive TFT/CF</t>
    <phoneticPr fontId="11" type="noConversion"/>
  </si>
  <si>
    <t>Cancel Rework</t>
    <phoneticPr fontId="11" type="noConversion"/>
  </si>
  <si>
    <t>RequestTransferJobForAdminView</t>
    <phoneticPr fontId="11" type="noConversion"/>
  </si>
  <si>
    <t>MES.Module.Views.Transfer.RequestTransferJobForAdminView</t>
    <phoneticPr fontId="11" type="noConversion"/>
  </si>
  <si>
    <t>Reserve Lot</t>
    <phoneticPr fontId="11" type="noConversion"/>
  </si>
  <si>
    <t>MES.Module.Views.DSP.ReserveLotView</t>
    <phoneticPr fontId="11" type="noConversion"/>
  </si>
  <si>
    <t>DSP Planning Lot Change</t>
  </si>
  <si>
    <t>Reserve ProcessOperation</t>
  </si>
  <si>
    <t>StockerPreferencePerEQP</t>
    <phoneticPr fontId="11" type="noConversion"/>
  </si>
  <si>
    <t>StockerPreferencePerOperation</t>
    <phoneticPr fontId="11" type="noConversion"/>
  </si>
  <si>
    <t>MachineReserve</t>
    <phoneticPr fontId="11" type="noConversion"/>
  </si>
  <si>
    <t>AIM.MES.FAB.UI.Tracking.DSP.PlaningLotChangeV2Form</t>
    <phoneticPr fontId="11" type="noConversion"/>
  </si>
  <si>
    <t>MES.Module.Views.DSP.ReservePO</t>
    <phoneticPr fontId="11" type="noConversion"/>
  </si>
  <si>
    <t>MES.Module.Views.DSP.StockerPreferenceByEqpView</t>
    <phoneticPr fontId="11" type="noConversion"/>
  </si>
  <si>
    <t>MES.Module.Views.DSP.StockerPreferenceByOperationView</t>
    <phoneticPr fontId="11" type="noConversion"/>
  </si>
  <si>
    <t>MES.Module.Views.DSP.ViewReserveMachine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</si>
</sst>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[$-409]d&quot;-&quot;mmm;@"/>
  </numFmts>
  <fonts count="1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trike/>
      <sz val="11"/>
      <color theme="1"/>
      <name val="맑은 고딕"/>
      <family val="2"/>
      <scheme val="minor"/>
    </font>
    <font>
      <strike/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rgb="FF9C6500"/>
      <name val="맑은 고딕"/>
      <family val="2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6969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7" borderId="0" applyNumberFormat="0" applyBorder="0" applyAlignment="0" applyProtection="0">
      <alignment vertical="center"/>
    </xf>
  </cellStyleXfs>
  <cellXfs count="123">
    <xf numFmtId="0" fontId="0" fillId="0" borderId="0" xfId="0"/>
    <xf numFmtId="0" fontId="7" fillId="2" borderId="0" xfId="0" applyFont="1" applyFill="1"/>
    <xf numFmtId="0" fontId="0" fillId="0" borderId="1" xfId="0" applyBorder="1"/>
    <xf numFmtId="0" fontId="0" fillId="0" borderId="2" xfId="0" applyBorder="1"/>
    <xf numFmtId="0" fontId="8" fillId="0" borderId="2" xfId="1" applyBorder="1"/>
    <xf numFmtId="0" fontId="8" fillId="0" borderId="0" xfId="1"/>
    <xf numFmtId="0" fontId="0" fillId="0" borderId="0" xfId="0" applyFill="1" applyBorder="1"/>
    <xf numFmtId="0" fontId="0" fillId="0" borderId="0" xfId="0" applyBorder="1"/>
    <xf numFmtId="0" fontId="8" fillId="0" borderId="0" xfId="1" applyBorder="1"/>
    <xf numFmtId="0" fontId="8" fillId="0" borderId="1" xfId="1" applyBorder="1"/>
    <xf numFmtId="0" fontId="9" fillId="0" borderId="0" xfId="0" applyFont="1"/>
    <xf numFmtId="0" fontId="10" fillId="0" borderId="0" xfId="1" applyFont="1"/>
    <xf numFmtId="0" fontId="0" fillId="0" borderId="0" xfId="0" applyFont="1"/>
    <xf numFmtId="0" fontId="8" fillId="3" borderId="2" xfId="1" applyFill="1" applyBorder="1"/>
    <xf numFmtId="0" fontId="0" fillId="3" borderId="0" xfId="0" applyFill="1"/>
    <xf numFmtId="0" fontId="0" fillId="3" borderId="2" xfId="0" applyFill="1" applyBorder="1"/>
    <xf numFmtId="0" fontId="8" fillId="3" borderId="0" xfId="1" applyFill="1"/>
    <xf numFmtId="0" fontId="0" fillId="4" borderId="0" xfId="0" applyFill="1"/>
    <xf numFmtId="0" fontId="8" fillId="4" borderId="0" xfId="1" applyFill="1"/>
    <xf numFmtId="0" fontId="0" fillId="4" borderId="0" xfId="0" applyFill="1" applyBorder="1"/>
    <xf numFmtId="0" fontId="8" fillId="4" borderId="0" xfId="1" applyFill="1" applyBorder="1"/>
    <xf numFmtId="0" fontId="0" fillId="3" borderId="0" xfId="0" applyFill="1" applyBorder="1"/>
    <xf numFmtId="0" fontId="8" fillId="3" borderId="0" xfId="1" applyFill="1" applyBorder="1"/>
    <xf numFmtId="0" fontId="10" fillId="3" borderId="0" xfId="1" applyFont="1" applyFill="1"/>
    <xf numFmtId="9" fontId="0" fillId="0" borderId="2" xfId="0" applyNumberFormat="1" applyBorder="1"/>
    <xf numFmtId="9" fontId="0" fillId="0" borderId="0" xfId="0" applyNumberFormat="1"/>
    <xf numFmtId="9" fontId="0" fillId="3" borderId="0" xfId="0" applyNumberFormat="1" applyFill="1"/>
    <xf numFmtId="9" fontId="0" fillId="0" borderId="0" xfId="0" applyNumberFormat="1" applyBorder="1"/>
    <xf numFmtId="0" fontId="8" fillId="4" borderId="2" xfId="1" applyFill="1" applyBorder="1"/>
    <xf numFmtId="0" fontId="8" fillId="4" borderId="0" xfId="1" applyFont="1" applyFill="1"/>
    <xf numFmtId="0" fontId="0" fillId="0" borderId="0" xfId="0" applyFill="1"/>
    <xf numFmtId="0" fontId="8" fillId="0" borderId="0" xfId="1" applyFill="1"/>
    <xf numFmtId="0" fontId="7" fillId="2" borderId="4" xfId="0" applyFont="1" applyFill="1" applyBorder="1"/>
    <xf numFmtId="0" fontId="0" fillId="0" borderId="4" xfId="0" applyBorder="1"/>
    <xf numFmtId="0" fontId="0" fillId="0" borderId="4" xfId="0" applyFill="1" applyBorder="1"/>
    <xf numFmtId="0" fontId="9" fillId="0" borderId="4" xfId="0" applyFont="1" applyBorder="1"/>
    <xf numFmtId="0" fontId="0" fillId="3" borderId="4" xfId="0" applyFill="1" applyBorder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0" fillId="0" borderId="2" xfId="0" applyFill="1" applyBorder="1"/>
    <xf numFmtId="0" fontId="8" fillId="0" borderId="2" xfId="1" applyFill="1" applyBorder="1"/>
    <xf numFmtId="9" fontId="0" fillId="0" borderId="2" xfId="0" applyNumberFormat="1" applyFill="1" applyBorder="1"/>
    <xf numFmtId="0" fontId="0" fillId="0" borderId="8" xfId="0" applyBorder="1"/>
    <xf numFmtId="0" fontId="0" fillId="3" borderId="1" xfId="0" applyFill="1" applyBorder="1"/>
    <xf numFmtId="0" fontId="8" fillId="3" borderId="1" xfId="1" applyFill="1" applyBorder="1"/>
    <xf numFmtId="9" fontId="0" fillId="0" borderId="1" xfId="0" applyNumberFormat="1" applyBorder="1"/>
    <xf numFmtId="0" fontId="0" fillId="5" borderId="4" xfId="0" applyFill="1" applyBorder="1"/>
    <xf numFmtId="0" fontId="0" fillId="3" borderId="9" xfId="0" applyFill="1" applyBorder="1"/>
    <xf numFmtId="0" fontId="8" fillId="3" borderId="9" xfId="1" applyFill="1" applyBorder="1"/>
    <xf numFmtId="0" fontId="8" fillId="4" borderId="1" xfId="1" applyFill="1" applyBorder="1"/>
    <xf numFmtId="0" fontId="0" fillId="0" borderId="8" xfId="0" applyFill="1" applyBorder="1"/>
    <xf numFmtId="0" fontId="0" fillId="3" borderId="7" xfId="0" applyFill="1" applyBorder="1"/>
    <xf numFmtId="0" fontId="0" fillId="3" borderId="3" xfId="0" applyFill="1" applyBorder="1"/>
    <xf numFmtId="0" fontId="0" fillId="4" borderId="4" xfId="0" applyFill="1" applyBorder="1"/>
    <xf numFmtId="0" fontId="0" fillId="3" borderId="8" xfId="0" applyFill="1" applyBorder="1"/>
    <xf numFmtId="176" fontId="0" fillId="0" borderId="6" xfId="0" applyNumberFormat="1" applyBorder="1"/>
    <xf numFmtId="176" fontId="0" fillId="0" borderId="4" xfId="0" applyNumberFormat="1" applyBorder="1"/>
    <xf numFmtId="0" fontId="0" fillId="0" borderId="9" xfId="0" applyFill="1" applyBorder="1"/>
    <xf numFmtId="0" fontId="0" fillId="0" borderId="3" xfId="0" applyFill="1" applyBorder="1"/>
    <xf numFmtId="9" fontId="0" fillId="3" borderId="2" xfId="0" applyNumberFormat="1" applyFill="1" applyBorder="1"/>
    <xf numFmtId="0" fontId="9" fillId="3" borderId="0" xfId="0" applyFont="1" applyFill="1"/>
    <xf numFmtId="0" fontId="9" fillId="3" borderId="4" xfId="0" applyFont="1" applyFill="1" applyBorder="1"/>
    <xf numFmtId="0" fontId="9" fillId="0" borderId="0" xfId="0" applyFont="1" applyFill="1"/>
    <xf numFmtId="0" fontId="10" fillId="0" borderId="0" xfId="1" applyFont="1" applyFill="1"/>
    <xf numFmtId="0" fontId="9" fillId="0" borderId="4" xfId="0" applyFont="1" applyFill="1" applyBorder="1"/>
    <xf numFmtId="0" fontId="9" fillId="0" borderId="2" xfId="0" applyFont="1" applyFill="1" applyBorder="1"/>
    <xf numFmtId="0" fontId="10" fillId="0" borderId="2" xfId="1" applyFont="1" applyFill="1" applyBorder="1"/>
    <xf numFmtId="0" fontId="9" fillId="0" borderId="7" xfId="0" applyFont="1" applyFill="1" applyBorder="1"/>
    <xf numFmtId="9" fontId="0" fillId="0" borderId="0" xfId="0" applyNumberFormat="1" applyFill="1"/>
    <xf numFmtId="176" fontId="0" fillId="0" borderId="3" xfId="0" applyNumberFormat="1" applyBorder="1"/>
    <xf numFmtId="176" fontId="0" fillId="0" borderId="4" xfId="0" applyNumberFormat="1" applyFill="1" applyBorder="1"/>
    <xf numFmtId="176" fontId="0" fillId="0" borderId="8" xfId="0" applyNumberFormat="1" applyFill="1" applyBorder="1"/>
    <xf numFmtId="176" fontId="0" fillId="0" borderId="7" xfId="0" applyNumberFormat="1" applyBorder="1"/>
    <xf numFmtId="0" fontId="0" fillId="0" borderId="0" xfId="0"/>
    <xf numFmtId="0" fontId="0" fillId="0" borderId="1" xfId="0" applyBorder="1"/>
    <xf numFmtId="0" fontId="0" fillId="0" borderId="0" xfId="0"/>
    <xf numFmtId="176" fontId="0" fillId="0" borderId="8" xfId="0" applyNumberFormat="1" applyBorder="1"/>
    <xf numFmtId="0" fontId="0" fillId="0" borderId="0" xfId="0"/>
    <xf numFmtId="176" fontId="0" fillId="0" borderId="4" xfId="0" applyNumberFormat="1" applyBorder="1" applyAlignment="1">
      <alignment horizontal="right"/>
    </xf>
    <xf numFmtId="176" fontId="0" fillId="0" borderId="4" xfId="0" applyNumberFormat="1" applyFill="1" applyBorder="1" applyAlignment="1">
      <alignment horizontal="right"/>
    </xf>
    <xf numFmtId="177" fontId="0" fillId="0" borderId="0" xfId="0" applyNumberFormat="1"/>
    <xf numFmtId="177" fontId="0" fillId="0" borderId="10" xfId="0" applyNumberFormat="1" applyBorder="1"/>
    <xf numFmtId="0" fontId="0" fillId="0" borderId="10" xfId="0" applyBorder="1"/>
    <xf numFmtId="177" fontId="0" fillId="3" borderId="10" xfId="0" applyNumberFormat="1" applyFill="1" applyBorder="1"/>
    <xf numFmtId="0" fontId="0" fillId="3" borderId="10" xfId="0" applyFill="1" applyBorder="1"/>
    <xf numFmtId="177" fontId="0" fillId="6" borderId="10" xfId="0" applyNumberFormat="1" applyFill="1" applyBorder="1"/>
    <xf numFmtId="0" fontId="0" fillId="6" borderId="10" xfId="0" applyFill="1" applyBorder="1"/>
    <xf numFmtId="177" fontId="0" fillId="0" borderId="10" xfId="0" applyNumberFormat="1" applyFill="1" applyBorder="1"/>
    <xf numFmtId="0" fontId="0" fillId="0" borderId="10" xfId="0" applyFill="1" applyBorder="1"/>
    <xf numFmtId="0" fontId="14" fillId="7" borderId="0" xfId="36968" applyAlignment="1"/>
    <xf numFmtId="0" fontId="15" fillId="7" borderId="0" xfId="36968" applyFont="1" applyAlignment="1"/>
    <xf numFmtId="0" fontId="15" fillId="7" borderId="4" xfId="36968" applyFont="1" applyBorder="1" applyAlignment="1"/>
    <xf numFmtId="176" fontId="15" fillId="7" borderId="4" xfId="36968" applyNumberFormat="1" applyFont="1" applyBorder="1" applyAlignment="1"/>
    <xf numFmtId="176" fontId="0" fillId="3" borderId="4" xfId="0" applyNumberFormat="1" applyFill="1" applyBorder="1"/>
    <xf numFmtId="176" fontId="0" fillId="3" borderId="7" xfId="0" applyNumberFormat="1" applyFill="1" applyBorder="1"/>
    <xf numFmtId="0" fontId="12" fillId="0" borderId="0" xfId="36964" applyBorder="1">
      <alignment vertical="center"/>
    </xf>
    <xf numFmtId="0" fontId="0" fillId="0" borderId="1" xfId="0" applyFill="1" applyBorder="1"/>
    <xf numFmtId="0" fontId="8" fillId="0" borderId="1" xfId="1" applyFill="1" applyBorder="1"/>
    <xf numFmtId="0" fontId="0" fillId="0" borderId="2" xfId="0" applyBorder="1" applyAlignment="1">
      <alignment wrapText="1"/>
    </xf>
    <xf numFmtId="0" fontId="0" fillId="4" borderId="1" xfId="0" applyFill="1" applyBorder="1"/>
    <xf numFmtId="0" fontId="0" fillId="4" borderId="8" xfId="0" applyFill="1" applyBorder="1"/>
    <xf numFmtId="0" fontId="17" fillId="0" borderId="4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0" fillId="0" borderId="11" xfId="0" applyBorder="1"/>
    <xf numFmtId="0" fontId="8" fillId="0" borderId="11" xfId="1" applyBorder="1"/>
    <xf numFmtId="0" fontId="0" fillId="0" borderId="12" xfId="0" applyBorder="1"/>
    <xf numFmtId="176" fontId="0" fillId="0" borderId="12" xfId="0" applyNumberFormat="1" applyFill="1" applyBorder="1"/>
    <xf numFmtId="176" fontId="0" fillId="0" borderId="0" xfId="0" applyNumberFormat="1" applyBorder="1" applyAlignment="1">
      <alignment horizontal="right"/>
    </xf>
    <xf numFmtId="0" fontId="0" fillId="8" borderId="2" xfId="0" applyFill="1" applyBorder="1"/>
    <xf numFmtId="0" fontId="8" fillId="8" borderId="2" xfId="1" applyFill="1" applyBorder="1"/>
    <xf numFmtId="9" fontId="0" fillId="8" borderId="0" xfId="0" applyNumberFormat="1" applyFill="1" applyBorder="1"/>
    <xf numFmtId="0" fontId="0" fillId="8" borderId="7" xfId="0" applyFill="1" applyBorder="1"/>
    <xf numFmtId="176" fontId="0" fillId="8" borderId="7" xfId="0" applyNumberFormat="1" applyFill="1" applyBorder="1" applyAlignment="1">
      <alignment horizontal="right"/>
    </xf>
    <xf numFmtId="0" fontId="0" fillId="8" borderId="0" xfId="0" applyFill="1"/>
    <xf numFmtId="0" fontId="0" fillId="8" borderId="0" xfId="0" applyFill="1" applyBorder="1"/>
    <xf numFmtId="0" fontId="8" fillId="8" borderId="0" xfId="1" applyFill="1" applyBorder="1"/>
    <xf numFmtId="0" fontId="0" fillId="8" borderId="4" xfId="0" applyFill="1" applyBorder="1"/>
    <xf numFmtId="176" fontId="0" fillId="8" borderId="4" xfId="0" applyNumberFormat="1" applyFill="1" applyBorder="1" applyAlignment="1">
      <alignment horizontal="right"/>
    </xf>
    <xf numFmtId="0" fontId="8" fillId="8" borderId="0" xfId="1" applyFill="1"/>
    <xf numFmtId="176" fontId="0" fillId="8" borderId="4" xfId="0" applyNumberFormat="1" applyFill="1" applyBorder="1"/>
  </cellXfs>
  <cellStyles count="36969">
    <cellStyle name="보통" xfId="36968" builtinId="28"/>
    <cellStyle name="표준" xfId="0" builtinId="0"/>
    <cellStyle name="표준 10" xfId="11"/>
    <cellStyle name="표준 10 10" xfId="54"/>
    <cellStyle name="표준 10 10 10" xfId="4260"/>
    <cellStyle name="표준 10 10 10 2" xfId="16612"/>
    <cellStyle name="표준 10 10 10 3" xfId="28838"/>
    <cellStyle name="표준 10 10 11" xfId="7080"/>
    <cellStyle name="표준 10 10 11 2" xfId="19432"/>
    <cellStyle name="표준 10 10 11 3" xfId="31656"/>
    <cellStyle name="표준 10 10 12" xfId="8609"/>
    <cellStyle name="표준 10 10 12 2" xfId="20961"/>
    <cellStyle name="표준 10 10 12 3" xfId="33185"/>
    <cellStyle name="표준 10 10 13" xfId="9975"/>
    <cellStyle name="표준 10 10 13 2" xfId="22327"/>
    <cellStyle name="표준 10 10 13 3" xfId="34551"/>
    <cellStyle name="표준 10 10 14" xfId="11177"/>
    <cellStyle name="표준 10 10 14 2" xfId="23529"/>
    <cellStyle name="표준 10 10 14 3" xfId="35753"/>
    <cellStyle name="표준 10 10 15" xfId="12431"/>
    <cellStyle name="표준 10 10 16" xfId="12527"/>
    <cellStyle name="표준 10 10 2" xfId="357"/>
    <cellStyle name="표준 10 10 2 10" xfId="24946"/>
    <cellStyle name="표준 10 10 2 2" xfId="1989"/>
    <cellStyle name="표준 10 10 2 2 2" xfId="14342"/>
    <cellStyle name="표준 10 10 2 2 3" xfId="26569"/>
    <cellStyle name="표준 10 10 2 3" xfId="5074"/>
    <cellStyle name="표준 10 10 2 3 2" xfId="17426"/>
    <cellStyle name="표준 10 10 2 3 3" xfId="29651"/>
    <cellStyle name="표준 10 10 2 4" xfId="3562"/>
    <cellStyle name="표준 10 10 2 4 2" xfId="15914"/>
    <cellStyle name="표준 10 10 2 4 3" xfId="28140"/>
    <cellStyle name="표준 10 10 2 5" xfId="8782"/>
    <cellStyle name="표준 10 10 2 5 2" xfId="21134"/>
    <cellStyle name="표준 10 10 2 5 3" xfId="33358"/>
    <cellStyle name="표준 10 10 2 6" xfId="10134"/>
    <cellStyle name="표준 10 10 2 6 2" xfId="22486"/>
    <cellStyle name="표준 10 10 2 6 3" xfId="34710"/>
    <cellStyle name="표준 10 10 2 7" xfId="11312"/>
    <cellStyle name="표준 10 10 2 7 2" xfId="23664"/>
    <cellStyle name="표준 10 10 2 7 3" xfId="35888"/>
    <cellStyle name="표준 10 10 2 8" xfId="12159"/>
    <cellStyle name="표준 10 10 2 8 2" xfId="24511"/>
    <cellStyle name="표준 10 10 2 8 3" xfId="36735"/>
    <cellStyle name="표준 10 10 2 9" xfId="12714"/>
    <cellStyle name="표준 10 10 3" xfId="433"/>
    <cellStyle name="표준 10 10 3 10" xfId="25022"/>
    <cellStyle name="표준 10 10 3 2" xfId="2065"/>
    <cellStyle name="표준 10 10 3 2 2" xfId="14418"/>
    <cellStyle name="표준 10 10 3 2 3" xfId="26645"/>
    <cellStyle name="표준 10 10 3 3" xfId="5150"/>
    <cellStyle name="표준 10 10 3 3 2" xfId="17502"/>
    <cellStyle name="표준 10 10 3 3 3" xfId="29727"/>
    <cellStyle name="표준 10 10 3 4" xfId="3789"/>
    <cellStyle name="표준 10 10 3 4 2" xfId="16141"/>
    <cellStyle name="표준 10 10 3 4 3" xfId="28367"/>
    <cellStyle name="표준 10 10 3 5" xfId="8167"/>
    <cellStyle name="표준 10 10 3 5 2" xfId="20519"/>
    <cellStyle name="표준 10 10 3 5 3" xfId="32743"/>
    <cellStyle name="표준 10 10 3 6" xfId="9560"/>
    <cellStyle name="표준 10 10 3 6 2" xfId="21912"/>
    <cellStyle name="표준 10 10 3 6 3" xfId="34136"/>
    <cellStyle name="표준 10 10 3 7" xfId="10830"/>
    <cellStyle name="표준 10 10 3 7 2" xfId="23182"/>
    <cellStyle name="표준 10 10 3 7 3" xfId="35406"/>
    <cellStyle name="표준 10 10 3 8" xfId="11836"/>
    <cellStyle name="표준 10 10 3 8 2" xfId="24188"/>
    <cellStyle name="표준 10 10 3 8 3" xfId="36412"/>
    <cellStyle name="표준 10 10 3 9" xfId="12790"/>
    <cellStyle name="표준 10 10 4" xfId="650"/>
    <cellStyle name="표준 10 10 4 10" xfId="25239"/>
    <cellStyle name="표준 10 10 4 2" xfId="2282"/>
    <cellStyle name="표준 10 10 4 2 2" xfId="14635"/>
    <cellStyle name="표준 10 10 4 2 3" xfId="26862"/>
    <cellStyle name="표준 10 10 4 3" xfId="5367"/>
    <cellStyle name="표준 10 10 4 3 2" xfId="17719"/>
    <cellStyle name="표준 10 10 4 3 3" xfId="29944"/>
    <cellStyle name="표준 10 10 4 4" xfId="3840"/>
    <cellStyle name="표준 10 10 4 4 2" xfId="16192"/>
    <cellStyle name="표준 10 10 4 4 3" xfId="28418"/>
    <cellStyle name="표준 10 10 4 5" xfId="7532"/>
    <cellStyle name="표준 10 10 4 5 2" xfId="19884"/>
    <cellStyle name="표준 10 10 4 5 3" xfId="32108"/>
    <cellStyle name="표준 10 10 4 6" xfId="7319"/>
    <cellStyle name="표준 10 10 4 6 2" xfId="19671"/>
    <cellStyle name="표준 10 10 4 6 3" xfId="31895"/>
    <cellStyle name="표준 10 10 4 7" xfId="6493"/>
    <cellStyle name="표준 10 10 4 7 2" xfId="18845"/>
    <cellStyle name="표준 10 10 4 7 3" xfId="31069"/>
    <cellStyle name="표준 10 10 4 8" xfId="6943"/>
    <cellStyle name="표준 10 10 4 8 2" xfId="19295"/>
    <cellStyle name="표준 10 10 4 8 3" xfId="31519"/>
    <cellStyle name="표준 10 10 4 9" xfId="13007"/>
    <cellStyle name="표준 10 10 5" xfId="867"/>
    <cellStyle name="표준 10 10 5 10" xfId="25456"/>
    <cellStyle name="표준 10 10 5 2" xfId="2499"/>
    <cellStyle name="표준 10 10 5 2 2" xfId="14852"/>
    <cellStyle name="표준 10 10 5 2 3" xfId="27079"/>
    <cellStyle name="표준 10 10 5 3" xfId="5584"/>
    <cellStyle name="표준 10 10 5 3 2" xfId="17936"/>
    <cellStyle name="표준 10 10 5 3 3" xfId="30161"/>
    <cellStyle name="표준 10 10 5 4" xfId="3733"/>
    <cellStyle name="표준 10 10 5 4 2" xfId="16085"/>
    <cellStyle name="표준 10 10 5 4 3" xfId="28311"/>
    <cellStyle name="표준 10 10 5 5" xfId="7994"/>
    <cellStyle name="표준 10 10 5 5 2" xfId="20346"/>
    <cellStyle name="표준 10 10 5 5 3" xfId="32570"/>
    <cellStyle name="표준 10 10 5 6" xfId="9400"/>
    <cellStyle name="표준 10 10 5 6 2" xfId="21752"/>
    <cellStyle name="표준 10 10 5 6 3" xfId="33976"/>
    <cellStyle name="표준 10 10 5 7" xfId="10701"/>
    <cellStyle name="표준 10 10 5 7 2" xfId="23053"/>
    <cellStyle name="표준 10 10 5 7 3" xfId="35277"/>
    <cellStyle name="표준 10 10 5 8" xfId="11758"/>
    <cellStyle name="표준 10 10 5 8 2" xfId="24110"/>
    <cellStyle name="표준 10 10 5 8 3" xfId="36334"/>
    <cellStyle name="표준 10 10 5 9" xfId="13224"/>
    <cellStyle name="표준 10 10 6" xfId="1084"/>
    <cellStyle name="표준 10 10 6 10" xfId="25673"/>
    <cellStyle name="표준 10 10 6 2" xfId="2716"/>
    <cellStyle name="표준 10 10 6 2 2" xfId="15069"/>
    <cellStyle name="표준 10 10 6 2 3" xfId="27296"/>
    <cellStyle name="표준 10 10 6 3" xfId="5801"/>
    <cellStyle name="표준 10 10 6 3 2" xfId="18153"/>
    <cellStyle name="표준 10 10 6 3 3" xfId="30378"/>
    <cellStyle name="표준 10 10 6 4" xfId="3622"/>
    <cellStyle name="표준 10 10 6 4 2" xfId="15974"/>
    <cellStyle name="표준 10 10 6 4 3" xfId="28200"/>
    <cellStyle name="표준 10 10 6 5" xfId="4020"/>
    <cellStyle name="표준 10 10 6 5 2" xfId="16372"/>
    <cellStyle name="표준 10 10 6 5 3" xfId="28598"/>
    <cellStyle name="표준 10 10 6 6" xfId="8013"/>
    <cellStyle name="표준 10 10 6 6 2" xfId="20365"/>
    <cellStyle name="표준 10 10 6 6 3" xfId="32589"/>
    <cellStyle name="표준 10 10 6 7" xfId="9417"/>
    <cellStyle name="표준 10 10 6 7 2" xfId="21769"/>
    <cellStyle name="표준 10 10 6 7 3" xfId="33993"/>
    <cellStyle name="표준 10 10 6 8" xfId="10712"/>
    <cellStyle name="표준 10 10 6 8 2" xfId="23064"/>
    <cellStyle name="표준 10 10 6 8 3" xfId="35288"/>
    <cellStyle name="표준 10 10 6 9" xfId="13441"/>
    <cellStyle name="표준 10 10 7" xfId="1294"/>
    <cellStyle name="표준 10 10 7 10" xfId="25883"/>
    <cellStyle name="표준 10 10 7 2" xfId="2926"/>
    <cellStyle name="표준 10 10 7 2 2" xfId="15279"/>
    <cellStyle name="표준 10 10 7 2 3" xfId="27506"/>
    <cellStyle name="표준 10 10 7 3" xfId="6011"/>
    <cellStyle name="표준 10 10 7 3 2" xfId="18363"/>
    <cellStyle name="표준 10 10 7 3 3" xfId="30588"/>
    <cellStyle name="표준 10 10 7 4" xfId="3771"/>
    <cellStyle name="표준 10 10 7 4 2" xfId="16123"/>
    <cellStyle name="표준 10 10 7 4 3" xfId="28349"/>
    <cellStyle name="표준 10 10 7 5" xfId="6864"/>
    <cellStyle name="표준 10 10 7 5 2" xfId="19216"/>
    <cellStyle name="표준 10 10 7 5 3" xfId="31440"/>
    <cellStyle name="표준 10 10 7 6" xfId="6348"/>
    <cellStyle name="표준 10 10 7 6 2" xfId="18700"/>
    <cellStyle name="표준 10 10 7 6 3" xfId="30924"/>
    <cellStyle name="표준 10 10 7 7" xfId="7183"/>
    <cellStyle name="표준 10 10 7 7 2" xfId="19535"/>
    <cellStyle name="표준 10 10 7 7 3" xfId="31759"/>
    <cellStyle name="표준 10 10 7 8" xfId="8579"/>
    <cellStyle name="표준 10 10 7 8 2" xfId="20931"/>
    <cellStyle name="표준 10 10 7 8 3" xfId="33155"/>
    <cellStyle name="표준 10 10 7 9" xfId="13651"/>
    <cellStyle name="표준 10 10 8" xfId="1686"/>
    <cellStyle name="표준 10 10 8 2" xfId="14039"/>
    <cellStyle name="표준 10 10 8 3" xfId="26266"/>
    <cellStyle name="표준 10 10 9" xfId="3405"/>
    <cellStyle name="표준 10 10 9 2" xfId="15757"/>
    <cellStyle name="표준 10 10 9 3" xfId="27983"/>
    <cellStyle name="표준 10 11" xfId="59"/>
    <cellStyle name="표준 10 11 10" xfId="4672"/>
    <cellStyle name="표준 10 11 10 2" xfId="17024"/>
    <cellStyle name="표준 10 11 10 3" xfId="29250"/>
    <cellStyle name="표준 10 11 11" xfId="9189"/>
    <cellStyle name="표준 10 11 11 2" xfId="21541"/>
    <cellStyle name="표준 10 11 11 3" xfId="33765"/>
    <cellStyle name="표준 10 11 12" xfId="10512"/>
    <cellStyle name="표준 10 11 12 2" xfId="22864"/>
    <cellStyle name="표준 10 11 12 3" xfId="35088"/>
    <cellStyle name="표준 10 11 13" xfId="11631"/>
    <cellStyle name="표준 10 11 13 2" xfId="23983"/>
    <cellStyle name="표준 10 11 13 3" xfId="36207"/>
    <cellStyle name="표준 10 11 14" xfId="12380"/>
    <cellStyle name="표준 10 11 14 2" xfId="24732"/>
    <cellStyle name="표준 10 11 14 3" xfId="36956"/>
    <cellStyle name="표준 10 11 15" xfId="12436"/>
    <cellStyle name="표준 10 11 16" xfId="12509"/>
    <cellStyle name="표준 10 11 2" xfId="362"/>
    <cellStyle name="표준 10 11 2 10" xfId="24951"/>
    <cellStyle name="표준 10 11 2 2" xfId="1994"/>
    <cellStyle name="표준 10 11 2 2 2" xfId="14347"/>
    <cellStyle name="표준 10 11 2 2 3" xfId="26574"/>
    <cellStyle name="표준 10 11 2 3" xfId="5079"/>
    <cellStyle name="표준 10 11 2 3 2" xfId="17431"/>
    <cellStyle name="표준 10 11 2 3 3" xfId="29656"/>
    <cellStyle name="표준 10 11 2 4" xfId="4104"/>
    <cellStyle name="표준 10 11 2 4 2" xfId="16456"/>
    <cellStyle name="표준 10 11 2 4 3" xfId="28682"/>
    <cellStyle name="표준 10 11 2 5" xfId="7007"/>
    <cellStyle name="표준 10 11 2 5 2" xfId="19359"/>
    <cellStyle name="표준 10 11 2 5 3" xfId="31583"/>
    <cellStyle name="표준 10 11 2 6" xfId="7951"/>
    <cellStyle name="표준 10 11 2 6 2" xfId="20303"/>
    <cellStyle name="표준 10 11 2 6 3" xfId="32527"/>
    <cellStyle name="표준 10 11 2 7" xfId="9360"/>
    <cellStyle name="표준 10 11 2 7 2" xfId="21712"/>
    <cellStyle name="표준 10 11 2 7 3" xfId="33936"/>
    <cellStyle name="표준 10 11 2 8" xfId="10665"/>
    <cellStyle name="표준 10 11 2 8 2" xfId="23017"/>
    <cellStyle name="표준 10 11 2 8 3" xfId="35241"/>
    <cellStyle name="표준 10 11 2 9" xfId="12719"/>
    <cellStyle name="표준 10 11 3" xfId="411"/>
    <cellStyle name="표준 10 11 3 10" xfId="25000"/>
    <cellStyle name="표준 10 11 3 2" xfId="2043"/>
    <cellStyle name="표준 10 11 3 2 2" xfId="14396"/>
    <cellStyle name="표준 10 11 3 2 3" xfId="26623"/>
    <cellStyle name="표준 10 11 3 3" xfId="5128"/>
    <cellStyle name="표준 10 11 3 3 2" xfId="17480"/>
    <cellStyle name="표준 10 11 3 3 3" xfId="29705"/>
    <cellStyle name="표준 10 11 3 4" xfId="4075"/>
    <cellStyle name="표준 10 11 3 4 2" xfId="16427"/>
    <cellStyle name="표준 10 11 3 4 3" xfId="28653"/>
    <cellStyle name="표준 10 11 3 5" xfId="8967"/>
    <cellStyle name="표준 10 11 3 5 2" xfId="21319"/>
    <cellStyle name="표준 10 11 3 5 3" xfId="33543"/>
    <cellStyle name="표준 10 11 3 6" xfId="10304"/>
    <cellStyle name="표준 10 11 3 6 2" xfId="22656"/>
    <cellStyle name="표준 10 11 3 6 3" xfId="34880"/>
    <cellStyle name="표준 10 11 3 7" xfId="11455"/>
    <cellStyle name="표준 10 11 3 7 2" xfId="23807"/>
    <cellStyle name="표준 10 11 3 7 3" xfId="36031"/>
    <cellStyle name="표준 10 11 3 8" xfId="12250"/>
    <cellStyle name="표준 10 11 3 8 2" xfId="24602"/>
    <cellStyle name="표준 10 11 3 8 3" xfId="36826"/>
    <cellStyle name="표준 10 11 3 9" xfId="12768"/>
    <cellStyle name="표준 10 11 4" xfId="628"/>
    <cellStyle name="표준 10 11 4 10" xfId="25217"/>
    <cellStyle name="표준 10 11 4 2" xfId="2260"/>
    <cellStyle name="표준 10 11 4 2 2" xfId="14613"/>
    <cellStyle name="표준 10 11 4 2 3" xfId="26840"/>
    <cellStyle name="표준 10 11 4 3" xfId="5345"/>
    <cellStyle name="표준 10 11 4 3 2" xfId="17697"/>
    <cellStyle name="표준 10 11 4 3 3" xfId="29922"/>
    <cellStyle name="표준 10 11 4 4" xfId="3669"/>
    <cellStyle name="표준 10 11 4 4 2" xfId="16021"/>
    <cellStyle name="표준 10 11 4 4 3" xfId="28247"/>
    <cellStyle name="표준 10 11 4 5" xfId="6942"/>
    <cellStyle name="표준 10 11 4 5 2" xfId="19294"/>
    <cellStyle name="표준 10 11 4 5 3" xfId="31518"/>
    <cellStyle name="표준 10 11 4 6" xfId="9181"/>
    <cellStyle name="표준 10 11 4 6 2" xfId="21533"/>
    <cellStyle name="표준 10 11 4 6 3" xfId="33757"/>
    <cellStyle name="표준 10 11 4 7" xfId="10504"/>
    <cellStyle name="표준 10 11 4 7 2" xfId="22856"/>
    <cellStyle name="표준 10 11 4 7 3" xfId="35080"/>
    <cellStyle name="표준 10 11 4 8" xfId="11624"/>
    <cellStyle name="표준 10 11 4 8 2" xfId="23976"/>
    <cellStyle name="표준 10 11 4 8 3" xfId="36200"/>
    <cellStyle name="표준 10 11 4 9" xfId="12985"/>
    <cellStyle name="표준 10 11 5" xfId="845"/>
    <cellStyle name="표준 10 11 5 10" xfId="25434"/>
    <cellStyle name="표준 10 11 5 2" xfId="2477"/>
    <cellStyle name="표준 10 11 5 2 2" xfId="14830"/>
    <cellStyle name="표준 10 11 5 2 3" xfId="27057"/>
    <cellStyle name="표준 10 11 5 3" xfId="5562"/>
    <cellStyle name="표준 10 11 5 3 2" xfId="17914"/>
    <cellStyle name="표준 10 11 5 3 3" xfId="30139"/>
    <cellStyle name="표준 10 11 5 4" xfId="3962"/>
    <cellStyle name="표준 10 11 5 4 2" xfId="16314"/>
    <cellStyle name="표준 10 11 5 4 3" xfId="28540"/>
    <cellStyle name="표준 10 11 5 5" xfId="8864"/>
    <cellStyle name="표준 10 11 5 5 2" xfId="21216"/>
    <cellStyle name="표준 10 11 5 5 3" xfId="33440"/>
    <cellStyle name="표준 10 11 5 6" xfId="10209"/>
    <cellStyle name="표준 10 11 5 6 2" xfId="22561"/>
    <cellStyle name="표준 10 11 5 6 3" xfId="34785"/>
    <cellStyle name="표준 10 11 5 7" xfId="11379"/>
    <cellStyle name="표준 10 11 5 7 2" xfId="23731"/>
    <cellStyle name="표준 10 11 5 7 3" xfId="35955"/>
    <cellStyle name="표준 10 11 5 8" xfId="12207"/>
    <cellStyle name="표준 10 11 5 8 2" xfId="24559"/>
    <cellStyle name="표준 10 11 5 8 3" xfId="36783"/>
    <cellStyle name="표준 10 11 5 9" xfId="13202"/>
    <cellStyle name="표준 10 11 6" xfId="1062"/>
    <cellStyle name="표준 10 11 6 10" xfId="25651"/>
    <cellStyle name="표준 10 11 6 2" xfId="2694"/>
    <cellStyle name="표준 10 11 6 2 2" xfId="15047"/>
    <cellStyle name="표준 10 11 6 2 3" xfId="27274"/>
    <cellStyle name="표준 10 11 6 3" xfId="5779"/>
    <cellStyle name="표준 10 11 6 3 2" xfId="18131"/>
    <cellStyle name="표준 10 11 6 3 3" xfId="30356"/>
    <cellStyle name="표준 10 11 6 4" xfId="3851"/>
    <cellStyle name="표준 10 11 6 4 2" xfId="16203"/>
    <cellStyle name="표준 10 11 6 4 3" xfId="28429"/>
    <cellStyle name="표준 10 11 6 5" xfId="3467"/>
    <cellStyle name="표준 10 11 6 5 2" xfId="15819"/>
    <cellStyle name="표준 10 11 6 5 3" xfId="28045"/>
    <cellStyle name="표준 10 11 6 6" xfId="7451"/>
    <cellStyle name="표준 10 11 6 6 2" xfId="19803"/>
    <cellStyle name="표준 10 11 6 6 3" xfId="32027"/>
    <cellStyle name="표준 10 11 6 7" xfId="9081"/>
    <cellStyle name="표준 10 11 6 7 2" xfId="21433"/>
    <cellStyle name="표준 10 11 6 7 3" xfId="33657"/>
    <cellStyle name="표준 10 11 6 8" xfId="10409"/>
    <cellStyle name="표준 10 11 6 8 2" xfId="22761"/>
    <cellStyle name="표준 10 11 6 8 3" xfId="34985"/>
    <cellStyle name="표준 10 11 6 9" xfId="13419"/>
    <cellStyle name="표준 10 11 7" xfId="1274"/>
    <cellStyle name="표준 10 11 7 10" xfId="25863"/>
    <cellStyle name="표준 10 11 7 2" xfId="2906"/>
    <cellStyle name="표준 10 11 7 2 2" xfId="15259"/>
    <cellStyle name="표준 10 11 7 2 3" xfId="27486"/>
    <cellStyle name="표준 10 11 7 3" xfId="5991"/>
    <cellStyle name="표준 10 11 7 3 2" xfId="18343"/>
    <cellStyle name="표준 10 11 7 3 3" xfId="30568"/>
    <cellStyle name="표준 10 11 7 4" xfId="3483"/>
    <cellStyle name="표준 10 11 7 4 2" xfId="15835"/>
    <cellStyle name="표준 10 11 7 4 3" xfId="28061"/>
    <cellStyle name="표준 10 11 7 5" xfId="7467"/>
    <cellStyle name="표준 10 11 7 5 2" xfId="19819"/>
    <cellStyle name="표준 10 11 7 5 3" xfId="32043"/>
    <cellStyle name="표준 10 11 7 6" xfId="7334"/>
    <cellStyle name="표준 10 11 7 6 2" xfId="19686"/>
    <cellStyle name="표준 10 11 7 6 3" xfId="31910"/>
    <cellStyle name="표준 10 11 7 7" xfId="7730"/>
    <cellStyle name="표준 10 11 7 7 2" xfId="20082"/>
    <cellStyle name="표준 10 11 7 7 3" xfId="32306"/>
    <cellStyle name="표준 10 11 7 8" xfId="8045"/>
    <cellStyle name="표준 10 11 7 8 2" xfId="20397"/>
    <cellStyle name="표준 10 11 7 8 3" xfId="32621"/>
    <cellStyle name="표준 10 11 7 9" xfId="13631"/>
    <cellStyle name="표준 10 11 8" xfId="1691"/>
    <cellStyle name="표준 10 11 8 2" xfId="14044"/>
    <cellStyle name="표준 10 11 8 3" xfId="26271"/>
    <cellStyle name="표준 10 11 9" xfId="3387"/>
    <cellStyle name="표준 10 11 9 2" xfId="15739"/>
    <cellStyle name="표준 10 11 9 3" xfId="27965"/>
    <cellStyle name="표준 10 12" xfId="64"/>
    <cellStyle name="표준 10 12 10" xfId="3521"/>
    <cellStyle name="표준 10 12 10 2" xfId="15873"/>
    <cellStyle name="표준 10 12 10 3" xfId="28099"/>
    <cellStyle name="표준 10 12 11" xfId="7475"/>
    <cellStyle name="표준 10 12 11 2" xfId="19827"/>
    <cellStyle name="표준 10 12 11 3" xfId="32051"/>
    <cellStyle name="표준 10 12 12" xfId="6454"/>
    <cellStyle name="표준 10 12 12 2" xfId="18806"/>
    <cellStyle name="표준 10 12 12 3" xfId="31030"/>
    <cellStyle name="표준 10 12 13" xfId="6750"/>
    <cellStyle name="표준 10 12 13 2" xfId="19102"/>
    <cellStyle name="표준 10 12 13 3" xfId="31326"/>
    <cellStyle name="표준 10 12 14" xfId="7053"/>
    <cellStyle name="표준 10 12 14 2" xfId="19405"/>
    <cellStyle name="표준 10 12 14 3" xfId="31629"/>
    <cellStyle name="표준 10 12 15" xfId="12441"/>
    <cellStyle name="표준 10 12 16" xfId="12494"/>
    <cellStyle name="표준 10 12 2" xfId="367"/>
    <cellStyle name="표준 10 12 2 10" xfId="24956"/>
    <cellStyle name="표준 10 12 2 2" xfId="1999"/>
    <cellStyle name="표준 10 12 2 2 2" xfId="14352"/>
    <cellStyle name="표준 10 12 2 2 3" xfId="26579"/>
    <cellStyle name="표준 10 12 2 3" xfId="5084"/>
    <cellStyle name="표준 10 12 2 3 2" xfId="17436"/>
    <cellStyle name="표준 10 12 2 3 3" xfId="29661"/>
    <cellStyle name="표준 10 12 2 4" xfId="4525"/>
    <cellStyle name="표준 10 12 2 4 2" xfId="16877"/>
    <cellStyle name="표준 10 12 2 4 3" xfId="29103"/>
    <cellStyle name="표준 10 12 2 5" xfId="9133"/>
    <cellStyle name="표준 10 12 2 5 2" xfId="21485"/>
    <cellStyle name="표준 10 12 2 5 3" xfId="33709"/>
    <cellStyle name="표준 10 12 2 6" xfId="10457"/>
    <cellStyle name="표준 10 12 2 6 2" xfId="22809"/>
    <cellStyle name="표준 10 12 2 6 3" xfId="35033"/>
    <cellStyle name="표준 10 12 2 7" xfId="11582"/>
    <cellStyle name="표준 10 12 2 7 2" xfId="23934"/>
    <cellStyle name="표준 10 12 2 7 3" xfId="36158"/>
    <cellStyle name="표준 10 12 2 8" xfId="12340"/>
    <cellStyle name="표준 10 12 2 8 2" xfId="24692"/>
    <cellStyle name="표준 10 12 2 8 3" xfId="36916"/>
    <cellStyle name="표준 10 12 2 9" xfId="12724"/>
    <cellStyle name="표준 10 12 3" xfId="307"/>
    <cellStyle name="표준 10 12 3 10" xfId="24896"/>
    <cellStyle name="표준 10 12 3 2" xfId="1939"/>
    <cellStyle name="표준 10 12 3 2 2" xfId="14292"/>
    <cellStyle name="표준 10 12 3 2 3" xfId="26519"/>
    <cellStyle name="표준 10 12 3 3" xfId="5024"/>
    <cellStyle name="표준 10 12 3 3 2" xfId="17376"/>
    <cellStyle name="표준 10 12 3 3 3" xfId="29601"/>
    <cellStyle name="표준 10 12 3 4" xfId="3913"/>
    <cellStyle name="표준 10 12 3 4 2" xfId="16265"/>
    <cellStyle name="표준 10 12 3 4 3" xfId="28491"/>
    <cellStyle name="표준 10 12 3 5" xfId="8196"/>
    <cellStyle name="표준 10 12 3 5 2" xfId="20548"/>
    <cellStyle name="표준 10 12 3 5 3" xfId="32772"/>
    <cellStyle name="표준 10 12 3 6" xfId="9588"/>
    <cellStyle name="표준 10 12 3 6 2" xfId="21940"/>
    <cellStyle name="표준 10 12 3 6 3" xfId="34164"/>
    <cellStyle name="표준 10 12 3 7" xfId="10851"/>
    <cellStyle name="표준 10 12 3 7 2" xfId="23203"/>
    <cellStyle name="표준 10 12 3 7 3" xfId="35427"/>
    <cellStyle name="표준 10 12 3 8" xfId="11854"/>
    <cellStyle name="표준 10 12 3 8 2" xfId="24206"/>
    <cellStyle name="표준 10 12 3 8 3" xfId="36430"/>
    <cellStyle name="표준 10 12 3 9" xfId="12664"/>
    <cellStyle name="표준 10 12 4" xfId="320"/>
    <cellStyle name="표준 10 12 4 10" xfId="24909"/>
    <cellStyle name="표준 10 12 4 2" xfId="1952"/>
    <cellStyle name="표준 10 12 4 2 2" xfId="14305"/>
    <cellStyle name="표준 10 12 4 2 3" xfId="26532"/>
    <cellStyle name="표준 10 12 4 3" xfId="5037"/>
    <cellStyle name="표준 10 12 4 3 2" xfId="17389"/>
    <cellStyle name="표준 10 12 4 3 3" xfId="29614"/>
    <cellStyle name="표준 10 12 4 4" xfId="4122"/>
    <cellStyle name="표준 10 12 4 4 2" xfId="16474"/>
    <cellStyle name="표준 10 12 4 4 3" xfId="28700"/>
    <cellStyle name="표준 10 12 4 5" xfId="7018"/>
    <cellStyle name="표준 10 12 4 5 2" xfId="19370"/>
    <cellStyle name="표준 10 12 4 5 3" xfId="31594"/>
    <cellStyle name="표준 10 12 4 6" xfId="8223"/>
    <cellStyle name="표준 10 12 4 6 2" xfId="20575"/>
    <cellStyle name="표준 10 12 4 6 3" xfId="32799"/>
    <cellStyle name="표준 10 12 4 7" xfId="9614"/>
    <cellStyle name="표준 10 12 4 7 2" xfId="21966"/>
    <cellStyle name="표준 10 12 4 7 3" xfId="34190"/>
    <cellStyle name="표준 10 12 4 8" xfId="10875"/>
    <cellStyle name="표준 10 12 4 8 2" xfId="23227"/>
    <cellStyle name="표준 10 12 4 8 3" xfId="35451"/>
    <cellStyle name="표준 10 12 4 9" xfId="12677"/>
    <cellStyle name="표준 10 12 5" xfId="566"/>
    <cellStyle name="표준 10 12 5 10" xfId="25155"/>
    <cellStyle name="표준 10 12 5 2" xfId="2198"/>
    <cellStyle name="표준 10 12 5 2 2" xfId="14551"/>
    <cellStyle name="표준 10 12 5 2 3" xfId="26778"/>
    <cellStyle name="표준 10 12 5 3" xfId="5283"/>
    <cellStyle name="표준 10 12 5 3 2" xfId="17635"/>
    <cellStyle name="표준 10 12 5 3 3" xfId="29860"/>
    <cellStyle name="표준 10 12 5 4" xfId="1768"/>
    <cellStyle name="표준 10 12 5 4 2" xfId="14121"/>
    <cellStyle name="표준 10 12 5 4 3" xfId="26348"/>
    <cellStyle name="표준 10 12 5 5" xfId="7554"/>
    <cellStyle name="표준 10 12 5 5 2" xfId="19906"/>
    <cellStyle name="표준 10 12 5 5 3" xfId="32130"/>
    <cellStyle name="표준 10 12 5 6" xfId="7691"/>
    <cellStyle name="표준 10 12 5 6 2" xfId="20043"/>
    <cellStyle name="표준 10 12 5 6 3" xfId="32267"/>
    <cellStyle name="표준 10 12 5 7" xfId="7038"/>
    <cellStyle name="표준 10 12 5 7 2" xfId="19390"/>
    <cellStyle name="표준 10 12 5 7 3" xfId="31614"/>
    <cellStyle name="표준 10 12 5 8" xfId="7634"/>
    <cellStyle name="표준 10 12 5 8 2" xfId="19986"/>
    <cellStyle name="표준 10 12 5 8 3" xfId="32210"/>
    <cellStyle name="표준 10 12 5 9" xfId="12923"/>
    <cellStyle name="표준 10 12 6" xfId="783"/>
    <cellStyle name="표준 10 12 6 10" xfId="25372"/>
    <cellStyle name="표준 10 12 6 2" xfId="2415"/>
    <cellStyle name="표준 10 12 6 2 2" xfId="14768"/>
    <cellStyle name="표준 10 12 6 2 3" xfId="26995"/>
    <cellStyle name="표준 10 12 6 3" xfId="5500"/>
    <cellStyle name="표준 10 12 6 3 2" xfId="17852"/>
    <cellStyle name="표준 10 12 6 3 3" xfId="30077"/>
    <cellStyle name="표준 10 12 6 4" xfId="3777"/>
    <cellStyle name="표준 10 12 6 4 2" xfId="16129"/>
    <cellStyle name="표준 10 12 6 4 3" xfId="28355"/>
    <cellStyle name="표준 10 12 6 5" xfId="8083"/>
    <cellStyle name="표준 10 12 6 5 2" xfId="20435"/>
    <cellStyle name="표준 10 12 6 5 3" xfId="32659"/>
    <cellStyle name="표준 10 12 6 6" xfId="9483"/>
    <cellStyle name="표준 10 12 6 6 2" xfId="21835"/>
    <cellStyle name="표준 10 12 6 6 3" xfId="34059"/>
    <cellStyle name="표준 10 12 6 7" xfId="10764"/>
    <cellStyle name="표준 10 12 6 7 2" xfId="23116"/>
    <cellStyle name="표준 10 12 6 7 3" xfId="35340"/>
    <cellStyle name="표준 10 12 6 8" xfId="11799"/>
    <cellStyle name="표준 10 12 6 8 2" xfId="24151"/>
    <cellStyle name="표준 10 12 6 8 3" xfId="36375"/>
    <cellStyle name="표준 10 12 6 9" xfId="13140"/>
    <cellStyle name="표준 10 12 7" xfId="1000"/>
    <cellStyle name="표준 10 12 7 10" xfId="25589"/>
    <cellStyle name="표준 10 12 7 2" xfId="2632"/>
    <cellStyle name="표준 10 12 7 2 2" xfId="14985"/>
    <cellStyle name="표준 10 12 7 2 3" xfId="27212"/>
    <cellStyle name="표준 10 12 7 3" xfId="5717"/>
    <cellStyle name="표준 10 12 7 3 2" xfId="18069"/>
    <cellStyle name="표준 10 12 7 3 3" xfId="30294"/>
    <cellStyle name="표준 10 12 7 4" xfId="3665"/>
    <cellStyle name="표준 10 12 7 4 2" xfId="16017"/>
    <cellStyle name="표준 10 12 7 4 3" xfId="28243"/>
    <cellStyle name="표준 10 12 7 5" xfId="7330"/>
    <cellStyle name="표준 10 12 7 5 2" xfId="19682"/>
    <cellStyle name="표준 10 12 7 5 3" xfId="31906"/>
    <cellStyle name="표준 10 12 7 6" xfId="8143"/>
    <cellStyle name="표준 10 12 7 6 2" xfId="20495"/>
    <cellStyle name="표준 10 12 7 6 3" xfId="32719"/>
    <cellStyle name="표준 10 12 7 7" xfId="9536"/>
    <cellStyle name="표준 10 12 7 7 2" xfId="21888"/>
    <cellStyle name="표준 10 12 7 7 3" xfId="34112"/>
    <cellStyle name="표준 10 12 7 8" xfId="10810"/>
    <cellStyle name="표준 10 12 7 8 2" xfId="23162"/>
    <cellStyle name="표준 10 12 7 8 3" xfId="35386"/>
    <cellStyle name="표준 10 12 7 9" xfId="13357"/>
    <cellStyle name="표준 10 12 8" xfId="1696"/>
    <cellStyle name="표준 10 12 8 2" xfId="14049"/>
    <cellStyle name="표준 10 12 8 3" xfId="26276"/>
    <cellStyle name="표준 10 12 9" xfId="3372"/>
    <cellStyle name="표준 10 12 9 2" xfId="15724"/>
    <cellStyle name="표준 10 12 9 3" xfId="27950"/>
    <cellStyle name="표준 10 13" xfId="69"/>
    <cellStyle name="표준 10 13 10" xfId="4036"/>
    <cellStyle name="표준 10 13 10 2" xfId="16388"/>
    <cellStyle name="표준 10 13 10 3" xfId="28614"/>
    <cellStyle name="표준 10 13 11" xfId="8252"/>
    <cellStyle name="표준 10 13 11 2" xfId="20604"/>
    <cellStyle name="표준 10 13 11 3" xfId="32828"/>
    <cellStyle name="표준 10 13 12" xfId="9641"/>
    <cellStyle name="표준 10 13 12 2" xfId="21993"/>
    <cellStyle name="표준 10 13 12 3" xfId="34217"/>
    <cellStyle name="표준 10 13 13" xfId="10900"/>
    <cellStyle name="표준 10 13 13 2" xfId="23252"/>
    <cellStyle name="표준 10 13 13 3" xfId="35476"/>
    <cellStyle name="표준 10 13 14" xfId="11891"/>
    <cellStyle name="표준 10 13 14 2" xfId="24243"/>
    <cellStyle name="표준 10 13 14 3" xfId="36467"/>
    <cellStyle name="표준 10 13 15" xfId="12446"/>
    <cellStyle name="표준 10 13 16" xfId="12433"/>
    <cellStyle name="표준 10 13 2" xfId="372"/>
    <cellStyle name="표준 10 13 2 10" xfId="24961"/>
    <cellStyle name="표준 10 13 2 2" xfId="2004"/>
    <cellStyle name="표준 10 13 2 2 2" xfId="14357"/>
    <cellStyle name="표준 10 13 2 2 3" xfId="26584"/>
    <cellStyle name="표준 10 13 2 3" xfId="5089"/>
    <cellStyle name="표준 10 13 2 3 2" xfId="17441"/>
    <cellStyle name="표준 10 13 2 3 3" xfId="29666"/>
    <cellStyle name="표준 10 13 2 4" xfId="3374"/>
    <cellStyle name="표준 10 13 2 4 2" xfId="15726"/>
    <cellStyle name="표준 10 13 2 4 3" xfId="27952"/>
    <cellStyle name="표준 10 13 2 5" xfId="7406"/>
    <cellStyle name="표준 10 13 2 5 2" xfId="19758"/>
    <cellStyle name="표준 10 13 2 5 3" xfId="31982"/>
    <cellStyle name="표준 10 13 2 6" xfId="8320"/>
    <cellStyle name="표준 10 13 2 6 2" xfId="20672"/>
    <cellStyle name="표준 10 13 2 6 3" xfId="32896"/>
    <cellStyle name="표준 10 13 2 7" xfId="9706"/>
    <cellStyle name="표준 10 13 2 7 2" xfId="22058"/>
    <cellStyle name="표준 10 13 2 7 3" xfId="34282"/>
    <cellStyle name="표준 10 13 2 8" xfId="10953"/>
    <cellStyle name="표준 10 13 2 8 2" xfId="23305"/>
    <cellStyle name="표준 10 13 2 8 3" xfId="35529"/>
    <cellStyle name="표준 10 13 2 9" xfId="12729"/>
    <cellStyle name="표준 10 13 3" xfId="376"/>
    <cellStyle name="표준 10 13 3 10" xfId="24965"/>
    <cellStyle name="표준 10 13 3 2" xfId="2008"/>
    <cellStyle name="표준 10 13 3 2 2" xfId="14361"/>
    <cellStyle name="표준 10 13 3 2 3" xfId="26588"/>
    <cellStyle name="표준 10 13 3 3" xfId="5093"/>
    <cellStyle name="표준 10 13 3 3 2" xfId="17445"/>
    <cellStyle name="표준 10 13 3 3 3" xfId="29670"/>
    <cellStyle name="표준 10 13 3 4" xfId="4094"/>
    <cellStyle name="표준 10 13 3 4 2" xfId="16446"/>
    <cellStyle name="표준 10 13 3 4 3" xfId="28672"/>
    <cellStyle name="표준 10 13 3 5" xfId="7003"/>
    <cellStyle name="표준 10 13 3 5 2" xfId="19355"/>
    <cellStyle name="표준 10 13 3 5 3" xfId="31579"/>
    <cellStyle name="표준 10 13 3 6" xfId="8426"/>
    <cellStyle name="표준 10 13 3 6 2" xfId="20778"/>
    <cellStyle name="표준 10 13 3 6 3" xfId="33002"/>
    <cellStyle name="표준 10 13 3 7" xfId="9803"/>
    <cellStyle name="표준 10 13 3 7 2" xfId="22155"/>
    <cellStyle name="표준 10 13 3 7 3" xfId="34379"/>
    <cellStyle name="표준 10 13 3 8" xfId="11036"/>
    <cellStyle name="표준 10 13 3 8 2" xfId="23388"/>
    <cellStyle name="표준 10 13 3 8 3" xfId="35612"/>
    <cellStyle name="표준 10 13 3 9" xfId="12733"/>
    <cellStyle name="표준 10 13 4" xfId="356"/>
    <cellStyle name="표준 10 13 4 10" xfId="24945"/>
    <cellStyle name="표준 10 13 4 2" xfId="1988"/>
    <cellStyle name="표준 10 13 4 2 2" xfId="14341"/>
    <cellStyle name="표준 10 13 4 2 3" xfId="26568"/>
    <cellStyle name="표준 10 13 4 3" xfId="5073"/>
    <cellStyle name="표준 10 13 4 3 2" xfId="17425"/>
    <cellStyle name="표준 10 13 4 3 3" xfId="29650"/>
    <cellStyle name="표준 10 13 4 4" xfId="3774"/>
    <cellStyle name="표준 10 13 4 4 2" xfId="16126"/>
    <cellStyle name="표준 10 13 4 4 3" xfId="28352"/>
    <cellStyle name="표준 10 13 4 5" xfId="7600"/>
    <cellStyle name="표준 10 13 4 5 2" xfId="19952"/>
    <cellStyle name="표준 10 13 4 5 3" xfId="32176"/>
    <cellStyle name="표준 10 13 4 6" xfId="7100"/>
    <cellStyle name="표준 10 13 4 6 2" xfId="19452"/>
    <cellStyle name="표준 10 13 4 6 3" xfId="31676"/>
    <cellStyle name="표준 10 13 4 7" xfId="9150"/>
    <cellStyle name="표준 10 13 4 7 2" xfId="21502"/>
    <cellStyle name="표준 10 13 4 7 3" xfId="33726"/>
    <cellStyle name="표준 10 13 4 8" xfId="10473"/>
    <cellStyle name="표준 10 13 4 8 2" xfId="22825"/>
    <cellStyle name="표준 10 13 4 8 3" xfId="35049"/>
    <cellStyle name="표준 10 13 4 9" xfId="12713"/>
    <cellStyle name="표준 10 13 5" xfId="308"/>
    <cellStyle name="표준 10 13 5 10" xfId="24897"/>
    <cellStyle name="표준 10 13 5 2" xfId="1940"/>
    <cellStyle name="표준 10 13 5 2 2" xfId="14293"/>
    <cellStyle name="표준 10 13 5 2 3" xfId="26520"/>
    <cellStyle name="표준 10 13 5 3" xfId="5025"/>
    <cellStyle name="표준 10 13 5 3 2" xfId="17377"/>
    <cellStyle name="표준 10 13 5 3 3" xfId="29602"/>
    <cellStyle name="표준 10 13 5 4" xfId="3696"/>
    <cellStyle name="표준 10 13 5 4 2" xfId="16048"/>
    <cellStyle name="표준 10 13 5 4 3" xfId="28274"/>
    <cellStyle name="표준 10 13 5 5" xfId="6817"/>
    <cellStyle name="표준 10 13 5 5 2" xfId="19169"/>
    <cellStyle name="표준 10 13 5 5 3" xfId="31393"/>
    <cellStyle name="표준 10 13 5 6" xfId="6707"/>
    <cellStyle name="표준 10 13 5 6 2" xfId="19059"/>
    <cellStyle name="표준 10 13 5 6 3" xfId="31283"/>
    <cellStyle name="표준 10 13 5 7" xfId="7679"/>
    <cellStyle name="표준 10 13 5 7 2" xfId="20031"/>
    <cellStyle name="표준 10 13 5 7 3" xfId="32255"/>
    <cellStyle name="표준 10 13 5 8" xfId="7481"/>
    <cellStyle name="표준 10 13 5 8 2" xfId="19833"/>
    <cellStyle name="표준 10 13 5 8 3" xfId="32057"/>
    <cellStyle name="표준 10 13 5 9" xfId="12665"/>
    <cellStyle name="표준 10 13 6" xfId="334"/>
    <cellStyle name="표준 10 13 6 10" xfId="24923"/>
    <cellStyle name="표준 10 13 6 2" xfId="1966"/>
    <cellStyle name="표준 10 13 6 2 2" xfId="14319"/>
    <cellStyle name="표준 10 13 6 2 3" xfId="26546"/>
    <cellStyle name="표준 10 13 6 3" xfId="5051"/>
    <cellStyle name="표준 10 13 6 3 2" xfId="17403"/>
    <cellStyle name="표준 10 13 6 3 3" xfId="29628"/>
    <cellStyle name="표준 10 13 6 4" xfId="4114"/>
    <cellStyle name="표준 10 13 6 4 2" xfId="16466"/>
    <cellStyle name="표준 10 13 6 4 3" xfId="28692"/>
    <cellStyle name="표준 10 13 6 5" xfId="7014"/>
    <cellStyle name="표준 10 13 6 5 2" xfId="19366"/>
    <cellStyle name="표준 10 13 6 5 3" xfId="31590"/>
    <cellStyle name="표준 10 13 6 6" xfId="8623"/>
    <cellStyle name="표준 10 13 6 6 2" xfId="20975"/>
    <cellStyle name="표준 10 13 6 6 3" xfId="33199"/>
    <cellStyle name="표준 10 13 6 7" xfId="9989"/>
    <cellStyle name="표준 10 13 6 7 2" xfId="22341"/>
    <cellStyle name="표준 10 13 6 7 3" xfId="34565"/>
    <cellStyle name="표준 10 13 6 8" xfId="11189"/>
    <cellStyle name="표준 10 13 6 8 2" xfId="23541"/>
    <cellStyle name="표준 10 13 6 8 3" xfId="35765"/>
    <cellStyle name="표준 10 13 6 9" xfId="12691"/>
    <cellStyle name="표준 10 13 7" xfId="310"/>
    <cellStyle name="표준 10 13 7 10" xfId="24899"/>
    <cellStyle name="표준 10 13 7 2" xfId="1942"/>
    <cellStyle name="표준 10 13 7 2 2" xfId="14295"/>
    <cellStyle name="표준 10 13 7 2 3" xfId="26522"/>
    <cellStyle name="표준 10 13 7 3" xfId="5027"/>
    <cellStyle name="표준 10 13 7 3 2" xfId="17379"/>
    <cellStyle name="표준 10 13 7 3 3" xfId="29604"/>
    <cellStyle name="표준 10 13 7 4" xfId="4740"/>
    <cellStyle name="표준 10 13 7 4 2" xfId="17092"/>
    <cellStyle name="표준 10 13 7 4 3" xfId="29318"/>
    <cellStyle name="표준 10 13 7 5" xfId="6539"/>
    <cellStyle name="표준 10 13 7 5 2" xfId="18891"/>
    <cellStyle name="표준 10 13 7 5 3" xfId="31115"/>
    <cellStyle name="표준 10 13 7 6" xfId="7528"/>
    <cellStyle name="표준 10 13 7 6 2" xfId="19880"/>
    <cellStyle name="표준 10 13 7 6 3" xfId="32104"/>
    <cellStyle name="표준 10 13 7 7" xfId="6443"/>
    <cellStyle name="표준 10 13 7 7 2" xfId="18795"/>
    <cellStyle name="표준 10 13 7 7 3" xfId="31019"/>
    <cellStyle name="표준 10 13 7 8" xfId="6479"/>
    <cellStyle name="표준 10 13 7 8 2" xfId="18831"/>
    <cellStyle name="표준 10 13 7 8 3" xfId="31055"/>
    <cellStyle name="표준 10 13 7 9" xfId="12667"/>
    <cellStyle name="표준 10 13 8" xfId="1701"/>
    <cellStyle name="표준 10 13 8 2" xfId="14054"/>
    <cellStyle name="표준 10 13 8 3" xfId="26281"/>
    <cellStyle name="표준 10 13 9" xfId="3311"/>
    <cellStyle name="표준 10 13 9 2" xfId="15663"/>
    <cellStyle name="표준 10 13 9 3" xfId="27889"/>
    <cellStyle name="표준 10 14" xfId="74"/>
    <cellStyle name="표준 10 14 10" xfId="4463"/>
    <cellStyle name="표준 10 14 10 2" xfId="16815"/>
    <cellStyle name="표준 10 14 10 3" xfId="29041"/>
    <cellStyle name="표준 10 14 11" xfId="7812"/>
    <cellStyle name="표준 10 14 11 2" xfId="20164"/>
    <cellStyle name="표준 10 14 11 3" xfId="32388"/>
    <cellStyle name="표준 10 14 12" xfId="9233"/>
    <cellStyle name="표준 10 14 12 2" xfId="21585"/>
    <cellStyle name="표준 10 14 12 3" xfId="33809"/>
    <cellStyle name="표준 10 14 13" xfId="10552"/>
    <cellStyle name="표준 10 14 13 2" xfId="22904"/>
    <cellStyle name="표준 10 14 13 3" xfId="35128"/>
    <cellStyle name="표준 10 14 14" xfId="11657"/>
    <cellStyle name="표준 10 14 14 2" xfId="24009"/>
    <cellStyle name="표준 10 14 14 3" xfId="36233"/>
    <cellStyle name="표준 10 14 15" xfId="12450"/>
    <cellStyle name="표준 10 14 16" xfId="12461"/>
    <cellStyle name="표준 10 14 2" xfId="377"/>
    <cellStyle name="표준 10 14 2 10" xfId="24966"/>
    <cellStyle name="표준 10 14 2 2" xfId="2009"/>
    <cellStyle name="표준 10 14 2 2 2" xfId="14362"/>
    <cellStyle name="표준 10 14 2 2 3" xfId="26589"/>
    <cellStyle name="표준 10 14 2 3" xfId="5094"/>
    <cellStyle name="표준 10 14 2 3 2" xfId="17446"/>
    <cellStyle name="표준 10 14 2 3 3" xfId="29671"/>
    <cellStyle name="표준 10 14 2 4" xfId="3877"/>
    <cellStyle name="표준 10 14 2 4 2" xfId="16229"/>
    <cellStyle name="표준 10 14 2 4 3" xfId="28455"/>
    <cellStyle name="표준 10 14 2 5" xfId="8177"/>
    <cellStyle name="표준 10 14 2 5 2" xfId="20529"/>
    <cellStyle name="표준 10 14 2 5 3" xfId="32753"/>
    <cellStyle name="표준 10 14 2 6" xfId="9570"/>
    <cellStyle name="표준 10 14 2 6 2" xfId="21922"/>
    <cellStyle name="표준 10 14 2 6 3" xfId="34146"/>
    <cellStyle name="표준 10 14 2 7" xfId="10837"/>
    <cellStyle name="표준 10 14 2 7 2" xfId="23189"/>
    <cellStyle name="표준 10 14 2 7 3" xfId="35413"/>
    <cellStyle name="표준 10 14 2 8" xfId="11842"/>
    <cellStyle name="표준 10 14 2 8 2" xfId="24194"/>
    <cellStyle name="표준 10 14 2 8 3" xfId="36418"/>
    <cellStyle name="표준 10 14 2 9" xfId="12734"/>
    <cellStyle name="표준 10 14 3" xfId="352"/>
    <cellStyle name="표준 10 14 3 10" xfId="24941"/>
    <cellStyle name="표준 10 14 3 2" xfId="1984"/>
    <cellStyle name="표준 10 14 3 2 2" xfId="14337"/>
    <cellStyle name="표준 10 14 3 2 3" xfId="26564"/>
    <cellStyle name="표준 10 14 3 3" xfId="5069"/>
    <cellStyle name="표준 10 14 3 3 2" xfId="17421"/>
    <cellStyle name="표준 10 14 3 3 3" xfId="29646"/>
    <cellStyle name="표준 10 14 3 4" xfId="4630"/>
    <cellStyle name="표준 10 14 3 4 2" xfId="16982"/>
    <cellStyle name="표준 10 14 3 4 3" xfId="29208"/>
    <cellStyle name="표준 10 14 3 5" xfId="6528"/>
    <cellStyle name="표준 10 14 3 5 2" xfId="18880"/>
    <cellStyle name="표준 10 14 3 5 3" xfId="31104"/>
    <cellStyle name="표준 10 14 3 6" xfId="8509"/>
    <cellStyle name="표준 10 14 3 6 2" xfId="20861"/>
    <cellStyle name="표준 10 14 3 6 3" xfId="33085"/>
    <cellStyle name="표준 10 14 3 7" xfId="9884"/>
    <cellStyle name="표준 10 14 3 7 2" xfId="22236"/>
    <cellStyle name="표준 10 14 3 7 3" xfId="34460"/>
    <cellStyle name="표준 10 14 3 8" xfId="11099"/>
    <cellStyle name="표준 10 14 3 8 2" xfId="23451"/>
    <cellStyle name="표준 10 14 3 8 3" xfId="35675"/>
    <cellStyle name="표준 10 14 3 9" xfId="12709"/>
    <cellStyle name="표준 10 14 4" xfId="447"/>
    <cellStyle name="표준 10 14 4 10" xfId="25036"/>
    <cellStyle name="표준 10 14 4 2" xfId="2079"/>
    <cellStyle name="표준 10 14 4 2 2" xfId="14432"/>
    <cellStyle name="표준 10 14 4 2 3" xfId="26659"/>
    <cellStyle name="표준 10 14 4 3" xfId="5164"/>
    <cellStyle name="표준 10 14 4 3 2" xfId="17516"/>
    <cellStyle name="표준 10 14 4 3 3" xfId="29741"/>
    <cellStyle name="표준 10 14 4 4" xfId="3842"/>
    <cellStyle name="표준 10 14 4 4 2" xfId="16194"/>
    <cellStyle name="표준 10 14 4 4 3" xfId="28420"/>
    <cellStyle name="표준 10 14 4 5" xfId="8163"/>
    <cellStyle name="표준 10 14 4 5 2" xfId="20515"/>
    <cellStyle name="표준 10 14 4 5 3" xfId="32739"/>
    <cellStyle name="표준 10 14 4 6" xfId="9556"/>
    <cellStyle name="표준 10 14 4 6 2" xfId="21908"/>
    <cellStyle name="표준 10 14 4 6 3" xfId="34132"/>
    <cellStyle name="표준 10 14 4 7" xfId="10826"/>
    <cellStyle name="표준 10 14 4 7 2" xfId="23178"/>
    <cellStyle name="표준 10 14 4 7 3" xfId="35402"/>
    <cellStyle name="표준 10 14 4 8" xfId="11833"/>
    <cellStyle name="표준 10 14 4 8 2" xfId="24185"/>
    <cellStyle name="표준 10 14 4 8 3" xfId="36409"/>
    <cellStyle name="표준 10 14 4 9" xfId="12804"/>
    <cellStyle name="표준 10 14 5" xfId="664"/>
    <cellStyle name="표준 10 14 5 10" xfId="25253"/>
    <cellStyle name="표준 10 14 5 2" xfId="2296"/>
    <cellStyle name="표준 10 14 5 2 2" xfId="14649"/>
    <cellStyle name="표준 10 14 5 2 3" xfId="26876"/>
    <cellStyle name="표준 10 14 5 3" xfId="5381"/>
    <cellStyle name="표준 10 14 5 3 2" xfId="17733"/>
    <cellStyle name="표준 10 14 5 3 3" xfId="29958"/>
    <cellStyle name="표준 10 14 5 4" xfId="3834"/>
    <cellStyle name="표준 10 14 5 4 2" xfId="16186"/>
    <cellStyle name="표준 10 14 5 4 3" xfId="28412"/>
    <cellStyle name="표준 10 14 5 5" xfId="7529"/>
    <cellStyle name="표준 10 14 5 5 2" xfId="19881"/>
    <cellStyle name="표준 10 14 5 5 3" xfId="32105"/>
    <cellStyle name="표준 10 14 5 6" xfId="8891"/>
    <cellStyle name="표준 10 14 5 6 2" xfId="21243"/>
    <cellStyle name="표준 10 14 5 6 3" xfId="33467"/>
    <cellStyle name="표준 10 14 5 7" xfId="10236"/>
    <cellStyle name="표준 10 14 5 7 2" xfId="22588"/>
    <cellStyle name="표준 10 14 5 7 3" xfId="34812"/>
    <cellStyle name="표준 10 14 5 8" xfId="11398"/>
    <cellStyle name="표준 10 14 5 8 2" xfId="23750"/>
    <cellStyle name="표준 10 14 5 8 3" xfId="35974"/>
    <cellStyle name="표준 10 14 5 9" xfId="13021"/>
    <cellStyle name="표준 10 14 6" xfId="881"/>
    <cellStyle name="표준 10 14 6 10" xfId="25470"/>
    <cellStyle name="표준 10 14 6 2" xfId="2513"/>
    <cellStyle name="표준 10 14 6 2 2" xfId="14866"/>
    <cellStyle name="표준 10 14 6 2 3" xfId="27093"/>
    <cellStyle name="표준 10 14 6 3" xfId="5598"/>
    <cellStyle name="표준 10 14 6 3 2" xfId="17950"/>
    <cellStyle name="표준 10 14 6 3 3" xfId="30175"/>
    <cellStyle name="표준 10 14 6 4" xfId="3725"/>
    <cellStyle name="표준 10 14 6 4 2" xfId="16077"/>
    <cellStyle name="표준 10 14 6 4 3" xfId="28303"/>
    <cellStyle name="표준 10 14 6 5" xfId="8060"/>
    <cellStyle name="표준 10 14 6 5 2" xfId="20412"/>
    <cellStyle name="표준 10 14 6 5 3" xfId="32636"/>
    <cellStyle name="표준 10 14 6 6" xfId="9462"/>
    <cellStyle name="표준 10 14 6 6 2" xfId="21814"/>
    <cellStyle name="표준 10 14 6 6 3" xfId="34038"/>
    <cellStyle name="표준 10 14 6 7" xfId="10749"/>
    <cellStyle name="표준 10 14 6 7 2" xfId="23101"/>
    <cellStyle name="표준 10 14 6 7 3" xfId="35325"/>
    <cellStyle name="표준 10 14 6 8" xfId="11790"/>
    <cellStyle name="표준 10 14 6 8 2" xfId="24142"/>
    <cellStyle name="표준 10 14 6 8 3" xfId="36366"/>
    <cellStyle name="표준 10 14 6 9" xfId="13238"/>
    <cellStyle name="표준 10 14 7" xfId="1098"/>
    <cellStyle name="표준 10 14 7 10" xfId="25687"/>
    <cellStyle name="표준 10 14 7 2" xfId="2730"/>
    <cellStyle name="표준 10 14 7 2 2" xfId="15083"/>
    <cellStyle name="표준 10 14 7 2 3" xfId="27310"/>
    <cellStyle name="표준 10 14 7 3" xfId="5815"/>
    <cellStyle name="표준 10 14 7 3 2" xfId="18167"/>
    <cellStyle name="표준 10 14 7 3 3" xfId="30392"/>
    <cellStyle name="표준 10 14 7 4" xfId="3614"/>
    <cellStyle name="표준 10 14 7 4 2" xfId="15966"/>
    <cellStyle name="표준 10 14 7 4 3" xfId="28192"/>
    <cellStyle name="표준 10 14 7 5" xfId="6352"/>
    <cellStyle name="표준 10 14 7 5 2" xfId="18704"/>
    <cellStyle name="표준 10 14 7 5 3" xfId="30928"/>
    <cellStyle name="표준 10 14 7 6" xfId="7896"/>
    <cellStyle name="표준 10 14 7 6 2" xfId="20248"/>
    <cellStyle name="표준 10 14 7 6 3" xfId="32472"/>
    <cellStyle name="표준 10 14 7 7" xfId="9307"/>
    <cellStyle name="표준 10 14 7 7 2" xfId="21659"/>
    <cellStyle name="표준 10 14 7 7 3" xfId="33883"/>
    <cellStyle name="표준 10 14 7 8" xfId="10618"/>
    <cellStyle name="표준 10 14 7 8 2" xfId="22970"/>
    <cellStyle name="표준 10 14 7 8 3" xfId="35194"/>
    <cellStyle name="표준 10 14 7 9" xfId="13455"/>
    <cellStyle name="표준 10 14 8" xfId="1706"/>
    <cellStyle name="표준 10 14 8 2" xfId="14059"/>
    <cellStyle name="표준 10 14 8 3" xfId="26286"/>
    <cellStyle name="표준 10 14 9" xfId="3339"/>
    <cellStyle name="표준 10 14 9 2" xfId="15691"/>
    <cellStyle name="표준 10 14 9 3" xfId="27917"/>
    <cellStyle name="표준 10 15" xfId="78"/>
    <cellStyle name="표준 10 15 10" xfId="3514"/>
    <cellStyle name="표준 10 15 10 2" xfId="15866"/>
    <cellStyle name="표준 10 15 10 3" xfId="28092"/>
    <cellStyle name="표준 10 15 11" xfId="7470"/>
    <cellStyle name="표준 10 15 11 2" xfId="19822"/>
    <cellStyle name="표준 10 15 11 3" xfId="32046"/>
    <cellStyle name="표준 10 15 12" xfId="8302"/>
    <cellStyle name="표준 10 15 12 2" xfId="20654"/>
    <cellStyle name="표준 10 15 12 3" xfId="32878"/>
    <cellStyle name="표준 10 15 13" xfId="9689"/>
    <cellStyle name="표준 10 15 13 2" xfId="22041"/>
    <cellStyle name="표준 10 15 13 3" xfId="34265"/>
    <cellStyle name="표준 10 15 14" xfId="10940"/>
    <cellStyle name="표준 10 15 14 2" xfId="23292"/>
    <cellStyle name="표준 10 15 14 3" xfId="35516"/>
    <cellStyle name="표준 10 15 15" xfId="12454"/>
    <cellStyle name="표준 10 15 16" xfId="12445"/>
    <cellStyle name="표준 10 15 2" xfId="381"/>
    <cellStyle name="표준 10 15 2 10" xfId="24970"/>
    <cellStyle name="표준 10 15 2 2" xfId="2013"/>
    <cellStyle name="표준 10 15 2 2 2" xfId="14366"/>
    <cellStyle name="표준 10 15 2 2 3" xfId="26593"/>
    <cellStyle name="표준 10 15 2 3" xfId="5098"/>
    <cellStyle name="표준 10 15 2 3 2" xfId="17450"/>
    <cellStyle name="표준 10 15 2 3 3" xfId="29675"/>
    <cellStyle name="표준 10 15 2 4" xfId="4518"/>
    <cellStyle name="표준 10 15 2 4 2" xfId="16870"/>
    <cellStyle name="표준 10 15 2 4 3" xfId="29096"/>
    <cellStyle name="표준 10 15 2 5" xfId="9130"/>
    <cellStyle name="표준 10 15 2 5 2" xfId="21482"/>
    <cellStyle name="표준 10 15 2 5 3" xfId="33706"/>
    <cellStyle name="표준 10 15 2 6" xfId="10454"/>
    <cellStyle name="표준 10 15 2 6 2" xfId="22806"/>
    <cellStyle name="표준 10 15 2 6 3" xfId="35030"/>
    <cellStyle name="표준 10 15 2 7" xfId="11579"/>
    <cellStyle name="표준 10 15 2 7 2" xfId="23931"/>
    <cellStyle name="표준 10 15 2 7 3" xfId="36155"/>
    <cellStyle name="표준 10 15 2 8" xfId="12338"/>
    <cellStyle name="표준 10 15 2 8 2" xfId="24690"/>
    <cellStyle name="표준 10 15 2 8 3" xfId="36914"/>
    <cellStyle name="표준 10 15 2 9" xfId="12738"/>
    <cellStyle name="표준 10 15 3" xfId="341"/>
    <cellStyle name="표준 10 15 3 10" xfId="24930"/>
    <cellStyle name="표준 10 15 3 2" xfId="1973"/>
    <cellStyle name="표준 10 15 3 2 2" xfId="14326"/>
    <cellStyle name="표준 10 15 3 2 3" xfId="26553"/>
    <cellStyle name="표준 10 15 3 3" xfId="5058"/>
    <cellStyle name="표준 10 15 3 3 2" xfId="17410"/>
    <cellStyle name="표준 10 15 3 3 3" xfId="29635"/>
    <cellStyle name="표준 10 15 3 4" xfId="4110"/>
    <cellStyle name="표준 10 15 3 4 2" xfId="16462"/>
    <cellStyle name="표준 10 15 3 4 3" xfId="28688"/>
    <cellStyle name="표준 10 15 3 5" xfId="8981"/>
    <cellStyle name="표준 10 15 3 5 2" xfId="21333"/>
    <cellStyle name="표준 10 15 3 5 3" xfId="33557"/>
    <cellStyle name="표준 10 15 3 6" xfId="10317"/>
    <cellStyle name="표준 10 15 3 6 2" xfId="22669"/>
    <cellStyle name="표준 10 15 3 6 3" xfId="34893"/>
    <cellStyle name="표준 10 15 3 7" xfId="11466"/>
    <cellStyle name="표준 10 15 3 7 2" xfId="23818"/>
    <cellStyle name="표준 10 15 3 7 3" xfId="36042"/>
    <cellStyle name="표준 10 15 3 8" xfId="12259"/>
    <cellStyle name="표준 10 15 3 8 2" xfId="24611"/>
    <cellStyle name="표준 10 15 3 8 3" xfId="36835"/>
    <cellStyle name="표준 10 15 3 9" xfId="12698"/>
    <cellStyle name="표준 10 15 4" xfId="487"/>
    <cellStyle name="표준 10 15 4 10" xfId="25076"/>
    <cellStyle name="표준 10 15 4 2" xfId="2119"/>
    <cellStyle name="표준 10 15 4 2 2" xfId="14472"/>
    <cellStyle name="표준 10 15 4 2 3" xfId="26699"/>
    <cellStyle name="표준 10 15 4 3" xfId="5204"/>
    <cellStyle name="표준 10 15 4 3 2" xfId="17556"/>
    <cellStyle name="표준 10 15 4 3 3" xfId="29781"/>
    <cellStyle name="표준 10 15 4 4" xfId="4076"/>
    <cellStyle name="표준 10 15 4 4 2" xfId="16428"/>
    <cellStyle name="표준 10 15 4 4 3" xfId="28654"/>
    <cellStyle name="표준 10 15 4 5" xfId="8348"/>
    <cellStyle name="표준 10 15 4 5 2" xfId="20700"/>
    <cellStyle name="표준 10 15 4 5 3" xfId="32924"/>
    <cellStyle name="표준 10 15 4 6" xfId="9733"/>
    <cellStyle name="표준 10 15 4 6 2" xfId="22085"/>
    <cellStyle name="표준 10 15 4 6 3" xfId="34309"/>
    <cellStyle name="표준 10 15 4 7" xfId="10975"/>
    <cellStyle name="표준 10 15 4 7 2" xfId="23327"/>
    <cellStyle name="표준 10 15 4 7 3" xfId="35551"/>
    <cellStyle name="표준 10 15 4 8" xfId="11934"/>
    <cellStyle name="표준 10 15 4 8 2" xfId="24286"/>
    <cellStyle name="표준 10 15 4 8 3" xfId="36510"/>
    <cellStyle name="표준 10 15 4 9" xfId="12844"/>
    <cellStyle name="표준 10 15 5" xfId="704"/>
    <cellStyle name="표준 10 15 5 10" xfId="25293"/>
    <cellStyle name="표준 10 15 5 2" xfId="2336"/>
    <cellStyle name="표준 10 15 5 2 2" xfId="14689"/>
    <cellStyle name="표준 10 15 5 2 3" xfId="26916"/>
    <cellStyle name="표준 10 15 5 3" xfId="5421"/>
    <cellStyle name="표준 10 15 5 3 2" xfId="17773"/>
    <cellStyle name="표준 10 15 5 3 3" xfId="29998"/>
    <cellStyle name="표준 10 15 5 4" xfId="4250"/>
    <cellStyle name="표준 10 15 5 4 2" xfId="16602"/>
    <cellStyle name="표준 10 15 5 4 3" xfId="28828"/>
    <cellStyle name="표준 10 15 5 5" xfId="7613"/>
    <cellStyle name="표준 10 15 5 5 2" xfId="19965"/>
    <cellStyle name="표준 10 15 5 5 3" xfId="32189"/>
    <cellStyle name="표준 10 15 5 6" xfId="7096"/>
    <cellStyle name="표준 10 15 5 6 2" xfId="19448"/>
    <cellStyle name="표준 10 15 5 6 3" xfId="31672"/>
    <cellStyle name="표준 10 15 5 7" xfId="8205"/>
    <cellStyle name="표준 10 15 5 7 2" xfId="20557"/>
    <cellStyle name="표준 10 15 5 7 3" xfId="32781"/>
    <cellStyle name="표준 10 15 5 8" xfId="9596"/>
    <cellStyle name="표준 10 15 5 8 2" xfId="21948"/>
    <cellStyle name="표준 10 15 5 8 3" xfId="34172"/>
    <cellStyle name="표준 10 15 5 9" xfId="13061"/>
    <cellStyle name="표준 10 15 6" xfId="921"/>
    <cellStyle name="표준 10 15 6 10" xfId="25510"/>
    <cellStyle name="표준 10 15 6 2" xfId="2553"/>
    <cellStyle name="표준 10 15 6 2 2" xfId="14906"/>
    <cellStyle name="표준 10 15 6 2 3" xfId="27133"/>
    <cellStyle name="표준 10 15 6 3" xfId="5638"/>
    <cellStyle name="표준 10 15 6 3 2" xfId="17990"/>
    <cellStyle name="표준 10 15 6 3 3" xfId="30215"/>
    <cellStyle name="표준 10 15 6 4" xfId="4138"/>
    <cellStyle name="표준 10 15 6 4 2" xfId="16490"/>
    <cellStyle name="표준 10 15 6 4 3" xfId="28716"/>
    <cellStyle name="표준 10 15 6 5" xfId="8006"/>
    <cellStyle name="표준 10 15 6 5 2" xfId="20358"/>
    <cellStyle name="표준 10 15 6 5 3" xfId="32582"/>
    <cellStyle name="표준 10 15 6 6" xfId="9410"/>
    <cellStyle name="표준 10 15 6 6 2" xfId="21762"/>
    <cellStyle name="표준 10 15 6 6 3" xfId="33986"/>
    <cellStyle name="표준 10 15 6 7" xfId="10706"/>
    <cellStyle name="표준 10 15 6 7 2" xfId="23058"/>
    <cellStyle name="표준 10 15 6 7 3" xfId="35282"/>
    <cellStyle name="표준 10 15 6 8" xfId="11762"/>
    <cellStyle name="표준 10 15 6 8 2" xfId="24114"/>
    <cellStyle name="표준 10 15 6 8 3" xfId="36338"/>
    <cellStyle name="표준 10 15 6 9" xfId="13278"/>
    <cellStyle name="표준 10 15 7" xfId="1138"/>
    <cellStyle name="표준 10 15 7 10" xfId="25727"/>
    <cellStyle name="표준 10 15 7 2" xfId="2770"/>
    <cellStyle name="표준 10 15 7 2 2" xfId="15123"/>
    <cellStyle name="표준 10 15 7 2 3" xfId="27350"/>
    <cellStyle name="표준 10 15 7 3" xfId="5855"/>
    <cellStyle name="표준 10 15 7 3 2" xfId="18207"/>
    <cellStyle name="표준 10 15 7 3 3" xfId="30432"/>
    <cellStyle name="표준 10 15 7 4" xfId="3911"/>
    <cellStyle name="표준 10 15 7 4 2" xfId="16263"/>
    <cellStyle name="표준 10 15 7 4 3" xfId="28489"/>
    <cellStyle name="표준 10 15 7 5" xfId="6671"/>
    <cellStyle name="표준 10 15 7 5 2" xfId="19023"/>
    <cellStyle name="표준 10 15 7 5 3" xfId="31247"/>
    <cellStyle name="표준 10 15 7 6" xfId="8670"/>
    <cellStyle name="표준 10 15 7 6 2" xfId="21022"/>
    <cellStyle name="표준 10 15 7 6 3" xfId="33246"/>
    <cellStyle name="표준 10 15 7 7" xfId="10031"/>
    <cellStyle name="표준 10 15 7 7 2" xfId="22383"/>
    <cellStyle name="표준 10 15 7 7 3" xfId="34607"/>
    <cellStyle name="표준 10 15 7 8" xfId="11227"/>
    <cellStyle name="표준 10 15 7 8 2" xfId="23579"/>
    <cellStyle name="표준 10 15 7 8 3" xfId="35803"/>
    <cellStyle name="표준 10 15 7 9" xfId="13495"/>
    <cellStyle name="표준 10 15 8" xfId="1710"/>
    <cellStyle name="표준 10 15 8 2" xfId="14063"/>
    <cellStyle name="표준 10 15 8 3" xfId="26290"/>
    <cellStyle name="표준 10 15 9" xfId="3323"/>
    <cellStyle name="표준 10 15 9 2" xfId="15675"/>
    <cellStyle name="표준 10 15 9 3" xfId="27901"/>
    <cellStyle name="표준 10 16" xfId="82"/>
    <cellStyle name="표준 10 16 10" xfId="4245"/>
    <cellStyle name="표준 10 16 10 2" xfId="16597"/>
    <cellStyle name="표준 10 16 10 3" xfId="28823"/>
    <cellStyle name="표준 10 16 11" xfId="7072"/>
    <cellStyle name="표준 10 16 11 2" xfId="19424"/>
    <cellStyle name="표준 10 16 11 3" xfId="31648"/>
    <cellStyle name="표준 10 16 12" xfId="7939"/>
    <cellStyle name="표준 10 16 12 2" xfId="20291"/>
    <cellStyle name="표준 10 16 12 3" xfId="32515"/>
    <cellStyle name="표준 10 16 13" xfId="9348"/>
    <cellStyle name="표준 10 16 13 2" xfId="21700"/>
    <cellStyle name="표준 10 16 13 3" xfId="33924"/>
    <cellStyle name="표준 10 16 14" xfId="10654"/>
    <cellStyle name="표준 10 16 14 2" xfId="23006"/>
    <cellStyle name="표준 10 16 14 3" xfId="35230"/>
    <cellStyle name="표준 10 16 15" xfId="12458"/>
    <cellStyle name="표준 10 16 16" xfId="12427"/>
    <cellStyle name="표준 10 16 2" xfId="385"/>
    <cellStyle name="표준 10 16 2 10" xfId="24974"/>
    <cellStyle name="표준 10 16 2 2" xfId="2017"/>
    <cellStyle name="표준 10 16 2 2 2" xfId="14370"/>
    <cellStyle name="표준 10 16 2 2 3" xfId="26597"/>
    <cellStyle name="표준 10 16 2 3" xfId="5102"/>
    <cellStyle name="표준 10 16 2 3 2" xfId="17454"/>
    <cellStyle name="표준 10 16 2 3 3" xfId="29679"/>
    <cellStyle name="표준 10 16 2 4" xfId="3656"/>
    <cellStyle name="표준 10 16 2 4 2" xfId="16008"/>
    <cellStyle name="표준 10 16 2 4 3" xfId="28234"/>
    <cellStyle name="표준 10 16 2 5" xfId="8774"/>
    <cellStyle name="표준 10 16 2 5 2" xfId="21126"/>
    <cellStyle name="표준 10 16 2 5 3" xfId="33350"/>
    <cellStyle name="표준 10 16 2 6" xfId="10126"/>
    <cellStyle name="표준 10 16 2 6 2" xfId="22478"/>
    <cellStyle name="표준 10 16 2 6 3" xfId="34702"/>
    <cellStyle name="표준 10 16 2 7" xfId="11306"/>
    <cellStyle name="표준 10 16 2 7 2" xfId="23658"/>
    <cellStyle name="표준 10 16 2 7 3" xfId="35882"/>
    <cellStyle name="표준 10 16 2 8" xfId="12155"/>
    <cellStyle name="표준 10 16 2 8 2" xfId="24507"/>
    <cellStyle name="표준 10 16 2 8 3" xfId="36731"/>
    <cellStyle name="표준 10 16 2 9" xfId="12742"/>
    <cellStyle name="표준 10 16 3" xfId="322"/>
    <cellStyle name="표준 10 16 3 10" xfId="24911"/>
    <cellStyle name="표준 10 16 3 2" xfId="1954"/>
    <cellStyle name="표준 10 16 3 2 2" xfId="14307"/>
    <cellStyle name="표준 10 16 3 2 3" xfId="26534"/>
    <cellStyle name="표준 10 16 3 3" xfId="5039"/>
    <cellStyle name="표준 10 16 3 3 2" xfId="17391"/>
    <cellStyle name="표준 10 16 3 3 3" xfId="29616"/>
    <cellStyle name="표준 10 16 3 4" xfId="3688"/>
    <cellStyle name="표준 10 16 3 4 2" xfId="16040"/>
    <cellStyle name="표준 10 16 3 4 3" xfId="28266"/>
    <cellStyle name="표준 10 16 3 5" xfId="6814"/>
    <cellStyle name="표준 10 16 3 5 2" xfId="19166"/>
    <cellStyle name="표준 10 16 3 5 3" xfId="31390"/>
    <cellStyle name="표준 10 16 3 6" xfId="7113"/>
    <cellStyle name="표준 10 16 3 6 2" xfId="19465"/>
    <cellStyle name="표준 10 16 3 6 3" xfId="31689"/>
    <cellStyle name="표준 10 16 3 7" xfId="7776"/>
    <cellStyle name="표준 10 16 3 7 2" xfId="20128"/>
    <cellStyle name="표준 10 16 3 7 3" xfId="32352"/>
    <cellStyle name="표준 10 16 3 8" xfId="9199"/>
    <cellStyle name="표준 10 16 3 8 2" xfId="21551"/>
    <cellStyle name="표준 10 16 3 8 3" xfId="33775"/>
    <cellStyle name="표준 10 16 3 9" xfId="12679"/>
    <cellStyle name="표준 10 16 4" xfId="558"/>
    <cellStyle name="표준 10 16 4 10" xfId="25147"/>
    <cellStyle name="표준 10 16 4 2" xfId="2190"/>
    <cellStyle name="표준 10 16 4 2 2" xfId="14543"/>
    <cellStyle name="표준 10 16 4 2 3" xfId="26770"/>
    <cellStyle name="표준 10 16 4 3" xfId="5275"/>
    <cellStyle name="표준 10 16 4 3 2" xfId="17627"/>
    <cellStyle name="표준 10 16 4 3 3" xfId="29852"/>
    <cellStyle name="표준 10 16 4 4" xfId="1800"/>
    <cellStyle name="표준 10 16 4 4 2" xfId="14153"/>
    <cellStyle name="표준 10 16 4 4 3" xfId="26380"/>
    <cellStyle name="표준 10 16 4 5" xfId="6804"/>
    <cellStyle name="표준 10 16 4 5 2" xfId="19156"/>
    <cellStyle name="표준 10 16 4 5 3" xfId="31380"/>
    <cellStyle name="표준 10 16 4 6" xfId="6608"/>
    <cellStyle name="표준 10 16 4 6 2" xfId="18960"/>
    <cellStyle name="표준 10 16 4 6 3" xfId="31184"/>
    <cellStyle name="표준 10 16 4 7" xfId="8490"/>
    <cellStyle name="표준 10 16 4 7 2" xfId="20842"/>
    <cellStyle name="표준 10 16 4 7 3" xfId="33066"/>
    <cellStyle name="표준 10 16 4 8" xfId="9865"/>
    <cellStyle name="표준 10 16 4 8 2" xfId="22217"/>
    <cellStyle name="표준 10 16 4 8 3" xfId="34441"/>
    <cellStyle name="표준 10 16 4 9" xfId="12915"/>
    <cellStyle name="표준 10 16 5" xfId="775"/>
    <cellStyle name="표준 10 16 5 10" xfId="25364"/>
    <cellStyle name="표준 10 16 5 2" xfId="2407"/>
    <cellStyle name="표준 10 16 5 2 2" xfId="14760"/>
    <cellStyle name="표준 10 16 5 2 3" xfId="26987"/>
    <cellStyle name="표준 10 16 5 3" xfId="5492"/>
    <cellStyle name="표준 10 16 5 3 2" xfId="17844"/>
    <cellStyle name="표준 10 16 5 3 3" xfId="30069"/>
    <cellStyle name="표준 10 16 5 4" xfId="3997"/>
    <cellStyle name="표준 10 16 5 4 2" xfId="16349"/>
    <cellStyle name="표준 10 16 5 4 3" xfId="28575"/>
    <cellStyle name="표준 10 16 5 5" xfId="8881"/>
    <cellStyle name="표준 10 16 5 5 2" xfId="21233"/>
    <cellStyle name="표준 10 16 5 5 3" xfId="33457"/>
    <cellStyle name="표준 10 16 5 6" xfId="10226"/>
    <cellStyle name="표준 10 16 5 6 2" xfId="22578"/>
    <cellStyle name="표준 10 16 5 6 3" xfId="34802"/>
    <cellStyle name="표준 10 16 5 7" xfId="11393"/>
    <cellStyle name="표준 10 16 5 7 2" xfId="23745"/>
    <cellStyle name="표준 10 16 5 7 3" xfId="35969"/>
    <cellStyle name="표준 10 16 5 8" xfId="12214"/>
    <cellStyle name="표준 10 16 5 8 2" xfId="24566"/>
    <cellStyle name="표준 10 16 5 8 3" xfId="36790"/>
    <cellStyle name="표준 10 16 5 9" xfId="13132"/>
    <cellStyle name="표준 10 16 6" xfId="992"/>
    <cellStyle name="표준 10 16 6 10" xfId="25581"/>
    <cellStyle name="표준 10 16 6 2" xfId="2624"/>
    <cellStyle name="표준 10 16 6 2 2" xfId="14977"/>
    <cellStyle name="표준 10 16 6 2 3" xfId="27204"/>
    <cellStyle name="표준 10 16 6 3" xfId="5709"/>
    <cellStyle name="표준 10 16 6 3 2" xfId="18061"/>
    <cellStyle name="표준 10 16 6 3 3" xfId="30286"/>
    <cellStyle name="표준 10 16 6 4" xfId="3884"/>
    <cellStyle name="표준 10 16 6 4 2" xfId="16236"/>
    <cellStyle name="표준 10 16 6 4 3" xfId="28462"/>
    <cellStyle name="표준 10 16 6 5" xfId="6703"/>
    <cellStyle name="표준 10 16 6 5 2" xfId="19055"/>
    <cellStyle name="표준 10 16 6 5 3" xfId="31279"/>
    <cellStyle name="표준 10 16 6 6" xfId="6618"/>
    <cellStyle name="표준 10 16 6 6 2" xfId="18970"/>
    <cellStyle name="표준 10 16 6 6 3" xfId="31194"/>
    <cellStyle name="표준 10 16 6 7" xfId="8886"/>
    <cellStyle name="표준 10 16 6 7 2" xfId="21238"/>
    <cellStyle name="표준 10 16 6 7 3" xfId="33462"/>
    <cellStyle name="표준 10 16 6 8" xfId="10231"/>
    <cellStyle name="표준 10 16 6 8 2" xfId="22583"/>
    <cellStyle name="표준 10 16 6 8 3" xfId="34807"/>
    <cellStyle name="표준 10 16 6 9" xfId="13349"/>
    <cellStyle name="표준 10 16 7" xfId="1208"/>
    <cellStyle name="표준 10 16 7 10" xfId="25797"/>
    <cellStyle name="표준 10 16 7 2" xfId="2840"/>
    <cellStyle name="표준 10 16 7 2 2" xfId="15193"/>
    <cellStyle name="표준 10 16 7 2 3" xfId="27420"/>
    <cellStyle name="표준 10 16 7 3" xfId="5925"/>
    <cellStyle name="표준 10 16 7 3 2" xfId="18277"/>
    <cellStyle name="표준 10 16 7 3 3" xfId="30502"/>
    <cellStyle name="표준 10 16 7 4" xfId="4248"/>
    <cellStyle name="표준 10 16 7 4 2" xfId="16600"/>
    <cellStyle name="표준 10 16 7 4 3" xfId="28826"/>
    <cellStyle name="표준 10 16 7 5" xfId="7081"/>
    <cellStyle name="표준 10 16 7 5 2" xfId="19433"/>
    <cellStyle name="표준 10 16 7 5 3" xfId="31657"/>
    <cellStyle name="표준 10 16 7 6" xfId="8406"/>
    <cellStyle name="표준 10 16 7 6 2" xfId="20758"/>
    <cellStyle name="표준 10 16 7 6 3" xfId="32982"/>
    <cellStyle name="표준 10 16 7 7" xfId="9785"/>
    <cellStyle name="표준 10 16 7 7 2" xfId="22137"/>
    <cellStyle name="표준 10 16 7 7 3" xfId="34361"/>
    <cellStyle name="표준 10 16 7 8" xfId="11021"/>
    <cellStyle name="표준 10 16 7 8 2" xfId="23373"/>
    <cellStyle name="표준 10 16 7 8 3" xfId="35597"/>
    <cellStyle name="표준 10 16 7 9" xfId="13565"/>
    <cellStyle name="표준 10 16 8" xfId="1714"/>
    <cellStyle name="표준 10 16 8 2" xfId="14067"/>
    <cellStyle name="표준 10 16 8 3" xfId="26294"/>
    <cellStyle name="표준 10 16 9" xfId="3305"/>
    <cellStyle name="표준 10 16 9 2" xfId="15657"/>
    <cellStyle name="표준 10 16 9 3" xfId="27883"/>
    <cellStyle name="표준 10 17" xfId="86"/>
    <cellStyle name="표준 10 17 10" xfId="4827"/>
    <cellStyle name="표준 10 17 10 2" xfId="17179"/>
    <cellStyle name="표준 10 17 10 3" xfId="29405"/>
    <cellStyle name="표준 10 17 11" xfId="6368"/>
    <cellStyle name="표준 10 17 11 2" xfId="18720"/>
    <cellStyle name="표준 10 17 11 3" xfId="30944"/>
    <cellStyle name="표준 10 17 12" xfId="7569"/>
    <cellStyle name="표준 10 17 12 2" xfId="19921"/>
    <cellStyle name="표준 10 17 12 3" xfId="32145"/>
    <cellStyle name="표준 10 17 13" xfId="7505"/>
    <cellStyle name="표준 10 17 13 2" xfId="19857"/>
    <cellStyle name="표준 10 17 13 3" xfId="32081"/>
    <cellStyle name="표준 10 17 14" xfId="8898"/>
    <cellStyle name="표준 10 17 14 2" xfId="21250"/>
    <cellStyle name="표준 10 17 14 3" xfId="33474"/>
    <cellStyle name="표준 10 17 15" xfId="12462"/>
    <cellStyle name="표준 10 17 16" xfId="17207"/>
    <cellStyle name="표준 10 17 2" xfId="389"/>
    <cellStyle name="표준 10 17 2 10" xfId="24978"/>
    <cellStyle name="표준 10 17 2 2" xfId="2021"/>
    <cellStyle name="표준 10 17 2 2 2" xfId="14374"/>
    <cellStyle name="표준 10 17 2 2 3" xfId="26601"/>
    <cellStyle name="표준 10 17 2 3" xfId="5106"/>
    <cellStyle name="표준 10 17 2 3 2" xfId="17458"/>
    <cellStyle name="표준 10 17 2 3 3" xfId="29683"/>
    <cellStyle name="표준 10 17 2 4" xfId="4303"/>
    <cellStyle name="표준 10 17 2 4 2" xfId="16655"/>
    <cellStyle name="표준 10 17 2 4 3" xfId="28881"/>
    <cellStyle name="표준 10 17 2 5" xfId="8370"/>
    <cellStyle name="표준 10 17 2 5 2" xfId="20722"/>
    <cellStyle name="표준 10 17 2 5 3" xfId="32946"/>
    <cellStyle name="표준 10 17 2 6" xfId="9754"/>
    <cellStyle name="표준 10 17 2 6 2" xfId="22106"/>
    <cellStyle name="표준 10 17 2 6 3" xfId="34330"/>
    <cellStyle name="표준 10 17 2 7" xfId="10992"/>
    <cellStyle name="표준 10 17 2 7 2" xfId="23344"/>
    <cellStyle name="표준 10 17 2 7 3" xfId="35568"/>
    <cellStyle name="표준 10 17 2 8" xfId="11946"/>
    <cellStyle name="표준 10 17 2 8 2" xfId="24298"/>
    <cellStyle name="표준 10 17 2 8 3" xfId="36522"/>
    <cellStyle name="표준 10 17 2 9" xfId="12746"/>
    <cellStyle name="표준 10 17 3" xfId="606"/>
    <cellStyle name="표준 10 17 3 10" xfId="25195"/>
    <cellStyle name="표준 10 17 3 2" xfId="2238"/>
    <cellStyle name="표준 10 17 3 2 2" xfId="14591"/>
    <cellStyle name="표준 10 17 3 2 3" xfId="26818"/>
    <cellStyle name="표준 10 17 3 3" xfId="5323"/>
    <cellStyle name="표준 10 17 3 3 2" xfId="17675"/>
    <cellStyle name="표준 10 17 3 3 3" xfId="29900"/>
    <cellStyle name="표준 10 17 3 4" xfId="3650"/>
    <cellStyle name="표준 10 17 3 4 2" xfId="16002"/>
    <cellStyle name="표준 10 17 3 4 3" xfId="28228"/>
    <cellStyle name="표준 10 17 3 5" xfId="7718"/>
    <cellStyle name="표준 10 17 3 5 2" xfId="20070"/>
    <cellStyle name="표준 10 17 3 5 3" xfId="32294"/>
    <cellStyle name="표준 10 17 3 6" xfId="8021"/>
    <cellStyle name="표준 10 17 3 6 2" xfId="20373"/>
    <cellStyle name="표준 10 17 3 6 3" xfId="32597"/>
    <cellStyle name="표준 10 17 3 7" xfId="9425"/>
    <cellStyle name="표준 10 17 3 7 2" xfId="21777"/>
    <cellStyle name="표준 10 17 3 7 3" xfId="34001"/>
    <cellStyle name="표준 10 17 3 8" xfId="10720"/>
    <cellStyle name="표준 10 17 3 8 2" xfId="23072"/>
    <cellStyle name="표준 10 17 3 8 3" xfId="35296"/>
    <cellStyle name="표준 10 17 3 9" xfId="12963"/>
    <cellStyle name="표준 10 17 4" xfId="823"/>
    <cellStyle name="표준 10 17 4 10" xfId="25412"/>
    <cellStyle name="표준 10 17 4 2" xfId="2455"/>
    <cellStyle name="표준 10 17 4 2 2" xfId="14808"/>
    <cellStyle name="표준 10 17 4 2 3" xfId="27035"/>
    <cellStyle name="표준 10 17 4 3" xfId="5540"/>
    <cellStyle name="표준 10 17 4 3 2" xfId="17892"/>
    <cellStyle name="표준 10 17 4 3 3" xfId="30117"/>
    <cellStyle name="표준 10 17 4 4" xfId="3947"/>
    <cellStyle name="표준 10 17 4 4 2" xfId="16299"/>
    <cellStyle name="표준 10 17 4 4 3" xfId="28525"/>
    <cellStyle name="표준 10 17 4 5" xfId="8269"/>
    <cellStyle name="표준 10 17 4 5 2" xfId="20621"/>
    <cellStyle name="표준 10 17 4 5 3" xfId="32845"/>
    <cellStyle name="표준 10 17 4 6" xfId="9657"/>
    <cellStyle name="표준 10 17 4 6 2" xfId="22009"/>
    <cellStyle name="표준 10 17 4 6 3" xfId="34233"/>
    <cellStyle name="표준 10 17 4 7" xfId="10914"/>
    <cellStyle name="표준 10 17 4 7 2" xfId="23266"/>
    <cellStyle name="표준 10 17 4 7 3" xfId="35490"/>
    <cellStyle name="표준 10 17 4 8" xfId="11901"/>
    <cellStyle name="표준 10 17 4 8 2" xfId="24253"/>
    <cellStyle name="표준 10 17 4 8 3" xfId="36477"/>
    <cellStyle name="표준 10 17 4 9" xfId="13180"/>
    <cellStyle name="표준 10 17 5" xfId="1040"/>
    <cellStyle name="표준 10 17 5 10" xfId="25629"/>
    <cellStyle name="표준 10 17 5 2" xfId="2672"/>
    <cellStyle name="표준 10 17 5 2 2" xfId="15025"/>
    <cellStyle name="표준 10 17 5 2 3" xfId="27252"/>
    <cellStyle name="표준 10 17 5 3" xfId="5757"/>
    <cellStyle name="표준 10 17 5 3 2" xfId="18109"/>
    <cellStyle name="표준 10 17 5 3 3" xfId="30334"/>
    <cellStyle name="표준 10 17 5 4" xfId="4074"/>
    <cellStyle name="표준 10 17 5 4 2" xfId="16426"/>
    <cellStyle name="표준 10 17 5 4 3" xfId="28652"/>
    <cellStyle name="표준 10 17 5 5" xfId="4371"/>
    <cellStyle name="표준 10 17 5 5 2" xfId="16723"/>
    <cellStyle name="표준 10 17 5 5 3" xfId="28949"/>
    <cellStyle name="표준 10 17 5 6" xfId="7782"/>
    <cellStyle name="표준 10 17 5 6 2" xfId="20134"/>
    <cellStyle name="표준 10 17 5 6 3" xfId="32358"/>
    <cellStyle name="표준 10 17 5 7" xfId="9205"/>
    <cellStyle name="표준 10 17 5 7 2" xfId="21557"/>
    <cellStyle name="표준 10 17 5 7 3" xfId="33781"/>
    <cellStyle name="표준 10 17 5 8" xfId="10527"/>
    <cellStyle name="표준 10 17 5 8 2" xfId="22879"/>
    <cellStyle name="표준 10 17 5 8 3" xfId="35103"/>
    <cellStyle name="표준 10 17 5 9" xfId="13397"/>
    <cellStyle name="표준 10 17 6" xfId="1253"/>
    <cellStyle name="표준 10 17 6 10" xfId="25842"/>
    <cellStyle name="표준 10 17 6 2" xfId="2885"/>
    <cellStyle name="표준 10 17 6 2 2" xfId="15238"/>
    <cellStyle name="표준 10 17 6 2 3" xfId="27465"/>
    <cellStyle name="표준 10 17 6 3" xfId="5970"/>
    <cellStyle name="표준 10 17 6 3 2" xfId="18322"/>
    <cellStyle name="표준 10 17 6 3 3" xfId="30547"/>
    <cellStyle name="표준 10 17 6 4" xfId="3494"/>
    <cellStyle name="표준 10 17 6 4 2" xfId="15846"/>
    <cellStyle name="표준 10 17 6 4 3" xfId="28072"/>
    <cellStyle name="표준 10 17 6 5" xfId="7970"/>
    <cellStyle name="표준 10 17 6 5 2" xfId="20322"/>
    <cellStyle name="표준 10 17 6 5 3" xfId="32546"/>
    <cellStyle name="표준 10 17 6 6" xfId="9379"/>
    <cellStyle name="표준 10 17 6 6 2" xfId="21731"/>
    <cellStyle name="표준 10 17 6 6 3" xfId="33955"/>
    <cellStyle name="표준 10 17 6 7" xfId="10682"/>
    <cellStyle name="표준 10 17 6 7 2" xfId="23034"/>
    <cellStyle name="표준 10 17 6 7 3" xfId="35258"/>
    <cellStyle name="표준 10 17 6 8" xfId="11744"/>
    <cellStyle name="표준 10 17 6 8 2" xfId="24096"/>
    <cellStyle name="표준 10 17 6 8 3" xfId="36320"/>
    <cellStyle name="표준 10 17 6 9" xfId="13610"/>
    <cellStyle name="표준 10 17 7" xfId="1453"/>
    <cellStyle name="표준 10 17 7 10" xfId="26042"/>
    <cellStyle name="표준 10 17 7 2" xfId="3085"/>
    <cellStyle name="표준 10 17 7 2 2" xfId="15438"/>
    <cellStyle name="표준 10 17 7 2 3" xfId="27665"/>
    <cellStyle name="표준 10 17 7 3" xfId="6170"/>
    <cellStyle name="표준 10 17 7 3 2" xfId="18522"/>
    <cellStyle name="표준 10 17 7 3 3" xfId="30747"/>
    <cellStyle name="표준 10 17 7 4" xfId="4121"/>
    <cellStyle name="표준 10 17 7 4 2" xfId="16473"/>
    <cellStyle name="표준 10 17 7 4 3" xfId="28699"/>
    <cellStyle name="표준 10 17 7 5" xfId="8996"/>
    <cellStyle name="표준 10 17 7 5 2" xfId="21348"/>
    <cellStyle name="표준 10 17 7 5 3" xfId="33572"/>
    <cellStyle name="표준 10 17 7 6" xfId="10331"/>
    <cellStyle name="표준 10 17 7 6 2" xfId="22683"/>
    <cellStyle name="표준 10 17 7 6 3" xfId="34907"/>
    <cellStyle name="표준 10 17 7 7" xfId="11477"/>
    <cellStyle name="표준 10 17 7 7 2" xfId="23829"/>
    <cellStyle name="표준 10 17 7 7 3" xfId="36053"/>
    <cellStyle name="표준 10 17 7 8" xfId="12269"/>
    <cellStyle name="표준 10 17 7 8 2" xfId="24621"/>
    <cellStyle name="표준 10 17 7 8 3" xfId="36845"/>
    <cellStyle name="표준 10 17 7 9" xfId="13810"/>
    <cellStyle name="표준 10 17 8" xfId="1718"/>
    <cellStyle name="표준 10 17 8 2" xfId="14071"/>
    <cellStyle name="표준 10 17 8 3" xfId="26298"/>
    <cellStyle name="표준 10 17 9" xfId="3290"/>
    <cellStyle name="표준 10 17 9 2" xfId="15642"/>
    <cellStyle name="표준 10 17 9 3" xfId="27868"/>
    <cellStyle name="표준 10 18" xfId="90"/>
    <cellStyle name="표준 10 18 10" xfId="4024"/>
    <cellStyle name="표준 10 18 10 2" xfId="16376"/>
    <cellStyle name="표준 10 18 10 3" xfId="28602"/>
    <cellStyle name="표준 10 18 11" xfId="7364"/>
    <cellStyle name="표준 10 18 11 2" xfId="19716"/>
    <cellStyle name="표준 10 18 11 3" xfId="31940"/>
    <cellStyle name="표준 10 18 12" xfId="8332"/>
    <cellStyle name="표준 10 18 12 2" xfId="20684"/>
    <cellStyle name="표준 10 18 12 3" xfId="32908"/>
    <cellStyle name="표준 10 18 13" xfId="9717"/>
    <cellStyle name="표준 10 18 13 2" xfId="22069"/>
    <cellStyle name="표준 10 18 13 3" xfId="34293"/>
    <cellStyle name="표준 10 18 14" xfId="10963"/>
    <cellStyle name="표준 10 18 14 2" xfId="23315"/>
    <cellStyle name="표준 10 18 14 3" xfId="35539"/>
    <cellStyle name="표준 10 18 15" xfId="12465"/>
    <cellStyle name="표준 10 18 16" xfId="12417"/>
    <cellStyle name="표준 10 18 2" xfId="393"/>
    <cellStyle name="표준 10 18 2 10" xfId="24982"/>
    <cellStyle name="표준 10 18 2 2" xfId="2025"/>
    <cellStyle name="표준 10 18 2 2 2" xfId="14378"/>
    <cellStyle name="표준 10 18 2 2 3" xfId="26605"/>
    <cellStyle name="표준 10 18 2 3" xfId="5110"/>
    <cellStyle name="표준 10 18 2 3 2" xfId="17462"/>
    <cellStyle name="표준 10 18 2 3 3" xfId="29687"/>
    <cellStyle name="표준 10 18 2 4" xfId="3362"/>
    <cellStyle name="표준 10 18 2 4 2" xfId="15714"/>
    <cellStyle name="표준 10 18 2 4 3" xfId="27940"/>
    <cellStyle name="표준 10 18 2 5" xfId="6534"/>
    <cellStyle name="표준 10 18 2 5 2" xfId="18886"/>
    <cellStyle name="표준 10 18 2 5 3" xfId="31110"/>
    <cellStyle name="표준 10 18 2 6" xfId="7862"/>
    <cellStyle name="표준 10 18 2 6 2" xfId="20214"/>
    <cellStyle name="표준 10 18 2 6 3" xfId="32438"/>
    <cellStyle name="표준 10 18 2 7" xfId="9277"/>
    <cellStyle name="표준 10 18 2 7 2" xfId="21629"/>
    <cellStyle name="표준 10 18 2 7 3" xfId="33853"/>
    <cellStyle name="표준 10 18 2 8" xfId="10591"/>
    <cellStyle name="표준 10 18 2 8 2" xfId="22943"/>
    <cellStyle name="표준 10 18 2 8 3" xfId="35167"/>
    <cellStyle name="표준 10 18 2 9" xfId="12750"/>
    <cellStyle name="표준 10 18 3" xfId="610"/>
    <cellStyle name="표준 10 18 3 10" xfId="25199"/>
    <cellStyle name="표준 10 18 3 2" xfId="2242"/>
    <cellStyle name="표준 10 18 3 2 2" xfId="14595"/>
    <cellStyle name="표준 10 18 3 2 3" xfId="26822"/>
    <cellStyle name="표준 10 18 3 3" xfId="5327"/>
    <cellStyle name="표준 10 18 3 3 2" xfId="17679"/>
    <cellStyle name="표준 10 18 3 3 3" xfId="29904"/>
    <cellStyle name="표준 10 18 3 4" xfId="4219"/>
    <cellStyle name="표준 10 18 3 4 2" xfId="16571"/>
    <cellStyle name="표준 10 18 3 4 3" xfId="28797"/>
    <cellStyle name="표준 10 18 3 5" xfId="7349"/>
    <cellStyle name="표준 10 18 3 5 2" xfId="19701"/>
    <cellStyle name="표준 10 18 3 5 3" xfId="31925"/>
    <cellStyle name="표준 10 18 3 6" xfId="8578"/>
    <cellStyle name="표준 10 18 3 6 2" xfId="20930"/>
    <cellStyle name="표준 10 18 3 6 3" xfId="33154"/>
    <cellStyle name="표준 10 18 3 7" xfId="9948"/>
    <cellStyle name="표준 10 18 3 7 2" xfId="22300"/>
    <cellStyle name="표준 10 18 3 7 3" xfId="34524"/>
    <cellStyle name="표준 10 18 3 8" xfId="11153"/>
    <cellStyle name="표준 10 18 3 8 2" xfId="23505"/>
    <cellStyle name="표준 10 18 3 8 3" xfId="35729"/>
    <cellStyle name="표준 10 18 3 9" xfId="12967"/>
    <cellStyle name="표준 10 18 4" xfId="827"/>
    <cellStyle name="표준 10 18 4 10" xfId="25416"/>
    <cellStyle name="표준 10 18 4 2" xfId="2459"/>
    <cellStyle name="표준 10 18 4 2 2" xfId="14812"/>
    <cellStyle name="표준 10 18 4 2 3" xfId="27039"/>
    <cellStyle name="표준 10 18 4 3" xfId="5544"/>
    <cellStyle name="표준 10 18 4 3 2" xfId="17896"/>
    <cellStyle name="표준 10 18 4 3 3" xfId="30121"/>
    <cellStyle name="표준 10 18 4 4" xfId="4786"/>
    <cellStyle name="표준 10 18 4 4 2" xfId="17138"/>
    <cellStyle name="표준 10 18 4 4 3" xfId="29364"/>
    <cellStyle name="표준 10 18 4 5" xfId="7833"/>
    <cellStyle name="표준 10 18 4 5 2" xfId="20185"/>
    <cellStyle name="표준 10 18 4 5 3" xfId="32409"/>
    <cellStyle name="표준 10 18 4 6" xfId="9251"/>
    <cellStyle name="표준 10 18 4 6 2" xfId="21603"/>
    <cellStyle name="표준 10 18 4 6 3" xfId="33827"/>
    <cellStyle name="표준 10 18 4 7" xfId="10570"/>
    <cellStyle name="표준 10 18 4 7 2" xfId="22922"/>
    <cellStyle name="표준 10 18 4 7 3" xfId="35146"/>
    <cellStyle name="표준 10 18 4 8" xfId="11670"/>
    <cellStyle name="표준 10 18 4 8 2" xfId="24022"/>
    <cellStyle name="표준 10 18 4 8 3" xfId="36246"/>
    <cellStyle name="표준 10 18 4 9" xfId="13184"/>
    <cellStyle name="표준 10 18 5" xfId="1044"/>
    <cellStyle name="표준 10 18 5 10" xfId="25633"/>
    <cellStyle name="표준 10 18 5 2" xfId="2676"/>
    <cellStyle name="표준 10 18 5 2 2" xfId="15029"/>
    <cellStyle name="표준 10 18 5 2 3" xfId="27256"/>
    <cellStyle name="표준 10 18 5 3" xfId="5761"/>
    <cellStyle name="표준 10 18 5 3 2" xfId="18113"/>
    <cellStyle name="표준 10 18 5 3 3" xfId="30338"/>
    <cellStyle name="표준 10 18 5 4" xfId="4699"/>
    <cellStyle name="표준 10 18 5 4 2" xfId="17051"/>
    <cellStyle name="표준 10 18 5 4 3" xfId="29277"/>
    <cellStyle name="표준 10 18 5 5" xfId="3945"/>
    <cellStyle name="표준 10 18 5 5 2" xfId="16297"/>
    <cellStyle name="표준 10 18 5 5 3" xfId="28523"/>
    <cellStyle name="표준 10 18 5 6" xfId="7376"/>
    <cellStyle name="표준 10 18 5 6 2" xfId="19728"/>
    <cellStyle name="표준 10 18 5 6 3" xfId="31952"/>
    <cellStyle name="표준 10 18 5 7" xfId="8534"/>
    <cellStyle name="표준 10 18 5 7 2" xfId="20886"/>
    <cellStyle name="표준 10 18 5 7 3" xfId="33110"/>
    <cellStyle name="표준 10 18 5 8" xfId="9908"/>
    <cellStyle name="표준 10 18 5 8 2" xfId="22260"/>
    <cellStyle name="표준 10 18 5 8 3" xfId="34484"/>
    <cellStyle name="표준 10 18 5 9" xfId="13401"/>
    <cellStyle name="표준 10 18 6" xfId="1257"/>
    <cellStyle name="표준 10 18 6 10" xfId="25846"/>
    <cellStyle name="표준 10 18 6 2" xfId="2889"/>
    <cellStyle name="표준 10 18 6 2 2" xfId="15242"/>
    <cellStyle name="표준 10 18 6 2 3" xfId="27469"/>
    <cellStyle name="표준 10 18 6 3" xfId="5974"/>
    <cellStyle name="표준 10 18 6 3 2" xfId="18326"/>
    <cellStyle name="표준 10 18 6 3 3" xfId="30551"/>
    <cellStyle name="표준 10 18 6 4" xfId="4224"/>
    <cellStyle name="표준 10 18 6 4 2" xfId="16576"/>
    <cellStyle name="표준 10 18 6 4 3" xfId="28802"/>
    <cellStyle name="표준 10 18 6 5" xfId="9036"/>
    <cellStyle name="표준 10 18 6 5 2" xfId="21388"/>
    <cellStyle name="표준 10 18 6 5 3" xfId="33612"/>
    <cellStyle name="표준 10 18 6 6" xfId="10369"/>
    <cellStyle name="표준 10 18 6 6 2" xfId="22721"/>
    <cellStyle name="표준 10 18 6 6 3" xfId="34945"/>
    <cellStyle name="표준 10 18 6 7" xfId="11511"/>
    <cellStyle name="표준 10 18 6 7 2" xfId="23863"/>
    <cellStyle name="표준 10 18 6 7 3" xfId="36087"/>
    <cellStyle name="표준 10 18 6 8" xfId="12296"/>
    <cellStyle name="표준 10 18 6 8 2" xfId="24648"/>
    <cellStyle name="표준 10 18 6 8 3" xfId="36872"/>
    <cellStyle name="표준 10 18 6 9" xfId="13614"/>
    <cellStyle name="표준 10 18 7" xfId="1456"/>
    <cellStyle name="표준 10 18 7 10" xfId="26045"/>
    <cellStyle name="표준 10 18 7 2" xfId="3088"/>
    <cellStyle name="표준 10 18 7 2 2" xfId="15441"/>
    <cellStyle name="표준 10 18 7 2 3" xfId="27668"/>
    <cellStyle name="표준 10 18 7 3" xfId="6173"/>
    <cellStyle name="표준 10 18 7 3 2" xfId="18525"/>
    <cellStyle name="표준 10 18 7 3 3" xfId="30750"/>
    <cellStyle name="표준 10 18 7 4" xfId="3395"/>
    <cellStyle name="표준 10 18 7 4 2" xfId="15747"/>
    <cellStyle name="표준 10 18 7 4 3" xfId="27973"/>
    <cellStyle name="표준 10 18 7 5" xfId="7428"/>
    <cellStyle name="표준 10 18 7 5 2" xfId="19780"/>
    <cellStyle name="표준 10 18 7 5 3" xfId="32004"/>
    <cellStyle name="표준 10 18 7 6" xfId="8717"/>
    <cellStyle name="표준 10 18 7 6 2" xfId="21069"/>
    <cellStyle name="표준 10 18 7 6 3" xfId="33293"/>
    <cellStyle name="표준 10 18 7 7" xfId="10075"/>
    <cellStyle name="표준 10 18 7 7 2" xfId="22427"/>
    <cellStyle name="표준 10 18 7 7 3" xfId="34651"/>
    <cellStyle name="표준 10 18 7 8" xfId="11265"/>
    <cellStyle name="표준 10 18 7 8 2" xfId="23617"/>
    <cellStyle name="표준 10 18 7 8 3" xfId="35841"/>
    <cellStyle name="표준 10 18 7 9" xfId="13813"/>
    <cellStyle name="표준 10 18 8" xfId="1722"/>
    <cellStyle name="표준 10 18 8 2" xfId="14075"/>
    <cellStyle name="표준 10 18 8 3" xfId="26302"/>
    <cellStyle name="표준 10 18 9" xfId="3276"/>
    <cellStyle name="표준 10 18 9 2" xfId="15628"/>
    <cellStyle name="표준 10 18 9 3" xfId="27855"/>
    <cellStyle name="표준 10 19" xfId="94"/>
    <cellStyle name="표준 10 19 10" xfId="4655"/>
    <cellStyle name="표준 10 19 10 2" xfId="17007"/>
    <cellStyle name="표준 10 19 10 3" xfId="29233"/>
    <cellStyle name="표준 10 19 11" xfId="6962"/>
    <cellStyle name="표준 10 19 11 2" xfId="19314"/>
    <cellStyle name="표준 10 19 11 3" xfId="31538"/>
    <cellStyle name="표준 10 19 12" xfId="8438"/>
    <cellStyle name="표준 10 19 12 2" xfId="20790"/>
    <cellStyle name="표준 10 19 12 3" xfId="33014"/>
    <cellStyle name="표준 10 19 13" xfId="9815"/>
    <cellStyle name="표준 10 19 13 2" xfId="22167"/>
    <cellStyle name="표준 10 19 13 3" xfId="34391"/>
    <cellStyle name="표준 10 19 14" xfId="11048"/>
    <cellStyle name="표준 10 19 14 2" xfId="23400"/>
    <cellStyle name="표준 10 19 14 3" xfId="35624"/>
    <cellStyle name="표준 10 19 15" xfId="12469"/>
    <cellStyle name="표준 10 19 16" xfId="12400"/>
    <cellStyle name="표준 10 19 2" xfId="397"/>
    <cellStyle name="표준 10 19 2 10" xfId="24986"/>
    <cellStyle name="표준 10 19 2 2" xfId="2029"/>
    <cellStyle name="표준 10 19 2 2 2" xfId="14382"/>
    <cellStyle name="표준 10 19 2 2 3" xfId="26609"/>
    <cellStyle name="표준 10 19 2 3" xfId="5114"/>
    <cellStyle name="표준 10 19 2 3 2" xfId="17466"/>
    <cellStyle name="표준 10 19 2 3 3" xfId="29691"/>
    <cellStyle name="표준 10 19 2 4" xfId="4082"/>
    <cellStyle name="표준 10 19 2 4 2" xfId="16434"/>
    <cellStyle name="표준 10 19 2 4 3" xfId="28660"/>
    <cellStyle name="표준 10 19 2 5" xfId="8760"/>
    <cellStyle name="표준 10 19 2 5 2" xfId="21112"/>
    <cellStyle name="표준 10 19 2 5 3" xfId="33336"/>
    <cellStyle name="표준 10 19 2 6" xfId="10113"/>
    <cellStyle name="표준 10 19 2 6 2" xfId="22465"/>
    <cellStyle name="표준 10 19 2 6 3" xfId="34689"/>
    <cellStyle name="표준 10 19 2 7" xfId="11295"/>
    <cellStyle name="표준 10 19 2 7 2" xfId="23647"/>
    <cellStyle name="표준 10 19 2 7 3" xfId="35871"/>
    <cellStyle name="표준 10 19 2 8" xfId="12147"/>
    <cellStyle name="표준 10 19 2 8 2" xfId="24499"/>
    <cellStyle name="표준 10 19 2 8 3" xfId="36723"/>
    <cellStyle name="표준 10 19 2 9" xfId="12754"/>
    <cellStyle name="표준 10 19 3" xfId="614"/>
    <cellStyle name="표준 10 19 3 10" xfId="25203"/>
    <cellStyle name="표준 10 19 3 2" xfId="2246"/>
    <cellStyle name="표준 10 19 3 2 2" xfId="14599"/>
    <cellStyle name="표준 10 19 3 2 3" xfId="26826"/>
    <cellStyle name="표준 10 19 3 3" xfId="5331"/>
    <cellStyle name="표준 10 19 3 3 2" xfId="17683"/>
    <cellStyle name="표준 10 19 3 3 3" xfId="29908"/>
    <cellStyle name="표준 10 19 3 4" xfId="3619"/>
    <cellStyle name="표준 10 19 3 4 2" xfId="15971"/>
    <cellStyle name="표준 10 19 3 4 3" xfId="28197"/>
    <cellStyle name="표준 10 19 3 5" xfId="6946"/>
    <cellStyle name="표준 10 19 3 5 2" xfId="19298"/>
    <cellStyle name="표준 10 19 3 5 3" xfId="31522"/>
    <cellStyle name="표준 10 19 3 6" xfId="8843"/>
    <cellStyle name="표준 10 19 3 6 2" xfId="21195"/>
    <cellStyle name="표준 10 19 3 6 3" xfId="33419"/>
    <cellStyle name="표준 10 19 3 7" xfId="10189"/>
    <cellStyle name="표준 10 19 3 7 2" xfId="22541"/>
    <cellStyle name="표준 10 19 3 7 3" xfId="34765"/>
    <cellStyle name="표준 10 19 3 8" xfId="11361"/>
    <cellStyle name="표준 10 19 3 8 2" xfId="23713"/>
    <cellStyle name="표준 10 19 3 8 3" xfId="35937"/>
    <cellStyle name="표준 10 19 3 9" xfId="12971"/>
    <cellStyle name="표준 10 19 4" xfId="831"/>
    <cellStyle name="표준 10 19 4 10" xfId="25420"/>
    <cellStyle name="표준 10 19 4 2" xfId="2463"/>
    <cellStyle name="표준 10 19 4 2 2" xfId="14816"/>
    <cellStyle name="표준 10 19 4 2 3" xfId="27043"/>
    <cellStyle name="표준 10 19 4 3" xfId="5548"/>
    <cellStyle name="표준 10 19 4 3 2" xfId="17900"/>
    <cellStyle name="표준 10 19 4 3 3" xfId="30125"/>
    <cellStyle name="표준 10 19 4 4" xfId="3970"/>
    <cellStyle name="표준 10 19 4 4 2" xfId="16322"/>
    <cellStyle name="표준 10 19 4 4 3" xfId="28548"/>
    <cellStyle name="표준 10 19 4 5" xfId="8867"/>
    <cellStyle name="표준 10 19 4 5 2" xfId="21219"/>
    <cellStyle name="표준 10 19 4 5 3" xfId="33443"/>
    <cellStyle name="표준 10 19 4 6" xfId="10212"/>
    <cellStyle name="표준 10 19 4 6 2" xfId="22564"/>
    <cellStyle name="표준 10 19 4 6 3" xfId="34788"/>
    <cellStyle name="표준 10 19 4 7" xfId="11381"/>
    <cellStyle name="표준 10 19 4 7 2" xfId="23733"/>
    <cellStyle name="표준 10 19 4 7 3" xfId="35957"/>
    <cellStyle name="표준 10 19 4 8" xfId="12209"/>
    <cellStyle name="표준 10 19 4 8 2" xfId="24561"/>
    <cellStyle name="표준 10 19 4 8 3" xfId="36785"/>
    <cellStyle name="표준 10 19 4 9" xfId="13188"/>
    <cellStyle name="표준 10 19 5" xfId="1048"/>
    <cellStyle name="표준 10 19 5 10" xfId="25637"/>
    <cellStyle name="표준 10 19 5 2" xfId="2680"/>
    <cellStyle name="표준 10 19 5 2 2" xfId="15033"/>
    <cellStyle name="표준 10 19 5 2 3" xfId="27260"/>
    <cellStyle name="표준 10 19 5 3" xfId="5765"/>
    <cellStyle name="표준 10 19 5 3 2" xfId="18117"/>
    <cellStyle name="표준 10 19 5 3 3" xfId="30342"/>
    <cellStyle name="표준 10 19 5 4" xfId="3855"/>
    <cellStyle name="표준 10 19 5 4 2" xfId="16207"/>
    <cellStyle name="표준 10 19 5 4 3" xfId="28433"/>
    <cellStyle name="표준 10 19 5 5" xfId="4387"/>
    <cellStyle name="표준 10 19 5 5 2" xfId="16739"/>
    <cellStyle name="표준 10 19 5 5 3" xfId="28965"/>
    <cellStyle name="표준 10 19 5 6" xfId="7785"/>
    <cellStyle name="표준 10 19 5 6 2" xfId="20137"/>
    <cellStyle name="표준 10 19 5 6 3" xfId="32361"/>
    <cellStyle name="표준 10 19 5 7" xfId="9207"/>
    <cellStyle name="표준 10 19 5 7 2" xfId="21559"/>
    <cellStyle name="표준 10 19 5 7 3" xfId="33783"/>
    <cellStyle name="표준 10 19 5 8" xfId="10529"/>
    <cellStyle name="표준 10 19 5 8 2" xfId="22881"/>
    <cellStyle name="표준 10 19 5 8 3" xfId="35105"/>
    <cellStyle name="표준 10 19 5 9" xfId="13405"/>
    <cellStyle name="표준 10 19 6" xfId="1260"/>
    <cellStyle name="표준 10 19 6 10" xfId="25849"/>
    <cellStyle name="표준 10 19 6 2" xfId="2892"/>
    <cellStyle name="표준 10 19 6 2 2" xfId="15245"/>
    <cellStyle name="표준 10 19 6 2 3" xfId="27472"/>
    <cellStyle name="표준 10 19 6 3" xfId="5977"/>
    <cellStyle name="표준 10 19 6 3 2" xfId="18329"/>
    <cellStyle name="표준 10 19 6 3 3" xfId="30554"/>
    <cellStyle name="표준 10 19 6 4" xfId="3490"/>
    <cellStyle name="표준 10 19 6 4 2" xfId="15842"/>
    <cellStyle name="표준 10 19 6 4 3" xfId="28068"/>
    <cellStyle name="표준 10 19 6 5" xfId="7471"/>
    <cellStyle name="표준 10 19 6 5 2" xfId="19823"/>
    <cellStyle name="표준 10 19 6 5 3" xfId="32047"/>
    <cellStyle name="표준 10 19 6 6" xfId="6929"/>
    <cellStyle name="표준 10 19 6 6 2" xfId="19281"/>
    <cellStyle name="표준 10 19 6 6 3" xfId="31505"/>
    <cellStyle name="표준 10 19 6 7" xfId="7811"/>
    <cellStyle name="표준 10 19 6 7 2" xfId="20163"/>
    <cellStyle name="표준 10 19 6 7 3" xfId="32387"/>
    <cellStyle name="표준 10 19 6 8" xfId="9232"/>
    <cellStyle name="표준 10 19 6 8 2" xfId="21584"/>
    <cellStyle name="표준 10 19 6 8 3" xfId="33808"/>
    <cellStyle name="표준 10 19 6 9" xfId="13617"/>
    <cellStyle name="표준 10 19 7" xfId="1459"/>
    <cellStyle name="표준 10 19 7 10" xfId="26048"/>
    <cellStyle name="표준 10 19 7 2" xfId="3091"/>
    <cellStyle name="표준 10 19 7 2 2" xfId="15444"/>
    <cellStyle name="표준 10 19 7 2 3" xfId="27671"/>
    <cellStyle name="표준 10 19 7 3" xfId="6176"/>
    <cellStyle name="표준 10 19 7 3 2" xfId="18528"/>
    <cellStyle name="표준 10 19 7 3 3" xfId="30753"/>
    <cellStyle name="표준 10 19 7 4" xfId="4334"/>
    <cellStyle name="표준 10 19 7 4 2" xfId="16686"/>
    <cellStyle name="표준 10 19 7 4 3" xfId="28912"/>
    <cellStyle name="표준 10 19 7 5" xfId="8396"/>
    <cellStyle name="표준 10 19 7 5 2" xfId="20748"/>
    <cellStyle name="표준 10 19 7 5 3" xfId="32972"/>
    <cellStyle name="표준 10 19 7 6" xfId="9776"/>
    <cellStyle name="표준 10 19 7 6 2" xfId="22128"/>
    <cellStyle name="표준 10 19 7 6 3" xfId="34352"/>
    <cellStyle name="표준 10 19 7 7" xfId="11013"/>
    <cellStyle name="표준 10 19 7 7 2" xfId="23365"/>
    <cellStyle name="표준 10 19 7 7 3" xfId="35589"/>
    <cellStyle name="표준 10 19 7 8" xfId="11963"/>
    <cellStyle name="표준 10 19 7 8 2" xfId="24315"/>
    <cellStyle name="표준 10 19 7 8 3" xfId="36539"/>
    <cellStyle name="표준 10 19 7 9" xfId="13816"/>
    <cellStyle name="표준 10 19 8" xfId="1726"/>
    <cellStyle name="표준 10 19 8 2" xfId="14079"/>
    <cellStyle name="표준 10 19 8 3" xfId="26306"/>
    <cellStyle name="표준 10 19 9" xfId="4862"/>
    <cellStyle name="표준 10 19 9 2" xfId="17214"/>
    <cellStyle name="표준 10 19 9 3" xfId="29439"/>
    <cellStyle name="표준 10 2" xfId="20"/>
    <cellStyle name="표준 10 2 10" xfId="3547"/>
    <cellStyle name="표준 10 2 10 2" xfId="15899"/>
    <cellStyle name="표준 10 2 10 3" xfId="28125"/>
    <cellStyle name="표준 10 2 11" xfId="8726"/>
    <cellStyle name="표준 10 2 11 2" xfId="21078"/>
    <cellStyle name="표준 10 2 11 3" xfId="33302"/>
    <cellStyle name="표준 10 2 12" xfId="10083"/>
    <cellStyle name="표준 10 2 12 2" xfId="22435"/>
    <cellStyle name="표준 10 2 12 3" xfId="34659"/>
    <cellStyle name="표준 10 2 13" xfId="11271"/>
    <cellStyle name="표준 10 2 13 2" xfId="23623"/>
    <cellStyle name="표준 10 2 13 3" xfId="35847"/>
    <cellStyle name="표준 10 2 14" xfId="12133"/>
    <cellStyle name="표준 10 2 14 2" xfId="24485"/>
    <cellStyle name="표준 10 2 14 3" xfId="36709"/>
    <cellStyle name="표준 10 2 15" xfId="12402"/>
    <cellStyle name="표준 10 2 16" xfId="12641"/>
    <cellStyle name="표준 10 2 2" xfId="324"/>
    <cellStyle name="표준 10 2 2 10" xfId="24913"/>
    <cellStyle name="표준 10 2 2 2" xfId="1956"/>
    <cellStyle name="표준 10 2 2 2 2" xfId="14309"/>
    <cellStyle name="표준 10 2 2 2 3" xfId="26536"/>
    <cellStyle name="표준 10 2 2 3" xfId="5041"/>
    <cellStyle name="표준 10 2 2 3 2" xfId="17393"/>
    <cellStyle name="표준 10 2 2 3 3" xfId="29618"/>
    <cellStyle name="표준 10 2 2 4" xfId="4734"/>
    <cellStyle name="표준 10 2 2 4 2" xfId="17086"/>
    <cellStyle name="표준 10 2 2 4 3" xfId="29312"/>
    <cellStyle name="표준 10 2 2 5" xfId="6536"/>
    <cellStyle name="표준 10 2 2 5 2" xfId="18888"/>
    <cellStyle name="표준 10 2 2 5 3" xfId="31112"/>
    <cellStyle name="표준 10 2 2 6" xfId="9078"/>
    <cellStyle name="표준 10 2 2 6 2" xfId="21430"/>
    <cellStyle name="표준 10 2 2 6 3" xfId="33654"/>
    <cellStyle name="표준 10 2 2 7" xfId="10406"/>
    <cellStyle name="표준 10 2 2 7 2" xfId="22758"/>
    <cellStyle name="표준 10 2 2 7 3" xfId="34982"/>
    <cellStyle name="표준 10 2 2 8" xfId="11543"/>
    <cellStyle name="표준 10 2 2 8 2" xfId="23895"/>
    <cellStyle name="표준 10 2 2 8 3" xfId="36119"/>
    <cellStyle name="표준 10 2 2 9" xfId="12681"/>
    <cellStyle name="표준 10 2 3" xfId="311"/>
    <cellStyle name="표준 10 2 3 10" xfId="24900"/>
    <cellStyle name="표준 10 2 3 2" xfId="1943"/>
    <cellStyle name="표준 10 2 3 2 2" xfId="14296"/>
    <cellStyle name="표준 10 2 3 2 3" xfId="26523"/>
    <cellStyle name="표준 10 2 3 3" xfId="5028"/>
    <cellStyle name="표준 10 2 3 3 2" xfId="17380"/>
    <cellStyle name="표준 10 2 3 3 3" xfId="29605"/>
    <cellStyle name="표준 10 2 3 4" xfId="4552"/>
    <cellStyle name="표준 10 2 3 4 2" xfId="16904"/>
    <cellStyle name="표준 10 2 3 4 3" xfId="29130"/>
    <cellStyle name="표준 10 2 3 5" xfId="9143"/>
    <cellStyle name="표준 10 2 3 5 2" xfId="21495"/>
    <cellStyle name="표준 10 2 3 5 3" xfId="33719"/>
    <cellStyle name="표준 10 2 3 6" xfId="10466"/>
    <cellStyle name="표준 10 2 3 6 2" xfId="22818"/>
    <cellStyle name="표준 10 2 3 6 3" xfId="35042"/>
    <cellStyle name="표준 10 2 3 7" xfId="11590"/>
    <cellStyle name="표준 10 2 3 7 2" xfId="23942"/>
    <cellStyle name="표준 10 2 3 7 3" xfId="36166"/>
    <cellStyle name="표준 10 2 3 8" xfId="12348"/>
    <cellStyle name="표준 10 2 3 8 2" xfId="24700"/>
    <cellStyle name="표준 10 2 3 8 3" xfId="36924"/>
    <cellStyle name="표준 10 2 3 9" xfId="12668"/>
    <cellStyle name="표준 10 2 4" xfId="597"/>
    <cellStyle name="표준 10 2 4 10" xfId="25186"/>
    <cellStyle name="표준 10 2 4 2" xfId="2229"/>
    <cellStyle name="표준 10 2 4 2 2" xfId="14582"/>
    <cellStyle name="표준 10 2 4 2 3" xfId="26809"/>
    <cellStyle name="표준 10 2 4 3" xfId="5314"/>
    <cellStyle name="표준 10 2 4 3 2" xfId="17666"/>
    <cellStyle name="표준 10 2 4 3 3" xfId="29891"/>
    <cellStyle name="표준 10 2 4 4" xfId="1650"/>
    <cellStyle name="표준 10 2 4 4 2" xfId="14003"/>
    <cellStyle name="표준 10 2 4 4 3" xfId="26230"/>
    <cellStyle name="표준 10 2 4 5" xfId="8527"/>
    <cellStyle name="표준 10 2 4 5 2" xfId="20879"/>
    <cellStyle name="표준 10 2 4 5 3" xfId="33103"/>
    <cellStyle name="표준 10 2 4 6" xfId="9901"/>
    <cellStyle name="표준 10 2 4 6 2" xfId="22253"/>
    <cellStyle name="표준 10 2 4 6 3" xfId="34477"/>
    <cellStyle name="표준 10 2 4 7" xfId="11113"/>
    <cellStyle name="표준 10 2 4 7 2" xfId="23465"/>
    <cellStyle name="표준 10 2 4 7 3" xfId="35689"/>
    <cellStyle name="표준 10 2 4 8" xfId="12027"/>
    <cellStyle name="표준 10 2 4 8 2" xfId="24379"/>
    <cellStyle name="표준 10 2 4 8 3" xfId="36603"/>
    <cellStyle name="표준 10 2 4 9" xfId="12954"/>
    <cellStyle name="표준 10 2 5" xfId="814"/>
    <cellStyle name="표준 10 2 5 10" xfId="25403"/>
    <cellStyle name="표준 10 2 5 2" xfId="2446"/>
    <cellStyle name="표준 10 2 5 2 2" xfId="14799"/>
    <cellStyle name="표준 10 2 5 2 3" xfId="27026"/>
    <cellStyle name="표준 10 2 5 3" xfId="5531"/>
    <cellStyle name="표준 10 2 5 3 2" xfId="17883"/>
    <cellStyle name="표준 10 2 5 3 3" xfId="30108"/>
    <cellStyle name="표준 10 2 5 4" xfId="4613"/>
    <cellStyle name="표준 10 2 5 4 2" xfId="16965"/>
    <cellStyle name="표준 10 2 5 4 3" xfId="29191"/>
    <cellStyle name="표준 10 2 5 5" xfId="6423"/>
    <cellStyle name="표준 10 2 5 5 2" xfId="18775"/>
    <cellStyle name="표준 10 2 5 5 3" xfId="30999"/>
    <cellStyle name="표준 10 2 5 6" xfId="7165"/>
    <cellStyle name="표준 10 2 5 6 2" xfId="19517"/>
    <cellStyle name="표준 10 2 5 6 3" xfId="31741"/>
    <cellStyle name="표준 10 2 5 7" xfId="9137"/>
    <cellStyle name="표준 10 2 5 7 2" xfId="21489"/>
    <cellStyle name="표준 10 2 5 7 3" xfId="33713"/>
    <cellStyle name="표준 10 2 5 8" xfId="10461"/>
    <cellStyle name="표준 10 2 5 8 2" xfId="22813"/>
    <cellStyle name="표준 10 2 5 8 3" xfId="35037"/>
    <cellStyle name="표준 10 2 5 9" xfId="13171"/>
    <cellStyle name="표준 10 2 6" xfId="1031"/>
    <cellStyle name="표준 10 2 6 10" xfId="25620"/>
    <cellStyle name="표준 10 2 6 2" xfId="2663"/>
    <cellStyle name="표준 10 2 6 2 2" xfId="15016"/>
    <cellStyle name="표준 10 2 6 2 3" xfId="27243"/>
    <cellStyle name="표준 10 2 6 3" xfId="5748"/>
    <cellStyle name="표준 10 2 6 3 2" xfId="18100"/>
    <cellStyle name="표준 10 2 6 3 3" xfId="30325"/>
    <cellStyle name="표준 10 2 6 4" xfId="4508"/>
    <cellStyle name="표준 10 2 6 4 2" xfId="16860"/>
    <cellStyle name="표준 10 2 6 4 3" xfId="29086"/>
    <cellStyle name="표준 10 2 6 5" xfId="3300"/>
    <cellStyle name="표준 10 2 6 5 2" xfId="15652"/>
    <cellStyle name="표준 10 2 6 5 3" xfId="27878"/>
    <cellStyle name="표준 10 2 6 6" xfId="7140"/>
    <cellStyle name="표준 10 2 6 6 2" xfId="19492"/>
    <cellStyle name="표준 10 2 6 6 3" xfId="31716"/>
    <cellStyle name="표준 10 2 6 7" xfId="7770"/>
    <cellStyle name="표준 10 2 6 7 2" xfId="20122"/>
    <cellStyle name="표준 10 2 6 7 3" xfId="32346"/>
    <cellStyle name="표준 10 2 6 8" xfId="8096"/>
    <cellStyle name="표준 10 2 6 8 2" xfId="20448"/>
    <cellStyle name="표준 10 2 6 8 3" xfId="32672"/>
    <cellStyle name="표준 10 2 6 9" xfId="13388"/>
    <cellStyle name="표준 10 2 7" xfId="1244"/>
    <cellStyle name="표준 10 2 7 10" xfId="25833"/>
    <cellStyle name="표준 10 2 7 2" xfId="2876"/>
    <cellStyle name="표준 10 2 7 2 2" xfId="15229"/>
    <cellStyle name="표준 10 2 7 2 3" xfId="27456"/>
    <cellStyle name="표준 10 2 7 3" xfId="5961"/>
    <cellStyle name="표준 10 2 7 3 2" xfId="18313"/>
    <cellStyle name="표준 10 2 7 3 3" xfId="30538"/>
    <cellStyle name="표준 10 2 7 4" xfId="4011"/>
    <cellStyle name="표준 10 2 7 4 2" xfId="16363"/>
    <cellStyle name="표준 10 2 7 4 3" xfId="28589"/>
    <cellStyle name="표준 10 2 7 5" xfId="7351"/>
    <cellStyle name="표준 10 2 7 5 2" xfId="19703"/>
    <cellStyle name="표준 10 2 7 5 3" xfId="31927"/>
    <cellStyle name="표준 10 2 7 6" xfId="8376"/>
    <cellStyle name="표준 10 2 7 6 2" xfId="20728"/>
    <cellStyle name="표준 10 2 7 6 3" xfId="32952"/>
    <cellStyle name="표준 10 2 7 7" xfId="9760"/>
    <cellStyle name="표준 10 2 7 7 2" xfId="22112"/>
    <cellStyle name="표준 10 2 7 7 3" xfId="34336"/>
    <cellStyle name="표준 10 2 7 8" xfId="10998"/>
    <cellStyle name="표준 10 2 7 8 2" xfId="23350"/>
    <cellStyle name="표준 10 2 7 8 3" xfId="35574"/>
    <cellStyle name="표준 10 2 7 9" xfId="13601"/>
    <cellStyle name="표준 10 2 8" xfId="1652"/>
    <cellStyle name="표준 10 2 8 2" xfId="14005"/>
    <cellStyle name="표준 10 2 8 3" xfId="26232"/>
    <cellStyle name="표준 10 2 9" xfId="3519"/>
    <cellStyle name="표준 10 2 9 2" xfId="15871"/>
    <cellStyle name="표준 10 2 9 3" xfId="28097"/>
    <cellStyle name="표준 10 20" xfId="98"/>
    <cellStyle name="표준 10 20 10" xfId="3803"/>
    <cellStyle name="표준 10 20 10 2" xfId="16155"/>
    <cellStyle name="표준 10 20 10 3" xfId="28381"/>
    <cellStyle name="표준 10 20 11" xfId="6632"/>
    <cellStyle name="표준 10 20 11 2" xfId="18984"/>
    <cellStyle name="표준 10 20 11 3" xfId="31208"/>
    <cellStyle name="표준 10 20 12" xfId="7311"/>
    <cellStyle name="표준 10 20 12 2" xfId="19663"/>
    <cellStyle name="표준 10 20 12 3" xfId="31887"/>
    <cellStyle name="표준 10 20 13" xfId="7567"/>
    <cellStyle name="표준 10 20 13 2" xfId="19919"/>
    <cellStyle name="표준 10 20 13 3" xfId="32143"/>
    <cellStyle name="표준 10 20 14" xfId="7688"/>
    <cellStyle name="표준 10 20 14 2" xfId="20040"/>
    <cellStyle name="표준 10 20 14 3" xfId="32264"/>
    <cellStyle name="표준 10 20 15" xfId="12473"/>
    <cellStyle name="표준 10 20 16" xfId="13978"/>
    <cellStyle name="표준 10 20 2" xfId="401"/>
    <cellStyle name="표준 10 20 2 10" xfId="24990"/>
    <cellStyle name="표준 10 20 2 2" xfId="2033"/>
    <cellStyle name="표준 10 20 2 2 2" xfId="14386"/>
    <cellStyle name="표준 10 20 2 2 3" xfId="26613"/>
    <cellStyle name="표준 10 20 2 3" xfId="5118"/>
    <cellStyle name="표준 10 20 2 3 2" xfId="17470"/>
    <cellStyle name="표준 10 20 2 3 3" xfId="29695"/>
    <cellStyle name="표준 10 20 2 4" xfId="4704"/>
    <cellStyle name="표준 10 20 2 4 2" xfId="17056"/>
    <cellStyle name="표준 10 20 2 4 3" xfId="29282"/>
    <cellStyle name="표준 10 20 2 5" xfId="8357"/>
    <cellStyle name="표준 10 20 2 5 2" xfId="20709"/>
    <cellStyle name="표준 10 20 2 5 3" xfId="32933"/>
    <cellStyle name="표준 10 20 2 6" xfId="9741"/>
    <cellStyle name="표준 10 20 2 6 2" xfId="22093"/>
    <cellStyle name="표준 10 20 2 6 3" xfId="34317"/>
    <cellStyle name="표준 10 20 2 7" xfId="10981"/>
    <cellStyle name="표준 10 20 2 7 2" xfId="23333"/>
    <cellStyle name="표준 10 20 2 7 3" xfId="35557"/>
    <cellStyle name="표준 10 20 2 8" xfId="11938"/>
    <cellStyle name="표준 10 20 2 8 2" xfId="24290"/>
    <cellStyle name="표준 10 20 2 8 3" xfId="36514"/>
    <cellStyle name="표준 10 20 2 9" xfId="12758"/>
    <cellStyle name="표준 10 20 3" xfId="618"/>
    <cellStyle name="표준 10 20 3 10" xfId="25207"/>
    <cellStyle name="표준 10 20 3 2" xfId="2250"/>
    <cellStyle name="표준 10 20 3 2 2" xfId="14603"/>
    <cellStyle name="표준 10 20 3 2 3" xfId="26830"/>
    <cellStyle name="표준 10 20 3 3" xfId="5335"/>
    <cellStyle name="표준 10 20 3 3 2" xfId="17687"/>
    <cellStyle name="표준 10 20 3 3 3" xfId="29912"/>
    <cellStyle name="표준 10 20 3 4" xfId="4286"/>
    <cellStyle name="표준 10 20 3 4 2" xfId="16638"/>
    <cellStyle name="표준 10 20 3 4 3" xfId="28864"/>
    <cellStyle name="표준 10 20 3 5" xfId="6468"/>
    <cellStyle name="표준 10 20 3 5 2" xfId="18820"/>
    <cellStyle name="표준 10 20 3 5 3" xfId="31044"/>
    <cellStyle name="표준 10 20 3 6" xfId="7876"/>
    <cellStyle name="표준 10 20 3 6 2" xfId="20228"/>
    <cellStyle name="표준 10 20 3 6 3" xfId="32452"/>
    <cellStyle name="표준 10 20 3 7" xfId="9290"/>
    <cellStyle name="표준 10 20 3 7 2" xfId="21642"/>
    <cellStyle name="표준 10 20 3 7 3" xfId="33866"/>
    <cellStyle name="표준 10 20 3 8" xfId="10604"/>
    <cellStyle name="표준 10 20 3 8 2" xfId="22956"/>
    <cellStyle name="표준 10 20 3 8 3" xfId="35180"/>
    <cellStyle name="표준 10 20 3 9" xfId="12975"/>
    <cellStyle name="표준 10 20 4" xfId="835"/>
    <cellStyle name="표준 10 20 4 10" xfId="25424"/>
    <cellStyle name="표준 10 20 4 2" xfId="2467"/>
    <cellStyle name="표준 10 20 4 2 2" xfId="14820"/>
    <cellStyle name="표준 10 20 4 2 3" xfId="27047"/>
    <cellStyle name="표준 10 20 4 3" xfId="5552"/>
    <cellStyle name="표준 10 20 4 3 2" xfId="17904"/>
    <cellStyle name="표준 10 20 4 3 3" xfId="30129"/>
    <cellStyle name="표준 10 20 4 4" xfId="4606"/>
    <cellStyle name="표준 10 20 4 4 2" xfId="16958"/>
    <cellStyle name="표준 10 20 4 4 3" xfId="29184"/>
    <cellStyle name="표준 10 20 4 5" xfId="8468"/>
    <cellStyle name="표준 10 20 4 5 2" xfId="20820"/>
    <cellStyle name="표준 10 20 4 5 3" xfId="33044"/>
    <cellStyle name="표준 10 20 4 6" xfId="9844"/>
    <cellStyle name="표준 10 20 4 6 2" xfId="22196"/>
    <cellStyle name="표준 10 20 4 6 3" xfId="34420"/>
    <cellStyle name="표준 10 20 4 7" xfId="11070"/>
    <cellStyle name="표준 10 20 4 7 2" xfId="23422"/>
    <cellStyle name="표준 10 20 4 7 3" xfId="35646"/>
    <cellStyle name="표준 10 20 4 8" xfId="12004"/>
    <cellStyle name="표준 10 20 4 8 2" xfId="24356"/>
    <cellStyle name="표준 10 20 4 8 3" xfId="36580"/>
    <cellStyle name="표준 10 20 4 9" xfId="13192"/>
    <cellStyle name="표준 10 20 5" xfId="1052"/>
    <cellStyle name="표준 10 20 5 10" xfId="25641"/>
    <cellStyle name="표준 10 20 5 2" xfId="2684"/>
    <cellStyle name="표준 10 20 5 2 2" xfId="15037"/>
    <cellStyle name="표준 10 20 5 2 3" xfId="27264"/>
    <cellStyle name="표준 10 20 5 3" xfId="5769"/>
    <cellStyle name="표준 10 20 5 3 2" xfId="18121"/>
    <cellStyle name="표준 10 20 5 3 3" xfId="30346"/>
    <cellStyle name="표준 10 20 5 4" xfId="4432"/>
    <cellStyle name="표준 10 20 5 4 2" xfId="16784"/>
    <cellStyle name="표준 10 20 5 4 3" xfId="29010"/>
    <cellStyle name="표준 10 20 5 5" xfId="4779"/>
    <cellStyle name="표준 10 20 5 5 2" xfId="17131"/>
    <cellStyle name="표준 10 20 5 5 3" xfId="29357"/>
    <cellStyle name="표준 10 20 5 6" xfId="6560"/>
    <cellStyle name="표준 10 20 5 6 2" xfId="18912"/>
    <cellStyle name="표준 10 20 5 6 3" xfId="31136"/>
    <cellStyle name="표준 10 20 5 7" xfId="8000"/>
    <cellStyle name="표준 10 20 5 7 2" xfId="20352"/>
    <cellStyle name="표준 10 20 5 7 3" xfId="32576"/>
    <cellStyle name="표준 10 20 5 8" xfId="9405"/>
    <cellStyle name="표준 10 20 5 8 2" xfId="21757"/>
    <cellStyle name="표준 10 20 5 8 3" xfId="33981"/>
    <cellStyle name="표준 10 20 5 9" xfId="13409"/>
    <cellStyle name="표준 10 20 6" xfId="1264"/>
    <cellStyle name="표준 10 20 6 10" xfId="25853"/>
    <cellStyle name="표준 10 20 6 2" xfId="2896"/>
    <cellStyle name="표준 10 20 6 2 2" xfId="15249"/>
    <cellStyle name="표준 10 20 6 2 3" xfId="27476"/>
    <cellStyle name="표준 10 20 6 3" xfId="5981"/>
    <cellStyle name="표준 10 20 6 3 2" xfId="18333"/>
    <cellStyle name="표준 10 20 6 3 3" xfId="30558"/>
    <cellStyle name="표준 10 20 6 4" xfId="4220"/>
    <cellStyle name="표준 10 20 6 4 2" xfId="16572"/>
    <cellStyle name="표준 10 20 6 4 3" xfId="28798"/>
    <cellStyle name="표준 10 20 6 5" xfId="7073"/>
    <cellStyle name="표준 10 20 6 5 2" xfId="19425"/>
    <cellStyle name="표준 10 20 6 5 3" xfId="31649"/>
    <cellStyle name="표준 10 20 6 6" xfId="6555"/>
    <cellStyle name="표준 10 20 6 6 2" xfId="18907"/>
    <cellStyle name="표준 10 20 6 6 3" xfId="31131"/>
    <cellStyle name="표준 10 20 6 7" xfId="7213"/>
    <cellStyle name="표준 10 20 6 7 2" xfId="19565"/>
    <cellStyle name="표준 10 20 6 7 3" xfId="31789"/>
    <cellStyle name="표준 10 20 6 8" xfId="6628"/>
    <cellStyle name="표준 10 20 6 8 2" xfId="18980"/>
    <cellStyle name="표준 10 20 6 8 3" xfId="31204"/>
    <cellStyle name="표준 10 20 6 9" xfId="13621"/>
    <cellStyle name="표준 10 20 7" xfId="1462"/>
    <cellStyle name="표준 10 20 7 10" xfId="26051"/>
    <cellStyle name="표준 10 20 7 2" xfId="3094"/>
    <cellStyle name="표준 10 20 7 2 2" xfId="15447"/>
    <cellStyle name="표준 10 20 7 2 3" xfId="27674"/>
    <cellStyle name="표준 10 20 7 3" xfId="6179"/>
    <cellStyle name="표준 10 20 7 3 2" xfId="18531"/>
    <cellStyle name="표준 10 20 7 3 3" xfId="30756"/>
    <cellStyle name="표준 10 20 7 4" xfId="3683"/>
    <cellStyle name="표준 10 20 7 4 2" xfId="16035"/>
    <cellStyle name="표준 10 20 7 4 3" xfId="28261"/>
    <cellStyle name="표준 10 20 7 5" xfId="6821"/>
    <cellStyle name="표준 10 20 7 5 2" xfId="19173"/>
    <cellStyle name="표준 10 20 7 5 3" xfId="31397"/>
    <cellStyle name="표준 10 20 7 6" xfId="6652"/>
    <cellStyle name="표준 10 20 7 6 2" xfId="19004"/>
    <cellStyle name="표준 10 20 7 6 3" xfId="31228"/>
    <cellStyle name="표준 10 20 7 7" xfId="7840"/>
    <cellStyle name="표준 10 20 7 7 2" xfId="20192"/>
    <cellStyle name="표준 10 20 7 7 3" xfId="32416"/>
    <cellStyle name="표준 10 20 7 8" xfId="9258"/>
    <cellStyle name="표준 10 20 7 8 2" xfId="21610"/>
    <cellStyle name="표준 10 20 7 8 3" xfId="33834"/>
    <cellStyle name="표준 10 20 7 9" xfId="13819"/>
    <cellStyle name="표준 10 20 8" xfId="1730"/>
    <cellStyle name="표준 10 20 8 2" xfId="14083"/>
    <cellStyle name="표준 10 20 8 3" xfId="26310"/>
    <cellStyle name="표준 10 20 9" xfId="4865"/>
    <cellStyle name="표준 10 20 9 2" xfId="17217"/>
    <cellStyle name="표준 10 20 9 3" xfId="29442"/>
    <cellStyle name="표준 10 21" xfId="101"/>
    <cellStyle name="표준 10 21 10" xfId="4652"/>
    <cellStyle name="표준 10 21 10 2" xfId="17004"/>
    <cellStyle name="표준 10 21 10 3" xfId="29230"/>
    <cellStyle name="표준 10 21 11" xfId="9182"/>
    <cellStyle name="표준 10 21 11 2" xfId="21534"/>
    <cellStyle name="표준 10 21 11 3" xfId="33758"/>
    <cellStyle name="표준 10 21 12" xfId="10505"/>
    <cellStyle name="표준 10 21 12 2" xfId="22857"/>
    <cellStyle name="표준 10 21 12 3" xfId="35081"/>
    <cellStyle name="표준 10 21 13" xfId="11625"/>
    <cellStyle name="표준 10 21 13 2" xfId="23977"/>
    <cellStyle name="표준 10 21 13 3" xfId="36201"/>
    <cellStyle name="표준 10 21 14" xfId="12376"/>
    <cellStyle name="표준 10 21 14 2" xfId="24728"/>
    <cellStyle name="표준 10 21 14 3" xfId="36952"/>
    <cellStyle name="표준 10 21 15" xfId="12476"/>
    <cellStyle name="표준 10 21 16" xfId="24740"/>
    <cellStyle name="표준 10 21 2" xfId="404"/>
    <cellStyle name="표준 10 21 2 10" xfId="24993"/>
    <cellStyle name="표준 10 21 2 2" xfId="2036"/>
    <cellStyle name="표준 10 21 2 2 2" xfId="14389"/>
    <cellStyle name="표준 10 21 2 2 3" xfId="26616"/>
    <cellStyle name="표준 10 21 2 3" xfId="5121"/>
    <cellStyle name="표준 10 21 2 3 2" xfId="17473"/>
    <cellStyle name="표준 10 21 2 3 3" xfId="29698"/>
    <cellStyle name="표준 10 21 2 4" xfId="4078"/>
    <cellStyle name="표준 10 21 2 4 2" xfId="16430"/>
    <cellStyle name="표준 10 21 2 4 3" xfId="28656"/>
    <cellStyle name="표준 10 21 2 5" xfId="6780"/>
    <cellStyle name="표준 10 21 2 5 2" xfId="19132"/>
    <cellStyle name="표준 10 21 2 5 3" xfId="31356"/>
    <cellStyle name="표준 10 21 2 6" xfId="6666"/>
    <cellStyle name="표준 10 21 2 6 2" xfId="19018"/>
    <cellStyle name="표준 10 21 2 6 3" xfId="31242"/>
    <cellStyle name="표준 10 21 2 7" xfId="6422"/>
    <cellStyle name="표준 10 21 2 7 2" xfId="18774"/>
    <cellStyle name="표준 10 21 2 7 3" xfId="30998"/>
    <cellStyle name="표준 10 21 2 8" xfId="8539"/>
    <cellStyle name="표준 10 21 2 8 2" xfId="20891"/>
    <cellStyle name="표준 10 21 2 8 3" xfId="33115"/>
    <cellStyle name="표준 10 21 2 9" xfId="12761"/>
    <cellStyle name="표준 10 21 3" xfId="621"/>
    <cellStyle name="표준 10 21 3 10" xfId="25210"/>
    <cellStyle name="표준 10 21 3 2" xfId="2253"/>
    <cellStyle name="표준 10 21 3 2 2" xfId="14606"/>
    <cellStyle name="표준 10 21 3 2 3" xfId="26833"/>
    <cellStyle name="표준 10 21 3 3" xfId="5338"/>
    <cellStyle name="표준 10 21 3 3 2" xfId="17690"/>
    <cellStyle name="표준 10 21 3 3 3" xfId="29915"/>
    <cellStyle name="표준 10 21 3 4" xfId="3635"/>
    <cellStyle name="표준 10 21 3 4 2" xfId="15987"/>
    <cellStyle name="표준 10 21 3 4 3" xfId="28213"/>
    <cellStyle name="표준 10 21 3 5" xfId="8917"/>
    <cellStyle name="표준 10 21 3 5 2" xfId="21269"/>
    <cellStyle name="표준 10 21 3 5 3" xfId="33493"/>
    <cellStyle name="표준 10 21 3 6" xfId="10258"/>
    <cellStyle name="표준 10 21 3 6 2" xfId="22610"/>
    <cellStyle name="표준 10 21 3 6 3" xfId="34834"/>
    <cellStyle name="표준 10 21 3 7" xfId="11418"/>
    <cellStyle name="표준 10 21 3 7 2" xfId="23770"/>
    <cellStyle name="표준 10 21 3 7 3" xfId="35994"/>
    <cellStyle name="표준 10 21 3 8" xfId="12228"/>
    <cellStyle name="표준 10 21 3 8 2" xfId="24580"/>
    <cellStyle name="표준 10 21 3 8 3" xfId="36804"/>
    <cellStyle name="표준 10 21 3 9" xfId="12978"/>
    <cellStyle name="표준 10 21 4" xfId="838"/>
    <cellStyle name="표준 10 21 4 10" xfId="25427"/>
    <cellStyle name="표준 10 21 4 2" xfId="2470"/>
    <cellStyle name="표준 10 21 4 2 2" xfId="14823"/>
    <cellStyle name="표준 10 21 4 2 3" xfId="27050"/>
    <cellStyle name="표준 10 21 4 3" xfId="5555"/>
    <cellStyle name="표준 10 21 4 3 2" xfId="17907"/>
    <cellStyle name="표준 10 21 4 3 3" xfId="30132"/>
    <cellStyle name="표준 10 21 4 4" xfId="3966"/>
    <cellStyle name="표준 10 21 4 4 2" xfId="16318"/>
    <cellStyle name="표준 10 21 4 4 3" xfId="28544"/>
    <cellStyle name="표준 10 21 4 5" xfId="6890"/>
    <cellStyle name="표준 10 21 4 5 2" xfId="19242"/>
    <cellStyle name="표준 10 21 4 5 3" xfId="31466"/>
    <cellStyle name="표준 10 21 4 6" xfId="7817"/>
    <cellStyle name="표준 10 21 4 6 2" xfId="20169"/>
    <cellStyle name="표준 10 21 4 6 3" xfId="32393"/>
    <cellStyle name="표준 10 21 4 7" xfId="9237"/>
    <cellStyle name="표준 10 21 4 7 2" xfId="21589"/>
    <cellStyle name="표준 10 21 4 7 3" xfId="33813"/>
    <cellStyle name="표준 10 21 4 8" xfId="10556"/>
    <cellStyle name="표준 10 21 4 8 2" xfId="22908"/>
    <cellStyle name="표준 10 21 4 8 3" xfId="35132"/>
    <cellStyle name="표준 10 21 4 9" xfId="13195"/>
    <cellStyle name="표준 10 21 5" xfId="1055"/>
    <cellStyle name="표준 10 21 5 10" xfId="25644"/>
    <cellStyle name="표준 10 21 5 2" xfId="2687"/>
    <cellStyle name="표준 10 21 5 2 2" xfId="15040"/>
    <cellStyle name="표준 10 21 5 2 3" xfId="27267"/>
    <cellStyle name="표준 10 21 5 3" xfId="5772"/>
    <cellStyle name="표준 10 21 5 3 2" xfId="18124"/>
    <cellStyle name="표준 10 21 5 3 3" xfId="30349"/>
    <cellStyle name="표준 10 21 5 4" xfId="3781"/>
    <cellStyle name="표준 10 21 5 4 2" xfId="16133"/>
    <cellStyle name="표준 10 21 5 4 3" xfId="28359"/>
    <cellStyle name="표준 10 21 5 5" xfId="3456"/>
    <cellStyle name="표준 10 21 5 5 2" xfId="15808"/>
    <cellStyle name="표준 10 21 5 5 3" xfId="28034"/>
    <cellStyle name="표준 10 21 5 6" xfId="7444"/>
    <cellStyle name="표준 10 21 5 6 2" xfId="19796"/>
    <cellStyle name="표준 10 21 5 6 3" xfId="32020"/>
    <cellStyle name="표준 10 21 5 7" xfId="7141"/>
    <cellStyle name="표준 10 21 5 7 2" xfId="19493"/>
    <cellStyle name="표준 10 21 5 7 3" xfId="31717"/>
    <cellStyle name="표준 10 21 5 8" xfId="8987"/>
    <cellStyle name="표준 10 21 5 8 2" xfId="21339"/>
    <cellStyle name="표준 10 21 5 8 3" xfId="33563"/>
    <cellStyle name="표준 10 21 5 9" xfId="13412"/>
    <cellStyle name="표준 10 21 6" xfId="1267"/>
    <cellStyle name="표준 10 21 6 10" xfId="25856"/>
    <cellStyle name="표준 10 21 6 2" xfId="2899"/>
    <cellStyle name="표준 10 21 6 2 2" xfId="15252"/>
    <cellStyle name="표준 10 21 6 2 3" xfId="27479"/>
    <cellStyle name="표준 10 21 6 3" xfId="5984"/>
    <cellStyle name="표준 10 21 6 3 2" xfId="18336"/>
    <cellStyle name="표준 10 21 6 3 3" xfId="30561"/>
    <cellStyle name="표준 10 21 6 4" xfId="3486"/>
    <cellStyle name="표준 10 21 6 4 2" xfId="15838"/>
    <cellStyle name="표준 10 21 6 4 3" xfId="28064"/>
    <cellStyle name="표준 10 21 6 5" xfId="7967"/>
    <cellStyle name="표준 10 21 6 5 2" xfId="20319"/>
    <cellStyle name="표준 10 21 6 5 3" xfId="32543"/>
    <cellStyle name="표준 10 21 6 6" xfId="9376"/>
    <cellStyle name="표준 10 21 6 6 2" xfId="21728"/>
    <cellStyle name="표준 10 21 6 6 3" xfId="33952"/>
    <cellStyle name="표준 10 21 6 7" xfId="10679"/>
    <cellStyle name="표준 10 21 6 7 2" xfId="23031"/>
    <cellStyle name="표준 10 21 6 7 3" xfId="35255"/>
    <cellStyle name="표준 10 21 6 8" xfId="11742"/>
    <cellStyle name="표준 10 21 6 8 2" xfId="24094"/>
    <cellStyle name="표준 10 21 6 8 3" xfId="36318"/>
    <cellStyle name="표준 10 21 6 9" xfId="13624"/>
    <cellStyle name="표준 10 21 7" xfId="1465"/>
    <cellStyle name="표준 10 21 7 10" xfId="26054"/>
    <cellStyle name="표준 10 21 7 2" xfId="3097"/>
    <cellStyle name="표준 10 21 7 2 2" xfId="15450"/>
    <cellStyle name="표준 10 21 7 2 3" xfId="27677"/>
    <cellStyle name="표준 10 21 7 3" xfId="6182"/>
    <cellStyle name="표준 10 21 7 3 2" xfId="18534"/>
    <cellStyle name="표준 10 21 7 3 3" xfId="30759"/>
    <cellStyle name="표준 10 21 7 4" xfId="4540"/>
    <cellStyle name="표준 10 21 7 4 2" xfId="16892"/>
    <cellStyle name="표준 10 21 7 4 3" xfId="29118"/>
    <cellStyle name="표준 10 21 7 5" xfId="9147"/>
    <cellStyle name="표준 10 21 7 5 2" xfId="21499"/>
    <cellStyle name="표준 10 21 7 5 3" xfId="33723"/>
    <cellStyle name="표준 10 21 7 6" xfId="10470"/>
    <cellStyle name="표준 10 21 7 6 2" xfId="22822"/>
    <cellStyle name="표준 10 21 7 6 3" xfId="35046"/>
    <cellStyle name="표준 10 21 7 7" xfId="11593"/>
    <cellStyle name="표준 10 21 7 7 2" xfId="23945"/>
    <cellStyle name="표준 10 21 7 7 3" xfId="36169"/>
    <cellStyle name="표준 10 21 7 8" xfId="12351"/>
    <cellStyle name="표준 10 21 7 8 2" xfId="24703"/>
    <cellStyle name="표준 10 21 7 8 3" xfId="36927"/>
    <cellStyle name="표준 10 21 7 9" xfId="13822"/>
    <cellStyle name="표준 10 21 8" xfId="1733"/>
    <cellStyle name="표준 10 21 8 2" xfId="14086"/>
    <cellStyle name="표준 10 21 8 3" xfId="26313"/>
    <cellStyle name="표준 10 21 9" xfId="4868"/>
    <cellStyle name="표준 10 21 9 2" xfId="17220"/>
    <cellStyle name="표준 10 21 9 3" xfId="29445"/>
    <cellStyle name="표준 10 22" xfId="105"/>
    <cellStyle name="표준 10 22 10" xfId="3799"/>
    <cellStyle name="표준 10 22 10 2" xfId="16151"/>
    <cellStyle name="표준 10 22 10 3" xfId="28377"/>
    <cellStyle name="표준 10 22 11" xfId="8844"/>
    <cellStyle name="표준 10 22 11 2" xfId="21196"/>
    <cellStyle name="표준 10 22 11 3" xfId="33420"/>
    <cellStyle name="표준 10 22 12" xfId="10190"/>
    <cellStyle name="표준 10 22 12 2" xfId="22542"/>
    <cellStyle name="표준 10 22 12 3" xfId="34766"/>
    <cellStyle name="표준 10 22 13" xfId="11362"/>
    <cellStyle name="표준 10 22 13 2" xfId="23714"/>
    <cellStyle name="표준 10 22 13 3" xfId="35938"/>
    <cellStyle name="표준 10 22 14" xfId="12198"/>
    <cellStyle name="표준 10 22 14 2" xfId="24550"/>
    <cellStyle name="표준 10 22 14 3" xfId="36774"/>
    <cellStyle name="표준 10 22 15" xfId="12479"/>
    <cellStyle name="표준 10 22 16" xfId="24743"/>
    <cellStyle name="표준 10 22 2" xfId="408"/>
    <cellStyle name="표준 10 22 2 10" xfId="24997"/>
    <cellStyle name="표준 10 22 2 2" xfId="2040"/>
    <cellStyle name="표준 10 22 2 2 2" xfId="14393"/>
    <cellStyle name="표준 10 22 2 2 3" xfId="26620"/>
    <cellStyle name="표준 10 22 2 3" xfId="5125"/>
    <cellStyle name="표준 10 22 2 3 2" xfId="17477"/>
    <cellStyle name="표준 10 22 2 3 3" xfId="29702"/>
    <cellStyle name="표준 10 22 2 4" xfId="4702"/>
    <cellStyle name="표준 10 22 2 4 2" xfId="17054"/>
    <cellStyle name="표준 10 22 2 4 3" xfId="29280"/>
    <cellStyle name="표준 10 22 2 5" xfId="6517"/>
    <cellStyle name="표준 10 22 2 5 2" xfId="18869"/>
    <cellStyle name="표준 10 22 2 5 3" xfId="31093"/>
    <cellStyle name="표준 10 22 2 6" xfId="6935"/>
    <cellStyle name="표준 10 22 2 6 2" xfId="19287"/>
    <cellStyle name="표준 10 22 2 6 3" xfId="31511"/>
    <cellStyle name="표준 10 22 2 7" xfId="7274"/>
    <cellStyle name="표준 10 22 2 7 2" xfId="19626"/>
    <cellStyle name="표준 10 22 2 7 3" xfId="31850"/>
    <cellStyle name="표준 10 22 2 8" xfId="8757"/>
    <cellStyle name="표준 10 22 2 8 2" xfId="21109"/>
    <cellStyle name="표준 10 22 2 8 3" xfId="33333"/>
    <cellStyle name="표준 10 22 2 9" xfId="12765"/>
    <cellStyle name="표준 10 22 3" xfId="625"/>
    <cellStyle name="표준 10 22 3 10" xfId="25214"/>
    <cellStyle name="표준 10 22 3 2" xfId="2257"/>
    <cellStyle name="표준 10 22 3 2 2" xfId="14610"/>
    <cellStyle name="표준 10 22 3 2 3" xfId="26837"/>
    <cellStyle name="표준 10 22 3 3" xfId="5342"/>
    <cellStyle name="표준 10 22 3 3 2" xfId="17694"/>
    <cellStyle name="표준 10 22 3 3 3" xfId="29919"/>
    <cellStyle name="표준 10 22 3 4" xfId="4320"/>
    <cellStyle name="표준 10 22 3 4 2" xfId="16672"/>
    <cellStyle name="표준 10 22 3 4 3" xfId="28898"/>
    <cellStyle name="표준 10 22 3 5" xfId="8520"/>
    <cellStyle name="표준 10 22 3 5 2" xfId="20872"/>
    <cellStyle name="표준 10 22 3 5 3" xfId="33096"/>
    <cellStyle name="표준 10 22 3 6" xfId="9895"/>
    <cellStyle name="표준 10 22 3 6 2" xfId="22247"/>
    <cellStyle name="표준 10 22 3 6 3" xfId="34471"/>
    <cellStyle name="표준 10 22 3 7" xfId="11107"/>
    <cellStyle name="표준 10 22 3 7 2" xfId="23459"/>
    <cellStyle name="표준 10 22 3 7 3" xfId="35683"/>
    <cellStyle name="표준 10 22 3 8" xfId="12024"/>
    <cellStyle name="표준 10 22 3 8 2" xfId="24376"/>
    <cellStyle name="표준 10 22 3 8 3" xfId="36600"/>
    <cellStyle name="표준 10 22 3 9" xfId="12982"/>
    <cellStyle name="표준 10 22 4" xfId="842"/>
    <cellStyle name="표준 10 22 4 10" xfId="25431"/>
    <cellStyle name="표준 10 22 4 2" xfId="2474"/>
    <cellStyle name="표준 10 22 4 2 2" xfId="14827"/>
    <cellStyle name="표준 10 22 4 2 3" xfId="27054"/>
    <cellStyle name="표준 10 22 4 3" xfId="5559"/>
    <cellStyle name="표준 10 22 4 3 2" xfId="17911"/>
    <cellStyle name="표준 10 22 4 3 3" xfId="30136"/>
    <cellStyle name="표준 10 22 4 4" xfId="4603"/>
    <cellStyle name="표준 10 22 4 4 2" xfId="16955"/>
    <cellStyle name="표준 10 22 4 4 3" xfId="29181"/>
    <cellStyle name="표준 10 22 4 5" xfId="6417"/>
    <cellStyle name="표준 10 22 4 5 2" xfId="18769"/>
    <cellStyle name="표준 10 22 4 5 3" xfId="30993"/>
    <cellStyle name="표준 10 22 4 6" xfId="6487"/>
    <cellStyle name="표준 10 22 4 6 2" xfId="18839"/>
    <cellStyle name="표준 10 22 4 6 3" xfId="31063"/>
    <cellStyle name="표준 10 22 4 7" xfId="7540"/>
    <cellStyle name="표준 10 22 4 7 2" xfId="19892"/>
    <cellStyle name="표준 10 22 4 7 3" xfId="32116"/>
    <cellStyle name="표준 10 22 4 8" xfId="9065"/>
    <cellStyle name="표준 10 22 4 8 2" xfId="21417"/>
    <cellStyle name="표준 10 22 4 8 3" xfId="33641"/>
    <cellStyle name="표준 10 22 4 9" xfId="13199"/>
    <cellStyle name="표준 10 22 5" xfId="1059"/>
    <cellStyle name="표준 10 22 5 10" xfId="25648"/>
    <cellStyle name="표준 10 22 5 2" xfId="2691"/>
    <cellStyle name="표준 10 22 5 2 2" xfId="15044"/>
    <cellStyle name="표준 10 22 5 2 3" xfId="27271"/>
    <cellStyle name="표준 10 22 5 3" xfId="5776"/>
    <cellStyle name="표준 10 22 5 3 2" xfId="18128"/>
    <cellStyle name="표준 10 22 5 3 3" xfId="30353"/>
    <cellStyle name="표준 10 22 5 4" xfId="4497"/>
    <cellStyle name="표준 10 22 5 4 2" xfId="16849"/>
    <cellStyle name="표준 10 22 5 4 3" xfId="29075"/>
    <cellStyle name="표준 10 22 5 5" xfId="3973"/>
    <cellStyle name="표준 10 22 5 5 2" xfId="16325"/>
    <cellStyle name="표준 10 22 5 5 3" xfId="28551"/>
    <cellStyle name="표준 10 22 5 6" xfId="7638"/>
    <cellStyle name="표준 10 22 5 6 2" xfId="19990"/>
    <cellStyle name="표준 10 22 5 6 3" xfId="32214"/>
    <cellStyle name="표준 10 22 5 7" xfId="8448"/>
    <cellStyle name="표준 10 22 5 7 2" xfId="20800"/>
    <cellStyle name="표준 10 22 5 7 3" xfId="33024"/>
    <cellStyle name="표준 10 22 5 8" xfId="9825"/>
    <cellStyle name="표준 10 22 5 8 2" xfId="22177"/>
    <cellStyle name="표준 10 22 5 8 3" xfId="34401"/>
    <cellStyle name="표준 10 22 5 9" xfId="13416"/>
    <cellStyle name="표준 10 22 6" xfId="1271"/>
    <cellStyle name="표준 10 22 6 10" xfId="25860"/>
    <cellStyle name="표준 10 22 6 2" xfId="2903"/>
    <cellStyle name="표준 10 22 6 2 2" xfId="15256"/>
    <cellStyle name="표준 10 22 6 2 3" xfId="27483"/>
    <cellStyle name="표준 10 22 6 3" xfId="5988"/>
    <cellStyle name="표준 10 22 6 3 2" xfId="18340"/>
    <cellStyle name="표준 10 22 6 3 3" xfId="30565"/>
    <cellStyle name="표준 10 22 6 4" xfId="4216"/>
    <cellStyle name="표준 10 22 6 4 2" xfId="16568"/>
    <cellStyle name="표준 10 22 6 4 3" xfId="28794"/>
    <cellStyle name="표준 10 22 6 5" xfId="9033"/>
    <cellStyle name="표준 10 22 6 5 2" xfId="21385"/>
    <cellStyle name="표준 10 22 6 5 3" xfId="33609"/>
    <cellStyle name="표준 10 22 6 6" xfId="10366"/>
    <cellStyle name="표준 10 22 6 6 2" xfId="22718"/>
    <cellStyle name="표준 10 22 6 6 3" xfId="34942"/>
    <cellStyle name="표준 10 22 6 7" xfId="11508"/>
    <cellStyle name="표준 10 22 6 7 2" xfId="23860"/>
    <cellStyle name="표준 10 22 6 7 3" xfId="36084"/>
    <cellStyle name="표준 10 22 6 8" xfId="12294"/>
    <cellStyle name="표준 10 22 6 8 2" xfId="24646"/>
    <cellStyle name="표준 10 22 6 8 3" xfId="36870"/>
    <cellStyle name="표준 10 22 6 9" xfId="13628"/>
    <cellStyle name="표준 10 22 7" xfId="1468"/>
    <cellStyle name="표준 10 22 7 10" xfId="26057"/>
    <cellStyle name="표준 10 22 7 2" xfId="3100"/>
    <cellStyle name="표준 10 22 7 2 2" xfId="15453"/>
    <cellStyle name="표준 10 22 7 2 3" xfId="27680"/>
    <cellStyle name="표준 10 22 7 3" xfId="6185"/>
    <cellStyle name="표준 10 22 7 3 2" xfId="18537"/>
    <cellStyle name="표준 10 22 7 3 3" xfId="30762"/>
    <cellStyle name="표준 10 22 7 4" xfId="3896"/>
    <cellStyle name="표준 10 22 7 4 2" xfId="16248"/>
    <cellStyle name="표준 10 22 7 4 3" xfId="28474"/>
    <cellStyle name="표준 10 22 7 5" xfId="7616"/>
    <cellStyle name="표준 10 22 7 5 2" xfId="19968"/>
    <cellStyle name="표준 10 22 7 5 3" xfId="32192"/>
    <cellStyle name="표준 10 22 7 6" xfId="8070"/>
    <cellStyle name="표준 10 22 7 6 2" xfId="20422"/>
    <cellStyle name="표준 10 22 7 6 3" xfId="32646"/>
    <cellStyle name="표준 10 22 7 7" xfId="9470"/>
    <cellStyle name="표준 10 22 7 7 2" xfId="21822"/>
    <cellStyle name="표준 10 22 7 7 3" xfId="34046"/>
    <cellStyle name="표준 10 22 7 8" xfId="10754"/>
    <cellStyle name="표준 10 22 7 8 2" xfId="23106"/>
    <cellStyle name="표준 10 22 7 8 3" xfId="35330"/>
    <cellStyle name="표준 10 22 7 9" xfId="13825"/>
    <cellStyle name="표준 10 22 8" xfId="1737"/>
    <cellStyle name="표준 10 22 8 2" xfId="14090"/>
    <cellStyle name="표준 10 22 8 3" xfId="26317"/>
    <cellStyle name="표준 10 22 9" xfId="4871"/>
    <cellStyle name="표준 10 22 9 2" xfId="17223"/>
    <cellStyle name="표준 10 22 9 3" xfId="29448"/>
    <cellStyle name="표준 10 23" xfId="109"/>
    <cellStyle name="표준 10 23 10" xfId="4445"/>
    <cellStyle name="표준 10 23 10 2" xfId="16797"/>
    <cellStyle name="표준 10 23 10 3" xfId="29023"/>
    <cellStyle name="표준 10 23 11" xfId="8442"/>
    <cellStyle name="표준 10 23 11 2" xfId="20794"/>
    <cellStyle name="표준 10 23 11 3" xfId="33018"/>
    <cellStyle name="표준 10 23 12" xfId="9819"/>
    <cellStyle name="표준 10 23 12 2" xfId="22171"/>
    <cellStyle name="표준 10 23 12 3" xfId="34395"/>
    <cellStyle name="표준 10 23 13" xfId="11052"/>
    <cellStyle name="표준 10 23 13 2" xfId="23404"/>
    <cellStyle name="표준 10 23 13 3" xfId="35628"/>
    <cellStyle name="표준 10 23 14" xfId="11991"/>
    <cellStyle name="표준 10 23 14 2" xfId="24343"/>
    <cellStyle name="표준 10 23 14 3" xfId="36567"/>
    <cellStyle name="표준 10 23 15" xfId="12483"/>
    <cellStyle name="표준 10 23 16" xfId="24746"/>
    <cellStyle name="표준 10 23 2" xfId="412"/>
    <cellStyle name="표준 10 23 2 10" xfId="25001"/>
    <cellStyle name="표준 10 23 2 2" xfId="2044"/>
    <cellStyle name="표준 10 23 2 2 2" xfId="14397"/>
    <cellStyle name="표준 10 23 2 2 3" xfId="26624"/>
    <cellStyle name="표준 10 23 2 3" xfId="5129"/>
    <cellStyle name="표준 10 23 2 3 2" xfId="17481"/>
    <cellStyle name="표준 10 23 2 3 3" xfId="29706"/>
    <cellStyle name="표준 10 23 2 4" xfId="3858"/>
    <cellStyle name="표준 10 23 2 4 2" xfId="16210"/>
    <cellStyle name="표준 10 23 2 4 3" xfId="28436"/>
    <cellStyle name="표준 10 23 2 5" xfId="7590"/>
    <cellStyle name="표준 10 23 2 5 2" xfId="19942"/>
    <cellStyle name="표준 10 23 2 5 3" xfId="32166"/>
    <cellStyle name="표준 10 23 2 6" xfId="8078"/>
    <cellStyle name="표준 10 23 2 6 2" xfId="20430"/>
    <cellStyle name="표준 10 23 2 6 3" xfId="32654"/>
    <cellStyle name="표준 10 23 2 7" xfId="9478"/>
    <cellStyle name="표준 10 23 2 7 2" xfId="21830"/>
    <cellStyle name="표준 10 23 2 7 3" xfId="34054"/>
    <cellStyle name="표준 10 23 2 8" xfId="10760"/>
    <cellStyle name="표준 10 23 2 8 2" xfId="23112"/>
    <cellStyle name="표준 10 23 2 8 3" xfId="35336"/>
    <cellStyle name="표준 10 23 2 9" xfId="12769"/>
    <cellStyle name="표준 10 23 3" xfId="629"/>
    <cellStyle name="표준 10 23 3 10" xfId="25218"/>
    <cellStyle name="표준 10 23 3 2" xfId="2261"/>
    <cellStyle name="표준 10 23 3 2 2" xfId="14614"/>
    <cellStyle name="표준 10 23 3 2 3" xfId="26841"/>
    <cellStyle name="표준 10 23 3 3" xfId="5346"/>
    <cellStyle name="표준 10 23 3 3 2" xfId="17698"/>
    <cellStyle name="표준 10 23 3 3 3" xfId="29923"/>
    <cellStyle name="표준 10 23 3 4" xfId="3590"/>
    <cellStyle name="표준 10 23 3 4 2" xfId="15942"/>
    <cellStyle name="표준 10 23 3 4 3" xfId="28168"/>
    <cellStyle name="표준 10 23 3 5" xfId="8118"/>
    <cellStyle name="표준 10 23 3 5 2" xfId="20470"/>
    <cellStyle name="표준 10 23 3 5 3" xfId="32694"/>
    <cellStyle name="표준 10 23 3 6" xfId="9514"/>
    <cellStyle name="표준 10 23 3 6 2" xfId="21866"/>
    <cellStyle name="표준 10 23 3 6 3" xfId="34090"/>
    <cellStyle name="표준 10 23 3 7" xfId="10790"/>
    <cellStyle name="표준 10 23 3 7 2" xfId="23142"/>
    <cellStyle name="표준 10 23 3 7 3" xfId="35366"/>
    <cellStyle name="표준 10 23 3 8" xfId="11814"/>
    <cellStyle name="표준 10 23 3 8 2" xfId="24166"/>
    <cellStyle name="표준 10 23 3 8 3" xfId="36390"/>
    <cellStyle name="표준 10 23 3 9" xfId="12986"/>
    <cellStyle name="표준 10 23 4" xfId="846"/>
    <cellStyle name="표준 10 23 4 10" xfId="25435"/>
    <cellStyle name="표준 10 23 4 2" xfId="2478"/>
    <cellStyle name="표준 10 23 4 2 2" xfId="14831"/>
    <cellStyle name="표준 10 23 4 2 3" xfId="27058"/>
    <cellStyle name="표준 10 23 4 3" xfId="5563"/>
    <cellStyle name="표준 10 23 4 3 2" xfId="17915"/>
    <cellStyle name="표준 10 23 4 3 3" xfId="30140"/>
    <cellStyle name="표준 10 23 4 4" xfId="3745"/>
    <cellStyle name="표준 10 23 4 4 2" xfId="16097"/>
    <cellStyle name="표준 10 23 4 4 3" xfId="28323"/>
    <cellStyle name="표준 10 23 4 5" xfId="7489"/>
    <cellStyle name="표준 10 23 4 5 2" xfId="19841"/>
    <cellStyle name="표준 10 23 4 5 3" xfId="32065"/>
    <cellStyle name="표준 10 23 4 6" xfId="6358"/>
    <cellStyle name="표준 10 23 4 6 2" xfId="18710"/>
    <cellStyle name="표준 10 23 4 6 3" xfId="30934"/>
    <cellStyle name="표준 10 23 4 7" xfId="8751"/>
    <cellStyle name="표준 10 23 4 7 2" xfId="21103"/>
    <cellStyle name="표준 10 23 4 7 3" xfId="33327"/>
    <cellStyle name="표준 10 23 4 8" xfId="10105"/>
    <cellStyle name="표준 10 23 4 8 2" xfId="22457"/>
    <cellStyle name="표준 10 23 4 8 3" xfId="34681"/>
    <cellStyle name="표준 10 23 4 9" xfId="13203"/>
    <cellStyle name="표준 10 23 5" xfId="1063"/>
    <cellStyle name="표준 10 23 5 10" xfId="25652"/>
    <cellStyle name="표준 10 23 5 2" xfId="2695"/>
    <cellStyle name="표준 10 23 5 2 2" xfId="15048"/>
    <cellStyle name="표준 10 23 5 2 3" xfId="27275"/>
    <cellStyle name="표준 10 23 5 3" xfId="5780"/>
    <cellStyle name="표준 10 23 5 3 2" xfId="18132"/>
    <cellStyle name="표준 10 23 5 3 3" xfId="30357"/>
    <cellStyle name="표준 10 23 5 4" xfId="3634"/>
    <cellStyle name="표준 10 23 5 4 2" xfId="15986"/>
    <cellStyle name="표준 10 23 5 4 3" xfId="28212"/>
    <cellStyle name="표준 10 23 5 5" xfId="4415"/>
    <cellStyle name="표준 10 23 5 5 2" xfId="16767"/>
    <cellStyle name="표준 10 23 5 5 3" xfId="28993"/>
    <cellStyle name="표준 10 23 5 6" xfId="7796"/>
    <cellStyle name="표준 10 23 5 6 2" xfId="20148"/>
    <cellStyle name="표준 10 23 5 6 3" xfId="32372"/>
    <cellStyle name="표준 10 23 5 7" xfId="9218"/>
    <cellStyle name="표준 10 23 5 7 2" xfId="21570"/>
    <cellStyle name="표준 10 23 5 7 3" xfId="33794"/>
    <cellStyle name="표준 10 23 5 8" xfId="10539"/>
    <cellStyle name="표준 10 23 5 8 2" xfId="22891"/>
    <cellStyle name="표준 10 23 5 8 3" xfId="35115"/>
    <cellStyle name="표준 10 23 5 9" xfId="13420"/>
    <cellStyle name="표준 10 23 6" xfId="1275"/>
    <cellStyle name="표준 10 23 6 10" xfId="25864"/>
    <cellStyle name="표준 10 23 6 2" xfId="2907"/>
    <cellStyle name="표준 10 23 6 2 2" xfId="15260"/>
    <cellStyle name="표준 10 23 6 2 3" xfId="27487"/>
    <cellStyle name="표준 10 23 6 3" xfId="5992"/>
    <cellStyle name="표준 10 23 6 3 2" xfId="18344"/>
    <cellStyle name="표준 10 23 6 3 3" xfId="30569"/>
    <cellStyle name="표준 10 23 6 4" xfId="4805"/>
    <cellStyle name="표준 10 23 6 4 2" xfId="17157"/>
    <cellStyle name="표준 10 23 6 4 3" xfId="29383"/>
    <cellStyle name="표준 10 23 6 5" xfId="8642"/>
    <cellStyle name="표준 10 23 6 5 2" xfId="20994"/>
    <cellStyle name="표준 10 23 6 5 3" xfId="33218"/>
    <cellStyle name="표준 10 23 6 6" xfId="10007"/>
    <cellStyle name="표준 10 23 6 6 2" xfId="22359"/>
    <cellStyle name="표준 10 23 6 6 3" xfId="34583"/>
    <cellStyle name="표준 10 23 6 7" xfId="11205"/>
    <cellStyle name="표준 10 23 6 7 2" xfId="23557"/>
    <cellStyle name="표준 10 23 6 7 3" xfId="35781"/>
    <cellStyle name="표준 10 23 6 8" xfId="12096"/>
    <cellStyle name="표준 10 23 6 8 2" xfId="24448"/>
    <cellStyle name="표준 10 23 6 8 3" xfId="36672"/>
    <cellStyle name="표준 10 23 6 9" xfId="13632"/>
    <cellStyle name="표준 10 23 7" xfId="1471"/>
    <cellStyle name="표준 10 23 7 10" xfId="26060"/>
    <cellStyle name="표준 10 23 7 2" xfId="3103"/>
    <cellStyle name="표준 10 23 7 2 2" xfId="15456"/>
    <cellStyle name="표준 10 23 7 2 3" xfId="27683"/>
    <cellStyle name="표준 10 23 7 3" xfId="6188"/>
    <cellStyle name="표준 10 23 7 3 2" xfId="18540"/>
    <cellStyle name="표준 10 23 7 3 3" xfId="30765"/>
    <cellStyle name="표준 10 23 7 4" xfId="4727"/>
    <cellStyle name="표준 10 23 7 4 2" xfId="17079"/>
    <cellStyle name="표준 10 23 7 4 3" xfId="29305"/>
    <cellStyle name="표준 10 23 7 5" xfId="8597"/>
    <cellStyle name="표준 10 23 7 5 2" xfId="20949"/>
    <cellStyle name="표준 10 23 7 5 3" xfId="33173"/>
    <cellStyle name="표준 10 23 7 6" xfId="9964"/>
    <cellStyle name="표준 10 23 7 6 2" xfId="22316"/>
    <cellStyle name="표준 10 23 7 6 3" xfId="34540"/>
    <cellStyle name="표준 10 23 7 7" xfId="11167"/>
    <cellStyle name="표준 10 23 7 7 2" xfId="23519"/>
    <cellStyle name="표준 10 23 7 7 3" xfId="35743"/>
    <cellStyle name="표준 10 23 7 8" xfId="12065"/>
    <cellStyle name="표준 10 23 7 8 2" xfId="24417"/>
    <cellStyle name="표준 10 23 7 8 3" xfId="36641"/>
    <cellStyle name="표준 10 23 7 9" xfId="13828"/>
    <cellStyle name="표준 10 23 8" xfId="1741"/>
    <cellStyle name="표준 10 23 8 2" xfId="14094"/>
    <cellStyle name="표준 10 23 8 3" xfId="26321"/>
    <cellStyle name="표준 10 23 9" xfId="4874"/>
    <cellStyle name="표준 10 23 9 2" xfId="17226"/>
    <cellStyle name="표준 10 23 9 3" xfId="29451"/>
    <cellStyle name="표준 10 24" xfId="113"/>
    <cellStyle name="표준 10 24 10" xfId="3495"/>
    <cellStyle name="표준 10 24 10 2" xfId="15847"/>
    <cellStyle name="표준 10 24 10 3" xfId="28073"/>
    <cellStyle name="표준 10 24 11" xfId="7963"/>
    <cellStyle name="표준 10 24 11 2" xfId="20315"/>
    <cellStyle name="표준 10 24 11 3" xfId="32539"/>
    <cellStyle name="표준 10 24 12" xfId="9372"/>
    <cellStyle name="표준 10 24 12 2" xfId="21724"/>
    <cellStyle name="표준 10 24 12 3" xfId="33948"/>
    <cellStyle name="표준 10 24 13" xfId="10675"/>
    <cellStyle name="표준 10 24 13 2" xfId="23027"/>
    <cellStyle name="표준 10 24 13 3" xfId="35251"/>
    <cellStyle name="표준 10 24 14" xfId="11739"/>
    <cellStyle name="표준 10 24 14 2" xfId="24091"/>
    <cellStyle name="표준 10 24 14 3" xfId="36315"/>
    <cellStyle name="표준 10 24 15" xfId="12487"/>
    <cellStyle name="표준 10 24 16" xfId="24749"/>
    <cellStyle name="표준 10 24 2" xfId="416"/>
    <cellStyle name="표준 10 24 2 10" xfId="25005"/>
    <cellStyle name="표준 10 24 2 2" xfId="2048"/>
    <cellStyle name="표준 10 24 2 2 2" xfId="14401"/>
    <cellStyle name="표준 10 24 2 2 3" xfId="26628"/>
    <cellStyle name="표준 10 24 2 3" xfId="5133"/>
    <cellStyle name="표준 10 24 2 3 2" xfId="17485"/>
    <cellStyle name="표준 10 24 2 3 3" xfId="29710"/>
    <cellStyle name="표준 10 24 2 4" xfId="4500"/>
    <cellStyle name="표준 10 24 2 4 2" xfId="16852"/>
    <cellStyle name="표준 10 24 2 4 3" xfId="29078"/>
    <cellStyle name="표준 10 24 2 5" xfId="7195"/>
    <cellStyle name="표준 10 24 2 5 2" xfId="19547"/>
    <cellStyle name="표준 10 24 2 5 3" xfId="31771"/>
    <cellStyle name="표준 10 24 2 6" xfId="7202"/>
    <cellStyle name="표준 10 24 2 6 2" xfId="19554"/>
    <cellStyle name="표준 10 24 2 6 3" xfId="31778"/>
    <cellStyle name="표준 10 24 2 7" xfId="8955"/>
    <cellStyle name="표준 10 24 2 7 2" xfId="21307"/>
    <cellStyle name="표준 10 24 2 7 3" xfId="33531"/>
    <cellStyle name="표준 10 24 2 8" xfId="10292"/>
    <cellStyle name="표준 10 24 2 8 2" xfId="22644"/>
    <cellStyle name="표준 10 24 2 8 3" xfId="34868"/>
    <cellStyle name="표준 10 24 2 9" xfId="12773"/>
    <cellStyle name="표준 10 24 3" xfId="633"/>
    <cellStyle name="표준 10 24 3 10" xfId="25222"/>
    <cellStyle name="표준 10 24 3 2" xfId="2265"/>
    <cellStyle name="표준 10 24 3 2 2" xfId="14618"/>
    <cellStyle name="표준 10 24 3 2 3" xfId="26845"/>
    <cellStyle name="표준 10 24 3 3" xfId="5350"/>
    <cellStyle name="표준 10 24 3 3 2" xfId="17702"/>
    <cellStyle name="표준 10 24 3 3 3" xfId="29927"/>
    <cellStyle name="표준 10 24 3 4" xfId="4124"/>
    <cellStyle name="표준 10 24 3 4 2" xfId="16476"/>
    <cellStyle name="표준 10 24 3 4 3" xfId="28702"/>
    <cellStyle name="표준 10 24 3 5" xfId="9084"/>
    <cellStyle name="표준 10 24 3 5 2" xfId="21436"/>
    <cellStyle name="표준 10 24 3 5 3" xfId="33660"/>
    <cellStyle name="표준 10 24 3 6" xfId="10412"/>
    <cellStyle name="표준 10 24 3 6 2" xfId="22764"/>
    <cellStyle name="표준 10 24 3 6 3" xfId="34988"/>
    <cellStyle name="표준 10 24 3 7" xfId="11547"/>
    <cellStyle name="표준 10 24 3 7 2" xfId="23899"/>
    <cellStyle name="표준 10 24 3 7 3" xfId="36123"/>
    <cellStyle name="표준 10 24 3 8" xfId="12318"/>
    <cellStyle name="표준 10 24 3 8 2" xfId="24670"/>
    <cellStyle name="표준 10 24 3 8 3" xfId="36894"/>
    <cellStyle name="표준 10 24 3 9" xfId="12990"/>
    <cellStyle name="표준 10 24 4" xfId="850"/>
    <cellStyle name="표준 10 24 4 10" xfId="25439"/>
    <cellStyle name="표준 10 24 4 2" xfId="2482"/>
    <cellStyle name="표준 10 24 4 2 2" xfId="14835"/>
    <cellStyle name="표준 10 24 4 2 3" xfId="27062"/>
    <cellStyle name="표준 10 24 4 3" xfId="5567"/>
    <cellStyle name="표준 10 24 4 3 2" xfId="17919"/>
    <cellStyle name="표준 10 24 4 3 3" xfId="30144"/>
    <cellStyle name="표준 10 24 4 4" xfId="4392"/>
    <cellStyle name="표준 10 24 4 4 2" xfId="16744"/>
    <cellStyle name="표준 10 24 4 4 3" xfId="28970"/>
    <cellStyle name="표준 10 24 4 5" xfId="7091"/>
    <cellStyle name="표준 10 24 4 5 2" xfId="19443"/>
    <cellStyle name="표준 10 24 4 5 3" xfId="31667"/>
    <cellStyle name="표준 10 24 4 6" xfId="8807"/>
    <cellStyle name="표준 10 24 4 6 2" xfId="21159"/>
    <cellStyle name="표준 10 24 4 6 3" xfId="33383"/>
    <cellStyle name="표준 10 24 4 7" xfId="10155"/>
    <cellStyle name="표준 10 24 4 7 2" xfId="22507"/>
    <cellStyle name="표준 10 24 4 7 3" xfId="34731"/>
    <cellStyle name="표준 10 24 4 8" xfId="11329"/>
    <cellStyle name="표준 10 24 4 8 2" xfId="23681"/>
    <cellStyle name="표준 10 24 4 8 3" xfId="35905"/>
    <cellStyle name="표준 10 24 4 9" xfId="13207"/>
    <cellStyle name="표준 10 24 5" xfId="1067"/>
    <cellStyle name="표준 10 24 5 10" xfId="25656"/>
    <cellStyle name="표준 10 24 5 2" xfId="2699"/>
    <cellStyle name="표준 10 24 5 2 2" xfId="15052"/>
    <cellStyle name="표준 10 24 5 2 3" xfId="27279"/>
    <cellStyle name="표준 10 24 5 3" xfId="5784"/>
    <cellStyle name="표준 10 24 5 3 2" xfId="18136"/>
    <cellStyle name="표준 10 24 5 3 3" xfId="30361"/>
    <cellStyle name="표준 10 24 5 4" xfId="4281"/>
    <cellStyle name="표준 10 24 5 4 2" xfId="16633"/>
    <cellStyle name="표준 10 24 5 4 3" xfId="28859"/>
    <cellStyle name="표준 10 24 5 5" xfId="3989"/>
    <cellStyle name="표준 10 24 5 5 2" xfId="16341"/>
    <cellStyle name="표준 10 24 5 5 3" xfId="28567"/>
    <cellStyle name="표준 10 24 5 6" xfId="7644"/>
    <cellStyle name="표준 10 24 5 6 2" xfId="19996"/>
    <cellStyle name="표준 10 24 5 6 3" xfId="32220"/>
    <cellStyle name="표준 10 24 5 7" xfId="7995"/>
    <cellStyle name="표준 10 24 5 7 2" xfId="20347"/>
    <cellStyle name="표준 10 24 5 7 3" xfId="32571"/>
    <cellStyle name="표준 10 24 5 8" xfId="9401"/>
    <cellStyle name="표준 10 24 5 8 2" xfId="21753"/>
    <cellStyle name="표준 10 24 5 8 3" xfId="33977"/>
    <cellStyle name="표준 10 24 5 9" xfId="13424"/>
    <cellStyle name="표준 10 24 6" xfId="1278"/>
    <cellStyle name="표준 10 24 6 10" xfId="25867"/>
    <cellStyle name="표준 10 24 6 2" xfId="2910"/>
    <cellStyle name="표준 10 24 6 2 2" xfId="15263"/>
    <cellStyle name="표준 10 24 6 2 3" xfId="27490"/>
    <cellStyle name="표준 10 24 6 3" xfId="5995"/>
    <cellStyle name="표준 10 24 6 3 2" xfId="18347"/>
    <cellStyle name="표준 10 24 6 3 3" xfId="30572"/>
    <cellStyle name="표준 10 24 6 4" xfId="4212"/>
    <cellStyle name="표준 10 24 6 4 2" xfId="16564"/>
    <cellStyle name="표준 10 24 6 4 3" xfId="28790"/>
    <cellStyle name="표준 10 24 6 5" xfId="7070"/>
    <cellStyle name="표준 10 24 6 5 2" xfId="19422"/>
    <cellStyle name="표준 10 24 6 5 3" xfId="31646"/>
    <cellStyle name="표준 10 24 6 6" xfId="6764"/>
    <cellStyle name="표준 10 24 6 6 2" xfId="19116"/>
    <cellStyle name="표준 10 24 6 6 3" xfId="31340"/>
    <cellStyle name="표준 10 24 6 7" xfId="6997"/>
    <cellStyle name="표준 10 24 6 7 2" xfId="19349"/>
    <cellStyle name="표준 10 24 6 7 3" xfId="31573"/>
    <cellStyle name="표준 10 24 6 8" xfId="9018"/>
    <cellStyle name="표준 10 24 6 8 2" xfId="21370"/>
    <cellStyle name="표준 10 24 6 8 3" xfId="33594"/>
    <cellStyle name="표준 10 24 6 9" xfId="13635"/>
    <cellStyle name="표준 10 24 7" xfId="1474"/>
    <cellStyle name="표준 10 24 7 10" xfId="26063"/>
    <cellStyle name="표준 10 24 7 2" xfId="3106"/>
    <cellStyle name="표준 10 24 7 2 2" xfId="15459"/>
    <cellStyle name="표준 10 24 7 2 3" xfId="27686"/>
    <cellStyle name="표준 10 24 7 3" xfId="6191"/>
    <cellStyle name="표준 10 24 7 3 2" xfId="18543"/>
    <cellStyle name="표준 10 24 7 3 3" xfId="30768"/>
    <cellStyle name="표준 10 24 7 4" xfId="4109"/>
    <cellStyle name="표준 10 24 7 4 2" xfId="16461"/>
    <cellStyle name="표준 10 24 7 4 3" xfId="28687"/>
    <cellStyle name="표준 10 24 7 5" xfId="7023"/>
    <cellStyle name="표준 10 24 7 5 2" xfId="19375"/>
    <cellStyle name="표준 10 24 7 5 3" xfId="31599"/>
    <cellStyle name="표준 10 24 7 6" xfId="7793"/>
    <cellStyle name="표준 10 24 7 6 2" xfId="20145"/>
    <cellStyle name="표준 10 24 7 6 3" xfId="32369"/>
    <cellStyle name="표준 10 24 7 7" xfId="9215"/>
    <cellStyle name="표준 10 24 7 7 2" xfId="21567"/>
    <cellStyle name="표준 10 24 7 7 3" xfId="33791"/>
    <cellStyle name="표준 10 24 7 8" xfId="10536"/>
    <cellStyle name="표준 10 24 7 8 2" xfId="22888"/>
    <cellStyle name="표준 10 24 7 8 3" xfId="35112"/>
    <cellStyle name="표준 10 24 7 9" xfId="13831"/>
    <cellStyle name="표준 10 24 8" xfId="1745"/>
    <cellStyle name="표준 10 24 8 2" xfId="14098"/>
    <cellStyle name="표준 10 24 8 3" xfId="26325"/>
    <cellStyle name="표준 10 24 9" xfId="4877"/>
    <cellStyle name="표준 10 24 9 2" xfId="17229"/>
    <cellStyle name="표준 10 24 9 3" xfId="29454"/>
    <cellStyle name="표준 10 25" xfId="117"/>
    <cellStyle name="표준 10 25 10" xfId="4225"/>
    <cellStyle name="표준 10 25 10 2" xfId="16577"/>
    <cellStyle name="표준 10 25 10 3" xfId="28803"/>
    <cellStyle name="표준 10 25 11" xfId="9029"/>
    <cellStyle name="표준 10 25 11 2" xfId="21381"/>
    <cellStyle name="표준 10 25 11 3" xfId="33605"/>
    <cellStyle name="표준 10 25 12" xfId="10363"/>
    <cellStyle name="표준 10 25 12 2" xfId="22715"/>
    <cellStyle name="표준 10 25 12 3" xfId="34939"/>
    <cellStyle name="표준 10 25 13" xfId="11505"/>
    <cellStyle name="표준 10 25 13 2" xfId="23857"/>
    <cellStyle name="표준 10 25 13 3" xfId="36081"/>
    <cellStyle name="표준 10 25 14" xfId="12291"/>
    <cellStyle name="표준 10 25 14 2" xfId="24643"/>
    <cellStyle name="표준 10 25 14 3" xfId="36867"/>
    <cellStyle name="표준 10 25 15" xfId="12491"/>
    <cellStyle name="표준 10 25 16" xfId="24752"/>
    <cellStyle name="표준 10 25 2" xfId="420"/>
    <cellStyle name="표준 10 25 2 10" xfId="25009"/>
    <cellStyle name="표준 10 25 2 2" xfId="2052"/>
    <cellStyle name="표준 10 25 2 2 2" xfId="14405"/>
    <cellStyle name="표준 10 25 2 2 3" xfId="26632"/>
    <cellStyle name="표준 10 25 2 3" xfId="5137"/>
    <cellStyle name="표준 10 25 2 3 2" xfId="17489"/>
    <cellStyle name="표준 10 25 2 3 3" xfId="29714"/>
    <cellStyle name="표준 10 25 2 4" xfId="3637"/>
    <cellStyle name="표준 10 25 2 4 2" xfId="15989"/>
    <cellStyle name="표준 10 25 2 4 3" xfId="28215"/>
    <cellStyle name="표준 10 25 2 5" xfId="6790"/>
    <cellStyle name="표준 10 25 2 5 2" xfId="19142"/>
    <cellStyle name="표준 10 25 2 5 3" xfId="31366"/>
    <cellStyle name="표준 10 25 2 6" xfId="6681"/>
    <cellStyle name="표준 10 25 2 6 2" xfId="19033"/>
    <cellStyle name="표준 10 25 2 6 3" xfId="31257"/>
    <cellStyle name="표준 10 25 2 7" xfId="8868"/>
    <cellStyle name="표준 10 25 2 7 2" xfId="21220"/>
    <cellStyle name="표준 10 25 2 7 3" xfId="33444"/>
    <cellStyle name="표준 10 25 2 8" xfId="10213"/>
    <cellStyle name="표준 10 25 2 8 2" xfId="22565"/>
    <cellStyle name="표준 10 25 2 8 3" xfId="34789"/>
    <cellStyle name="표준 10 25 2 9" xfId="12777"/>
    <cellStyle name="표준 10 25 3" xfId="637"/>
    <cellStyle name="표준 10 25 3 10" xfId="25226"/>
    <cellStyle name="표준 10 25 3 2" xfId="2269"/>
    <cellStyle name="표준 10 25 3 2 2" xfId="14622"/>
    <cellStyle name="표준 10 25 3 2 3" xfId="26849"/>
    <cellStyle name="표준 10 25 3 3" xfId="5354"/>
    <cellStyle name="표준 10 25 3 3 2" xfId="17706"/>
    <cellStyle name="표준 10 25 3 3 3" xfId="29931"/>
    <cellStyle name="표준 10 25 3 4" xfId="3274"/>
    <cellStyle name="표준 10 25 3 4 2" xfId="15626"/>
    <cellStyle name="표준 10 25 3 4 3" xfId="27853"/>
    <cellStyle name="표준 10 25 3 5" xfId="8714"/>
    <cellStyle name="표준 10 25 3 5 2" xfId="21066"/>
    <cellStyle name="표준 10 25 3 5 3" xfId="33290"/>
    <cellStyle name="표준 10 25 3 6" xfId="10072"/>
    <cellStyle name="표준 10 25 3 6 2" xfId="22424"/>
    <cellStyle name="표준 10 25 3 6 3" xfId="34648"/>
    <cellStyle name="표준 10 25 3 7" xfId="11262"/>
    <cellStyle name="표준 10 25 3 7 2" xfId="23614"/>
    <cellStyle name="표준 10 25 3 7 3" xfId="35838"/>
    <cellStyle name="표준 10 25 3 8" xfId="12127"/>
    <cellStyle name="표준 10 25 3 8 2" xfId="24479"/>
    <cellStyle name="표준 10 25 3 8 3" xfId="36703"/>
    <cellStyle name="표준 10 25 3 9" xfId="12994"/>
    <cellStyle name="표준 10 25 4" xfId="854"/>
    <cellStyle name="표준 10 25 4 10" xfId="25443"/>
    <cellStyle name="표준 10 25 4 2" xfId="2486"/>
    <cellStyle name="표준 10 25 4 2 2" xfId="14839"/>
    <cellStyle name="표준 10 25 4 2 3" xfId="27066"/>
    <cellStyle name="표준 10 25 4 3" xfId="5571"/>
    <cellStyle name="표준 10 25 4 3 2" xfId="17923"/>
    <cellStyle name="표준 10 25 4 3 3" xfId="30148"/>
    <cellStyle name="표준 10 25 4 4" xfId="3446"/>
    <cellStyle name="표준 10 25 4 4 2" xfId="15798"/>
    <cellStyle name="표준 10 25 4 4 3" xfId="28024"/>
    <cellStyle name="표준 10 25 4 5" xfId="6683"/>
    <cellStyle name="표준 10 25 4 5 2" xfId="19035"/>
    <cellStyle name="표준 10 25 4 5 3" xfId="31259"/>
    <cellStyle name="표준 10 25 4 6" xfId="8668"/>
    <cellStyle name="표준 10 25 4 6 2" xfId="21020"/>
    <cellStyle name="표준 10 25 4 6 3" xfId="33244"/>
    <cellStyle name="표준 10 25 4 7" xfId="10029"/>
    <cellStyle name="표준 10 25 4 7 2" xfId="22381"/>
    <cellStyle name="표준 10 25 4 7 3" xfId="34605"/>
    <cellStyle name="표준 10 25 4 8" xfId="11226"/>
    <cellStyle name="표준 10 25 4 8 2" xfId="23578"/>
    <cellStyle name="표준 10 25 4 8 3" xfId="35802"/>
    <cellStyle name="표준 10 25 4 9" xfId="13211"/>
    <cellStyle name="표준 10 25 5" xfId="1071"/>
    <cellStyle name="표준 10 25 5 10" xfId="25660"/>
    <cellStyle name="표준 10 25 5 2" xfId="2703"/>
    <cellStyle name="표준 10 25 5 2 2" xfId="15056"/>
    <cellStyle name="표준 10 25 5 2 3" xfId="27283"/>
    <cellStyle name="표준 10 25 5 3" xfId="5788"/>
    <cellStyle name="표준 10 25 5 3 2" xfId="18140"/>
    <cellStyle name="표준 10 25 5 3 3" xfId="30365"/>
    <cellStyle name="표준 10 25 5 4" xfId="3342"/>
    <cellStyle name="표준 10 25 5 4 2" xfId="15694"/>
    <cellStyle name="표준 10 25 5 4 3" xfId="27920"/>
    <cellStyle name="표준 10 25 5 5" xfId="4430"/>
    <cellStyle name="표준 10 25 5 5 2" xfId="16782"/>
    <cellStyle name="표준 10 25 5 5 3" xfId="29008"/>
    <cellStyle name="표준 10 25 5 6" xfId="7802"/>
    <cellStyle name="표준 10 25 5 6 2" xfId="20154"/>
    <cellStyle name="표준 10 25 5 6 3" xfId="32378"/>
    <cellStyle name="표준 10 25 5 7" xfId="9224"/>
    <cellStyle name="표준 10 25 5 7 2" xfId="21576"/>
    <cellStyle name="표준 10 25 5 7 3" xfId="33800"/>
    <cellStyle name="표준 10 25 5 8" xfId="10544"/>
    <cellStyle name="표준 10 25 5 8 2" xfId="22896"/>
    <cellStyle name="표준 10 25 5 8 3" xfId="35120"/>
    <cellStyle name="표준 10 25 5 9" xfId="13428"/>
    <cellStyle name="표준 10 25 6" xfId="1282"/>
    <cellStyle name="표준 10 25 6 10" xfId="25871"/>
    <cellStyle name="표준 10 25 6 2" xfId="2914"/>
    <cellStyle name="표준 10 25 6 2 2" xfId="15267"/>
    <cellStyle name="표준 10 25 6 2 3" xfId="27494"/>
    <cellStyle name="표준 10 25 6 3" xfId="5999"/>
    <cellStyle name="표준 10 25 6 3 2" xfId="18351"/>
    <cellStyle name="표준 10 25 6 3 3" xfId="30576"/>
    <cellStyle name="표준 10 25 6 4" xfId="4802"/>
    <cellStyle name="표준 10 25 6 4 2" xfId="17154"/>
    <cellStyle name="표준 10 25 6 4 3" xfId="29380"/>
    <cellStyle name="표준 10 25 6 5" xfId="6587"/>
    <cellStyle name="표준 10 25 6 5 2" xfId="18939"/>
    <cellStyle name="표준 10 25 6 5 3" xfId="31163"/>
    <cellStyle name="표준 10 25 6 6" xfId="6917"/>
    <cellStyle name="표준 10 25 6 6 2" xfId="19269"/>
    <cellStyle name="표준 10 25 6 6 3" xfId="31493"/>
    <cellStyle name="표준 10 25 6 7" xfId="7359"/>
    <cellStyle name="표준 10 25 6 7 2" xfId="19711"/>
    <cellStyle name="표준 10 25 6 7 3" xfId="31935"/>
    <cellStyle name="표준 10 25 6 8" xfId="9099"/>
    <cellStyle name="표준 10 25 6 8 2" xfId="21451"/>
    <cellStyle name="표준 10 25 6 8 3" xfId="33675"/>
    <cellStyle name="표준 10 25 6 9" xfId="13639"/>
    <cellStyle name="표준 10 25 7" xfId="1477"/>
    <cellStyle name="표준 10 25 7 10" xfId="26066"/>
    <cellStyle name="표준 10 25 7 2" xfId="3109"/>
    <cellStyle name="표준 10 25 7 2 2" xfId="15462"/>
    <cellStyle name="표준 10 25 7 2 3" xfId="27689"/>
    <cellStyle name="표준 10 25 7 3" xfId="6194"/>
    <cellStyle name="표준 10 25 7 3 2" xfId="18546"/>
    <cellStyle name="표준 10 25 7 3 3" xfId="30771"/>
    <cellStyle name="표준 10 25 7 4" xfId="3283"/>
    <cellStyle name="표준 10 25 7 4 2" xfId="15635"/>
    <cellStyle name="표준 10 25 7 4 3" xfId="27861"/>
    <cellStyle name="표준 10 25 7 5" xfId="7926"/>
    <cellStyle name="표준 10 25 7 5 2" xfId="20278"/>
    <cellStyle name="표준 10 25 7 5 3" xfId="32502"/>
    <cellStyle name="표준 10 25 7 6" xfId="9335"/>
    <cellStyle name="표준 10 25 7 6 2" xfId="21687"/>
    <cellStyle name="표준 10 25 7 6 3" xfId="33911"/>
    <cellStyle name="표준 10 25 7 7" xfId="10642"/>
    <cellStyle name="표준 10 25 7 7 2" xfId="22994"/>
    <cellStyle name="표준 10 25 7 7 3" xfId="35218"/>
    <cellStyle name="표준 10 25 7 8" xfId="11714"/>
    <cellStyle name="표준 10 25 7 8 2" xfId="24066"/>
    <cellStyle name="표준 10 25 7 8 3" xfId="36290"/>
    <cellStyle name="표준 10 25 7 9" xfId="13834"/>
    <cellStyle name="표준 10 25 8" xfId="1749"/>
    <cellStyle name="표준 10 25 8 2" xfId="14102"/>
    <cellStyle name="표준 10 25 8 3" xfId="26329"/>
    <cellStyle name="표준 10 25 9" xfId="4880"/>
    <cellStyle name="표준 10 25 9 2" xfId="17232"/>
    <cellStyle name="표준 10 25 9 3" xfId="29457"/>
    <cellStyle name="표준 10 26" xfId="121"/>
    <cellStyle name="표준 10 26 10" xfId="4585"/>
    <cellStyle name="표준 10 26 10 2" xfId="16937"/>
    <cellStyle name="표준 10 26 10 3" xfId="29163"/>
    <cellStyle name="표준 10 26 11" xfId="8638"/>
    <cellStyle name="표준 10 26 11 2" xfId="20990"/>
    <cellStyle name="표준 10 26 11 3" xfId="33214"/>
    <cellStyle name="표준 10 26 12" xfId="10003"/>
    <cellStyle name="표준 10 26 12 2" xfId="22355"/>
    <cellStyle name="표준 10 26 12 3" xfId="34579"/>
    <cellStyle name="표준 10 26 13" xfId="11201"/>
    <cellStyle name="표준 10 26 13 2" xfId="23553"/>
    <cellStyle name="표준 10 26 13 3" xfId="35777"/>
    <cellStyle name="표준 10 26 14" xfId="12093"/>
    <cellStyle name="표준 10 26 14 2" xfId="24445"/>
    <cellStyle name="표준 10 26 14 3" xfId="36669"/>
    <cellStyle name="표준 10 26 15" xfId="12495"/>
    <cellStyle name="표준 10 26 16" xfId="24755"/>
    <cellStyle name="표준 10 26 2" xfId="424"/>
    <cellStyle name="표준 10 26 2 10" xfId="25013"/>
    <cellStyle name="표준 10 26 2 2" xfId="2056"/>
    <cellStyle name="표준 10 26 2 2 2" xfId="14409"/>
    <cellStyle name="표준 10 26 2 2 3" xfId="26636"/>
    <cellStyle name="표준 10 26 2 3" xfId="5141"/>
    <cellStyle name="표준 10 26 2 3 2" xfId="17493"/>
    <cellStyle name="표준 10 26 2 3 3" xfId="29718"/>
    <cellStyle name="표준 10 26 2 4" xfId="4284"/>
    <cellStyle name="표준 10 26 2 4 2" xfId="16636"/>
    <cellStyle name="표준 10 26 2 4 3" xfId="28862"/>
    <cellStyle name="표준 10 26 2 5" xfId="7751"/>
    <cellStyle name="표준 10 26 2 5 2" xfId="20103"/>
    <cellStyle name="표준 10 26 2 5 3" xfId="32327"/>
    <cellStyle name="표준 10 26 2 6" xfId="8676"/>
    <cellStyle name="표준 10 26 2 6 2" xfId="21028"/>
    <cellStyle name="표준 10 26 2 6 3" xfId="33252"/>
    <cellStyle name="표준 10 26 2 7" xfId="10037"/>
    <cellStyle name="표준 10 26 2 7 2" xfId="22389"/>
    <cellStyle name="표준 10 26 2 7 3" xfId="34613"/>
    <cellStyle name="표준 10 26 2 8" xfId="11233"/>
    <cellStyle name="표준 10 26 2 8 2" xfId="23585"/>
    <cellStyle name="표준 10 26 2 8 3" xfId="35809"/>
    <cellStyle name="표준 10 26 2 9" xfId="12781"/>
    <cellStyle name="표준 10 26 3" xfId="641"/>
    <cellStyle name="표준 10 26 3 10" xfId="25230"/>
    <cellStyle name="표준 10 26 3 2" xfId="2273"/>
    <cellStyle name="표준 10 26 3 2 2" xfId="14626"/>
    <cellStyle name="표준 10 26 3 2 3" xfId="26853"/>
    <cellStyle name="표준 10 26 3 3" xfId="5358"/>
    <cellStyle name="표준 10 26 3 3 2" xfId="17710"/>
    <cellStyle name="표준 10 26 3 3 3" xfId="29935"/>
    <cellStyle name="표준 10 26 3 4" xfId="4030"/>
    <cellStyle name="표준 10 26 3 4 2" xfId="16382"/>
    <cellStyle name="표준 10 26 3 4 3" xfId="28608"/>
    <cellStyle name="표준 10 26 3 5" xfId="8311"/>
    <cellStyle name="표준 10 26 3 5 2" xfId="20663"/>
    <cellStyle name="표준 10 26 3 5 3" xfId="32887"/>
    <cellStyle name="표준 10 26 3 6" xfId="9697"/>
    <cellStyle name="표준 10 26 3 6 2" xfId="22049"/>
    <cellStyle name="표준 10 26 3 6 3" xfId="34273"/>
    <cellStyle name="표준 10 26 3 7" xfId="10945"/>
    <cellStyle name="표준 10 26 3 7 2" xfId="23297"/>
    <cellStyle name="표준 10 26 3 7 3" xfId="35521"/>
    <cellStyle name="표준 10 26 3 8" xfId="11919"/>
    <cellStyle name="표준 10 26 3 8 2" xfId="24271"/>
    <cellStyle name="표준 10 26 3 8 3" xfId="36495"/>
    <cellStyle name="표준 10 26 3 9" xfId="12998"/>
    <cellStyle name="표준 10 26 4" xfId="858"/>
    <cellStyle name="표준 10 26 4 10" xfId="25447"/>
    <cellStyle name="표준 10 26 4 2" xfId="2490"/>
    <cellStyle name="표준 10 26 4 2 2" xfId="14843"/>
    <cellStyle name="표준 10 26 4 2 3" xfId="27070"/>
    <cellStyle name="표준 10 26 4 3" xfId="5575"/>
    <cellStyle name="표준 10 26 4 3 2" xfId="17927"/>
    <cellStyle name="표준 10 26 4 3 3" xfId="30152"/>
    <cellStyle name="표준 10 26 4 4" xfId="4171"/>
    <cellStyle name="표준 10 26 4 4 2" xfId="16523"/>
    <cellStyle name="표준 10 26 4 4 3" xfId="28749"/>
    <cellStyle name="표준 10 26 4 5" xfId="7627"/>
    <cellStyle name="표준 10 26 4 5 2" xfId="19979"/>
    <cellStyle name="표준 10 26 4 5 3" xfId="32203"/>
    <cellStyle name="표준 10 26 4 6" xfId="7094"/>
    <cellStyle name="표준 10 26 4 6 2" xfId="19446"/>
    <cellStyle name="표준 10 26 4 6 3" xfId="31670"/>
    <cellStyle name="표준 10 26 4 7" xfId="7232"/>
    <cellStyle name="표준 10 26 4 7 2" xfId="19584"/>
    <cellStyle name="표준 10 26 4 7 3" xfId="31808"/>
    <cellStyle name="표준 10 26 4 8" xfId="7589"/>
    <cellStyle name="표준 10 26 4 8 2" xfId="19941"/>
    <cellStyle name="표준 10 26 4 8 3" xfId="32165"/>
    <cellStyle name="표준 10 26 4 9" xfId="13215"/>
    <cellStyle name="표준 10 26 5" xfId="1075"/>
    <cellStyle name="표준 10 26 5 10" xfId="25664"/>
    <cellStyle name="표준 10 26 5 2" xfId="2707"/>
    <cellStyle name="표준 10 26 5 2 2" xfId="15060"/>
    <cellStyle name="표준 10 26 5 2 3" xfId="27287"/>
    <cellStyle name="표준 10 26 5 3" xfId="5792"/>
    <cellStyle name="표준 10 26 5 3 2" xfId="18144"/>
    <cellStyle name="표준 10 26 5 3 3" xfId="30369"/>
    <cellStyle name="표준 10 26 5 4" xfId="4060"/>
    <cellStyle name="표준 10 26 5 4 2" xfId="16412"/>
    <cellStyle name="표준 10 26 5 4 3" xfId="28638"/>
    <cellStyle name="표준 10 26 5 5" xfId="4120"/>
    <cellStyle name="표준 10 26 5 5 2" xfId="16472"/>
    <cellStyle name="표준 10 26 5 5 3" xfId="28698"/>
    <cellStyle name="표준 10 26 5 6" xfId="7534"/>
    <cellStyle name="표준 10 26 5 6 2" xfId="19886"/>
    <cellStyle name="표준 10 26 5 6 3" xfId="32110"/>
    <cellStyle name="표준 10 26 5 7" xfId="7118"/>
    <cellStyle name="표준 10 26 5 7 2" xfId="19470"/>
    <cellStyle name="표준 10 26 5 7 3" xfId="31694"/>
    <cellStyle name="표준 10 26 5 8" xfId="8598"/>
    <cellStyle name="표준 10 26 5 8 2" xfId="20950"/>
    <cellStyle name="표준 10 26 5 8 3" xfId="33174"/>
    <cellStyle name="표준 10 26 5 9" xfId="13432"/>
    <cellStyle name="표준 10 26 6" xfId="1285"/>
    <cellStyle name="표준 10 26 6 10" xfId="25874"/>
    <cellStyle name="표준 10 26 6 2" xfId="2917"/>
    <cellStyle name="표준 10 26 6 2 2" xfId="15270"/>
    <cellStyle name="표준 10 26 6 2 3" xfId="27497"/>
    <cellStyle name="표준 10 26 6 3" xfId="6002"/>
    <cellStyle name="표준 10 26 6 3 2" xfId="18354"/>
    <cellStyle name="표준 10 26 6 3 3" xfId="30579"/>
    <cellStyle name="표준 10 26 6 4" xfId="4209"/>
    <cellStyle name="표준 10 26 6 4 2" xfId="16561"/>
    <cellStyle name="표준 10 26 6 4 3" xfId="28787"/>
    <cellStyle name="표준 10 26 6 5" xfId="9030"/>
    <cellStyle name="표준 10 26 6 5 2" xfId="21382"/>
    <cellStyle name="표준 10 26 6 5 3" xfId="33606"/>
    <cellStyle name="표준 10 26 6 6" xfId="10364"/>
    <cellStyle name="표준 10 26 6 6 2" xfId="22716"/>
    <cellStyle name="표준 10 26 6 6 3" xfId="34940"/>
    <cellStyle name="표준 10 26 6 7" xfId="11506"/>
    <cellStyle name="표준 10 26 6 7 2" xfId="23858"/>
    <cellStyle name="표준 10 26 6 7 3" xfId="36082"/>
    <cellStyle name="표준 10 26 6 8" xfId="12292"/>
    <cellStyle name="표준 10 26 6 8 2" xfId="24644"/>
    <cellStyle name="표준 10 26 6 8 3" xfId="36868"/>
    <cellStyle name="표준 10 26 6 9" xfId="13642"/>
    <cellStyle name="표준 10 26 7" xfId="1480"/>
    <cellStyle name="표준 10 26 7 10" xfId="26069"/>
    <cellStyle name="표준 10 26 7 2" xfId="3112"/>
    <cellStyle name="표준 10 26 7 2 2" xfId="15465"/>
    <cellStyle name="표준 10 26 7 2 3" xfId="27692"/>
    <cellStyle name="표준 10 26 7 3" xfId="6197"/>
    <cellStyle name="표준 10 26 7 3 2" xfId="18549"/>
    <cellStyle name="표준 10 26 7 3 3" xfId="30774"/>
    <cellStyle name="표준 10 26 7 4" xfId="4204"/>
    <cellStyle name="표준 10 26 7 4 2" xfId="16556"/>
    <cellStyle name="표준 10 26 7 4 3" xfId="28782"/>
    <cellStyle name="표준 10 26 7 5" xfId="7772"/>
    <cellStyle name="표준 10 26 7 5 2" xfId="20124"/>
    <cellStyle name="표준 10 26 7 5 3" xfId="32348"/>
    <cellStyle name="표준 10 26 7 6" xfId="8026"/>
    <cellStyle name="표준 10 26 7 6 2" xfId="20378"/>
    <cellStyle name="표준 10 26 7 6 3" xfId="32602"/>
    <cellStyle name="표준 10 26 7 7" xfId="9430"/>
    <cellStyle name="표준 10 26 7 7 2" xfId="21782"/>
    <cellStyle name="표준 10 26 7 7 3" xfId="34006"/>
    <cellStyle name="표준 10 26 7 8" xfId="10725"/>
    <cellStyle name="표준 10 26 7 8 2" xfId="23077"/>
    <cellStyle name="표준 10 26 7 8 3" xfId="35301"/>
    <cellStyle name="표준 10 26 7 9" xfId="13837"/>
    <cellStyle name="표준 10 26 8" xfId="1753"/>
    <cellStyle name="표준 10 26 8 2" xfId="14106"/>
    <cellStyle name="표준 10 26 8 3" xfId="26333"/>
    <cellStyle name="표준 10 26 9" xfId="4883"/>
    <cellStyle name="표준 10 26 9 2" xfId="17235"/>
    <cellStyle name="표준 10 26 9 3" xfId="29460"/>
    <cellStyle name="표준 10 27" xfId="125"/>
    <cellStyle name="표준 10 27 10" xfId="3726"/>
    <cellStyle name="표준 10 27 10 2" xfId="16078"/>
    <cellStyle name="표준 10 27 10 3" xfId="28304"/>
    <cellStyle name="표준 10 27 11" xfId="8240"/>
    <cellStyle name="표준 10 27 11 2" xfId="20592"/>
    <cellStyle name="표준 10 27 11 3" xfId="32816"/>
    <cellStyle name="표준 10 27 12" xfId="9629"/>
    <cellStyle name="표준 10 27 12 2" xfId="21981"/>
    <cellStyle name="표준 10 27 12 3" xfId="34205"/>
    <cellStyle name="표준 10 27 13" xfId="10889"/>
    <cellStyle name="표준 10 27 13 2" xfId="23241"/>
    <cellStyle name="표준 10 27 13 3" xfId="35465"/>
    <cellStyle name="표준 10 27 14" xfId="11883"/>
    <cellStyle name="표준 10 27 14 2" xfId="24235"/>
    <cellStyle name="표준 10 27 14 3" xfId="36459"/>
    <cellStyle name="표준 10 27 15" xfId="12498"/>
    <cellStyle name="표준 10 27 16" xfId="24758"/>
    <cellStyle name="표준 10 27 2" xfId="428"/>
    <cellStyle name="표준 10 27 2 10" xfId="25017"/>
    <cellStyle name="표준 10 27 2 2" xfId="2060"/>
    <cellStyle name="표준 10 27 2 2 2" xfId="14413"/>
    <cellStyle name="표준 10 27 2 2 3" xfId="26640"/>
    <cellStyle name="표준 10 27 2 3" xfId="5145"/>
    <cellStyle name="표준 10 27 2 3 2" xfId="17497"/>
    <cellStyle name="표준 10 27 2 3 3" xfId="29722"/>
    <cellStyle name="표준 10 27 2 4" xfId="3278"/>
    <cellStyle name="표준 10 27 2 4 2" xfId="15630"/>
    <cellStyle name="표준 10 27 2 4 3" xfId="27856"/>
    <cellStyle name="표준 10 27 2 5" xfId="7394"/>
    <cellStyle name="표준 10 27 2 5 2" xfId="19746"/>
    <cellStyle name="표준 10 27 2 5 3" xfId="31970"/>
    <cellStyle name="표준 10 27 2 6" xfId="8128"/>
    <cellStyle name="표준 10 27 2 6 2" xfId="20480"/>
    <cellStyle name="표준 10 27 2 6 3" xfId="32704"/>
    <cellStyle name="표준 10 27 2 7" xfId="9523"/>
    <cellStyle name="표준 10 27 2 7 2" xfId="21875"/>
    <cellStyle name="표준 10 27 2 7 3" xfId="34099"/>
    <cellStyle name="표준 10 27 2 8" xfId="10799"/>
    <cellStyle name="표준 10 27 2 8 2" xfId="23151"/>
    <cellStyle name="표준 10 27 2 8 3" xfId="35375"/>
    <cellStyle name="표준 10 27 2 9" xfId="12785"/>
    <cellStyle name="표준 10 27 3" xfId="645"/>
    <cellStyle name="표준 10 27 3 10" xfId="25234"/>
    <cellStyle name="표준 10 27 3 2" xfId="2277"/>
    <cellStyle name="표준 10 27 3 2 2" xfId="14630"/>
    <cellStyle name="표준 10 27 3 2 3" xfId="26857"/>
    <cellStyle name="표준 10 27 3 3" xfId="5362"/>
    <cellStyle name="표준 10 27 3 3 2" xfId="17714"/>
    <cellStyle name="표준 10 27 3 3 3" xfId="29939"/>
    <cellStyle name="표준 10 27 3 4" xfId="4854"/>
    <cellStyle name="표준 10 27 3 4 2" xfId="17206"/>
    <cellStyle name="표준 10 27 3 4 3" xfId="29432"/>
    <cellStyle name="표준 10 27 3 5" xfId="7867"/>
    <cellStyle name="표준 10 27 3 5 2" xfId="20219"/>
    <cellStyle name="표준 10 27 3 5 3" xfId="32443"/>
    <cellStyle name="표준 10 27 3 6" xfId="9282"/>
    <cellStyle name="표준 10 27 3 6 2" xfId="21634"/>
    <cellStyle name="표준 10 27 3 6 3" xfId="33858"/>
    <cellStyle name="표준 10 27 3 7" xfId="10596"/>
    <cellStyle name="표준 10 27 3 7 2" xfId="22948"/>
    <cellStyle name="표준 10 27 3 7 3" xfId="35172"/>
    <cellStyle name="표준 10 27 3 8" xfId="11682"/>
    <cellStyle name="표준 10 27 3 8 2" xfId="24034"/>
    <cellStyle name="표준 10 27 3 8 3" xfId="36258"/>
    <cellStyle name="표준 10 27 3 9" xfId="13002"/>
    <cellStyle name="표준 10 27 4" xfId="862"/>
    <cellStyle name="표준 10 27 4 10" xfId="25451"/>
    <cellStyle name="표준 10 27 4 2" xfId="2494"/>
    <cellStyle name="표준 10 27 4 2 2" xfId="14847"/>
    <cellStyle name="표준 10 27 4 2 3" xfId="27074"/>
    <cellStyle name="표준 10 27 4 3" xfId="5579"/>
    <cellStyle name="표준 10 27 4 3 2" xfId="17931"/>
    <cellStyle name="표준 10 27 4 3 3" xfId="30156"/>
    <cellStyle name="표준 10 27 4 4" xfId="4771"/>
    <cellStyle name="표준 10 27 4 4 2" xfId="17123"/>
    <cellStyle name="표준 10 27 4 4 3" xfId="29349"/>
    <cellStyle name="표준 10 27 4 5" xfId="7235"/>
    <cellStyle name="표준 10 27 4 5 2" xfId="19587"/>
    <cellStyle name="표준 10 27 4 5 3" xfId="31811"/>
    <cellStyle name="표준 10 27 4 6" xfId="8570"/>
    <cellStyle name="표준 10 27 4 6 2" xfId="20922"/>
    <cellStyle name="표준 10 27 4 6 3" xfId="33146"/>
    <cellStyle name="표준 10 27 4 7" xfId="9941"/>
    <cellStyle name="표준 10 27 4 7 2" xfId="22293"/>
    <cellStyle name="표준 10 27 4 7 3" xfId="34517"/>
    <cellStyle name="표준 10 27 4 8" xfId="11146"/>
    <cellStyle name="표준 10 27 4 8 2" xfId="23498"/>
    <cellStyle name="표준 10 27 4 8 3" xfId="35722"/>
    <cellStyle name="표준 10 27 4 9" xfId="13219"/>
    <cellStyle name="표준 10 27 5" xfId="1079"/>
    <cellStyle name="표준 10 27 5 10" xfId="25668"/>
    <cellStyle name="표준 10 27 5 2" xfId="2711"/>
    <cellStyle name="표준 10 27 5 2 2" xfId="15064"/>
    <cellStyle name="표준 10 27 5 2 3" xfId="27291"/>
    <cellStyle name="표준 10 27 5 3" xfId="5796"/>
    <cellStyle name="표준 10 27 5 3 2" xfId="18148"/>
    <cellStyle name="표준 10 27 5 3 3" xfId="30373"/>
    <cellStyle name="표준 10 27 5 4" xfId="4457"/>
    <cellStyle name="표준 10 27 5 4 2" xfId="16809"/>
    <cellStyle name="표준 10 27 5 4 3" xfId="29035"/>
    <cellStyle name="표준 10 27 5 5" xfId="4441"/>
    <cellStyle name="표준 10 27 5 5 2" xfId="16793"/>
    <cellStyle name="표준 10 27 5 5 3" xfId="29019"/>
    <cellStyle name="표준 10 27 5 6" xfId="7807"/>
    <cellStyle name="표준 10 27 5 6 2" xfId="20159"/>
    <cellStyle name="표준 10 27 5 6 3" xfId="32383"/>
    <cellStyle name="표준 10 27 5 7" xfId="9228"/>
    <cellStyle name="표준 10 27 5 7 2" xfId="21580"/>
    <cellStyle name="표준 10 27 5 7 3" xfId="33804"/>
    <cellStyle name="표준 10 27 5 8" xfId="10548"/>
    <cellStyle name="표준 10 27 5 8 2" xfId="22900"/>
    <cellStyle name="표준 10 27 5 8 3" xfId="35124"/>
    <cellStyle name="표준 10 27 5 9" xfId="13436"/>
    <cellStyle name="표준 10 27 6" xfId="1289"/>
    <cellStyle name="표준 10 27 6 10" xfId="25878"/>
    <cellStyle name="표준 10 27 6 2" xfId="2921"/>
    <cellStyle name="표준 10 27 6 2 2" xfId="15274"/>
    <cellStyle name="표준 10 27 6 2 3" xfId="27501"/>
    <cellStyle name="표준 10 27 6 3" xfId="6006"/>
    <cellStyle name="표준 10 27 6 3 2" xfId="18358"/>
    <cellStyle name="표준 10 27 6 3 3" xfId="30583"/>
    <cellStyle name="표준 10 27 6 4" xfId="4799"/>
    <cellStyle name="표준 10 27 6 4 2" xfId="17151"/>
    <cellStyle name="표준 10 27 6 4 3" xfId="29377"/>
    <cellStyle name="표준 10 27 6 5" xfId="8639"/>
    <cellStyle name="표준 10 27 6 5 2" xfId="20991"/>
    <cellStyle name="표준 10 27 6 5 3" xfId="33215"/>
    <cellStyle name="표준 10 27 6 6" xfId="10004"/>
    <cellStyle name="표준 10 27 6 6 2" xfId="22356"/>
    <cellStyle name="표준 10 27 6 6 3" xfId="34580"/>
    <cellStyle name="표준 10 27 6 7" xfId="11202"/>
    <cellStyle name="표준 10 27 6 7 2" xfId="23554"/>
    <cellStyle name="표준 10 27 6 7 3" xfId="35778"/>
    <cellStyle name="표준 10 27 6 8" xfId="12094"/>
    <cellStyle name="표준 10 27 6 8 2" xfId="24446"/>
    <cellStyle name="표준 10 27 6 8 3" xfId="36670"/>
    <cellStyle name="표준 10 27 6 9" xfId="13646"/>
    <cellStyle name="표준 10 27 7" xfId="1483"/>
    <cellStyle name="표준 10 27 7 10" xfId="26072"/>
    <cellStyle name="표준 10 27 7 2" xfId="3115"/>
    <cellStyle name="표준 10 27 7 2 2" xfId="15468"/>
    <cellStyle name="표준 10 27 7 2 3" xfId="27695"/>
    <cellStyle name="표준 10 27 7 3" xfId="6200"/>
    <cellStyle name="표준 10 27 7 3 2" xfId="18552"/>
    <cellStyle name="표준 10 27 7 3 3" xfId="30777"/>
    <cellStyle name="표준 10 27 7 4" xfId="3563"/>
    <cellStyle name="표준 10 27 7 4 2" xfId="15915"/>
    <cellStyle name="표준 10 27 7 4 3" xfId="28141"/>
    <cellStyle name="표준 10 27 7 5" xfId="8795"/>
    <cellStyle name="표준 10 27 7 5 2" xfId="21147"/>
    <cellStyle name="표준 10 27 7 5 3" xfId="33371"/>
    <cellStyle name="표준 10 27 7 6" xfId="10145"/>
    <cellStyle name="표준 10 27 7 6 2" xfId="22497"/>
    <cellStyle name="표준 10 27 7 6 3" xfId="34721"/>
    <cellStyle name="표준 10 27 7 7" xfId="11321"/>
    <cellStyle name="표준 10 27 7 7 2" xfId="23673"/>
    <cellStyle name="표준 10 27 7 7 3" xfId="35897"/>
    <cellStyle name="표준 10 27 7 8" xfId="12167"/>
    <cellStyle name="표준 10 27 7 8 2" xfId="24519"/>
    <cellStyle name="표준 10 27 7 8 3" xfId="36743"/>
    <cellStyle name="표준 10 27 7 9" xfId="13840"/>
    <cellStyle name="표준 10 27 8" xfId="1757"/>
    <cellStyle name="표준 10 27 8 2" xfId="14110"/>
    <cellStyle name="표준 10 27 8 3" xfId="26337"/>
    <cellStyle name="표준 10 27 9" xfId="4886"/>
    <cellStyle name="표준 10 27 9 2" xfId="17238"/>
    <cellStyle name="표준 10 27 9 3" xfId="29463"/>
    <cellStyle name="표준 10 28" xfId="128"/>
    <cellStyle name="표준 10 28 10" xfId="4812"/>
    <cellStyle name="표준 10 28 10 2" xfId="17164"/>
    <cellStyle name="표준 10 28 10 3" xfId="29390"/>
    <cellStyle name="표준 10 28 11" xfId="6582"/>
    <cellStyle name="표준 10 28 11 2" xfId="18934"/>
    <cellStyle name="표준 10 28 11 3" xfId="31158"/>
    <cellStyle name="표준 10 28 12" xfId="8694"/>
    <cellStyle name="표준 10 28 12 2" xfId="21046"/>
    <cellStyle name="표준 10 28 12 3" xfId="33270"/>
    <cellStyle name="표준 10 28 13" xfId="10052"/>
    <cellStyle name="표준 10 28 13 2" xfId="22404"/>
    <cellStyle name="표준 10 28 13 3" xfId="34628"/>
    <cellStyle name="표준 10 28 14" xfId="11246"/>
    <cellStyle name="표준 10 28 14 2" xfId="23598"/>
    <cellStyle name="표준 10 28 14 3" xfId="35822"/>
    <cellStyle name="표준 10 28 15" xfId="12501"/>
    <cellStyle name="표준 10 28 16" xfId="24761"/>
    <cellStyle name="표준 10 28 2" xfId="431"/>
    <cellStyle name="표준 10 28 2 10" xfId="25020"/>
    <cellStyle name="표준 10 28 2 2" xfId="2063"/>
    <cellStyle name="표준 10 28 2 2 2" xfId="14416"/>
    <cellStyle name="표준 10 28 2 2 3" xfId="26643"/>
    <cellStyle name="표준 10 28 2 3" xfId="5148"/>
    <cellStyle name="표준 10 28 2 3 2" xfId="17500"/>
    <cellStyle name="표준 10 28 2 3 3" xfId="29725"/>
    <cellStyle name="표준 10 28 2 4" xfId="4223"/>
    <cellStyle name="표준 10 28 2 4 2" xfId="16575"/>
    <cellStyle name="표준 10 28 2 4 3" xfId="28801"/>
    <cellStyle name="표준 10 28 2 5" xfId="8363"/>
    <cellStyle name="표준 10 28 2 5 2" xfId="20715"/>
    <cellStyle name="표준 10 28 2 5 3" xfId="32939"/>
    <cellStyle name="표준 10 28 2 6" xfId="9747"/>
    <cellStyle name="표준 10 28 2 6 2" xfId="22099"/>
    <cellStyle name="표준 10 28 2 6 3" xfId="34323"/>
    <cellStyle name="표준 10 28 2 7" xfId="10986"/>
    <cellStyle name="표준 10 28 2 7 2" xfId="23338"/>
    <cellStyle name="표준 10 28 2 7 3" xfId="35562"/>
    <cellStyle name="표준 10 28 2 8" xfId="11942"/>
    <cellStyle name="표준 10 28 2 8 2" xfId="24294"/>
    <cellStyle name="표준 10 28 2 8 3" xfId="36518"/>
    <cellStyle name="표준 10 28 2 9" xfId="12788"/>
    <cellStyle name="표준 10 28 3" xfId="648"/>
    <cellStyle name="표준 10 28 3 10" xfId="25237"/>
    <cellStyle name="표준 10 28 3 2" xfId="2280"/>
    <cellStyle name="표준 10 28 3 2 2" xfId="14633"/>
    <cellStyle name="표준 10 28 3 2 3" xfId="26860"/>
    <cellStyle name="표준 10 28 3 3" xfId="5365"/>
    <cellStyle name="표준 10 28 3 3 2" xfId="17717"/>
    <cellStyle name="표준 10 28 3 3 3" xfId="29942"/>
    <cellStyle name="표준 10 28 3 4" xfId="4274"/>
    <cellStyle name="표준 10 28 3 4 2" xfId="16626"/>
    <cellStyle name="표준 10 28 3 4 3" xfId="28852"/>
    <cellStyle name="표준 10 28 3 5" xfId="7711"/>
    <cellStyle name="표준 10 28 3 5 2" xfId="20063"/>
    <cellStyle name="표준 10 28 3 5 3" xfId="32287"/>
    <cellStyle name="표준 10 28 3 6" xfId="6398"/>
    <cellStyle name="표준 10 28 3 6 2" xfId="18750"/>
    <cellStyle name="표준 10 28 3 6 3" xfId="30974"/>
    <cellStyle name="표준 10 28 3 7" xfId="7169"/>
    <cellStyle name="표준 10 28 3 7 2" xfId="19521"/>
    <cellStyle name="표준 10 28 3 7 3" xfId="31745"/>
    <cellStyle name="표준 10 28 3 8" xfId="8785"/>
    <cellStyle name="표준 10 28 3 8 2" xfId="21137"/>
    <cellStyle name="표준 10 28 3 8 3" xfId="33361"/>
    <cellStyle name="표준 10 28 3 9" xfId="13005"/>
    <cellStyle name="표준 10 28 4" xfId="865"/>
    <cellStyle name="표준 10 28 4 10" xfId="25454"/>
    <cellStyle name="표준 10 28 4 2" xfId="2497"/>
    <cellStyle name="표준 10 28 4 2 2" xfId="14850"/>
    <cellStyle name="표준 10 28 4 2 3" xfId="27077"/>
    <cellStyle name="표준 10 28 4 3" xfId="5582"/>
    <cellStyle name="표준 10 28 4 3 2" xfId="17934"/>
    <cellStyle name="표준 10 28 4 3 3" xfId="30159"/>
    <cellStyle name="표준 10 28 4 4" xfId="4167"/>
    <cellStyle name="표준 10 28 4 4 2" xfId="16519"/>
    <cellStyle name="표준 10 28 4 4 3" xfId="28745"/>
    <cellStyle name="표준 10 28 4 5" xfId="8208"/>
    <cellStyle name="표준 10 28 4 5 2" xfId="20560"/>
    <cellStyle name="표준 10 28 4 5 3" xfId="32784"/>
    <cellStyle name="표준 10 28 4 6" xfId="9599"/>
    <cellStyle name="표준 10 28 4 6 2" xfId="21951"/>
    <cellStyle name="표준 10 28 4 6 3" xfId="34175"/>
    <cellStyle name="표준 10 28 4 7" xfId="10860"/>
    <cellStyle name="표준 10 28 4 7 2" xfId="23212"/>
    <cellStyle name="표준 10 28 4 7 3" xfId="35436"/>
    <cellStyle name="표준 10 28 4 8" xfId="11863"/>
    <cellStyle name="표준 10 28 4 8 2" xfId="24215"/>
    <cellStyle name="표준 10 28 4 8 3" xfId="36439"/>
    <cellStyle name="표준 10 28 4 9" xfId="13222"/>
    <cellStyle name="표준 10 28 5" xfId="1082"/>
    <cellStyle name="표준 10 28 5 10" xfId="25671"/>
    <cellStyle name="표준 10 28 5 2" xfId="2714"/>
    <cellStyle name="표준 10 28 5 2 2" xfId="15067"/>
    <cellStyle name="표준 10 28 5 2 3" xfId="27294"/>
    <cellStyle name="표준 10 28 5 3" xfId="5799"/>
    <cellStyle name="표준 10 28 5 3 2" xfId="18151"/>
    <cellStyle name="표준 10 28 5 3 3" xfId="30376"/>
    <cellStyle name="표준 10 28 5 4" xfId="3809"/>
    <cellStyle name="표준 10 28 5 4 2" xfId="16161"/>
    <cellStyle name="표준 10 28 5 4 3" xfId="28387"/>
    <cellStyle name="표준 10 28 5 5" xfId="4016"/>
    <cellStyle name="표준 10 28 5 5 2" xfId="16368"/>
    <cellStyle name="표준 10 28 5 5 3" xfId="28594"/>
    <cellStyle name="표준 10 28 5 6" xfId="7658"/>
    <cellStyle name="표준 10 28 5 6 2" xfId="20010"/>
    <cellStyle name="표준 10 28 5 6 3" xfId="32234"/>
    <cellStyle name="표준 10 28 5 7" xfId="8063"/>
    <cellStyle name="표준 10 28 5 7 2" xfId="20415"/>
    <cellStyle name="표준 10 28 5 7 3" xfId="32639"/>
    <cellStyle name="표준 10 28 5 8" xfId="9464"/>
    <cellStyle name="표준 10 28 5 8 2" xfId="21816"/>
    <cellStyle name="표준 10 28 5 8 3" xfId="34040"/>
    <cellStyle name="표준 10 28 5 9" xfId="13439"/>
    <cellStyle name="표준 10 28 6" xfId="1292"/>
    <cellStyle name="표준 10 28 6 10" xfId="25881"/>
    <cellStyle name="표준 10 28 6 2" xfId="2924"/>
    <cellStyle name="표준 10 28 6 2 2" xfId="15277"/>
    <cellStyle name="표준 10 28 6 2 3" xfId="27504"/>
    <cellStyle name="표준 10 28 6 3" xfId="6009"/>
    <cellStyle name="표준 10 28 6 3 2" xfId="18361"/>
    <cellStyle name="표준 10 28 6 3 3" xfId="30586"/>
    <cellStyle name="표준 10 28 6 4" xfId="4205"/>
    <cellStyle name="표준 10 28 6 4 2" xfId="16557"/>
    <cellStyle name="표준 10 28 6 4 3" xfId="28783"/>
    <cellStyle name="표준 10 28 6 5" xfId="7068"/>
    <cellStyle name="표준 10 28 6 5 2" xfId="19420"/>
    <cellStyle name="표준 10 28 6 5 3" xfId="31644"/>
    <cellStyle name="표준 10 28 6 6" xfId="8339"/>
    <cellStyle name="표준 10 28 6 6 2" xfId="20691"/>
    <cellStyle name="표준 10 28 6 6 3" xfId="32915"/>
    <cellStyle name="표준 10 28 6 7" xfId="9724"/>
    <cellStyle name="표준 10 28 6 7 2" xfId="22076"/>
    <cellStyle name="표준 10 28 6 7 3" xfId="34300"/>
    <cellStyle name="표준 10 28 6 8" xfId="10968"/>
    <cellStyle name="표준 10 28 6 8 2" xfId="23320"/>
    <cellStyle name="표준 10 28 6 8 3" xfId="35544"/>
    <cellStyle name="표준 10 28 6 9" xfId="13649"/>
    <cellStyle name="표준 10 28 7" xfId="1486"/>
    <cellStyle name="표준 10 28 7 10" xfId="26075"/>
    <cellStyle name="표준 10 28 7 2" xfId="3118"/>
    <cellStyle name="표준 10 28 7 2 2" xfId="15471"/>
    <cellStyle name="표준 10 28 7 2 3" xfId="27698"/>
    <cellStyle name="표준 10 28 7 3" xfId="6203"/>
    <cellStyle name="표준 10 28 7 3 2" xfId="18555"/>
    <cellStyle name="표준 10 28 7 3 3" xfId="30780"/>
    <cellStyle name="표준 10 28 7 4" xfId="4532"/>
    <cellStyle name="표준 10 28 7 4 2" xfId="16884"/>
    <cellStyle name="표준 10 28 7 4 3" xfId="29110"/>
    <cellStyle name="표준 10 28 7 5" xfId="7220"/>
    <cellStyle name="표준 10 28 7 5 2" xfId="19572"/>
    <cellStyle name="표준 10 28 7 5 3" xfId="31796"/>
    <cellStyle name="표준 10 28 7 6" xfId="8773"/>
    <cellStyle name="표준 10 28 7 6 2" xfId="21125"/>
    <cellStyle name="표준 10 28 7 6 3" xfId="33349"/>
    <cellStyle name="표준 10 28 7 7" xfId="10125"/>
    <cellStyle name="표준 10 28 7 7 2" xfId="22477"/>
    <cellStyle name="표준 10 28 7 7 3" xfId="34701"/>
    <cellStyle name="표준 10 28 7 8" xfId="11305"/>
    <cellStyle name="표준 10 28 7 8 2" xfId="23657"/>
    <cellStyle name="표준 10 28 7 8 3" xfId="35881"/>
    <cellStyle name="표준 10 28 7 9" xfId="13843"/>
    <cellStyle name="표준 10 28 8" xfId="1760"/>
    <cellStyle name="표준 10 28 8 2" xfId="14113"/>
    <cellStyle name="표준 10 28 8 3" xfId="26340"/>
    <cellStyle name="표준 10 28 9" xfId="4889"/>
    <cellStyle name="표준 10 28 9 2" xfId="17241"/>
    <cellStyle name="표준 10 28 9 3" xfId="29466"/>
    <cellStyle name="표준 10 29" xfId="133"/>
    <cellStyle name="표준 10 29 10" xfId="3787"/>
    <cellStyle name="표준 10 29 10 2" xfId="16139"/>
    <cellStyle name="표준 10 29 10 3" xfId="28365"/>
    <cellStyle name="표준 10 29 11" xfId="8837"/>
    <cellStyle name="표준 10 29 11 2" xfId="21189"/>
    <cellStyle name="표준 10 29 11 3" xfId="33413"/>
    <cellStyle name="표준 10 29 12" xfId="10183"/>
    <cellStyle name="표준 10 29 12 2" xfId="22535"/>
    <cellStyle name="표준 10 29 12 3" xfId="34759"/>
    <cellStyle name="표준 10 29 13" xfId="11355"/>
    <cellStyle name="표준 10 29 13 2" xfId="23707"/>
    <cellStyle name="표준 10 29 13 3" xfId="35931"/>
    <cellStyle name="표준 10 29 14" xfId="12194"/>
    <cellStyle name="표준 10 29 14 2" xfId="24546"/>
    <cellStyle name="표준 10 29 14 3" xfId="36770"/>
    <cellStyle name="표준 10 29 15" xfId="12506"/>
    <cellStyle name="표준 10 29 16" xfId="24764"/>
    <cellStyle name="표준 10 29 2" xfId="436"/>
    <cellStyle name="표준 10 29 2 10" xfId="25025"/>
    <cellStyle name="표준 10 29 2 2" xfId="2068"/>
    <cellStyle name="표준 10 29 2 2 2" xfId="14421"/>
    <cellStyle name="표준 10 29 2 2 3" xfId="26648"/>
    <cellStyle name="표준 10 29 2 3" xfId="5153"/>
    <cellStyle name="표준 10 29 2 3 2" xfId="17505"/>
    <cellStyle name="표준 10 29 2 3 3" xfId="29730"/>
    <cellStyle name="표준 10 29 2 4" xfId="4692"/>
    <cellStyle name="표준 10 29 2 4 2" xfId="17044"/>
    <cellStyle name="표준 10 29 2 4 3" xfId="29270"/>
    <cellStyle name="표준 10 29 2 5" xfId="6509"/>
    <cellStyle name="표준 10 29 2 5 2" xfId="18861"/>
    <cellStyle name="표준 10 29 2 5 3" xfId="31085"/>
    <cellStyle name="표준 10 29 2 6" xfId="7712"/>
    <cellStyle name="표준 10 29 2 6 2" xfId="20064"/>
    <cellStyle name="표준 10 29 2 6 3" xfId="32288"/>
    <cellStyle name="표준 10 29 2 7" xfId="8708"/>
    <cellStyle name="표준 10 29 2 7 2" xfId="21060"/>
    <cellStyle name="표준 10 29 2 7 3" xfId="33284"/>
    <cellStyle name="표준 10 29 2 8" xfId="10066"/>
    <cellStyle name="표준 10 29 2 8 2" xfId="22418"/>
    <cellStyle name="표준 10 29 2 8 3" xfId="34642"/>
    <cellStyle name="표준 10 29 2 9" xfId="12793"/>
    <cellStyle name="표준 10 29 3" xfId="653"/>
    <cellStyle name="표준 10 29 3 10" xfId="25242"/>
    <cellStyle name="표준 10 29 3 2" xfId="2285"/>
    <cellStyle name="표준 10 29 3 2 2" xfId="14638"/>
    <cellStyle name="표준 10 29 3 2 3" xfId="26865"/>
    <cellStyle name="표준 10 29 3 3" xfId="5370"/>
    <cellStyle name="표준 10 29 3 3 2" xfId="17722"/>
    <cellStyle name="표준 10 29 3 3 3" xfId="29947"/>
    <cellStyle name="표준 10 29 3 4" xfId="4684"/>
    <cellStyle name="표준 10 29 3 4 2" xfId="17036"/>
    <cellStyle name="표준 10 29 3 4 3" xfId="29262"/>
    <cellStyle name="표준 10 29 3 5" xfId="8512"/>
    <cellStyle name="표준 10 29 3 5 2" xfId="20864"/>
    <cellStyle name="표준 10 29 3 5 3" xfId="33088"/>
    <cellStyle name="표준 10 29 3 6" xfId="9887"/>
    <cellStyle name="표준 10 29 3 6 2" xfId="22239"/>
    <cellStyle name="표준 10 29 3 6 3" xfId="34463"/>
    <cellStyle name="표준 10 29 3 7" xfId="11102"/>
    <cellStyle name="표준 10 29 3 7 2" xfId="23454"/>
    <cellStyle name="표준 10 29 3 7 3" xfId="35678"/>
    <cellStyle name="표준 10 29 3 8" xfId="12021"/>
    <cellStyle name="표준 10 29 3 8 2" xfId="24373"/>
    <cellStyle name="표준 10 29 3 8 3" xfId="36597"/>
    <cellStyle name="표준 10 29 3 9" xfId="13010"/>
    <cellStyle name="표준 10 29 4" xfId="870"/>
    <cellStyle name="표준 10 29 4 10" xfId="25459"/>
    <cellStyle name="표준 10 29 4 2" xfId="2502"/>
    <cellStyle name="표준 10 29 4 2 2" xfId="14855"/>
    <cellStyle name="표준 10 29 4 2 3" xfId="27082"/>
    <cellStyle name="표준 10 29 4 3" xfId="5587"/>
    <cellStyle name="표준 10 29 4 3 2" xfId="17939"/>
    <cellStyle name="표준 10 29 4 3 3" xfId="30164"/>
    <cellStyle name="표준 10 29 4 4" xfId="4588"/>
    <cellStyle name="표준 10 29 4 4 2" xfId="16940"/>
    <cellStyle name="표준 10 29 4 4 3" xfId="29166"/>
    <cellStyle name="표준 10 29 4 5" xfId="6414"/>
    <cellStyle name="표준 10 29 4 5 2" xfId="18766"/>
    <cellStyle name="표준 10 29 4 5 3" xfId="30990"/>
    <cellStyle name="표준 10 29 4 6" xfId="6796"/>
    <cellStyle name="표준 10 29 4 6 2" xfId="19148"/>
    <cellStyle name="표준 10 29 4 6 3" xfId="31372"/>
    <cellStyle name="표준 10 29 4 7" xfId="6391"/>
    <cellStyle name="표준 10 29 4 7 2" xfId="18743"/>
    <cellStyle name="표준 10 29 4 7 3" xfId="30967"/>
    <cellStyle name="표준 10 29 4 8" xfId="9104"/>
    <cellStyle name="표준 10 29 4 8 2" xfId="21456"/>
    <cellStyle name="표준 10 29 4 8 3" xfId="33680"/>
    <cellStyle name="표준 10 29 4 9" xfId="13227"/>
    <cellStyle name="표준 10 29 5" xfId="1087"/>
    <cellStyle name="표준 10 29 5 10" xfId="25676"/>
    <cellStyle name="표준 10 29 5 2" xfId="2719"/>
    <cellStyle name="표준 10 29 5 2 2" xfId="15072"/>
    <cellStyle name="표준 10 29 5 2 3" xfId="27299"/>
    <cellStyle name="표준 10 29 5 3" xfId="5804"/>
    <cellStyle name="표준 10 29 5 3 2" xfId="18156"/>
    <cellStyle name="표준 10 29 5 3 3" xfId="30381"/>
    <cellStyle name="표준 10 29 5 4" xfId="4184"/>
    <cellStyle name="표준 10 29 5 4 2" xfId="16536"/>
    <cellStyle name="표준 10 29 5 4 3" xfId="28762"/>
    <cellStyle name="표준 10 29 5 5" xfId="4241"/>
    <cellStyle name="표준 10 29 5 5 2" xfId="16593"/>
    <cellStyle name="표준 10 29 5 5 3" xfId="28819"/>
    <cellStyle name="표준 10 29 5 6" xfId="8737"/>
    <cellStyle name="표준 10 29 5 6 2" xfId="21089"/>
    <cellStyle name="표준 10 29 5 6 3" xfId="33313"/>
    <cellStyle name="표준 10 29 5 7" xfId="10094"/>
    <cellStyle name="표준 10 29 5 7 2" xfId="22446"/>
    <cellStyle name="표준 10 29 5 7 3" xfId="34670"/>
    <cellStyle name="표준 10 29 5 8" xfId="11280"/>
    <cellStyle name="표준 10 29 5 8 2" xfId="23632"/>
    <cellStyle name="표준 10 29 5 8 3" xfId="35856"/>
    <cellStyle name="표준 10 29 5 9" xfId="13444"/>
    <cellStyle name="표준 10 29 6" xfId="1297"/>
    <cellStyle name="표준 10 29 6 10" xfId="25886"/>
    <cellStyle name="표준 10 29 6 2" xfId="2929"/>
    <cellStyle name="표준 10 29 6 2 2" xfId="15282"/>
    <cellStyle name="표준 10 29 6 2 3" xfId="27509"/>
    <cellStyle name="표준 10 29 6 3" xfId="6014"/>
    <cellStyle name="표준 10 29 6 3 2" xfId="18366"/>
    <cellStyle name="표준 10 29 6 3 3" xfId="30591"/>
    <cellStyle name="표준 10 29 6 4" xfId="4623"/>
    <cellStyle name="표준 10 29 6 4 2" xfId="16975"/>
    <cellStyle name="표준 10 29 6 4 3" xfId="29201"/>
    <cellStyle name="표준 10 29 6 5" xfId="9178"/>
    <cellStyle name="표준 10 29 6 5 2" xfId="21530"/>
    <cellStyle name="표준 10 29 6 5 3" xfId="33754"/>
    <cellStyle name="표준 10 29 6 6" xfId="10501"/>
    <cellStyle name="표준 10 29 6 6 2" xfId="22853"/>
    <cellStyle name="표준 10 29 6 6 3" xfId="35077"/>
    <cellStyle name="표준 10 29 6 7" xfId="11621"/>
    <cellStyle name="표준 10 29 6 7 2" xfId="23973"/>
    <cellStyle name="표준 10 29 6 7 3" xfId="36197"/>
    <cellStyle name="표준 10 29 6 8" xfId="12373"/>
    <cellStyle name="표준 10 29 6 8 2" xfId="24725"/>
    <cellStyle name="표준 10 29 6 8 3" xfId="36949"/>
    <cellStyle name="표준 10 29 6 9" xfId="13654"/>
    <cellStyle name="표준 10 29 7" xfId="1489"/>
    <cellStyle name="표준 10 29 7 10" xfId="26078"/>
    <cellStyle name="표준 10 29 7 2" xfId="3121"/>
    <cellStyle name="표준 10 29 7 2 2" xfId="15474"/>
    <cellStyle name="표준 10 29 7 2 3" xfId="27701"/>
    <cellStyle name="표준 10 29 7 3" xfId="6206"/>
    <cellStyle name="표준 10 29 7 3 2" xfId="18558"/>
    <cellStyle name="표준 10 29 7 3 3" xfId="30783"/>
    <cellStyle name="표준 10 29 7 4" xfId="3888"/>
    <cellStyle name="표준 10 29 7 4 2" xfId="16240"/>
    <cellStyle name="표준 10 29 7 4 3" xfId="28466"/>
    <cellStyle name="표준 10 29 7 5" xfId="8193"/>
    <cellStyle name="표준 10 29 7 5 2" xfId="20545"/>
    <cellStyle name="표준 10 29 7 5 3" xfId="32769"/>
    <cellStyle name="표준 10 29 7 6" xfId="9585"/>
    <cellStyle name="표준 10 29 7 6 2" xfId="21937"/>
    <cellStyle name="표준 10 29 7 6 3" xfId="34161"/>
    <cellStyle name="표준 10 29 7 7" xfId="10849"/>
    <cellStyle name="표준 10 29 7 7 2" xfId="23201"/>
    <cellStyle name="표준 10 29 7 7 3" xfId="35425"/>
    <cellStyle name="표준 10 29 7 8" xfId="11852"/>
    <cellStyle name="표준 10 29 7 8 2" xfId="24204"/>
    <cellStyle name="표준 10 29 7 8 3" xfId="36428"/>
    <cellStyle name="표준 10 29 7 9" xfId="13846"/>
    <cellStyle name="표준 10 29 8" xfId="1765"/>
    <cellStyle name="표준 10 29 8 2" xfId="14118"/>
    <cellStyle name="표준 10 29 8 3" xfId="26345"/>
    <cellStyle name="표준 10 29 9" xfId="4892"/>
    <cellStyle name="표준 10 29 9 2" xfId="17244"/>
    <cellStyle name="표준 10 29 9 3" xfId="29469"/>
    <cellStyle name="표준 10 3" xfId="25"/>
    <cellStyle name="표준 10 3 10" xfId="4485"/>
    <cellStyle name="표준 10 3 10 2" xfId="16837"/>
    <cellStyle name="표준 10 3 10 3" xfId="29063"/>
    <cellStyle name="표준 10 3 11" xfId="6950"/>
    <cellStyle name="표준 10 3 11 2" xfId="19302"/>
    <cellStyle name="표준 10 3 11 3" xfId="31526"/>
    <cellStyle name="표준 10 3 12" xfId="8242"/>
    <cellStyle name="표준 10 3 12 2" xfId="20594"/>
    <cellStyle name="표준 10 3 12 3" xfId="32818"/>
    <cellStyle name="표준 10 3 13" xfId="9631"/>
    <cellStyle name="표준 10 3 13 2" xfId="21983"/>
    <cellStyle name="표준 10 3 13 3" xfId="34207"/>
    <cellStyle name="표준 10 3 14" xfId="10891"/>
    <cellStyle name="표준 10 3 14 2" xfId="23243"/>
    <cellStyle name="표준 10 3 14 3" xfId="35467"/>
    <cellStyle name="표준 10 3 15" xfId="12405"/>
    <cellStyle name="표준 10 3 16" xfId="12623"/>
    <cellStyle name="표준 10 3 2" xfId="328"/>
    <cellStyle name="표준 10 3 2 10" xfId="24917"/>
    <cellStyle name="표준 10 3 2 2" xfId="1960"/>
    <cellStyle name="표준 10 3 2 2 2" xfId="14313"/>
    <cellStyle name="표준 10 3 2 2 3" xfId="26540"/>
    <cellStyle name="표준 10 3 2 3" xfId="5045"/>
    <cellStyle name="표준 10 3 2 3 2" xfId="17397"/>
    <cellStyle name="표준 10 3 2 3 3" xfId="29622"/>
    <cellStyle name="표준 10 3 2 4" xfId="3901"/>
    <cellStyle name="표준 10 3 2 4 2" xfId="16253"/>
    <cellStyle name="표준 10 3 2 4 3" xfId="28479"/>
    <cellStyle name="표준 10 3 2 5" xfId="7607"/>
    <cellStyle name="표준 10 3 2 5 2" xfId="19959"/>
    <cellStyle name="표준 10 3 2 5 3" xfId="32183"/>
    <cellStyle name="표준 10 3 2 6" xfId="7682"/>
    <cellStyle name="표준 10 3 2 6 2" xfId="20034"/>
    <cellStyle name="표준 10 3 2 6 3" xfId="32258"/>
    <cellStyle name="표준 10 3 2 7" xfId="7082"/>
    <cellStyle name="표준 10 3 2 7 2" xfId="19434"/>
    <cellStyle name="표준 10 3 2 7 3" xfId="31658"/>
    <cellStyle name="표준 10 3 2 8" xfId="7035"/>
    <cellStyle name="표준 10 3 2 8 2" xfId="19387"/>
    <cellStyle name="표준 10 3 2 8 3" xfId="31611"/>
    <cellStyle name="표준 10 3 2 9" xfId="12685"/>
    <cellStyle name="표준 10 3 3" xfId="535"/>
    <cellStyle name="표준 10 3 3 10" xfId="25124"/>
    <cellStyle name="표준 10 3 3 2" xfId="2167"/>
    <cellStyle name="표준 10 3 3 2 2" xfId="14520"/>
    <cellStyle name="표준 10 3 3 2 3" xfId="26747"/>
    <cellStyle name="표준 10 3 3 3" xfId="5252"/>
    <cellStyle name="표준 10 3 3 3 2" xfId="17604"/>
    <cellStyle name="표준 10 3 3 3 3" xfId="29829"/>
    <cellStyle name="표준 10 3 3 4" xfId="1639"/>
    <cellStyle name="표준 10 3 3 4 2" xfId="13992"/>
    <cellStyle name="표준 10 3 3 4 3" xfId="26219"/>
    <cellStyle name="표준 10 3 3 5" xfId="9100"/>
    <cellStyle name="표준 10 3 3 5 2" xfId="21452"/>
    <cellStyle name="표준 10 3 3 5 3" xfId="33676"/>
    <cellStyle name="표준 10 3 3 6" xfId="10426"/>
    <cellStyle name="표준 10 3 3 6 2" xfId="22778"/>
    <cellStyle name="표준 10 3 3 6 3" xfId="35002"/>
    <cellStyle name="표준 10 3 3 7" xfId="11558"/>
    <cellStyle name="표준 10 3 3 7 2" xfId="23910"/>
    <cellStyle name="표준 10 3 3 7 3" xfId="36134"/>
    <cellStyle name="표준 10 3 3 8" xfId="12324"/>
    <cellStyle name="표준 10 3 3 8 2" xfId="24676"/>
    <cellStyle name="표준 10 3 3 8 3" xfId="36900"/>
    <cellStyle name="표준 10 3 3 9" xfId="12892"/>
    <cellStyle name="표준 10 3 4" xfId="752"/>
    <cellStyle name="표준 10 3 4 10" xfId="25341"/>
    <cellStyle name="표준 10 3 4 2" xfId="2384"/>
    <cellStyle name="표준 10 3 4 2 2" xfId="14737"/>
    <cellStyle name="표준 10 3 4 2 3" xfId="26964"/>
    <cellStyle name="표준 10 3 4 3" xfId="5469"/>
    <cellStyle name="표준 10 3 4 3 2" xfId="17821"/>
    <cellStyle name="표준 10 3 4 3 3" xfId="30046"/>
    <cellStyle name="표준 10 3 4 4" xfId="4442"/>
    <cellStyle name="표준 10 3 4 4 2" xfId="16794"/>
    <cellStyle name="표준 10 3 4 4 3" xfId="29020"/>
    <cellStyle name="표준 10 3 4 5" xfId="7115"/>
    <cellStyle name="표준 10 3 4 5 2" xfId="19467"/>
    <cellStyle name="표준 10 3 4 5 3" xfId="31691"/>
    <cellStyle name="표준 10 3 4 6" xfId="7617"/>
    <cellStyle name="표준 10 3 4 6 2" xfId="19969"/>
    <cellStyle name="표준 10 3 4 6 3" xfId="32193"/>
    <cellStyle name="표준 10 3 4 7" xfId="6689"/>
    <cellStyle name="표준 10 3 4 7 2" xfId="19041"/>
    <cellStyle name="표준 10 3 4 7 3" xfId="31265"/>
    <cellStyle name="표준 10 3 4 8" xfId="8069"/>
    <cellStyle name="표준 10 3 4 8 2" xfId="20421"/>
    <cellStyle name="표준 10 3 4 8 3" xfId="32645"/>
    <cellStyle name="표준 10 3 4 9" xfId="13109"/>
    <cellStyle name="표준 10 3 5" xfId="969"/>
    <cellStyle name="표준 10 3 5 10" xfId="25558"/>
    <cellStyle name="표준 10 3 5 2" xfId="2601"/>
    <cellStyle name="표준 10 3 5 2 2" xfId="14954"/>
    <cellStyle name="표준 10 3 5 2 3" xfId="27181"/>
    <cellStyle name="표준 10 3 5 3" xfId="5686"/>
    <cellStyle name="표준 10 3 5 3 2" xfId="18038"/>
    <cellStyle name="표준 10 3 5 3 3" xfId="30263"/>
    <cellStyle name="표준 10 3 5 4" xfId="4328"/>
    <cellStyle name="표준 10 3 5 4 2" xfId="16680"/>
    <cellStyle name="표준 10 3 5 4 3" xfId="28906"/>
    <cellStyle name="표준 10 3 5 5" xfId="8872"/>
    <cellStyle name="표준 10 3 5 5 2" xfId="21224"/>
    <cellStyle name="표준 10 3 5 5 3" xfId="33448"/>
    <cellStyle name="표준 10 3 5 6" xfId="10217"/>
    <cellStyle name="표준 10 3 5 6 2" xfId="22569"/>
    <cellStyle name="표준 10 3 5 6 3" xfId="34793"/>
    <cellStyle name="표준 10 3 5 7" xfId="11385"/>
    <cellStyle name="표준 10 3 5 7 2" xfId="23737"/>
    <cellStyle name="표준 10 3 5 7 3" xfId="35961"/>
    <cellStyle name="표준 10 3 5 8" xfId="12211"/>
    <cellStyle name="표준 10 3 5 8 2" xfId="24563"/>
    <cellStyle name="표준 10 3 5 8 3" xfId="36787"/>
    <cellStyle name="표준 10 3 5 9" xfId="13326"/>
    <cellStyle name="표준 10 3 6" xfId="1186"/>
    <cellStyle name="표준 10 3 6 10" xfId="25775"/>
    <cellStyle name="표준 10 3 6 2" xfId="2818"/>
    <cellStyle name="표준 10 3 6 2 2" xfId="15171"/>
    <cellStyle name="표준 10 3 6 2 3" xfId="27398"/>
    <cellStyle name="표준 10 3 6 3" xfId="5903"/>
    <cellStyle name="표준 10 3 6 3 2" xfId="18255"/>
    <cellStyle name="표준 10 3 6 3 3" xfId="30480"/>
    <cellStyle name="표준 10 3 6 4" xfId="4472"/>
    <cellStyle name="표준 10 3 6 4 2" xfId="16824"/>
    <cellStyle name="표준 10 3 6 4 3" xfId="29050"/>
    <cellStyle name="표준 10 3 6 5" xfId="7646"/>
    <cellStyle name="표준 10 3 6 5 2" xfId="19998"/>
    <cellStyle name="표준 10 3 6 5 3" xfId="32222"/>
    <cellStyle name="표준 10 3 6 6" xfId="7829"/>
    <cellStyle name="표준 10 3 6 6 2" xfId="20181"/>
    <cellStyle name="표준 10 3 6 6 3" xfId="32405"/>
    <cellStyle name="표준 10 3 6 7" xfId="9248"/>
    <cellStyle name="표준 10 3 6 7 2" xfId="21600"/>
    <cellStyle name="표준 10 3 6 7 3" xfId="33824"/>
    <cellStyle name="표준 10 3 6 8" xfId="10567"/>
    <cellStyle name="표준 10 3 6 8 2" xfId="22919"/>
    <cellStyle name="표준 10 3 6 8 3" xfId="35143"/>
    <cellStyle name="표준 10 3 6 9" xfId="13543"/>
    <cellStyle name="표준 10 3 7" xfId="1391"/>
    <cellStyle name="표준 10 3 7 10" xfId="25980"/>
    <cellStyle name="표준 10 3 7 2" xfId="3023"/>
    <cellStyle name="표준 10 3 7 2 2" xfId="15376"/>
    <cellStyle name="표준 10 3 7 2 3" xfId="27603"/>
    <cellStyle name="표준 10 3 7 3" xfId="6108"/>
    <cellStyle name="표준 10 3 7 3 2" xfId="18460"/>
    <cellStyle name="표준 10 3 7 3 3" xfId="30685"/>
    <cellStyle name="표준 10 3 7 4" xfId="3936"/>
    <cellStyle name="표준 10 3 7 4 2" xfId="16288"/>
    <cellStyle name="표준 10 3 7 4 3" xfId="28514"/>
    <cellStyle name="표준 10 3 7 5" xfId="8214"/>
    <cellStyle name="표준 10 3 7 5 2" xfId="20566"/>
    <cellStyle name="표준 10 3 7 5 3" xfId="32790"/>
    <cellStyle name="표준 10 3 7 6" xfId="9605"/>
    <cellStyle name="표준 10 3 7 6 2" xfId="21957"/>
    <cellStyle name="표준 10 3 7 6 3" xfId="34181"/>
    <cellStyle name="표준 10 3 7 7" xfId="10866"/>
    <cellStyle name="표준 10 3 7 7 2" xfId="23218"/>
    <cellStyle name="표준 10 3 7 7 3" xfId="35442"/>
    <cellStyle name="표준 10 3 7 8" xfId="11867"/>
    <cellStyle name="표준 10 3 7 8 2" xfId="24219"/>
    <cellStyle name="표준 10 3 7 8 3" xfId="36443"/>
    <cellStyle name="표준 10 3 7 9" xfId="13748"/>
    <cellStyle name="표준 10 3 8" xfId="1657"/>
    <cellStyle name="표준 10 3 8 2" xfId="14010"/>
    <cellStyle name="표준 10 3 8 3" xfId="26237"/>
    <cellStyle name="표준 10 3 9" xfId="3501"/>
    <cellStyle name="표준 10 3 9 2" xfId="15853"/>
    <cellStyle name="표준 10 3 9 3" xfId="28079"/>
    <cellStyle name="표준 10 30" xfId="137"/>
    <cellStyle name="표준 10 30 10" xfId="4434"/>
    <cellStyle name="표준 10 30 10 2" xfId="16786"/>
    <cellStyle name="표준 10 30 10 3" xfId="29012"/>
    <cellStyle name="표준 10 30 11" xfId="8435"/>
    <cellStyle name="표준 10 30 11 2" xfId="20787"/>
    <cellStyle name="표준 10 30 11 3" xfId="33011"/>
    <cellStyle name="표준 10 30 12" xfId="9812"/>
    <cellStyle name="표준 10 30 12 2" xfId="22164"/>
    <cellStyle name="표준 10 30 12 3" xfId="34388"/>
    <cellStyle name="표준 10 30 13" xfId="11045"/>
    <cellStyle name="표준 10 30 13 2" xfId="23397"/>
    <cellStyle name="표준 10 30 13 3" xfId="35621"/>
    <cellStyle name="표준 10 30 14" xfId="11987"/>
    <cellStyle name="표준 10 30 14 2" xfId="24339"/>
    <cellStyle name="표준 10 30 14 3" xfId="36563"/>
    <cellStyle name="표준 10 30 15" xfId="12510"/>
    <cellStyle name="표준 10 30 16" xfId="24767"/>
    <cellStyle name="표준 10 30 2" xfId="440"/>
    <cellStyle name="표준 10 30 2 10" xfId="25029"/>
    <cellStyle name="표준 10 30 2 2" xfId="2072"/>
    <cellStyle name="표준 10 30 2 2 2" xfId="14425"/>
    <cellStyle name="표준 10 30 2 2 3" xfId="26652"/>
    <cellStyle name="표준 10 30 2 3" xfId="5157"/>
    <cellStyle name="표준 10 30 2 3 2" xfId="17509"/>
    <cellStyle name="표준 10 30 2 3 3" xfId="29734"/>
    <cellStyle name="표준 10 30 2 4" xfId="3846"/>
    <cellStyle name="표준 10 30 2 4 2" xfId="16198"/>
    <cellStyle name="표준 10 30 2 4 3" xfId="28424"/>
    <cellStyle name="표준 10 30 2 5" xfId="7584"/>
    <cellStyle name="표준 10 30 2 5 2" xfId="19936"/>
    <cellStyle name="표준 10 30 2 5 3" xfId="32160"/>
    <cellStyle name="표준 10 30 2 6" xfId="8677"/>
    <cellStyle name="표준 10 30 2 6 2" xfId="21029"/>
    <cellStyle name="표준 10 30 2 6 3" xfId="33253"/>
    <cellStyle name="표준 10 30 2 7" xfId="10038"/>
    <cellStyle name="표준 10 30 2 7 2" xfId="22390"/>
    <cellStyle name="표준 10 30 2 7 3" xfId="34614"/>
    <cellStyle name="표준 10 30 2 8" xfId="11234"/>
    <cellStyle name="표준 10 30 2 8 2" xfId="23586"/>
    <cellStyle name="표준 10 30 2 8 3" xfId="35810"/>
    <cellStyle name="표준 10 30 2 9" xfId="12797"/>
    <cellStyle name="표준 10 30 3" xfId="657"/>
    <cellStyle name="표준 10 30 3 10" xfId="25246"/>
    <cellStyle name="표준 10 30 3 2" xfId="2289"/>
    <cellStyle name="표준 10 30 3 2 2" xfId="14642"/>
    <cellStyle name="표준 10 30 3 2 3" xfId="26869"/>
    <cellStyle name="표준 10 30 3 3" xfId="5374"/>
    <cellStyle name="표준 10 30 3 3 2" xfId="17726"/>
    <cellStyle name="표준 10 30 3 3 3" xfId="29951"/>
    <cellStyle name="표준 10 30 3 4" xfId="3837"/>
    <cellStyle name="표준 10 30 3 4 2" xfId="16189"/>
    <cellStyle name="표준 10 30 3 4 3" xfId="28415"/>
    <cellStyle name="표준 10 30 3 5" xfId="8111"/>
    <cellStyle name="표준 10 30 3 5 2" xfId="20463"/>
    <cellStyle name="표준 10 30 3 5 3" xfId="32687"/>
    <cellStyle name="표준 10 30 3 6" xfId="9507"/>
    <cellStyle name="표준 10 30 3 6 2" xfId="21859"/>
    <cellStyle name="표준 10 30 3 6 3" xfId="34083"/>
    <cellStyle name="표준 10 30 3 7" xfId="10784"/>
    <cellStyle name="표준 10 30 3 7 2" xfId="23136"/>
    <cellStyle name="표준 10 30 3 7 3" xfId="35360"/>
    <cellStyle name="표준 10 30 3 8" xfId="11810"/>
    <cellStyle name="표준 10 30 3 8 2" xfId="24162"/>
    <cellStyle name="표준 10 30 3 8 3" xfId="36386"/>
    <cellStyle name="표준 10 30 3 9" xfId="13014"/>
    <cellStyle name="표준 10 30 4" xfId="874"/>
    <cellStyle name="표준 10 30 4 10" xfId="25463"/>
    <cellStyle name="표준 10 30 4 2" xfId="2506"/>
    <cellStyle name="표준 10 30 4 2 2" xfId="14859"/>
    <cellStyle name="표준 10 30 4 2 3" xfId="27086"/>
    <cellStyle name="표준 10 30 4 3" xfId="5591"/>
    <cellStyle name="표준 10 30 4 3 2" xfId="17943"/>
    <cellStyle name="표준 10 30 4 3 3" xfId="30168"/>
    <cellStyle name="표준 10 30 4 4" xfId="3729"/>
    <cellStyle name="표준 10 30 4 4 2" xfId="16081"/>
    <cellStyle name="표준 10 30 4 4 3" xfId="28307"/>
    <cellStyle name="표준 10 30 4 5" xfId="7486"/>
    <cellStyle name="표준 10 30 4 5 2" xfId="19838"/>
    <cellStyle name="표준 10 30 4 5 3" xfId="32062"/>
    <cellStyle name="표준 10 30 4 6" xfId="8103"/>
    <cellStyle name="표준 10 30 4 6 2" xfId="20455"/>
    <cellStyle name="표준 10 30 4 6 3" xfId="32679"/>
    <cellStyle name="표준 10 30 4 7" xfId="9500"/>
    <cellStyle name="표준 10 30 4 7 2" xfId="21852"/>
    <cellStyle name="표준 10 30 4 7 3" xfId="34076"/>
    <cellStyle name="표준 10 30 4 8" xfId="10778"/>
    <cellStyle name="표준 10 30 4 8 2" xfId="23130"/>
    <cellStyle name="표준 10 30 4 8 3" xfId="35354"/>
    <cellStyle name="표준 10 30 4 9" xfId="13231"/>
    <cellStyle name="표준 10 30 5" xfId="1091"/>
    <cellStyle name="표준 10 30 5 10" xfId="25680"/>
    <cellStyle name="표준 10 30 5 2" xfId="2723"/>
    <cellStyle name="표준 10 30 5 2 2" xfId="15076"/>
    <cellStyle name="표준 10 30 5 2 3" xfId="27303"/>
    <cellStyle name="표준 10 30 5 3" xfId="5808"/>
    <cellStyle name="표준 10 30 5 3 2" xfId="18160"/>
    <cellStyle name="표준 10 30 5 3 3" xfId="30385"/>
    <cellStyle name="표준 10 30 5 4" xfId="3618"/>
    <cellStyle name="표준 10 30 5 4 2" xfId="15970"/>
    <cellStyle name="표준 10 30 5 4 3" xfId="28196"/>
    <cellStyle name="표준 10 30 5 5" xfId="4665"/>
    <cellStyle name="표준 10 30 5 5 2" xfId="17017"/>
    <cellStyle name="표준 10 30 5 5 3" xfId="29243"/>
    <cellStyle name="표준 10 30 5 6" xfId="9185"/>
    <cellStyle name="표준 10 30 5 6 2" xfId="21537"/>
    <cellStyle name="표준 10 30 5 6 3" xfId="33761"/>
    <cellStyle name="표준 10 30 5 7" xfId="10508"/>
    <cellStyle name="표준 10 30 5 7 2" xfId="22860"/>
    <cellStyle name="표준 10 30 5 7 3" xfId="35084"/>
    <cellStyle name="표준 10 30 5 8" xfId="11627"/>
    <cellStyle name="표준 10 30 5 8 2" xfId="23979"/>
    <cellStyle name="표준 10 30 5 8 3" xfId="36203"/>
    <cellStyle name="표준 10 30 5 9" xfId="13448"/>
    <cellStyle name="표준 10 30 6" xfId="1301"/>
    <cellStyle name="표준 10 30 6 10" xfId="25890"/>
    <cellStyle name="표준 10 30 6 2" xfId="2933"/>
    <cellStyle name="표준 10 30 6 2 2" xfId="15286"/>
    <cellStyle name="표준 10 30 6 2 3" xfId="27513"/>
    <cellStyle name="표준 10 30 6 3" xfId="6018"/>
    <cellStyle name="표준 10 30 6 3 2" xfId="18370"/>
    <cellStyle name="표준 10 30 6 3 3" xfId="30595"/>
    <cellStyle name="표준 10 30 6 4" xfId="3767"/>
    <cellStyle name="표준 10 30 6 4 2" xfId="16119"/>
    <cellStyle name="표준 10 30 6 4 3" xfId="28345"/>
    <cellStyle name="표준 10 30 6 5" xfId="8838"/>
    <cellStyle name="표준 10 30 6 5 2" xfId="21190"/>
    <cellStyle name="표준 10 30 6 5 3" xfId="33414"/>
    <cellStyle name="표준 10 30 6 6" xfId="10184"/>
    <cellStyle name="표준 10 30 6 6 2" xfId="22536"/>
    <cellStyle name="표준 10 30 6 6 3" xfId="34760"/>
    <cellStyle name="표준 10 30 6 7" xfId="11356"/>
    <cellStyle name="표준 10 30 6 7 2" xfId="23708"/>
    <cellStyle name="표준 10 30 6 7 3" xfId="35932"/>
    <cellStyle name="표준 10 30 6 8" xfId="12195"/>
    <cellStyle name="표준 10 30 6 8 2" xfId="24547"/>
    <cellStyle name="표준 10 30 6 8 3" xfId="36771"/>
    <cellStyle name="표준 10 30 6 9" xfId="13658"/>
    <cellStyle name="표준 10 30 7" xfId="1492"/>
    <cellStyle name="표준 10 30 7 10" xfId="26081"/>
    <cellStyle name="표준 10 30 7 2" xfId="3124"/>
    <cellStyle name="표준 10 30 7 2 2" xfId="15477"/>
    <cellStyle name="표준 10 30 7 2 3" xfId="27704"/>
    <cellStyle name="표준 10 30 7 3" xfId="6209"/>
    <cellStyle name="표준 10 30 7 3 2" xfId="18561"/>
    <cellStyle name="표준 10 30 7 3 3" xfId="30786"/>
    <cellStyle name="표준 10 30 7 4" xfId="4721"/>
    <cellStyle name="표준 10 30 7 4 2" xfId="17073"/>
    <cellStyle name="표준 10 30 7 4 3" xfId="29299"/>
    <cellStyle name="표준 10 30 7 5" xfId="6537"/>
    <cellStyle name="표준 10 30 7 5 2" xfId="18889"/>
    <cellStyle name="표준 10 30 7 5 3" xfId="31113"/>
    <cellStyle name="표준 10 30 7 6" xfId="7706"/>
    <cellStyle name="표준 10 30 7 6 2" xfId="20058"/>
    <cellStyle name="표준 10 30 7 6 3" xfId="32282"/>
    <cellStyle name="표준 10 30 7 7" xfId="8011"/>
    <cellStyle name="표준 10 30 7 7 2" xfId="20363"/>
    <cellStyle name="표준 10 30 7 7 3" xfId="32587"/>
    <cellStyle name="표준 10 30 7 8" xfId="9415"/>
    <cellStyle name="표준 10 30 7 8 2" xfId="21767"/>
    <cellStyle name="표준 10 30 7 8 3" xfId="33991"/>
    <cellStyle name="표준 10 30 7 9" xfId="13849"/>
    <cellStyle name="표준 10 30 8" xfId="1769"/>
    <cellStyle name="표준 10 30 8 2" xfId="14122"/>
    <cellStyle name="표준 10 30 8 3" xfId="26349"/>
    <cellStyle name="표준 10 30 9" xfId="4895"/>
    <cellStyle name="표준 10 30 9 2" xfId="17247"/>
    <cellStyle name="표준 10 30 9 3" xfId="29472"/>
    <cellStyle name="표준 10 31" xfId="141"/>
    <cellStyle name="표준 10 31 10" xfId="3484"/>
    <cellStyle name="표준 10 31 10 2" xfId="15836"/>
    <cellStyle name="표준 10 31 10 3" xfId="28062"/>
    <cellStyle name="표준 10 31 11" xfId="7958"/>
    <cellStyle name="표준 10 31 11 2" xfId="20310"/>
    <cellStyle name="표준 10 31 11 3" xfId="32534"/>
    <cellStyle name="표준 10 31 12" xfId="9367"/>
    <cellStyle name="표준 10 31 12 2" xfId="21719"/>
    <cellStyle name="표준 10 31 12 3" xfId="33943"/>
    <cellStyle name="표준 10 31 13" xfId="10671"/>
    <cellStyle name="표준 10 31 13 2" xfId="23023"/>
    <cellStyle name="표준 10 31 13 3" xfId="35247"/>
    <cellStyle name="표준 10 31 14" xfId="11735"/>
    <cellStyle name="표준 10 31 14 2" xfId="24087"/>
    <cellStyle name="표준 10 31 14 3" xfId="36311"/>
    <cellStyle name="표준 10 31 15" xfId="12513"/>
    <cellStyle name="표준 10 31 16" xfId="24770"/>
    <cellStyle name="표준 10 31 2" xfId="444"/>
    <cellStyle name="표준 10 31 2 10" xfId="25033"/>
    <cellStyle name="표준 10 31 2 2" xfId="2076"/>
    <cellStyle name="표준 10 31 2 2 2" xfId="14429"/>
    <cellStyle name="표준 10 31 2 2 3" xfId="26656"/>
    <cellStyle name="표준 10 31 2 3" xfId="5161"/>
    <cellStyle name="표준 10 31 2 3 2" xfId="17513"/>
    <cellStyle name="표준 10 31 2 3 3" xfId="29738"/>
    <cellStyle name="표준 10 31 2 4" xfId="4489"/>
    <cellStyle name="표준 10 31 2 4 2" xfId="16841"/>
    <cellStyle name="표준 10 31 2 4 3" xfId="29067"/>
    <cellStyle name="표준 10 31 2 5" xfId="7188"/>
    <cellStyle name="표준 10 31 2 5 2" xfId="19540"/>
    <cellStyle name="표준 10 31 2 5 3" xfId="31764"/>
    <cellStyle name="표준 10 31 2 6" xfId="6523"/>
    <cellStyle name="표준 10 31 2 6 2" xfId="18875"/>
    <cellStyle name="표준 10 31 2 6 3" xfId="31099"/>
    <cellStyle name="표준 10 31 2 7" xfId="7709"/>
    <cellStyle name="표준 10 31 2 7 2" xfId="20061"/>
    <cellStyle name="표준 10 31 2 7 3" xfId="32285"/>
    <cellStyle name="표준 10 31 2 8" xfId="6668"/>
    <cellStyle name="표준 10 31 2 8 2" xfId="19020"/>
    <cellStyle name="표준 10 31 2 8 3" xfId="31244"/>
    <cellStyle name="표준 10 31 2 9" xfId="12801"/>
    <cellStyle name="표준 10 31 3" xfId="661"/>
    <cellStyle name="표준 10 31 3 10" xfId="25250"/>
    <cellStyle name="표준 10 31 3 2" xfId="2293"/>
    <cellStyle name="표준 10 31 3 2 2" xfId="14646"/>
    <cellStyle name="표준 10 31 3 2 3" xfId="26873"/>
    <cellStyle name="표준 10 31 3 3" xfId="5378"/>
    <cellStyle name="표준 10 31 3 3 2" xfId="17730"/>
    <cellStyle name="표준 10 31 3 3 3" xfId="29955"/>
    <cellStyle name="표준 10 31 3 4" xfId="4481"/>
    <cellStyle name="표준 10 31 3 4 2" xfId="16833"/>
    <cellStyle name="표준 10 31 3 4 3" xfId="29059"/>
    <cellStyle name="표준 10 31 3 5" xfId="9079"/>
    <cellStyle name="표준 10 31 3 5 2" xfId="21431"/>
    <cellStyle name="표준 10 31 3 5 3" xfId="33655"/>
    <cellStyle name="표준 10 31 3 6" xfId="10407"/>
    <cellStyle name="표준 10 31 3 6 2" xfId="22759"/>
    <cellStyle name="표준 10 31 3 6 3" xfId="34983"/>
    <cellStyle name="표준 10 31 3 7" xfId="11544"/>
    <cellStyle name="표준 10 31 3 7 2" xfId="23896"/>
    <cellStyle name="표준 10 31 3 7 3" xfId="36120"/>
    <cellStyle name="표준 10 31 3 8" xfId="12316"/>
    <cellStyle name="표준 10 31 3 8 2" xfId="24668"/>
    <cellStyle name="표준 10 31 3 8 3" xfId="36892"/>
    <cellStyle name="표준 10 31 3 9" xfId="13018"/>
    <cellStyle name="표준 10 31 4" xfId="878"/>
    <cellStyle name="표준 10 31 4 10" xfId="25467"/>
    <cellStyle name="표준 10 31 4 2" xfId="2510"/>
    <cellStyle name="표준 10 31 4 2 2" xfId="14863"/>
    <cellStyle name="표준 10 31 4 2 3" xfId="27090"/>
    <cellStyle name="표준 10 31 4 3" xfId="5595"/>
    <cellStyle name="표준 10 31 4 3 2" xfId="17947"/>
    <cellStyle name="표준 10 31 4 3 3" xfId="30172"/>
    <cellStyle name="표준 10 31 4 4" xfId="4376"/>
    <cellStyle name="표준 10 31 4 4 2" xfId="16728"/>
    <cellStyle name="표준 10 31 4 4 3" xfId="28954"/>
    <cellStyle name="표준 10 31 4 5" xfId="7087"/>
    <cellStyle name="표준 10 31 4 5 2" xfId="19439"/>
    <cellStyle name="표준 10 31 4 5 3" xfId="31663"/>
    <cellStyle name="표준 10 31 4 6" xfId="9153"/>
    <cellStyle name="표준 10 31 4 6 2" xfId="21505"/>
    <cellStyle name="표준 10 31 4 6 3" xfId="33729"/>
    <cellStyle name="표준 10 31 4 7" xfId="10476"/>
    <cellStyle name="표준 10 31 4 7 2" xfId="22828"/>
    <cellStyle name="표준 10 31 4 7 3" xfId="35052"/>
    <cellStyle name="표준 10 31 4 8" xfId="11598"/>
    <cellStyle name="표준 10 31 4 8 2" xfId="23950"/>
    <cellStyle name="표준 10 31 4 8 3" xfId="36174"/>
    <cellStyle name="표준 10 31 4 9" xfId="13235"/>
    <cellStyle name="표준 10 31 5" xfId="1095"/>
    <cellStyle name="표준 10 31 5 10" xfId="25684"/>
    <cellStyle name="표준 10 31 5 2" xfId="2727"/>
    <cellStyle name="표준 10 31 5 2 2" xfId="15080"/>
    <cellStyle name="표준 10 31 5 2 3" xfId="27307"/>
    <cellStyle name="표준 10 31 5 3" xfId="5812"/>
    <cellStyle name="표준 10 31 5 3 2" xfId="18164"/>
    <cellStyle name="표준 10 31 5 3 3" xfId="30389"/>
    <cellStyle name="표준 10 31 5 4" xfId="3963"/>
    <cellStyle name="표준 10 31 5 4 2" xfId="16315"/>
    <cellStyle name="표준 10 31 5 4 3" xfId="28541"/>
    <cellStyle name="표준 10 31 5 5" xfId="4473"/>
    <cellStyle name="표준 10 31 5 5 2" xfId="16825"/>
    <cellStyle name="표준 10 31 5 5 3" xfId="29051"/>
    <cellStyle name="표준 10 31 5 6" xfId="8454"/>
    <cellStyle name="표준 10 31 5 6 2" xfId="20806"/>
    <cellStyle name="표준 10 31 5 6 3" xfId="33030"/>
    <cellStyle name="표준 10 31 5 7" xfId="9831"/>
    <cellStyle name="표준 10 31 5 7 2" xfId="22183"/>
    <cellStyle name="표준 10 31 5 7 3" xfId="34407"/>
    <cellStyle name="표준 10 31 5 8" xfId="11061"/>
    <cellStyle name="표준 10 31 5 8 2" xfId="23413"/>
    <cellStyle name="표준 10 31 5 8 3" xfId="35637"/>
    <cellStyle name="표준 10 31 5 9" xfId="13452"/>
    <cellStyle name="표준 10 31 6" xfId="1305"/>
    <cellStyle name="표준 10 31 6 10" xfId="25894"/>
    <cellStyle name="표준 10 31 6 2" xfId="2937"/>
    <cellStyle name="표준 10 31 6 2 2" xfId="15290"/>
    <cellStyle name="표준 10 31 6 2 3" xfId="27517"/>
    <cellStyle name="표준 10 31 6 3" xfId="6022"/>
    <cellStyle name="표준 10 31 6 3 2" xfId="18374"/>
    <cellStyle name="표준 10 31 6 3 3" xfId="30599"/>
    <cellStyle name="표준 10 31 6 4" xfId="4414"/>
    <cellStyle name="표준 10 31 6 4 2" xfId="16766"/>
    <cellStyle name="표준 10 31 6 4 3" xfId="28992"/>
    <cellStyle name="표준 10 31 6 5" xfId="8436"/>
    <cellStyle name="표준 10 31 6 5 2" xfId="20788"/>
    <cellStyle name="표준 10 31 6 5 3" xfId="33012"/>
    <cellStyle name="표준 10 31 6 6" xfId="9813"/>
    <cellStyle name="표준 10 31 6 6 2" xfId="22165"/>
    <cellStyle name="표준 10 31 6 6 3" xfId="34389"/>
    <cellStyle name="표준 10 31 6 7" xfId="11046"/>
    <cellStyle name="표준 10 31 6 7 2" xfId="23398"/>
    <cellStyle name="표준 10 31 6 7 3" xfId="35622"/>
    <cellStyle name="표준 10 31 6 8" xfId="11988"/>
    <cellStyle name="표준 10 31 6 8 2" xfId="24340"/>
    <cellStyle name="표준 10 31 6 8 3" xfId="36564"/>
    <cellStyle name="표준 10 31 6 9" xfId="13662"/>
    <cellStyle name="표준 10 31 7" xfId="1495"/>
    <cellStyle name="표준 10 31 7 10" xfId="26084"/>
    <cellStyle name="표준 10 31 7 2" xfId="3127"/>
    <cellStyle name="표준 10 31 7 2 2" xfId="15480"/>
    <cellStyle name="표준 10 31 7 2 3" xfId="27707"/>
    <cellStyle name="표준 10 31 7 3" xfId="6212"/>
    <cellStyle name="표준 10 31 7 3 2" xfId="18564"/>
    <cellStyle name="표준 10 31 7 3 3" xfId="30789"/>
    <cellStyle name="표준 10 31 7 4" xfId="4100"/>
    <cellStyle name="표준 10 31 7 4 2" xfId="16452"/>
    <cellStyle name="표준 10 31 7 4 3" xfId="28678"/>
    <cellStyle name="표준 10 31 7 5" xfId="8985"/>
    <cellStyle name="표준 10 31 7 5 2" xfId="21337"/>
    <cellStyle name="표준 10 31 7 5 3" xfId="33561"/>
    <cellStyle name="표준 10 31 7 6" xfId="10321"/>
    <cellStyle name="표준 10 31 7 6 2" xfId="22673"/>
    <cellStyle name="표준 10 31 7 6 3" xfId="34897"/>
    <cellStyle name="표준 10 31 7 7" xfId="11469"/>
    <cellStyle name="표준 10 31 7 7 2" xfId="23821"/>
    <cellStyle name="표준 10 31 7 7 3" xfId="36045"/>
    <cellStyle name="표준 10 31 7 8" xfId="12262"/>
    <cellStyle name="표준 10 31 7 8 2" xfId="24614"/>
    <cellStyle name="표준 10 31 7 8 3" xfId="36838"/>
    <cellStyle name="표준 10 31 7 9" xfId="13852"/>
    <cellStyle name="표준 10 31 8" xfId="1773"/>
    <cellStyle name="표준 10 31 8 2" xfId="14126"/>
    <cellStyle name="표준 10 31 8 3" xfId="26353"/>
    <cellStyle name="표준 10 31 9" xfId="4898"/>
    <cellStyle name="표준 10 31 9 2" xfId="17250"/>
    <cellStyle name="표준 10 31 9 3" xfId="29475"/>
    <cellStyle name="표준 10 32" xfId="145"/>
    <cellStyle name="표준 10 32 10" xfId="4213"/>
    <cellStyle name="표준 10 32 10 2" xfId="16565"/>
    <cellStyle name="표준 10 32 10 3" xfId="28791"/>
    <cellStyle name="표준 10 32 11" xfId="9023"/>
    <cellStyle name="표준 10 32 11 2" xfId="21375"/>
    <cellStyle name="표준 10 32 11 3" xfId="33599"/>
    <cellStyle name="표준 10 32 12" xfId="10357"/>
    <cellStyle name="표준 10 32 12 2" xfId="22709"/>
    <cellStyle name="표준 10 32 12 3" xfId="34933"/>
    <cellStyle name="표준 10 32 13" xfId="11500"/>
    <cellStyle name="표준 10 32 13 2" xfId="23852"/>
    <cellStyle name="표준 10 32 13 3" xfId="36076"/>
    <cellStyle name="표준 10 32 14" xfId="12288"/>
    <cellStyle name="표준 10 32 14 2" xfId="24640"/>
    <cellStyle name="표준 10 32 14 3" xfId="36864"/>
    <cellStyle name="표준 10 32 15" xfId="12517"/>
    <cellStyle name="표준 10 32 16" xfId="24773"/>
    <cellStyle name="표준 10 32 2" xfId="448"/>
    <cellStyle name="표준 10 32 2 10" xfId="25037"/>
    <cellStyle name="표준 10 32 2 2" xfId="2080"/>
    <cellStyle name="표준 10 32 2 2 2" xfId="14433"/>
    <cellStyle name="표준 10 32 2 2 3" xfId="26660"/>
    <cellStyle name="표준 10 32 2 3" xfId="5165"/>
    <cellStyle name="표준 10 32 2 3 2" xfId="17517"/>
    <cellStyle name="표준 10 32 2 3 3" xfId="29742"/>
    <cellStyle name="표준 10 32 2 4" xfId="3625"/>
    <cellStyle name="표준 10 32 2 4 2" xfId="15977"/>
    <cellStyle name="표준 10 32 2 4 3" xfId="28203"/>
    <cellStyle name="표준 10 32 2 5" xfId="6782"/>
    <cellStyle name="표준 10 32 2 5 2" xfId="19134"/>
    <cellStyle name="표준 10 32 2 5 3" xfId="31358"/>
    <cellStyle name="표준 10 32 2 6" xfId="6396"/>
    <cellStyle name="표준 10 32 2 6 2" xfId="18748"/>
    <cellStyle name="표준 10 32 2 6 3" xfId="30972"/>
    <cellStyle name="표준 10 32 2 7" xfId="7367"/>
    <cellStyle name="표준 10 32 2 7 2" xfId="19719"/>
    <cellStyle name="표준 10 32 2 7 3" xfId="31943"/>
    <cellStyle name="표준 10 32 2 8" xfId="6757"/>
    <cellStyle name="표준 10 32 2 8 2" xfId="19109"/>
    <cellStyle name="표준 10 32 2 8 3" xfId="31333"/>
    <cellStyle name="표준 10 32 2 9" xfId="12805"/>
    <cellStyle name="표준 10 32 3" xfId="665"/>
    <cellStyle name="표준 10 32 3 10" xfId="25254"/>
    <cellStyle name="표준 10 32 3 2" xfId="2297"/>
    <cellStyle name="표준 10 32 3 2 2" xfId="14650"/>
    <cellStyle name="표준 10 32 3 2 3" xfId="26877"/>
    <cellStyle name="표준 10 32 3 3" xfId="5382"/>
    <cellStyle name="표준 10 32 3 3 2" xfId="17734"/>
    <cellStyle name="표준 10 32 3 3 3" xfId="29959"/>
    <cellStyle name="표준 10 32 3 4" xfId="3301"/>
    <cellStyle name="표준 10 32 3 4 2" xfId="15653"/>
    <cellStyle name="표준 10 32 3 4 3" xfId="27879"/>
    <cellStyle name="표준 10 32 3 5" xfId="8706"/>
    <cellStyle name="표준 10 32 3 5 2" xfId="21058"/>
    <cellStyle name="표준 10 32 3 5 3" xfId="33282"/>
    <cellStyle name="표준 10 32 3 6" xfId="10064"/>
    <cellStyle name="표준 10 32 3 6 2" xfId="22416"/>
    <cellStyle name="표준 10 32 3 6 3" xfId="34640"/>
    <cellStyle name="표준 10 32 3 7" xfId="11256"/>
    <cellStyle name="표준 10 32 3 7 2" xfId="23608"/>
    <cellStyle name="표준 10 32 3 7 3" xfId="35832"/>
    <cellStyle name="표준 10 32 3 8" xfId="12125"/>
    <cellStyle name="표준 10 32 3 8 2" xfId="24477"/>
    <cellStyle name="표준 10 32 3 8 3" xfId="36701"/>
    <cellStyle name="표준 10 32 3 9" xfId="13022"/>
    <cellStyle name="표준 10 32 4" xfId="882"/>
    <cellStyle name="표준 10 32 4 10" xfId="25471"/>
    <cellStyle name="표준 10 32 4 2" xfId="2514"/>
    <cellStyle name="표준 10 32 4 2 2" xfId="14867"/>
    <cellStyle name="표준 10 32 4 2 3" xfId="27094"/>
    <cellStyle name="표준 10 32 4 3" xfId="5599"/>
    <cellStyle name="표준 10 32 4 3 2" xfId="17951"/>
    <cellStyle name="표준 10 32 4 3 3" xfId="30176"/>
    <cellStyle name="표준 10 32 4 4" xfId="3430"/>
    <cellStyle name="표준 10 32 4 4 2" xfId="15782"/>
    <cellStyle name="표준 10 32 4 4 3" xfId="28008"/>
    <cellStyle name="표준 10 32 4 5" xfId="6680"/>
    <cellStyle name="표준 10 32 4 5 2" xfId="19032"/>
    <cellStyle name="표준 10 32 4 5 3" xfId="31256"/>
    <cellStyle name="표준 10 32 4 6" xfId="9053"/>
    <cellStyle name="표준 10 32 4 6 2" xfId="21405"/>
    <cellStyle name="표준 10 32 4 6 3" xfId="33629"/>
    <cellStyle name="표준 10 32 4 7" xfId="10384"/>
    <cellStyle name="표준 10 32 4 7 2" xfId="22736"/>
    <cellStyle name="표준 10 32 4 7 3" xfId="34960"/>
    <cellStyle name="표준 10 32 4 8" xfId="11524"/>
    <cellStyle name="표준 10 32 4 8 2" xfId="23876"/>
    <cellStyle name="표준 10 32 4 8 3" xfId="36100"/>
    <cellStyle name="표준 10 32 4 9" xfId="13239"/>
    <cellStyle name="표준 10 32 5" xfId="1099"/>
    <cellStyle name="표준 10 32 5 10" xfId="25688"/>
    <cellStyle name="표준 10 32 5 2" xfId="2731"/>
    <cellStyle name="표준 10 32 5 2 2" xfId="15084"/>
    <cellStyle name="표준 10 32 5 2 3" xfId="27311"/>
    <cellStyle name="표준 10 32 5 3" xfId="5816"/>
    <cellStyle name="표준 10 32 5 3 2" xfId="18168"/>
    <cellStyle name="표준 10 32 5 3 3" xfId="30393"/>
    <cellStyle name="표준 10 32 5 4" xfId="3326"/>
    <cellStyle name="표준 10 32 5 4 2" xfId="15678"/>
    <cellStyle name="표준 10 32 5 4 3" xfId="27904"/>
    <cellStyle name="표준 10 32 5 5" xfId="6341"/>
    <cellStyle name="표준 10 32 5 5 2" xfId="18693"/>
    <cellStyle name="표준 10 32 5 5 3" xfId="30917"/>
    <cellStyle name="표준 10 32 5 6" xfId="9116"/>
    <cellStyle name="표준 10 32 5 6 2" xfId="21468"/>
    <cellStyle name="표준 10 32 5 6 3" xfId="33692"/>
    <cellStyle name="표준 10 32 5 7" xfId="10441"/>
    <cellStyle name="표준 10 32 5 7 2" xfId="22793"/>
    <cellStyle name="표준 10 32 5 7 3" xfId="35017"/>
    <cellStyle name="표준 10 32 5 8" xfId="11568"/>
    <cellStyle name="표준 10 32 5 8 2" xfId="23920"/>
    <cellStyle name="표준 10 32 5 8 3" xfId="36144"/>
    <cellStyle name="표준 10 32 5 9" xfId="13456"/>
    <cellStyle name="표준 10 32 6" xfId="1308"/>
    <cellStyle name="표준 10 32 6 10" xfId="25897"/>
    <cellStyle name="표준 10 32 6 2" xfId="2940"/>
    <cellStyle name="표준 10 32 6 2 2" xfId="15293"/>
    <cellStyle name="표준 10 32 6 2 3" xfId="27520"/>
    <cellStyle name="표준 10 32 6 3" xfId="6025"/>
    <cellStyle name="표준 10 32 6 3 2" xfId="18377"/>
    <cellStyle name="표준 10 32 6 3 3" xfId="30602"/>
    <cellStyle name="표준 10 32 6 4" xfId="3763"/>
    <cellStyle name="표준 10 32 6 4 2" xfId="16115"/>
    <cellStyle name="표준 10 32 6 4 3" xfId="28341"/>
    <cellStyle name="표준 10 32 6 5" xfId="6860"/>
    <cellStyle name="표준 10 32 6 5 2" xfId="19212"/>
    <cellStyle name="표준 10 32 6 5 3" xfId="31436"/>
    <cellStyle name="표준 10 32 6 6" xfId="8120"/>
    <cellStyle name="표준 10 32 6 6 2" xfId="20472"/>
    <cellStyle name="표준 10 32 6 6 3" xfId="32696"/>
    <cellStyle name="표준 10 32 6 7" xfId="9516"/>
    <cellStyle name="표준 10 32 6 7 2" xfId="21868"/>
    <cellStyle name="표준 10 32 6 7 3" xfId="34092"/>
    <cellStyle name="표준 10 32 6 8" xfId="10792"/>
    <cellStyle name="표준 10 32 6 8 2" xfId="23144"/>
    <cellStyle name="표준 10 32 6 8 3" xfId="35368"/>
    <cellStyle name="표준 10 32 6 9" xfId="13665"/>
    <cellStyle name="표준 10 32 7" xfId="1498"/>
    <cellStyle name="표준 10 32 7 10" xfId="26087"/>
    <cellStyle name="표준 10 32 7 2" xfId="3130"/>
    <cellStyle name="표준 10 32 7 2 2" xfId="15483"/>
    <cellStyle name="표준 10 32 7 2 3" xfId="27710"/>
    <cellStyle name="표준 10 32 7 3" xfId="6215"/>
    <cellStyle name="표준 10 32 7 3 2" xfId="18567"/>
    <cellStyle name="표준 10 32 7 3 3" xfId="30792"/>
    <cellStyle name="표준 10 32 7 4" xfId="3376"/>
    <cellStyle name="표준 10 32 7 4 2" xfId="15728"/>
    <cellStyle name="표준 10 32 7 4 3" xfId="27954"/>
    <cellStyle name="표준 10 32 7 5" xfId="7417"/>
    <cellStyle name="표준 10 32 7 5 2" xfId="19769"/>
    <cellStyle name="표준 10 32 7 5 3" xfId="31993"/>
    <cellStyle name="표준 10 32 7 6" xfId="7149"/>
    <cellStyle name="표준 10 32 7 6 2" xfId="19501"/>
    <cellStyle name="표준 10 32 7 6 3" xfId="31725"/>
    <cellStyle name="표준 10 32 7 7" xfId="8191"/>
    <cellStyle name="표준 10 32 7 7 2" xfId="20543"/>
    <cellStyle name="표준 10 32 7 7 3" xfId="32767"/>
    <cellStyle name="표준 10 32 7 8" xfId="9583"/>
    <cellStyle name="표준 10 32 7 8 2" xfId="21935"/>
    <cellStyle name="표준 10 32 7 8 3" xfId="34159"/>
    <cellStyle name="표준 10 32 7 9" xfId="13855"/>
    <cellStyle name="표준 10 32 8" xfId="1777"/>
    <cellStyle name="표준 10 32 8 2" xfId="14130"/>
    <cellStyle name="표준 10 32 8 3" xfId="26357"/>
    <cellStyle name="표준 10 32 9" xfId="4901"/>
    <cellStyle name="표준 10 32 9 2" xfId="17253"/>
    <cellStyle name="표준 10 32 9 3" xfId="29478"/>
    <cellStyle name="표준 10 33" xfId="149"/>
    <cellStyle name="표준 10 33 10" xfId="4803"/>
    <cellStyle name="표준 10 33 10 2" xfId="17155"/>
    <cellStyle name="표준 10 33 10 3" xfId="29381"/>
    <cellStyle name="표준 10 33 11" xfId="8631"/>
    <cellStyle name="표준 10 33 11 2" xfId="20983"/>
    <cellStyle name="표준 10 33 11 3" xfId="33207"/>
    <cellStyle name="표준 10 33 12" xfId="9996"/>
    <cellStyle name="표준 10 33 12 2" xfId="22348"/>
    <cellStyle name="표준 10 33 12 3" xfId="34572"/>
    <cellStyle name="표준 10 33 13" xfId="11196"/>
    <cellStyle name="표준 10 33 13 2" xfId="23548"/>
    <cellStyle name="표준 10 33 13 3" xfId="35772"/>
    <cellStyle name="표준 10 33 14" xfId="12089"/>
    <cellStyle name="표준 10 33 14 2" xfId="24441"/>
    <cellStyle name="표준 10 33 14 3" xfId="36665"/>
    <cellStyle name="표준 10 33 15" xfId="12520"/>
    <cellStyle name="표준 10 33 16" xfId="24776"/>
    <cellStyle name="표준 10 33 2" xfId="452"/>
    <cellStyle name="표준 10 33 2 10" xfId="25041"/>
    <cellStyle name="표준 10 33 2 2" xfId="2084"/>
    <cellStyle name="표준 10 33 2 2 2" xfId="14437"/>
    <cellStyle name="표준 10 33 2 2 3" xfId="26664"/>
    <cellStyle name="표준 10 33 2 3" xfId="5169"/>
    <cellStyle name="표준 10 33 2 3 2" xfId="17521"/>
    <cellStyle name="표준 10 33 2 3 3" xfId="29746"/>
    <cellStyle name="표준 10 33 2 4" xfId="4022"/>
    <cellStyle name="표준 10 33 2 4 2" xfId="16374"/>
    <cellStyle name="표준 10 33 2 4 3" xfId="28600"/>
    <cellStyle name="표준 10 33 2 5" xfId="7745"/>
    <cellStyle name="표준 10 33 2 5 2" xfId="20097"/>
    <cellStyle name="표준 10 33 2 5 3" xfId="32321"/>
    <cellStyle name="표준 10 33 2 6" xfId="8036"/>
    <cellStyle name="표준 10 33 2 6 2" xfId="20388"/>
    <cellStyle name="표준 10 33 2 6 3" xfId="32612"/>
    <cellStyle name="표준 10 33 2 7" xfId="9439"/>
    <cellStyle name="표준 10 33 2 7 2" xfId="21791"/>
    <cellStyle name="표준 10 33 2 7 3" xfId="34015"/>
    <cellStyle name="표준 10 33 2 8" xfId="10733"/>
    <cellStyle name="표준 10 33 2 8 2" xfId="23085"/>
    <cellStyle name="표준 10 33 2 8 3" xfId="35309"/>
    <cellStyle name="표준 10 33 2 9" xfId="12809"/>
    <cellStyle name="표준 10 33 3" xfId="669"/>
    <cellStyle name="표준 10 33 3 10" xfId="25258"/>
    <cellStyle name="표준 10 33 3 2" xfId="2301"/>
    <cellStyle name="표준 10 33 3 2 2" xfId="14654"/>
    <cellStyle name="표준 10 33 3 2 3" xfId="26881"/>
    <cellStyle name="표준 10 33 3 3" xfId="5386"/>
    <cellStyle name="표준 10 33 3 3 2" xfId="17738"/>
    <cellStyle name="표준 10 33 3 3 3" xfId="29963"/>
    <cellStyle name="표준 10 33 3 4" xfId="3915"/>
    <cellStyle name="표준 10 33 3 4 2" xfId="16267"/>
    <cellStyle name="표준 10 33 3 4 3" xfId="28493"/>
    <cellStyle name="표준 10 33 3 5" xfId="8303"/>
    <cellStyle name="표준 10 33 3 5 2" xfId="20655"/>
    <cellStyle name="표준 10 33 3 5 3" xfId="32879"/>
    <cellStyle name="표준 10 33 3 6" xfId="9690"/>
    <cellStyle name="표준 10 33 3 6 2" xfId="22042"/>
    <cellStyle name="표준 10 33 3 6 3" xfId="34266"/>
    <cellStyle name="표준 10 33 3 7" xfId="10941"/>
    <cellStyle name="표준 10 33 3 7 2" xfId="23293"/>
    <cellStyle name="표준 10 33 3 7 3" xfId="35517"/>
    <cellStyle name="표준 10 33 3 8" xfId="11916"/>
    <cellStyle name="표준 10 33 3 8 2" xfId="24268"/>
    <cellStyle name="표준 10 33 3 8 3" xfId="36492"/>
    <cellStyle name="표준 10 33 3 9" xfId="13026"/>
    <cellStyle name="표준 10 33 4" xfId="886"/>
    <cellStyle name="표준 10 33 4 10" xfId="25475"/>
    <cellStyle name="표준 10 33 4 2" xfId="2518"/>
    <cellStyle name="표준 10 33 4 2 2" xfId="14871"/>
    <cellStyle name="표준 10 33 4 2 3" xfId="27098"/>
    <cellStyle name="표준 10 33 4 3" xfId="5603"/>
    <cellStyle name="표준 10 33 4 3 2" xfId="17955"/>
    <cellStyle name="표준 10 33 4 3 3" xfId="30180"/>
    <cellStyle name="표준 10 33 4 4" xfId="4155"/>
    <cellStyle name="표준 10 33 4 4 2" xfId="16507"/>
    <cellStyle name="표준 10 33 4 4 3" xfId="28733"/>
    <cellStyle name="표준 10 33 4 5" xfId="7672"/>
    <cellStyle name="표준 10 33 4 5 2" xfId="20024"/>
    <cellStyle name="표준 10 33 4 5 3" xfId="32248"/>
    <cellStyle name="표준 10 33 4 6" xfId="8059"/>
    <cellStyle name="표준 10 33 4 6 2" xfId="20411"/>
    <cellStyle name="표준 10 33 4 6 3" xfId="32635"/>
    <cellStyle name="표준 10 33 4 7" xfId="9461"/>
    <cellStyle name="표준 10 33 4 7 2" xfId="21813"/>
    <cellStyle name="표준 10 33 4 7 3" xfId="34037"/>
    <cellStyle name="표준 10 33 4 8" xfId="10748"/>
    <cellStyle name="표준 10 33 4 8 2" xfId="23100"/>
    <cellStyle name="표준 10 33 4 8 3" xfId="35324"/>
    <cellStyle name="표준 10 33 4 9" xfId="13243"/>
    <cellStyle name="표준 10 33 5" xfId="1103"/>
    <cellStyle name="표준 10 33 5 10" xfId="25692"/>
    <cellStyle name="표준 10 33 5 2" xfId="2735"/>
    <cellStyle name="표준 10 33 5 2 2" xfId="15088"/>
    <cellStyle name="표준 10 33 5 2 3" xfId="27315"/>
    <cellStyle name="표준 10 33 5 3" xfId="5820"/>
    <cellStyle name="표준 10 33 5 3 2" xfId="18172"/>
    <cellStyle name="표준 10 33 5 3 3" xfId="30397"/>
    <cellStyle name="표준 10 33 5 4" xfId="3631"/>
    <cellStyle name="표준 10 33 5 4 2" xfId="15983"/>
    <cellStyle name="표준 10 33 5 4 3" xfId="28209"/>
    <cellStyle name="표준 10 33 5 5" xfId="3830"/>
    <cellStyle name="표준 10 33 5 5 2" xfId="16182"/>
    <cellStyle name="표준 10 33 5 5 3" xfId="28408"/>
    <cellStyle name="표준 10 33 5 6" xfId="6606"/>
    <cellStyle name="표준 10 33 5 6 2" xfId="18958"/>
    <cellStyle name="표준 10 33 5 6 3" xfId="31182"/>
    <cellStyle name="표준 10 33 5 7" xfId="7513"/>
    <cellStyle name="표준 10 33 5 7 2" xfId="19865"/>
    <cellStyle name="표준 10 33 5 7 3" xfId="32089"/>
    <cellStyle name="표준 10 33 5 8" xfId="6718"/>
    <cellStyle name="표준 10 33 5 8 2" xfId="19070"/>
    <cellStyle name="표준 10 33 5 8 3" xfId="31294"/>
    <cellStyle name="표준 10 33 5 9" xfId="13460"/>
    <cellStyle name="표준 10 33 6" xfId="1312"/>
    <cellStyle name="표준 10 33 6 10" xfId="25901"/>
    <cellStyle name="표준 10 33 6 2" xfId="2944"/>
    <cellStyle name="표준 10 33 6 2 2" xfId="15297"/>
    <cellStyle name="표준 10 33 6 2 3" xfId="27524"/>
    <cellStyle name="표준 10 33 6 3" xfId="6029"/>
    <cellStyle name="표준 10 33 6 3 2" xfId="18381"/>
    <cellStyle name="표준 10 33 6 3 3" xfId="30606"/>
    <cellStyle name="표준 10 33 6 4" xfId="4410"/>
    <cellStyle name="표준 10 33 6 4 2" xfId="16762"/>
    <cellStyle name="표준 10 33 6 4 3" xfId="28988"/>
    <cellStyle name="표준 10 33 6 5" xfId="7803"/>
    <cellStyle name="표준 10 33 6 5 2" xfId="20155"/>
    <cellStyle name="표준 10 33 6 5 3" xfId="32379"/>
    <cellStyle name="표준 10 33 6 6" xfId="9225"/>
    <cellStyle name="표준 10 33 6 6 2" xfId="21577"/>
    <cellStyle name="표준 10 33 6 6 3" xfId="33801"/>
    <cellStyle name="표준 10 33 6 7" xfId="10545"/>
    <cellStyle name="표준 10 33 6 7 2" xfId="22897"/>
    <cellStyle name="표준 10 33 6 7 3" xfId="35121"/>
    <cellStyle name="표준 10 33 6 8" xfId="11652"/>
    <cellStyle name="표준 10 33 6 8 2" xfId="24004"/>
    <cellStyle name="표준 10 33 6 8 3" xfId="36228"/>
    <cellStyle name="표준 10 33 6 9" xfId="13669"/>
    <cellStyle name="표준 10 33 7" xfId="1501"/>
    <cellStyle name="표준 10 33 7 10" xfId="26090"/>
    <cellStyle name="표준 10 33 7 2" xfId="3133"/>
    <cellStyle name="표준 10 33 7 2 2" xfId="15486"/>
    <cellStyle name="표준 10 33 7 2 3" xfId="27713"/>
    <cellStyle name="표준 10 33 7 3" xfId="6218"/>
    <cellStyle name="표준 10 33 7 3 2" xfId="18570"/>
    <cellStyle name="표준 10 33 7 3 3" xfId="30795"/>
    <cellStyle name="표준 10 33 7 4" xfId="4314"/>
    <cellStyle name="표준 10 33 7 4 2" xfId="16666"/>
    <cellStyle name="표준 10 33 7 4 3" xfId="28892"/>
    <cellStyle name="표준 10 33 7 5" xfId="8386"/>
    <cellStyle name="표준 10 33 7 5 2" xfId="20738"/>
    <cellStyle name="표준 10 33 7 5 3" xfId="32962"/>
    <cellStyle name="표준 10 33 7 6" xfId="9768"/>
    <cellStyle name="표준 10 33 7 6 2" xfId="22120"/>
    <cellStyle name="표준 10 33 7 6 3" xfId="34344"/>
    <cellStyle name="표준 10 33 7 7" xfId="11006"/>
    <cellStyle name="표준 10 33 7 7 2" xfId="23358"/>
    <cellStyle name="표준 10 33 7 7 3" xfId="35582"/>
    <cellStyle name="표준 10 33 7 8" xfId="11956"/>
    <cellStyle name="표준 10 33 7 8 2" xfId="24308"/>
    <cellStyle name="표준 10 33 7 8 3" xfId="36532"/>
    <cellStyle name="표준 10 33 7 9" xfId="13858"/>
    <cellStyle name="표준 10 33 8" xfId="1781"/>
    <cellStyle name="표준 10 33 8 2" xfId="14134"/>
    <cellStyle name="표준 10 33 8 3" xfId="26361"/>
    <cellStyle name="표준 10 33 9" xfId="4904"/>
    <cellStyle name="표준 10 33 9 2" xfId="17256"/>
    <cellStyle name="표준 10 33 9 3" xfId="29481"/>
    <cellStyle name="표준 10 34" xfId="153"/>
    <cellStyle name="표준 10 34 10" xfId="3993"/>
    <cellStyle name="표준 10 34 10 2" xfId="16345"/>
    <cellStyle name="표준 10 34 10 3" xfId="28571"/>
    <cellStyle name="표준 10 34 11" xfId="8232"/>
    <cellStyle name="표준 10 34 11 2" xfId="20584"/>
    <cellStyle name="표준 10 34 11 3" xfId="32808"/>
    <cellStyle name="표준 10 34 12" xfId="9622"/>
    <cellStyle name="표준 10 34 12 2" xfId="21974"/>
    <cellStyle name="표준 10 34 12 3" xfId="34198"/>
    <cellStyle name="표준 10 34 13" xfId="10883"/>
    <cellStyle name="표준 10 34 13 2" xfId="23235"/>
    <cellStyle name="표준 10 34 13 3" xfId="35459"/>
    <cellStyle name="표준 10 34 14" xfId="11879"/>
    <cellStyle name="표준 10 34 14 2" xfId="24231"/>
    <cellStyle name="표준 10 34 14 3" xfId="36455"/>
    <cellStyle name="표준 10 34 15" xfId="12524"/>
    <cellStyle name="표준 10 34 16" xfId="24779"/>
    <cellStyle name="표준 10 34 2" xfId="456"/>
    <cellStyle name="표준 10 34 2 10" xfId="25045"/>
    <cellStyle name="표준 10 34 2 2" xfId="2088"/>
    <cellStyle name="표준 10 34 2 2 2" xfId="14441"/>
    <cellStyle name="표준 10 34 2 2 3" xfId="26668"/>
    <cellStyle name="표준 10 34 2 3" xfId="5173"/>
    <cellStyle name="표준 10 34 2 3 2" xfId="17525"/>
    <cellStyle name="표준 10 34 2 3 3" xfId="29750"/>
    <cellStyle name="표준 10 34 2 4" xfId="3333"/>
    <cellStyle name="표준 10 34 2 4 2" xfId="15685"/>
    <cellStyle name="표준 10 34 2 4 3" xfId="27911"/>
    <cellStyle name="표준 10 34 2 5" xfId="7386"/>
    <cellStyle name="표준 10 34 2 5 2" xfId="19738"/>
    <cellStyle name="표준 10 34 2 5 3" xfId="31962"/>
    <cellStyle name="표준 10 34 2 6" xfId="8928"/>
    <cellStyle name="표준 10 34 2 6 2" xfId="21280"/>
    <cellStyle name="표준 10 34 2 6 3" xfId="33504"/>
    <cellStyle name="표준 10 34 2 7" xfId="10269"/>
    <cellStyle name="표준 10 34 2 7 2" xfId="22621"/>
    <cellStyle name="표준 10 34 2 7 3" xfId="34845"/>
    <cellStyle name="표준 10 34 2 8" xfId="11427"/>
    <cellStyle name="표준 10 34 2 8 2" xfId="23779"/>
    <cellStyle name="표준 10 34 2 8 3" xfId="36003"/>
    <cellStyle name="표준 10 34 2 9" xfId="12813"/>
    <cellStyle name="표준 10 34 3" xfId="673"/>
    <cellStyle name="표준 10 34 3 10" xfId="25262"/>
    <cellStyle name="표준 10 34 3 2" xfId="2305"/>
    <cellStyle name="표준 10 34 3 2 2" xfId="14658"/>
    <cellStyle name="표준 10 34 3 2 3" xfId="26885"/>
    <cellStyle name="표준 10 34 3 3" xfId="5390"/>
    <cellStyle name="표준 10 34 3 3 2" xfId="17742"/>
    <cellStyle name="표준 10 34 3 3 3" xfId="29967"/>
    <cellStyle name="표준 10 34 3 4" xfId="4846"/>
    <cellStyle name="표준 10 34 3 4 2" xfId="17198"/>
    <cellStyle name="표준 10 34 3 4 3" xfId="29424"/>
    <cellStyle name="표준 10 34 3 5" xfId="7861"/>
    <cellStyle name="표준 10 34 3 5 2" xfId="20213"/>
    <cellStyle name="표준 10 34 3 5 3" xfId="32437"/>
    <cellStyle name="표준 10 34 3 6" xfId="9276"/>
    <cellStyle name="표준 10 34 3 6 2" xfId="21628"/>
    <cellStyle name="표준 10 34 3 6 3" xfId="33852"/>
    <cellStyle name="표준 10 34 3 7" xfId="10590"/>
    <cellStyle name="표준 10 34 3 7 2" xfId="22942"/>
    <cellStyle name="표준 10 34 3 7 3" xfId="35166"/>
    <cellStyle name="표준 10 34 3 8" xfId="11680"/>
    <cellStyle name="표준 10 34 3 8 2" xfId="24032"/>
    <cellStyle name="표준 10 34 3 8 3" xfId="36256"/>
    <cellStyle name="표준 10 34 3 9" xfId="13030"/>
    <cellStyle name="표준 10 34 4" xfId="890"/>
    <cellStyle name="표준 10 34 4 10" xfId="25479"/>
    <cellStyle name="표준 10 34 4 2" xfId="2522"/>
    <cellStyle name="표준 10 34 4 2 2" xfId="14875"/>
    <cellStyle name="표준 10 34 4 2 3" xfId="27102"/>
    <cellStyle name="표준 10 34 4 3" xfId="5607"/>
    <cellStyle name="표준 10 34 4 3 2" xfId="17959"/>
    <cellStyle name="표준 10 34 4 3 3" xfId="30184"/>
    <cellStyle name="표준 10 34 4 4" xfId="4759"/>
    <cellStyle name="표준 10 34 4 4 2" xfId="17111"/>
    <cellStyle name="표준 10 34 4 4 3" xfId="29337"/>
    <cellStyle name="표준 10 34 4 5" xfId="7286"/>
    <cellStyle name="표준 10 34 4 5 2" xfId="19638"/>
    <cellStyle name="표준 10 34 4 5 3" xfId="31862"/>
    <cellStyle name="표준 10 34 4 6" xfId="7575"/>
    <cellStyle name="표준 10 34 4 6 2" xfId="19927"/>
    <cellStyle name="표준 10 34 4 6 3" xfId="32151"/>
    <cellStyle name="표준 10 34 4 7" xfId="6901"/>
    <cellStyle name="표준 10 34 4 7 2" xfId="19253"/>
    <cellStyle name="표준 10 34 4 7 3" xfId="31477"/>
    <cellStyle name="표준 10 34 4 8" xfId="7814"/>
    <cellStyle name="표준 10 34 4 8 2" xfId="20166"/>
    <cellStyle name="표준 10 34 4 8 3" xfId="32390"/>
    <cellStyle name="표준 10 34 4 9" xfId="13247"/>
    <cellStyle name="표준 10 34 5" xfId="1107"/>
    <cellStyle name="표준 10 34 5 10" xfId="25696"/>
    <cellStyle name="표준 10 34 5 2" xfId="2739"/>
    <cellStyle name="표준 10 34 5 2 2" xfId="15092"/>
    <cellStyle name="표준 10 34 5 2 3" xfId="27319"/>
    <cellStyle name="표준 10 34 5 3" xfId="5824"/>
    <cellStyle name="표준 10 34 5 3 2" xfId="18176"/>
    <cellStyle name="표준 10 34 5 3 3" xfId="30401"/>
    <cellStyle name="표준 10 34 5 4" xfId="4251"/>
    <cellStyle name="표준 10 34 5 4 2" xfId="16603"/>
    <cellStyle name="표준 10 34 5 4 3" xfId="28829"/>
    <cellStyle name="표준 10 34 5 5" xfId="3548"/>
    <cellStyle name="표준 10 34 5 5 2" xfId="15900"/>
    <cellStyle name="표준 10 34 5 5 3" xfId="28126"/>
    <cellStyle name="표준 10 34 5 6" xfId="7355"/>
    <cellStyle name="표준 10 34 5 6 2" xfId="19707"/>
    <cellStyle name="표준 10 34 5 6 3" xfId="31931"/>
    <cellStyle name="표준 10 34 5 7" xfId="8002"/>
    <cellStyle name="표준 10 34 5 7 2" xfId="20354"/>
    <cellStyle name="표준 10 34 5 7 3" xfId="32578"/>
    <cellStyle name="표준 10 34 5 8" xfId="9407"/>
    <cellStyle name="표준 10 34 5 8 2" xfId="21759"/>
    <cellStyle name="표준 10 34 5 8 3" xfId="33983"/>
    <cellStyle name="표준 10 34 5 9" xfId="13464"/>
    <cellStyle name="표준 10 34 6" xfId="1316"/>
    <cellStyle name="표준 10 34 6 10" xfId="25905"/>
    <cellStyle name="표준 10 34 6 2" xfId="2948"/>
    <cellStyle name="표준 10 34 6 2 2" xfId="15301"/>
    <cellStyle name="표준 10 34 6 2 3" xfId="27528"/>
    <cellStyle name="표준 10 34 6 3" xfId="6033"/>
    <cellStyle name="표준 10 34 6 3 2" xfId="18385"/>
    <cellStyle name="표준 10 34 6 3 3" xfId="30610"/>
    <cellStyle name="표준 10 34 6 4" xfId="3462"/>
    <cellStyle name="표준 10 34 6 4 2" xfId="15814"/>
    <cellStyle name="표준 10 34 6 4 3" xfId="28040"/>
    <cellStyle name="표준 10 34 6 5" xfId="7460"/>
    <cellStyle name="표준 10 34 6 5 2" xfId="19812"/>
    <cellStyle name="표준 10 34 6 5 3" xfId="32036"/>
    <cellStyle name="표준 10 34 6 6" xfId="6933"/>
    <cellStyle name="표준 10 34 6 6 2" xfId="19285"/>
    <cellStyle name="표준 10 34 6 6 3" xfId="31509"/>
    <cellStyle name="표준 10 34 6 7" xfId="7469"/>
    <cellStyle name="표준 10 34 6 7 2" xfId="19821"/>
    <cellStyle name="표준 10 34 6 7 3" xfId="32045"/>
    <cellStyle name="표준 10 34 6 8" xfId="7134"/>
    <cellStyle name="표준 10 34 6 8 2" xfId="19486"/>
    <cellStyle name="표준 10 34 6 8 3" xfId="31710"/>
    <cellStyle name="표준 10 34 6 9" xfId="13673"/>
    <cellStyle name="표준 10 34 7" xfId="1504"/>
    <cellStyle name="표준 10 34 7 10" xfId="26093"/>
    <cellStyle name="표준 10 34 7 2" xfId="3136"/>
    <cellStyle name="표준 10 34 7 2 2" xfId="15489"/>
    <cellStyle name="표준 10 34 7 2 3" xfId="27716"/>
    <cellStyle name="표준 10 34 7 3" xfId="6221"/>
    <cellStyle name="표준 10 34 7 3 2" xfId="18573"/>
    <cellStyle name="표준 10 34 7 3 3" xfId="30798"/>
    <cellStyle name="표준 10 34 7 4" xfId="3663"/>
    <cellStyle name="표준 10 34 7 4 2" xfId="16015"/>
    <cellStyle name="표준 10 34 7 4 3" xfId="28241"/>
    <cellStyle name="표준 10 34 7 5" xfId="6811"/>
    <cellStyle name="표준 10 34 7 5 2" xfId="19163"/>
    <cellStyle name="표준 10 34 7 5 3" xfId="31387"/>
    <cellStyle name="표준 10 34 7 6" xfId="8686"/>
    <cellStyle name="표준 10 34 7 6 2" xfId="21038"/>
    <cellStyle name="표준 10 34 7 6 3" xfId="33262"/>
    <cellStyle name="표준 10 34 7 7" xfId="10045"/>
    <cellStyle name="표준 10 34 7 7 2" xfId="22397"/>
    <cellStyle name="표준 10 34 7 7 3" xfId="34621"/>
    <cellStyle name="표준 10 34 7 8" xfId="11241"/>
    <cellStyle name="표준 10 34 7 8 2" xfId="23593"/>
    <cellStyle name="표준 10 34 7 8 3" xfId="35817"/>
    <cellStyle name="표준 10 34 7 9" xfId="13861"/>
    <cellStyle name="표준 10 34 8" xfId="1785"/>
    <cellStyle name="표준 10 34 8 2" xfId="14138"/>
    <cellStyle name="표준 10 34 8 3" xfId="26365"/>
    <cellStyle name="표준 10 34 9" xfId="4907"/>
    <cellStyle name="표준 10 34 9 2" xfId="17259"/>
    <cellStyle name="표준 10 34 9 3" xfId="29484"/>
    <cellStyle name="표준 10 35" xfId="157"/>
    <cellStyle name="표준 10 35 10" xfId="4628"/>
    <cellStyle name="표준 10 35 10 2" xfId="16980"/>
    <cellStyle name="표준 10 35 10 3" xfId="29206"/>
    <cellStyle name="표준 10 35 11" xfId="9171"/>
    <cellStyle name="표준 10 35 11 2" xfId="21523"/>
    <cellStyle name="표준 10 35 11 3" xfId="33747"/>
    <cellStyle name="표준 10 35 12" xfId="10494"/>
    <cellStyle name="표준 10 35 12 2" xfId="22846"/>
    <cellStyle name="표준 10 35 12 3" xfId="35070"/>
    <cellStyle name="표준 10 35 13" xfId="11615"/>
    <cellStyle name="표준 10 35 13 2" xfId="23967"/>
    <cellStyle name="표준 10 35 13 3" xfId="36191"/>
    <cellStyle name="표준 10 35 14" xfId="12368"/>
    <cellStyle name="표준 10 35 14 2" xfId="24720"/>
    <cellStyle name="표준 10 35 14 3" xfId="36944"/>
    <cellStyle name="표준 10 35 15" xfId="12528"/>
    <cellStyle name="표준 10 35 16" xfId="24782"/>
    <cellStyle name="표준 10 35 2" xfId="460"/>
    <cellStyle name="표준 10 35 2 10" xfId="25049"/>
    <cellStyle name="표준 10 35 2 2" xfId="2092"/>
    <cellStyle name="표준 10 35 2 2 2" xfId="14445"/>
    <cellStyle name="표준 10 35 2 2 3" xfId="26672"/>
    <cellStyle name="표준 10 35 2 3" xfId="5177"/>
    <cellStyle name="표준 10 35 2 3 2" xfId="17529"/>
    <cellStyle name="표준 10 35 2 3 3" xfId="29754"/>
    <cellStyle name="표준 10 35 2 4" xfId="3742"/>
    <cellStyle name="표준 10 35 2 4 2" xfId="16094"/>
    <cellStyle name="표준 10 35 2 4 3" xfId="28320"/>
    <cellStyle name="표준 10 35 2 5" xfId="6983"/>
    <cellStyle name="표준 10 35 2 5 2" xfId="19335"/>
    <cellStyle name="표준 10 35 2 5 3" xfId="31559"/>
    <cellStyle name="표준 10 35 2 6" xfId="9022"/>
    <cellStyle name="표준 10 35 2 6 2" xfId="21374"/>
    <cellStyle name="표준 10 35 2 6 3" xfId="33598"/>
    <cellStyle name="표준 10 35 2 7" xfId="10356"/>
    <cellStyle name="표준 10 35 2 7 2" xfId="22708"/>
    <cellStyle name="표준 10 35 2 7 3" xfId="34932"/>
    <cellStyle name="표준 10 35 2 8" xfId="11499"/>
    <cellStyle name="표준 10 35 2 8 2" xfId="23851"/>
    <cellStyle name="표준 10 35 2 8 3" xfId="36075"/>
    <cellStyle name="표준 10 35 2 9" xfId="12817"/>
    <cellStyle name="표준 10 35 3" xfId="677"/>
    <cellStyle name="표준 10 35 3 10" xfId="25266"/>
    <cellStyle name="표준 10 35 3 2" xfId="2309"/>
    <cellStyle name="표준 10 35 3 2 2" xfId="14662"/>
    <cellStyle name="표준 10 35 3 2 3" xfId="26889"/>
    <cellStyle name="표준 10 35 3 3" xfId="5394"/>
    <cellStyle name="표준 10 35 3 3 2" xfId="17746"/>
    <cellStyle name="표준 10 35 3 3 3" xfId="29971"/>
    <cellStyle name="표준 10 35 3 4" xfId="4048"/>
    <cellStyle name="표준 10 35 3 4 2" xfId="16400"/>
    <cellStyle name="표준 10 35 3 4 3" xfId="28626"/>
    <cellStyle name="표준 10 35 3 5" xfId="8903"/>
    <cellStyle name="표준 10 35 3 5 2" xfId="21255"/>
    <cellStyle name="표준 10 35 3 5 3" xfId="33479"/>
    <cellStyle name="표준 10 35 3 6" xfId="10245"/>
    <cellStyle name="표준 10 35 3 6 2" xfId="22597"/>
    <cellStyle name="표준 10 35 3 6 3" xfId="34821"/>
    <cellStyle name="표준 10 35 3 7" xfId="11407"/>
    <cellStyle name="표준 10 35 3 7 2" xfId="23759"/>
    <cellStyle name="표준 10 35 3 7 3" xfId="35983"/>
    <cellStyle name="표준 10 35 3 8" xfId="12223"/>
    <cellStyle name="표준 10 35 3 8 2" xfId="24575"/>
    <cellStyle name="표준 10 35 3 8 3" xfId="36799"/>
    <cellStyle name="표준 10 35 3 9" xfId="13034"/>
    <cellStyle name="표준 10 35 4" xfId="894"/>
    <cellStyle name="표준 10 35 4 10" xfId="25483"/>
    <cellStyle name="표준 10 35 4 2" xfId="2526"/>
    <cellStyle name="표준 10 35 4 2 2" xfId="14879"/>
    <cellStyle name="표준 10 35 4 2 3" xfId="27106"/>
    <cellStyle name="표준 10 35 4 3" xfId="5611"/>
    <cellStyle name="표준 10 35 4 3 2" xfId="17963"/>
    <cellStyle name="표준 10 35 4 3 3" xfId="30188"/>
    <cellStyle name="표준 10 35 4 4" xfId="3934"/>
    <cellStyle name="표준 10 35 4 4 2" xfId="16286"/>
    <cellStyle name="표준 10 35 4 4 3" xfId="28512"/>
    <cellStyle name="표준 10 35 4 5" xfId="6880"/>
    <cellStyle name="표준 10 35 4 5 2" xfId="19232"/>
    <cellStyle name="표준 10 35 4 5 3" xfId="31456"/>
    <cellStyle name="표준 10 35 4 6" xfId="7669"/>
    <cellStyle name="표준 10 35 4 6 2" xfId="20021"/>
    <cellStyle name="표준 10 35 4 6 3" xfId="32245"/>
    <cellStyle name="표준 10 35 4 7" xfId="7086"/>
    <cellStyle name="표준 10 35 4 7 2" xfId="19438"/>
    <cellStyle name="표준 10 35 4 7 3" xfId="31662"/>
    <cellStyle name="표준 10 35 4 8" xfId="6551"/>
    <cellStyle name="표준 10 35 4 8 2" xfId="18903"/>
    <cellStyle name="표준 10 35 4 8 3" xfId="31127"/>
    <cellStyle name="표준 10 35 4 9" xfId="13251"/>
    <cellStyle name="표준 10 35 5" xfId="1111"/>
    <cellStyle name="표준 10 35 5 10" xfId="25700"/>
    <cellStyle name="표준 10 35 5 2" xfId="2743"/>
    <cellStyle name="표준 10 35 5 2 2" xfId="15096"/>
    <cellStyle name="표준 10 35 5 2 3" xfId="27323"/>
    <cellStyle name="표준 10 35 5 3" xfId="5828"/>
    <cellStyle name="표준 10 35 5 3 2" xfId="18180"/>
    <cellStyle name="표준 10 35 5 3 3" xfId="30405"/>
    <cellStyle name="표준 10 35 5 4" xfId="3623"/>
    <cellStyle name="표준 10 35 5 4 2" xfId="15975"/>
    <cellStyle name="표준 10 35 5 4 3" xfId="28201"/>
    <cellStyle name="표준 10 35 5 5" xfId="3919"/>
    <cellStyle name="표준 10 35 5 5 2" xfId="16271"/>
    <cellStyle name="표준 10 35 5 5 3" xfId="28497"/>
    <cellStyle name="표준 10 35 5 6" xfId="6732"/>
    <cellStyle name="표준 10 35 5 6 2" xfId="19084"/>
    <cellStyle name="표준 10 35 5 6 3" xfId="31308"/>
    <cellStyle name="표준 10 35 5 7" xfId="7673"/>
    <cellStyle name="표준 10 35 5 7 2" xfId="20025"/>
    <cellStyle name="표준 10 35 5 7 3" xfId="32249"/>
    <cellStyle name="표준 10 35 5 8" xfId="6679"/>
    <cellStyle name="표준 10 35 5 8 2" xfId="19031"/>
    <cellStyle name="표준 10 35 5 8 3" xfId="31255"/>
    <cellStyle name="표준 10 35 5 9" xfId="13468"/>
    <cellStyle name="표준 10 35 6" xfId="1320"/>
    <cellStyle name="표준 10 35 6 10" xfId="25909"/>
    <cellStyle name="표준 10 35 6 2" xfId="2952"/>
    <cellStyle name="표준 10 35 6 2 2" xfId="15305"/>
    <cellStyle name="표준 10 35 6 2 3" xfId="27532"/>
    <cellStyle name="표준 10 35 6 3" xfId="6037"/>
    <cellStyle name="표준 10 35 6 3 2" xfId="18389"/>
    <cellStyle name="표준 10 35 6 3 3" xfId="30614"/>
    <cellStyle name="표준 10 35 6 4" xfId="4189"/>
    <cellStyle name="표준 10 35 6 4 2" xfId="16541"/>
    <cellStyle name="표준 10 35 6 4 3" xfId="28767"/>
    <cellStyle name="표준 10 35 6 5" xfId="7060"/>
    <cellStyle name="표준 10 35 6 5 2" xfId="19412"/>
    <cellStyle name="표준 10 35 6 5 3" xfId="31636"/>
    <cellStyle name="표준 10 35 6 6" xfId="6345"/>
    <cellStyle name="표준 10 35 6 6 2" xfId="18697"/>
    <cellStyle name="표준 10 35 6 6 3" xfId="30921"/>
    <cellStyle name="표준 10 35 6 7" xfId="8755"/>
    <cellStyle name="표준 10 35 6 7 2" xfId="21107"/>
    <cellStyle name="표준 10 35 6 7 3" xfId="33331"/>
    <cellStyle name="표준 10 35 6 8" xfId="10109"/>
    <cellStyle name="표준 10 35 6 8 2" xfId="22461"/>
    <cellStyle name="표준 10 35 6 8 3" xfId="34685"/>
    <cellStyle name="표준 10 35 6 9" xfId="13677"/>
    <cellStyle name="표준 10 35 7" xfId="1507"/>
    <cellStyle name="표준 10 35 7 10" xfId="26096"/>
    <cellStyle name="표준 10 35 7 2" xfId="3139"/>
    <cellStyle name="표준 10 35 7 2 2" xfId="15492"/>
    <cellStyle name="표준 10 35 7 2 3" xfId="27719"/>
    <cellStyle name="표준 10 35 7 3" xfId="6224"/>
    <cellStyle name="표준 10 35 7 3 2" xfId="18576"/>
    <cellStyle name="표준 10 35 7 3 3" xfId="30801"/>
    <cellStyle name="표준 10 35 7 4" xfId="4520"/>
    <cellStyle name="표준 10 35 7 4 2" xfId="16872"/>
    <cellStyle name="표준 10 35 7 4 3" xfId="29098"/>
    <cellStyle name="표준 10 35 7 5" xfId="9139"/>
    <cellStyle name="표준 10 35 7 5 2" xfId="21491"/>
    <cellStyle name="표준 10 35 7 5 3" xfId="33715"/>
    <cellStyle name="표준 10 35 7 6" xfId="10463"/>
    <cellStyle name="표준 10 35 7 6 2" xfId="22815"/>
    <cellStyle name="표준 10 35 7 6 3" xfId="35039"/>
    <cellStyle name="표준 10 35 7 7" xfId="11587"/>
    <cellStyle name="표준 10 35 7 7 2" xfId="23939"/>
    <cellStyle name="표준 10 35 7 7 3" xfId="36163"/>
    <cellStyle name="표준 10 35 7 8" xfId="12345"/>
    <cellStyle name="표준 10 35 7 8 2" xfId="24697"/>
    <cellStyle name="표준 10 35 7 8 3" xfId="36921"/>
    <cellStyle name="표준 10 35 7 9" xfId="13864"/>
    <cellStyle name="표준 10 35 8" xfId="1789"/>
    <cellStyle name="표준 10 35 8 2" xfId="14142"/>
    <cellStyle name="표준 10 35 8 3" xfId="26369"/>
    <cellStyle name="표준 10 35 9" xfId="4910"/>
    <cellStyle name="표준 10 35 9 2" xfId="17262"/>
    <cellStyle name="표준 10 35 9 3" xfId="29487"/>
    <cellStyle name="표준 10 36" xfId="161"/>
    <cellStyle name="표준 10 36 10" xfId="3772"/>
    <cellStyle name="표준 10 36 10 2" xfId="16124"/>
    <cellStyle name="표준 10 36 10 3" xfId="28350"/>
    <cellStyle name="표준 10 36 11" xfId="8830"/>
    <cellStyle name="표준 10 36 11 2" xfId="21182"/>
    <cellStyle name="표준 10 36 11 3" xfId="33406"/>
    <cellStyle name="표준 10 36 12" xfId="10176"/>
    <cellStyle name="표준 10 36 12 2" xfId="22528"/>
    <cellStyle name="표준 10 36 12 3" xfId="34752"/>
    <cellStyle name="표준 10 36 13" xfId="11348"/>
    <cellStyle name="표준 10 36 13 2" xfId="23700"/>
    <cellStyle name="표준 10 36 13 3" xfId="35924"/>
    <cellStyle name="표준 10 36 14" xfId="12189"/>
    <cellStyle name="표준 10 36 14 2" xfId="24541"/>
    <cellStyle name="표준 10 36 14 3" xfId="36765"/>
    <cellStyle name="표준 10 36 15" xfId="12531"/>
    <cellStyle name="표준 10 36 16" xfId="24785"/>
    <cellStyle name="표준 10 36 2" xfId="464"/>
    <cellStyle name="표준 10 36 2 10" xfId="25053"/>
    <cellStyle name="표준 10 36 2 2" xfId="2096"/>
    <cellStyle name="표준 10 36 2 2 2" xfId="14449"/>
    <cellStyle name="표준 10 36 2 2 3" xfId="26676"/>
    <cellStyle name="표준 10 36 2 3" xfId="5181"/>
    <cellStyle name="표준 10 36 2 3 2" xfId="17533"/>
    <cellStyle name="표준 10 36 2 3 3" xfId="29758"/>
    <cellStyle name="표준 10 36 2 4" xfId="4231"/>
    <cellStyle name="표준 10 36 2 4 2" xfId="16583"/>
    <cellStyle name="표준 10 36 2 4 3" xfId="28809"/>
    <cellStyle name="표준 10 36 2 5" xfId="6504"/>
    <cellStyle name="표준 10 36 2 5 2" xfId="18856"/>
    <cellStyle name="표준 10 36 2 5 3" xfId="31080"/>
    <cellStyle name="표준 10 36 2 6" xfId="8312"/>
    <cellStyle name="표준 10 36 2 6 2" xfId="20664"/>
    <cellStyle name="표준 10 36 2 6 3" xfId="32888"/>
    <cellStyle name="표준 10 36 2 7" xfId="9698"/>
    <cellStyle name="표준 10 36 2 7 2" xfId="22050"/>
    <cellStyle name="표준 10 36 2 7 3" xfId="34274"/>
    <cellStyle name="표준 10 36 2 8" xfId="10946"/>
    <cellStyle name="표준 10 36 2 8 2" xfId="23298"/>
    <cellStyle name="표준 10 36 2 8 3" xfId="35522"/>
    <cellStyle name="표준 10 36 2 9" xfId="12821"/>
    <cellStyle name="표준 10 36 3" xfId="681"/>
    <cellStyle name="표준 10 36 3 10" xfId="25270"/>
    <cellStyle name="표준 10 36 3 2" xfId="2313"/>
    <cellStyle name="표준 10 36 3 2 2" xfId="14666"/>
    <cellStyle name="표준 10 36 3 2 3" xfId="26893"/>
    <cellStyle name="표준 10 36 3 3" xfId="5398"/>
    <cellStyle name="표준 10 36 3 3 2" xfId="17750"/>
    <cellStyle name="표준 10 36 3 3 3" xfId="29975"/>
    <cellStyle name="표준 10 36 3 4" xfId="4676"/>
    <cellStyle name="표준 10 36 3 4 2" xfId="17028"/>
    <cellStyle name="표준 10 36 3 4 3" xfId="29254"/>
    <cellStyle name="표준 10 36 3 5" xfId="8505"/>
    <cellStyle name="표준 10 36 3 5 2" xfId="20857"/>
    <cellStyle name="표준 10 36 3 5 3" xfId="33081"/>
    <cellStyle name="표준 10 36 3 6" xfId="9880"/>
    <cellStyle name="표준 10 36 3 6 2" xfId="22232"/>
    <cellStyle name="표준 10 36 3 6 3" xfId="34456"/>
    <cellStyle name="표준 10 36 3 7" xfId="11097"/>
    <cellStyle name="표준 10 36 3 7 2" xfId="23449"/>
    <cellStyle name="표준 10 36 3 7 3" xfId="35673"/>
    <cellStyle name="표준 10 36 3 8" xfId="12019"/>
    <cellStyle name="표준 10 36 3 8 2" xfId="24371"/>
    <cellStyle name="표준 10 36 3 8 3" xfId="36595"/>
    <cellStyle name="표준 10 36 3 9" xfId="13038"/>
    <cellStyle name="표준 10 36 4" xfId="898"/>
    <cellStyle name="표준 10 36 4 10" xfId="25487"/>
    <cellStyle name="표준 10 36 4 2" xfId="2530"/>
    <cellStyle name="표준 10 36 4 2 2" xfId="14883"/>
    <cellStyle name="표준 10 36 4 2 3" xfId="27110"/>
    <cellStyle name="표준 10 36 4 3" xfId="5615"/>
    <cellStyle name="표준 10 36 4 3 2" xfId="17967"/>
    <cellStyle name="표준 10 36 4 3 3" xfId="30192"/>
    <cellStyle name="표준 10 36 4 4" xfId="4405"/>
    <cellStyle name="표준 10 36 4 4 2" xfId="16757"/>
    <cellStyle name="표준 10 36 4 4 3" xfId="28983"/>
    <cellStyle name="표준 10 36 4 5" xfId="6407"/>
    <cellStyle name="표준 10 36 4 5 2" xfId="18759"/>
    <cellStyle name="표준 10 36 4 5 3" xfId="30983"/>
    <cellStyle name="표준 10 36 4 6" xfId="8776"/>
    <cellStyle name="표준 10 36 4 6 2" xfId="21128"/>
    <cellStyle name="표준 10 36 4 6 3" xfId="33352"/>
    <cellStyle name="표준 10 36 4 7" xfId="10128"/>
    <cellStyle name="표준 10 36 4 7 2" xfId="22480"/>
    <cellStyle name="표준 10 36 4 7 3" xfId="34704"/>
    <cellStyle name="표준 10 36 4 8" xfId="11308"/>
    <cellStyle name="표준 10 36 4 8 2" xfId="23660"/>
    <cellStyle name="표준 10 36 4 8 3" xfId="35884"/>
    <cellStyle name="표준 10 36 4 9" xfId="13255"/>
    <cellStyle name="표준 10 36 5" xfId="1115"/>
    <cellStyle name="표준 10 36 5 10" xfId="25704"/>
    <cellStyle name="표준 10 36 5 2" xfId="2747"/>
    <cellStyle name="표준 10 36 5 2 2" xfId="15100"/>
    <cellStyle name="표준 10 36 5 2 3" xfId="27327"/>
    <cellStyle name="표준 10 36 5 3" xfId="5832"/>
    <cellStyle name="표준 10 36 5 3 2" xfId="18184"/>
    <cellStyle name="표준 10 36 5 3 3" xfId="30409"/>
    <cellStyle name="표준 10 36 5 4" xfId="4092"/>
    <cellStyle name="표준 10 36 5 4 2" xfId="16444"/>
    <cellStyle name="표준 10 36 5 4 3" xfId="28670"/>
    <cellStyle name="표준 10 36 5 5" xfId="8680"/>
    <cellStyle name="표준 10 36 5 5 2" xfId="21032"/>
    <cellStyle name="표준 10 36 5 5 3" xfId="33256"/>
    <cellStyle name="표준 10 36 5 6" xfId="10040"/>
    <cellStyle name="표준 10 36 5 6 2" xfId="22392"/>
    <cellStyle name="표준 10 36 5 6 3" xfId="34616"/>
    <cellStyle name="표준 10 36 5 7" xfId="11236"/>
    <cellStyle name="표준 10 36 5 7 2" xfId="23588"/>
    <cellStyle name="표준 10 36 5 7 3" xfId="35812"/>
    <cellStyle name="표준 10 36 5 8" xfId="12114"/>
    <cellStyle name="표준 10 36 5 8 2" xfId="24466"/>
    <cellStyle name="표준 10 36 5 8 3" xfId="36690"/>
    <cellStyle name="표준 10 36 5 9" xfId="13472"/>
    <cellStyle name="표준 10 36 6" xfId="1324"/>
    <cellStyle name="표준 10 36 6 10" xfId="25913"/>
    <cellStyle name="표준 10 36 6 2" xfId="2956"/>
    <cellStyle name="표준 10 36 6 2 2" xfId="15309"/>
    <cellStyle name="표준 10 36 6 2 3" xfId="27536"/>
    <cellStyle name="표준 10 36 6 3" xfId="6041"/>
    <cellStyle name="표준 10 36 6 3 2" xfId="18393"/>
    <cellStyle name="표준 10 36 6 3 3" xfId="30618"/>
    <cellStyle name="표준 10 36 6 4" xfId="4593"/>
    <cellStyle name="표준 10 36 6 4 2" xfId="16945"/>
    <cellStyle name="표준 10 36 6 4 3" xfId="29171"/>
    <cellStyle name="표준 10 36 6 5" xfId="6576"/>
    <cellStyle name="표준 10 36 6 5 2" xfId="18928"/>
    <cellStyle name="표준 10 36 6 5 3" xfId="31152"/>
    <cellStyle name="표준 10 36 6 6" xfId="7856"/>
    <cellStyle name="표준 10 36 6 6 2" xfId="20208"/>
    <cellStyle name="표준 10 36 6 6 3" xfId="32432"/>
    <cellStyle name="표준 10 36 6 7" xfId="9272"/>
    <cellStyle name="표준 10 36 6 7 2" xfId="21624"/>
    <cellStyle name="표준 10 36 6 7 3" xfId="33848"/>
    <cellStyle name="표준 10 36 6 8" xfId="10586"/>
    <cellStyle name="표준 10 36 6 8 2" xfId="22938"/>
    <cellStyle name="표준 10 36 6 8 3" xfId="35162"/>
    <cellStyle name="표준 10 36 6 9" xfId="13681"/>
    <cellStyle name="표준 10 36 7" xfId="1510"/>
    <cellStyle name="표준 10 36 7 10" xfId="26099"/>
    <cellStyle name="표준 10 36 7 2" xfId="3142"/>
    <cellStyle name="표준 10 36 7 2 2" xfId="15495"/>
    <cellStyle name="표준 10 36 7 2 3" xfId="27722"/>
    <cellStyle name="표준 10 36 7 3" xfId="6227"/>
    <cellStyle name="표준 10 36 7 3 2" xfId="18579"/>
    <cellStyle name="표준 10 36 7 3 3" xfId="30804"/>
    <cellStyle name="표준 10 36 7 4" xfId="3876"/>
    <cellStyle name="표준 10 36 7 4 2" xfId="16228"/>
    <cellStyle name="표준 10 36 7 4 3" xfId="28454"/>
    <cellStyle name="표준 10 36 7 5" xfId="7605"/>
    <cellStyle name="표준 10 36 7 5 2" xfId="19957"/>
    <cellStyle name="표준 10 36 7 5 3" xfId="32181"/>
    <cellStyle name="표준 10 36 7 6" xfId="7835"/>
    <cellStyle name="표준 10 36 7 6 2" xfId="20187"/>
    <cellStyle name="표준 10 36 7 6 3" xfId="32411"/>
    <cellStyle name="표준 10 36 7 7" xfId="9253"/>
    <cellStyle name="표준 10 36 7 7 2" xfId="21605"/>
    <cellStyle name="표준 10 36 7 7 3" xfId="33829"/>
    <cellStyle name="표준 10 36 7 8" xfId="10572"/>
    <cellStyle name="표준 10 36 7 8 2" xfId="22924"/>
    <cellStyle name="표준 10 36 7 8 3" xfId="35148"/>
    <cellStyle name="표준 10 36 7 9" xfId="13867"/>
    <cellStyle name="표준 10 36 8" xfId="1793"/>
    <cellStyle name="표준 10 36 8 2" xfId="14146"/>
    <cellStyle name="표준 10 36 8 3" xfId="26373"/>
    <cellStyle name="표준 10 36 9" xfId="4913"/>
    <cellStyle name="표준 10 36 9 2" xfId="17265"/>
    <cellStyle name="표준 10 36 9 3" xfId="29490"/>
    <cellStyle name="표준 10 37" xfId="165"/>
    <cellStyle name="표준 10 37 10" xfId="4419"/>
    <cellStyle name="표준 10 37 10 2" xfId="16771"/>
    <cellStyle name="표준 10 37 10 3" xfId="28997"/>
    <cellStyle name="표준 10 37 11" xfId="8427"/>
    <cellStyle name="표준 10 37 11 2" xfId="20779"/>
    <cellStyle name="표준 10 37 11 3" xfId="33003"/>
    <cellStyle name="표준 10 37 12" xfId="9804"/>
    <cellStyle name="표준 10 37 12 2" xfId="22156"/>
    <cellStyle name="표준 10 37 12 3" xfId="34380"/>
    <cellStyle name="표준 10 37 13" xfId="11037"/>
    <cellStyle name="표준 10 37 13 2" xfId="23389"/>
    <cellStyle name="표준 10 37 13 3" xfId="35613"/>
    <cellStyle name="표준 10 37 14" xfId="11982"/>
    <cellStyle name="표준 10 37 14 2" xfId="24334"/>
    <cellStyle name="표준 10 37 14 3" xfId="36558"/>
    <cellStyle name="표준 10 37 15" xfId="12535"/>
    <cellStyle name="표준 10 37 16" xfId="24788"/>
    <cellStyle name="표준 10 37 2" xfId="468"/>
    <cellStyle name="표준 10 37 2 10" xfId="25057"/>
    <cellStyle name="표준 10 37 2 2" xfId="2100"/>
    <cellStyle name="표준 10 37 2 2 2" xfId="14453"/>
    <cellStyle name="표준 10 37 2 2 3" xfId="26680"/>
    <cellStyle name="표준 10 37 2 3" xfId="5185"/>
    <cellStyle name="표준 10 37 2 3 2" xfId="17537"/>
    <cellStyle name="표준 10 37 2 3 3" xfId="29762"/>
    <cellStyle name="표준 10 37 2 4" xfId="3541"/>
    <cellStyle name="표준 10 37 2 4 2" xfId="15893"/>
    <cellStyle name="표준 10 37 2 4 3" xfId="28119"/>
    <cellStyle name="표준 10 37 2 5" xfId="7576"/>
    <cellStyle name="표준 10 37 2 5 2" xfId="19928"/>
    <cellStyle name="표준 10 37 2 5 3" xfId="32152"/>
    <cellStyle name="표준 10 37 2 6" xfId="8082"/>
    <cellStyle name="표준 10 37 2 6 2" xfId="20434"/>
    <cellStyle name="표준 10 37 2 6 3" xfId="32658"/>
    <cellStyle name="표준 10 37 2 7" xfId="9482"/>
    <cellStyle name="표준 10 37 2 7 2" xfId="21834"/>
    <cellStyle name="표준 10 37 2 7 3" xfId="34058"/>
    <cellStyle name="표준 10 37 2 8" xfId="10763"/>
    <cellStyle name="표준 10 37 2 8 2" xfId="23115"/>
    <cellStyle name="표준 10 37 2 8 3" xfId="35339"/>
    <cellStyle name="표준 10 37 2 9" xfId="12825"/>
    <cellStyle name="표준 10 37 3" xfId="685"/>
    <cellStyle name="표준 10 37 3 10" xfId="25274"/>
    <cellStyle name="표준 10 37 3 2" xfId="2317"/>
    <cellStyle name="표준 10 37 3 2 2" xfId="14670"/>
    <cellStyle name="표준 10 37 3 2 3" xfId="26897"/>
    <cellStyle name="표준 10 37 3 3" xfId="5402"/>
    <cellStyle name="표준 10 37 3 3 2" xfId="17754"/>
    <cellStyle name="표준 10 37 3 3 3" xfId="29979"/>
    <cellStyle name="표준 10 37 3 4" xfId="3827"/>
    <cellStyle name="표준 10 37 3 4 2" xfId="16179"/>
    <cellStyle name="표준 10 37 3 4 3" xfId="28405"/>
    <cellStyle name="표준 10 37 3 5" xfId="8104"/>
    <cellStyle name="표준 10 37 3 5 2" xfId="20456"/>
    <cellStyle name="표준 10 37 3 5 3" xfId="32680"/>
    <cellStyle name="표준 10 37 3 6" xfId="9501"/>
    <cellStyle name="표준 10 37 3 6 2" xfId="21853"/>
    <cellStyle name="표준 10 37 3 6 3" xfId="34077"/>
    <cellStyle name="표준 10 37 3 7" xfId="10779"/>
    <cellStyle name="표준 10 37 3 7 2" xfId="23131"/>
    <cellStyle name="표준 10 37 3 7 3" xfId="35355"/>
    <cellStyle name="표준 10 37 3 8" xfId="11808"/>
    <cellStyle name="표준 10 37 3 8 2" xfId="24160"/>
    <cellStyle name="표준 10 37 3 8 3" xfId="36384"/>
    <cellStyle name="표준 10 37 3 9" xfId="13042"/>
    <cellStyle name="표준 10 37 4" xfId="902"/>
    <cellStyle name="표준 10 37 4 10" xfId="25491"/>
    <cellStyle name="표준 10 37 4 2" xfId="2534"/>
    <cellStyle name="표준 10 37 4 2 2" xfId="14887"/>
    <cellStyle name="표준 10 37 4 2 3" xfId="27114"/>
    <cellStyle name="표준 10 37 4 3" xfId="5619"/>
    <cellStyle name="표준 10 37 4 3 2" xfId="17971"/>
    <cellStyle name="표준 10 37 4 3 3" xfId="30196"/>
    <cellStyle name="표준 10 37 4 4" xfId="3567"/>
    <cellStyle name="표준 10 37 4 4 2" xfId="15919"/>
    <cellStyle name="표준 10 37 4 4 3" xfId="28145"/>
    <cellStyle name="표준 10 37 4 5" xfId="7250"/>
    <cellStyle name="표준 10 37 4 5 2" xfId="19602"/>
    <cellStyle name="표준 10 37 4 5 3" xfId="31826"/>
    <cellStyle name="표준 10 37 4 6" xfId="8362"/>
    <cellStyle name="표준 10 37 4 6 2" xfId="20714"/>
    <cellStyle name="표준 10 37 4 6 3" xfId="32938"/>
    <cellStyle name="표준 10 37 4 7" xfId="9746"/>
    <cellStyle name="표준 10 37 4 7 2" xfId="22098"/>
    <cellStyle name="표준 10 37 4 7 3" xfId="34322"/>
    <cellStyle name="표준 10 37 4 8" xfId="10985"/>
    <cellStyle name="표준 10 37 4 8 2" xfId="23337"/>
    <cellStyle name="표준 10 37 4 8 3" xfId="35561"/>
    <cellStyle name="표준 10 37 4 9" xfId="13259"/>
    <cellStyle name="표준 10 37 5" xfId="1119"/>
    <cellStyle name="표준 10 37 5 10" xfId="25708"/>
    <cellStyle name="표준 10 37 5 2" xfId="2751"/>
    <cellStyle name="표준 10 37 5 2 2" xfId="15104"/>
    <cellStyle name="표준 10 37 5 2 3" xfId="27331"/>
    <cellStyle name="표준 10 37 5 3" xfId="5836"/>
    <cellStyle name="표준 10 37 5 3 2" xfId="18188"/>
    <cellStyle name="표준 10 37 5 3 3" xfId="30413"/>
    <cellStyle name="표준 10 37 5 4" xfId="3599"/>
    <cellStyle name="표준 10 37 5 4 2" xfId="15951"/>
    <cellStyle name="표준 10 37 5 4 3" xfId="28177"/>
    <cellStyle name="표준 10 37 5 5" xfId="8278"/>
    <cellStyle name="표준 10 37 5 5 2" xfId="20630"/>
    <cellStyle name="표준 10 37 5 5 3" xfId="32854"/>
    <cellStyle name="표준 10 37 5 6" xfId="9666"/>
    <cellStyle name="표준 10 37 5 6 2" xfId="22018"/>
    <cellStyle name="표준 10 37 5 6 3" xfId="34242"/>
    <cellStyle name="표준 10 37 5 7" xfId="10922"/>
    <cellStyle name="표준 10 37 5 7 2" xfId="23274"/>
    <cellStyle name="표준 10 37 5 7 3" xfId="35498"/>
    <cellStyle name="표준 10 37 5 8" xfId="11905"/>
    <cellStyle name="표준 10 37 5 8 2" xfId="24257"/>
    <cellStyle name="표준 10 37 5 8 3" xfId="36481"/>
    <cellStyle name="표준 10 37 5 9" xfId="13476"/>
    <cellStyle name="표준 10 37 6" xfId="1328"/>
    <cellStyle name="표준 10 37 6 10" xfId="25917"/>
    <cellStyle name="표준 10 37 6 2" xfId="2960"/>
    <cellStyle name="표준 10 37 6 2 2" xfId="15313"/>
    <cellStyle name="표준 10 37 6 2 3" xfId="27540"/>
    <cellStyle name="표준 10 37 6 3" xfId="6045"/>
    <cellStyle name="표준 10 37 6 3 2" xfId="18397"/>
    <cellStyle name="표준 10 37 6 3 3" xfId="30622"/>
    <cellStyle name="표준 10 37 6 4" xfId="3734"/>
    <cellStyle name="표준 10 37 6 4 2" xfId="16086"/>
    <cellStyle name="표준 10 37 6 4 3" xfId="28312"/>
    <cellStyle name="표준 10 37 6 5" xfId="7645"/>
    <cellStyle name="표준 10 37 6 5 2" xfId="19997"/>
    <cellStyle name="표준 10 37 6 5 3" xfId="32221"/>
    <cellStyle name="표준 10 37 6 6" xfId="6616"/>
    <cellStyle name="표준 10 37 6 6 2" xfId="18968"/>
    <cellStyle name="표준 10 37 6 6 3" xfId="31192"/>
    <cellStyle name="표준 10 37 6 7" xfId="9064"/>
    <cellStyle name="표준 10 37 6 7 2" xfId="21416"/>
    <cellStyle name="표준 10 37 6 7 3" xfId="33640"/>
    <cellStyle name="표준 10 37 6 8" xfId="10393"/>
    <cellStyle name="표준 10 37 6 8 2" xfId="22745"/>
    <cellStyle name="표준 10 37 6 8 3" xfId="34969"/>
    <cellStyle name="표준 10 37 6 9" xfId="13685"/>
    <cellStyle name="표준 10 37 7" xfId="1513"/>
    <cellStyle name="표준 10 37 7 10" xfId="26102"/>
    <cellStyle name="표준 10 37 7 2" xfId="3145"/>
    <cellStyle name="표준 10 37 7 2 2" xfId="15498"/>
    <cellStyle name="표준 10 37 7 2 3" xfId="27725"/>
    <cellStyle name="표준 10 37 7 3" xfId="6230"/>
    <cellStyle name="표준 10 37 7 3 2" xfId="18582"/>
    <cellStyle name="표준 10 37 7 3 3" xfId="30807"/>
    <cellStyle name="표준 10 37 7 4" xfId="4712"/>
    <cellStyle name="표준 10 37 7 4 2" xfId="17064"/>
    <cellStyle name="표준 10 37 7 4 3" xfId="29290"/>
    <cellStyle name="표준 10 37 7 5" xfId="8585"/>
    <cellStyle name="표준 10 37 7 5 2" xfId="20937"/>
    <cellStyle name="표준 10 37 7 5 3" xfId="33161"/>
    <cellStyle name="표준 10 37 7 6" xfId="9953"/>
    <cellStyle name="표준 10 37 7 6 2" xfId="22305"/>
    <cellStyle name="표준 10 37 7 6 3" xfId="34529"/>
    <cellStyle name="표준 10 37 7 7" xfId="11158"/>
    <cellStyle name="표준 10 37 7 7 2" xfId="23510"/>
    <cellStyle name="표준 10 37 7 7 3" xfId="35734"/>
    <cellStyle name="표준 10 37 7 8" xfId="12058"/>
    <cellStyle name="표준 10 37 7 8 2" xfId="24410"/>
    <cellStyle name="표준 10 37 7 8 3" xfId="36634"/>
    <cellStyle name="표준 10 37 7 9" xfId="13870"/>
    <cellStyle name="표준 10 37 8" xfId="1797"/>
    <cellStyle name="표준 10 37 8 2" xfId="14150"/>
    <cellStyle name="표준 10 37 8 3" xfId="26377"/>
    <cellStyle name="표준 10 37 9" xfId="4916"/>
    <cellStyle name="표준 10 37 9 2" xfId="17268"/>
    <cellStyle name="표준 10 37 9 3" xfId="29493"/>
    <cellStyle name="표준 10 38" xfId="169"/>
    <cellStyle name="표준 10 38 10" xfId="3471"/>
    <cellStyle name="표준 10 38 10 2" xfId="15823"/>
    <cellStyle name="표준 10 38 10 3" xfId="28049"/>
    <cellStyle name="표준 10 38 11" xfId="7952"/>
    <cellStyle name="표준 10 38 11 2" xfId="20304"/>
    <cellStyle name="표준 10 38 11 3" xfId="32528"/>
    <cellStyle name="표준 10 38 12" xfId="9361"/>
    <cellStyle name="표준 10 38 12 2" xfId="21713"/>
    <cellStyle name="표준 10 38 12 3" xfId="33937"/>
    <cellStyle name="표준 10 38 13" xfId="10666"/>
    <cellStyle name="표준 10 38 13 2" xfId="23018"/>
    <cellStyle name="표준 10 38 13 3" xfId="35242"/>
    <cellStyle name="표준 10 38 14" xfId="11731"/>
    <cellStyle name="표준 10 38 14 2" xfId="24083"/>
    <cellStyle name="표준 10 38 14 3" xfId="36307"/>
    <cellStyle name="표준 10 38 15" xfId="12539"/>
    <cellStyle name="표준 10 38 16" xfId="24791"/>
    <cellStyle name="표준 10 38 2" xfId="472"/>
    <cellStyle name="표준 10 38 2 10" xfId="25061"/>
    <cellStyle name="표준 10 38 2 2" xfId="2104"/>
    <cellStyle name="표준 10 38 2 2 2" xfId="14457"/>
    <cellStyle name="표준 10 38 2 2 3" xfId="26684"/>
    <cellStyle name="표준 10 38 2 3" xfId="5189"/>
    <cellStyle name="표준 10 38 2 3 2" xfId="17541"/>
    <cellStyle name="표준 10 38 2 3 3" xfId="29766"/>
    <cellStyle name="표준 10 38 2 4" xfId="3544"/>
    <cellStyle name="표준 10 38 2 4 2" xfId="15896"/>
    <cellStyle name="표준 10 38 2 4 3" xfId="28122"/>
    <cellStyle name="표준 10 38 2 5" xfId="7182"/>
    <cellStyle name="표준 10 38 2 5 2" xfId="19534"/>
    <cellStyle name="표준 10 38 2 5 3" xfId="31758"/>
    <cellStyle name="표준 10 38 2 6" xfId="7408"/>
    <cellStyle name="표준 10 38 2 6 2" xfId="19760"/>
    <cellStyle name="표준 10 38 2 6 3" xfId="31984"/>
    <cellStyle name="표준 10 38 2 7" xfId="6745"/>
    <cellStyle name="표준 10 38 2 7 2" xfId="19097"/>
    <cellStyle name="표준 10 38 2 7 3" xfId="31321"/>
    <cellStyle name="표준 10 38 2 8" xfId="8828"/>
    <cellStyle name="표준 10 38 2 8 2" xfId="21180"/>
    <cellStyle name="표준 10 38 2 8 3" xfId="33404"/>
    <cellStyle name="표준 10 38 2 9" xfId="12829"/>
    <cellStyle name="표준 10 38 3" xfId="689"/>
    <cellStyle name="표준 10 38 3 10" xfId="25278"/>
    <cellStyle name="표준 10 38 3 2" xfId="2321"/>
    <cellStyle name="표준 10 38 3 2 2" xfId="14674"/>
    <cellStyle name="표준 10 38 3 2 3" xfId="26901"/>
    <cellStyle name="표준 10 38 3 3" xfId="5406"/>
    <cellStyle name="표준 10 38 3 3 2" xfId="17758"/>
    <cellStyle name="표준 10 38 3 3 3" xfId="29983"/>
    <cellStyle name="표준 10 38 3 4" xfId="4471"/>
    <cellStyle name="표준 10 38 3 4 2" xfId="16823"/>
    <cellStyle name="표준 10 38 3 4 3" xfId="29049"/>
    <cellStyle name="표준 10 38 3 5" xfId="9075"/>
    <cellStyle name="표준 10 38 3 5 2" xfId="21427"/>
    <cellStyle name="표준 10 38 3 5 3" xfId="33651"/>
    <cellStyle name="표준 10 38 3 6" xfId="10403"/>
    <cellStyle name="표준 10 38 3 6 2" xfId="22755"/>
    <cellStyle name="표준 10 38 3 6 3" xfId="34979"/>
    <cellStyle name="표준 10 38 3 7" xfId="11541"/>
    <cellStyle name="표준 10 38 3 7 2" xfId="23893"/>
    <cellStyle name="표준 10 38 3 7 3" xfId="36117"/>
    <cellStyle name="표준 10 38 3 8" xfId="12314"/>
    <cellStyle name="표준 10 38 3 8 2" xfId="24666"/>
    <cellStyle name="표준 10 38 3 8 3" xfId="36890"/>
    <cellStyle name="표준 10 38 3 9" xfId="13046"/>
    <cellStyle name="표준 10 38 4" xfId="906"/>
    <cellStyle name="표준 10 38 4 10" xfId="25495"/>
    <cellStyle name="표준 10 38 4 2" xfId="2538"/>
    <cellStyle name="표준 10 38 4 2 2" xfId="14891"/>
    <cellStyle name="표준 10 38 4 2 3" xfId="27118"/>
    <cellStyle name="표준 10 38 4 3" xfId="5623"/>
    <cellStyle name="표준 10 38 4 3 2" xfId="17975"/>
    <cellStyle name="표준 10 38 4 3 3" xfId="30200"/>
    <cellStyle name="표준 10 38 4 4" xfId="4364"/>
    <cellStyle name="표준 10 38 4 4 2" xfId="16716"/>
    <cellStyle name="표준 10 38 4 4 3" xfId="28942"/>
    <cellStyle name="표준 10 38 4 5" xfId="6845"/>
    <cellStyle name="표준 10 38 4 5 2" xfId="19197"/>
    <cellStyle name="표준 10 38 4 5 3" xfId="31421"/>
    <cellStyle name="표준 10 38 4 6" xfId="8106"/>
    <cellStyle name="표준 10 38 4 6 2" xfId="20458"/>
    <cellStyle name="표준 10 38 4 6 3" xfId="32682"/>
    <cellStyle name="표준 10 38 4 7" xfId="9503"/>
    <cellStyle name="표준 10 38 4 7 2" xfId="21855"/>
    <cellStyle name="표준 10 38 4 7 3" xfId="34079"/>
    <cellStyle name="표준 10 38 4 8" xfId="10781"/>
    <cellStyle name="표준 10 38 4 8 2" xfId="23133"/>
    <cellStyle name="표준 10 38 4 8 3" xfId="35357"/>
    <cellStyle name="표준 10 38 4 9" xfId="13263"/>
    <cellStyle name="표준 10 38 5" xfId="1123"/>
    <cellStyle name="표준 10 38 5 10" xfId="25712"/>
    <cellStyle name="표준 10 38 5 2" xfId="2755"/>
    <cellStyle name="표준 10 38 5 2 2" xfId="15108"/>
    <cellStyle name="표준 10 38 5 2 3" xfId="27335"/>
    <cellStyle name="표준 10 38 5 3" xfId="5840"/>
    <cellStyle name="표준 10 38 5 3 2" xfId="18192"/>
    <cellStyle name="표준 10 38 5 3 3" xfId="30417"/>
    <cellStyle name="표준 10 38 5 4" xfId="4096"/>
    <cellStyle name="표준 10 38 5 4 2" xfId="16448"/>
    <cellStyle name="표준 10 38 5 4 3" xfId="28674"/>
    <cellStyle name="표준 10 38 5 5" xfId="8030"/>
    <cellStyle name="표준 10 38 5 5 2" xfId="20382"/>
    <cellStyle name="표준 10 38 5 5 3" xfId="32606"/>
    <cellStyle name="표준 10 38 5 6" xfId="9433"/>
    <cellStyle name="표준 10 38 5 6 2" xfId="21785"/>
    <cellStyle name="표준 10 38 5 6 3" xfId="34009"/>
    <cellStyle name="표준 10 38 5 7" xfId="10728"/>
    <cellStyle name="표준 10 38 5 7 2" xfId="23080"/>
    <cellStyle name="표준 10 38 5 7 3" xfId="35304"/>
    <cellStyle name="표준 10 38 5 8" xfId="11775"/>
    <cellStyle name="표준 10 38 5 8 2" xfId="24127"/>
    <cellStyle name="표준 10 38 5 8 3" xfId="36351"/>
    <cellStyle name="표준 10 38 5 9" xfId="13480"/>
    <cellStyle name="표준 10 38 6" xfId="1332"/>
    <cellStyle name="표준 10 38 6 10" xfId="25921"/>
    <cellStyle name="표준 10 38 6 2" xfId="2964"/>
    <cellStyle name="표준 10 38 6 2 2" xfId="15317"/>
    <cellStyle name="표준 10 38 6 2 3" xfId="27544"/>
    <cellStyle name="표준 10 38 6 3" xfId="6049"/>
    <cellStyle name="표준 10 38 6 3 2" xfId="18401"/>
    <cellStyle name="표준 10 38 6 3 3" xfId="30626"/>
    <cellStyle name="표준 10 38 6 4" xfId="4607"/>
    <cellStyle name="표준 10 38 6 4 2" xfId="16959"/>
    <cellStyle name="표준 10 38 6 4 3" xfId="29185"/>
    <cellStyle name="표준 10 38 6 5" xfId="7257"/>
    <cellStyle name="표준 10 38 6 5 2" xfId="19609"/>
    <cellStyle name="표준 10 38 6 5 3" xfId="31833"/>
    <cellStyle name="표준 10 38 6 6" xfId="7747"/>
    <cellStyle name="표준 10 38 6 6 2" xfId="20099"/>
    <cellStyle name="표준 10 38 6 6 3" xfId="32323"/>
    <cellStyle name="표준 10 38 6 7" xfId="6453"/>
    <cellStyle name="표준 10 38 6 7 2" xfId="18805"/>
    <cellStyle name="표준 10 38 6 7 3" xfId="31029"/>
    <cellStyle name="표준 10 38 6 8" xfId="8129"/>
    <cellStyle name="표준 10 38 6 8 2" xfId="20481"/>
    <cellStyle name="표준 10 38 6 8 3" xfId="32705"/>
    <cellStyle name="표준 10 38 6 9" xfId="13689"/>
    <cellStyle name="표준 10 38 7" xfId="1516"/>
    <cellStyle name="표준 10 38 7 10" xfId="26105"/>
    <cellStyle name="표준 10 38 7 2" xfId="3148"/>
    <cellStyle name="표준 10 38 7 2 2" xfId="15501"/>
    <cellStyle name="표준 10 38 7 2 3" xfId="27728"/>
    <cellStyle name="표준 10 38 7 3" xfId="6233"/>
    <cellStyle name="표준 10 38 7 3 2" xfId="18585"/>
    <cellStyle name="표준 10 38 7 3 3" xfId="30810"/>
    <cellStyle name="표준 10 38 7 4" xfId="4089"/>
    <cellStyle name="표준 10 38 7 4 2" xfId="16441"/>
    <cellStyle name="표준 10 38 7 4 3" xfId="28667"/>
    <cellStyle name="표준 10 38 7 5" xfId="7011"/>
    <cellStyle name="표준 10 38 7 5 2" xfId="19363"/>
    <cellStyle name="표준 10 38 7 5 3" xfId="31587"/>
    <cellStyle name="표준 10 38 7 6" xfId="7640"/>
    <cellStyle name="표준 10 38 7 6 2" xfId="19992"/>
    <cellStyle name="표준 10 38 7 6 3" xfId="32216"/>
    <cellStyle name="표준 10 38 7 7" xfId="8249"/>
    <cellStyle name="표준 10 38 7 7 2" xfId="20601"/>
    <cellStyle name="표준 10 38 7 7 3" xfId="32825"/>
    <cellStyle name="표준 10 38 7 8" xfId="9638"/>
    <cellStyle name="표준 10 38 7 8 2" xfId="21990"/>
    <cellStyle name="표준 10 38 7 8 3" xfId="34214"/>
    <cellStyle name="표준 10 38 7 9" xfId="13873"/>
    <cellStyle name="표준 10 38 8" xfId="1801"/>
    <cellStyle name="표준 10 38 8 2" xfId="14154"/>
    <cellStyle name="표준 10 38 8 3" xfId="26381"/>
    <cellStyle name="표준 10 38 9" xfId="4919"/>
    <cellStyle name="표준 10 38 9 2" xfId="17271"/>
    <cellStyle name="표준 10 38 9 3" xfId="29496"/>
    <cellStyle name="표준 10 39" xfId="173"/>
    <cellStyle name="표준 10 39 10" xfId="4198"/>
    <cellStyle name="표준 10 39 10 2" xfId="16550"/>
    <cellStyle name="표준 10 39 10 3" xfId="28776"/>
    <cellStyle name="표준 10 39 11" xfId="9016"/>
    <cellStyle name="표준 10 39 11 2" xfId="21368"/>
    <cellStyle name="표준 10 39 11 3" xfId="33592"/>
    <cellStyle name="표준 10 39 12" xfId="10351"/>
    <cellStyle name="표준 10 39 12 2" xfId="22703"/>
    <cellStyle name="표준 10 39 12 3" xfId="34927"/>
    <cellStyle name="표준 10 39 13" xfId="11494"/>
    <cellStyle name="표준 10 39 13 2" xfId="23846"/>
    <cellStyle name="표준 10 39 13 3" xfId="36070"/>
    <cellStyle name="표준 10 39 14" xfId="12283"/>
    <cellStyle name="표준 10 39 14 2" xfId="24635"/>
    <cellStyle name="표준 10 39 14 3" xfId="36859"/>
    <cellStyle name="표준 10 39 15" xfId="12542"/>
    <cellStyle name="표준 10 39 16" xfId="24794"/>
    <cellStyle name="표준 10 39 2" xfId="476"/>
    <cellStyle name="표준 10 39 2 10" xfId="25065"/>
    <cellStyle name="표준 10 39 2 2" xfId="2108"/>
    <cellStyle name="표준 10 39 2 2 2" xfId="14461"/>
    <cellStyle name="표준 10 39 2 2 3" xfId="26688"/>
    <cellStyle name="표준 10 39 2 3" xfId="5193"/>
    <cellStyle name="표준 10 39 2 3 2" xfId="17545"/>
    <cellStyle name="표준 10 39 2 3 3" xfId="29770"/>
    <cellStyle name="표준 10 39 2 4" xfId="3608"/>
    <cellStyle name="표준 10 39 2 4 2" xfId="15960"/>
    <cellStyle name="표준 10 39 2 4 3" xfId="28186"/>
    <cellStyle name="표준 10 39 2 5" xfId="6775"/>
    <cellStyle name="표준 10 39 2 5 2" xfId="19127"/>
    <cellStyle name="표준 10 39 2 5 3" xfId="31351"/>
    <cellStyle name="표준 10 39 2 6" xfId="6993"/>
    <cellStyle name="표준 10 39 2 6 2" xfId="19345"/>
    <cellStyle name="표준 10 39 2 6 3" xfId="31569"/>
    <cellStyle name="표준 10 39 2 7" xfId="7954"/>
    <cellStyle name="표준 10 39 2 7 2" xfId="20306"/>
    <cellStyle name="표준 10 39 2 7 3" xfId="32530"/>
    <cellStyle name="표준 10 39 2 8" xfId="9363"/>
    <cellStyle name="표준 10 39 2 8 2" xfId="21715"/>
    <cellStyle name="표준 10 39 2 8 3" xfId="33939"/>
    <cellStyle name="표준 10 39 2 9" xfId="12833"/>
    <cellStyle name="표준 10 39 3" xfId="693"/>
    <cellStyle name="표준 10 39 3 10" xfId="25282"/>
    <cellStyle name="표준 10 39 3 2" xfId="2325"/>
    <cellStyle name="표준 10 39 3 2 2" xfId="14678"/>
    <cellStyle name="표준 10 39 3 2 3" xfId="26905"/>
    <cellStyle name="표준 10 39 3 3" xfId="5410"/>
    <cellStyle name="표준 10 39 3 3 2" xfId="17762"/>
    <cellStyle name="표준 10 39 3 3 3" xfId="29987"/>
    <cellStyle name="표준 10 39 3 4" xfId="3522"/>
    <cellStyle name="표준 10 39 3 4 2" xfId="15874"/>
    <cellStyle name="표준 10 39 3 4 3" xfId="28100"/>
    <cellStyle name="표준 10 39 3 5" xfId="8699"/>
    <cellStyle name="표준 10 39 3 5 2" xfId="21051"/>
    <cellStyle name="표준 10 39 3 5 3" xfId="33275"/>
    <cellStyle name="표준 10 39 3 6" xfId="10057"/>
    <cellStyle name="표준 10 39 3 6 2" xfId="22409"/>
    <cellStyle name="표준 10 39 3 6 3" xfId="34633"/>
    <cellStyle name="표준 10 39 3 7" xfId="11249"/>
    <cellStyle name="표준 10 39 3 7 2" xfId="23601"/>
    <cellStyle name="표준 10 39 3 7 3" xfId="35825"/>
    <cellStyle name="표준 10 39 3 8" xfId="12122"/>
    <cellStyle name="표준 10 39 3 8 2" xfId="24474"/>
    <cellStyle name="표준 10 39 3 8 3" xfId="36698"/>
    <cellStyle name="표준 10 39 3 9" xfId="13050"/>
    <cellStyle name="표준 10 39 4" xfId="910"/>
    <cellStyle name="표준 10 39 4 10" xfId="25499"/>
    <cellStyle name="표준 10 39 4 2" xfId="2542"/>
    <cellStyle name="표준 10 39 4 2 2" xfId="14895"/>
    <cellStyle name="표준 10 39 4 2 3" xfId="27122"/>
    <cellStyle name="표준 10 39 4 3" xfId="5627"/>
    <cellStyle name="표준 10 39 4 3 2" xfId="17979"/>
    <cellStyle name="표준 10 39 4 3 3" xfId="30204"/>
    <cellStyle name="표준 10 39 4 4" xfId="3419"/>
    <cellStyle name="표준 10 39 4 4 2" xfId="15771"/>
    <cellStyle name="표준 10 39 4 4 3" xfId="27997"/>
    <cellStyle name="표준 10 39 4 5" xfId="6672"/>
    <cellStyle name="표준 10 39 4 5 2" xfId="19024"/>
    <cellStyle name="표준 10 39 4 5 3" xfId="31248"/>
    <cellStyle name="표준 10 39 4 6" xfId="8471"/>
    <cellStyle name="표준 10 39 4 6 2" xfId="20823"/>
    <cellStyle name="표준 10 39 4 6 3" xfId="33047"/>
    <cellStyle name="표준 10 39 4 7" xfId="9847"/>
    <cellStyle name="표준 10 39 4 7 2" xfId="22199"/>
    <cellStyle name="표준 10 39 4 7 3" xfId="34423"/>
    <cellStyle name="표준 10 39 4 8" xfId="11073"/>
    <cellStyle name="표준 10 39 4 8 2" xfId="23425"/>
    <cellStyle name="표준 10 39 4 8 3" xfId="35649"/>
    <cellStyle name="표준 10 39 4 9" xfId="13267"/>
    <cellStyle name="표준 10 39 5" xfId="1127"/>
    <cellStyle name="표준 10 39 5 10" xfId="25716"/>
    <cellStyle name="표준 10 39 5 2" xfId="2759"/>
    <cellStyle name="표준 10 39 5 2 2" xfId="15112"/>
    <cellStyle name="표준 10 39 5 2 3" xfId="27339"/>
    <cellStyle name="표준 10 39 5 3" xfId="5844"/>
    <cellStyle name="표준 10 39 5 3 2" xfId="18196"/>
    <cellStyle name="표준 10 39 5 3 3" xfId="30421"/>
    <cellStyle name="표준 10 39 5 4" xfId="3306"/>
    <cellStyle name="표준 10 39 5 4 2" xfId="15658"/>
    <cellStyle name="표준 10 39 5 4 3" xfId="27884"/>
    <cellStyle name="표준 10 39 5 5" xfId="6427"/>
    <cellStyle name="표준 10 39 5 5 2" xfId="18779"/>
    <cellStyle name="표준 10 39 5 5 3" xfId="31003"/>
    <cellStyle name="표준 10 39 5 6" xfId="6759"/>
    <cellStyle name="표준 10 39 5 6 2" xfId="19111"/>
    <cellStyle name="표준 10 39 5 6 3" xfId="31335"/>
    <cellStyle name="표준 10 39 5 7" xfId="8772"/>
    <cellStyle name="표준 10 39 5 7 2" xfId="21124"/>
    <cellStyle name="표준 10 39 5 7 3" xfId="33348"/>
    <cellStyle name="표준 10 39 5 8" xfId="10124"/>
    <cellStyle name="표준 10 39 5 8 2" xfId="22476"/>
    <cellStyle name="표준 10 39 5 8 3" xfId="34700"/>
    <cellStyle name="표준 10 39 5 9" xfId="13484"/>
    <cellStyle name="표준 10 39 6" xfId="1336"/>
    <cellStyle name="표준 10 39 6 10" xfId="25925"/>
    <cellStyle name="표준 10 39 6 2" xfId="2968"/>
    <cellStyle name="표준 10 39 6 2 2" xfId="15321"/>
    <cellStyle name="표준 10 39 6 2 3" xfId="27548"/>
    <cellStyle name="표준 10 39 6 3" xfId="6053"/>
    <cellStyle name="표준 10 39 6 3 2" xfId="18405"/>
    <cellStyle name="표준 10 39 6 3 3" xfId="30630"/>
    <cellStyle name="표준 10 39 6 4" xfId="3751"/>
    <cellStyle name="표준 10 39 6 4 2" xfId="16103"/>
    <cellStyle name="표준 10 39 6 4 3" xfId="28329"/>
    <cellStyle name="표준 10 39 6 5" xfId="6852"/>
    <cellStyle name="표준 10 39 6 5 2" xfId="19204"/>
    <cellStyle name="표준 10 39 6 5 3" xfId="31428"/>
    <cellStyle name="표준 10 39 6 6" xfId="8919"/>
    <cellStyle name="표준 10 39 6 6 2" xfId="21271"/>
    <cellStyle name="표준 10 39 6 6 3" xfId="33495"/>
    <cellStyle name="표준 10 39 6 7" xfId="10260"/>
    <cellStyle name="표준 10 39 6 7 2" xfId="22612"/>
    <cellStyle name="표준 10 39 6 7 3" xfId="34836"/>
    <cellStyle name="표준 10 39 6 8" xfId="11420"/>
    <cellStyle name="표준 10 39 6 8 2" xfId="23772"/>
    <cellStyle name="표준 10 39 6 8 3" xfId="35996"/>
    <cellStyle name="표준 10 39 6 9" xfId="13693"/>
    <cellStyle name="표준 10 39 7" xfId="1519"/>
    <cellStyle name="표준 10 39 7 10" xfId="26108"/>
    <cellStyle name="표준 10 39 7 2" xfId="3151"/>
    <cellStyle name="표준 10 39 7 2 2" xfId="15504"/>
    <cellStyle name="표준 10 39 7 2 3" xfId="27731"/>
    <cellStyle name="표준 10 39 7 3" xfId="6236"/>
    <cellStyle name="표준 10 39 7 3 2" xfId="18588"/>
    <cellStyle name="표준 10 39 7 3 3" xfId="30813"/>
    <cellStyle name="표준 10 39 7 4" xfId="3365"/>
    <cellStyle name="표준 10 39 7 4 2" xfId="15717"/>
    <cellStyle name="표준 10 39 7 4 3" xfId="27943"/>
    <cellStyle name="표준 10 39 7 5" xfId="7919"/>
    <cellStyle name="표준 10 39 7 5 2" xfId="20271"/>
    <cellStyle name="표준 10 39 7 5 3" xfId="32495"/>
    <cellStyle name="표준 10 39 7 6" xfId="9328"/>
    <cellStyle name="표준 10 39 7 6 2" xfId="21680"/>
    <cellStyle name="표준 10 39 7 6 3" xfId="33904"/>
    <cellStyle name="표준 10 39 7 7" xfId="10636"/>
    <cellStyle name="표준 10 39 7 7 2" xfId="22988"/>
    <cellStyle name="표준 10 39 7 7 3" xfId="35212"/>
    <cellStyle name="표준 10 39 7 8" xfId="11708"/>
    <cellStyle name="표준 10 39 7 8 2" xfId="24060"/>
    <cellStyle name="표준 10 39 7 8 3" xfId="36284"/>
    <cellStyle name="표준 10 39 7 9" xfId="13876"/>
    <cellStyle name="표준 10 39 8" xfId="1805"/>
    <cellStyle name="표준 10 39 8 2" xfId="14158"/>
    <cellStyle name="표준 10 39 8 3" xfId="26385"/>
    <cellStyle name="표준 10 39 9" xfId="4922"/>
    <cellStyle name="표준 10 39 9 2" xfId="17274"/>
    <cellStyle name="표준 10 39 9 3" xfId="29499"/>
    <cellStyle name="표준 10 4" xfId="28"/>
    <cellStyle name="표준 10 4 10" xfId="3838"/>
    <cellStyle name="표준 10 4 10 2" xfId="16190"/>
    <cellStyle name="표준 10 4 10 3" xfId="28416"/>
    <cellStyle name="표준 10 4 11" xfId="8017"/>
    <cellStyle name="표준 10 4 11 2" xfId="20369"/>
    <cellStyle name="표준 10 4 11 3" xfId="32593"/>
    <cellStyle name="표준 10 4 12" xfId="9421"/>
    <cellStyle name="표준 10 4 12 2" xfId="21773"/>
    <cellStyle name="표준 10 4 12 3" xfId="33997"/>
    <cellStyle name="표준 10 4 13" xfId="10716"/>
    <cellStyle name="표준 10 4 13 2" xfId="23068"/>
    <cellStyle name="표준 10 4 13 3" xfId="35292"/>
    <cellStyle name="표준 10 4 14" xfId="11768"/>
    <cellStyle name="표준 10 4 14 2" xfId="24120"/>
    <cellStyle name="표준 10 4 14 3" xfId="36344"/>
    <cellStyle name="표준 10 4 15" xfId="12408"/>
    <cellStyle name="표준 10 4 16" xfId="12394"/>
    <cellStyle name="표준 10 4 2" xfId="331"/>
    <cellStyle name="표준 10 4 2 10" xfId="24920"/>
    <cellStyle name="표준 10 4 2 2" xfId="1963"/>
    <cellStyle name="표준 10 4 2 2 2" xfId="14316"/>
    <cellStyle name="표준 10 4 2 2 3" xfId="26543"/>
    <cellStyle name="표준 10 4 2 3" xfId="5048"/>
    <cellStyle name="표준 10 4 2 3 2" xfId="17400"/>
    <cellStyle name="표준 10 4 2 3 3" xfId="29625"/>
    <cellStyle name="표준 10 4 2 4" xfId="4731"/>
    <cellStyle name="표준 10 4 2 4 2" xfId="17083"/>
    <cellStyle name="표준 10 4 2 4 3" xfId="29309"/>
    <cellStyle name="표준 10 4 2 5" xfId="8588"/>
    <cellStyle name="표준 10 4 2 5 2" xfId="20940"/>
    <cellStyle name="표준 10 4 2 5 3" xfId="33164"/>
    <cellStyle name="표준 10 4 2 6" xfId="9956"/>
    <cellStyle name="표준 10 4 2 6 2" xfId="22308"/>
    <cellStyle name="표준 10 4 2 6 3" xfId="34532"/>
    <cellStyle name="표준 10 4 2 7" xfId="11161"/>
    <cellStyle name="표준 10 4 2 7 2" xfId="23513"/>
    <cellStyle name="표준 10 4 2 7 3" xfId="35737"/>
    <cellStyle name="표준 10 4 2 8" xfId="12059"/>
    <cellStyle name="표준 10 4 2 8 2" xfId="24411"/>
    <cellStyle name="표준 10 4 2 8 3" xfId="36635"/>
    <cellStyle name="표준 10 4 2 9" xfId="12688"/>
    <cellStyle name="표준 10 4 3" xfId="523"/>
    <cellStyle name="표준 10 4 3 10" xfId="25112"/>
    <cellStyle name="표준 10 4 3 2" xfId="2155"/>
    <cellStyle name="표준 10 4 3 2 2" xfId="14508"/>
    <cellStyle name="표준 10 4 3 2 3" xfId="26735"/>
    <cellStyle name="표준 10 4 3 3" xfId="5240"/>
    <cellStyle name="표준 10 4 3 3 2" xfId="17592"/>
    <cellStyle name="표준 10 4 3 3 3" xfId="29817"/>
    <cellStyle name="표준 10 4 3 4" xfId="1924"/>
    <cellStyle name="표준 10 4 3 4 2" xfId="14277"/>
    <cellStyle name="표준 10 4 3 4 3" xfId="26504"/>
    <cellStyle name="표준 10 4 3 5" xfId="8940"/>
    <cellStyle name="표준 10 4 3 5 2" xfId="21292"/>
    <cellStyle name="표준 10 4 3 5 3" xfId="33516"/>
    <cellStyle name="표준 10 4 3 6" xfId="10280"/>
    <cellStyle name="표준 10 4 3 6 2" xfId="22632"/>
    <cellStyle name="표준 10 4 3 6 3" xfId="34856"/>
    <cellStyle name="표준 10 4 3 7" xfId="11436"/>
    <cellStyle name="표준 10 4 3 7 2" xfId="23788"/>
    <cellStyle name="표준 10 4 3 7 3" xfId="36012"/>
    <cellStyle name="표준 10 4 3 8" xfId="12237"/>
    <cellStyle name="표준 10 4 3 8 2" xfId="24589"/>
    <cellStyle name="표준 10 4 3 8 3" xfId="36813"/>
    <cellStyle name="표준 10 4 3 9" xfId="12880"/>
    <cellStyle name="표준 10 4 4" xfId="740"/>
    <cellStyle name="표준 10 4 4 10" xfId="25329"/>
    <cellStyle name="표준 10 4 4 2" xfId="2372"/>
    <cellStyle name="표준 10 4 4 2 2" xfId="14725"/>
    <cellStyle name="표준 10 4 4 2 3" xfId="26952"/>
    <cellStyle name="표준 10 4 4 3" xfId="5457"/>
    <cellStyle name="표준 10 4 4 3 2" xfId="17809"/>
    <cellStyle name="표준 10 4 4 3 3" xfId="30034"/>
    <cellStyle name="표준 10 4 4 4" xfId="4013"/>
    <cellStyle name="표준 10 4 4 4 2" xfId="16365"/>
    <cellStyle name="표준 10 4 4 4 3" xfId="28591"/>
    <cellStyle name="표준 10 4 4 5" xfId="6914"/>
    <cellStyle name="표준 10 4 4 5 2" xfId="19266"/>
    <cellStyle name="표준 10 4 4 5 3" xfId="31490"/>
    <cellStyle name="표준 10 4 4 6" xfId="8930"/>
    <cellStyle name="표준 10 4 4 6 2" xfId="21282"/>
    <cellStyle name="표준 10 4 4 6 3" xfId="33506"/>
    <cellStyle name="표준 10 4 4 7" xfId="10271"/>
    <cellStyle name="표준 10 4 4 7 2" xfId="22623"/>
    <cellStyle name="표준 10 4 4 7 3" xfId="34847"/>
    <cellStyle name="표준 10 4 4 8" xfId="11429"/>
    <cellStyle name="표준 10 4 4 8 2" xfId="23781"/>
    <cellStyle name="표준 10 4 4 8 3" xfId="36005"/>
    <cellStyle name="표준 10 4 4 9" xfId="13097"/>
    <cellStyle name="표준 10 4 5" xfId="957"/>
    <cellStyle name="표준 10 4 5 10" xfId="25546"/>
    <cellStyle name="표준 10 4 5 2" xfId="2589"/>
    <cellStyle name="표준 10 4 5 2 2" xfId="14942"/>
    <cellStyle name="표준 10 4 5 2 3" xfId="27169"/>
    <cellStyle name="표준 10 4 5 3" xfId="5674"/>
    <cellStyle name="표준 10 4 5 3 2" xfId="18026"/>
    <cellStyle name="표준 10 4 5 3 3" xfId="30251"/>
    <cellStyle name="표준 10 4 5 4" xfId="3902"/>
    <cellStyle name="표준 10 4 5 4 2" xfId="16254"/>
    <cellStyle name="표준 10 4 5 4 3" xfId="28480"/>
    <cellStyle name="표준 10 4 5 5" xfId="8657"/>
    <cellStyle name="표준 10 4 5 5 2" xfId="21009"/>
    <cellStyle name="표준 10 4 5 5 3" xfId="33233"/>
    <cellStyle name="표준 10 4 5 6" xfId="10021"/>
    <cellStyle name="표준 10 4 5 6 2" xfId="22373"/>
    <cellStyle name="표준 10 4 5 6 3" xfId="34597"/>
    <cellStyle name="표준 10 4 5 7" xfId="11219"/>
    <cellStyle name="표준 10 4 5 7 2" xfId="23571"/>
    <cellStyle name="표준 10 4 5 7 3" xfId="35795"/>
    <cellStyle name="표준 10 4 5 8" xfId="12105"/>
    <cellStyle name="표준 10 4 5 8 2" xfId="24457"/>
    <cellStyle name="표준 10 4 5 8 3" xfId="36681"/>
    <cellStyle name="표준 10 4 5 9" xfId="13314"/>
    <cellStyle name="표준 10 4 6" xfId="1174"/>
    <cellStyle name="표준 10 4 6 10" xfId="25763"/>
    <cellStyle name="표준 10 4 6 2" xfId="2806"/>
    <cellStyle name="표준 10 4 6 2 2" xfId="15159"/>
    <cellStyle name="표준 10 4 6 2 3" xfId="27386"/>
    <cellStyle name="표준 10 4 6 3" xfId="5891"/>
    <cellStyle name="표준 10 4 6 3 2" xfId="18243"/>
    <cellStyle name="표준 10 4 6 3 3" xfId="30468"/>
    <cellStyle name="표준 10 4 6 4" xfId="3706"/>
    <cellStyle name="표준 10 4 6 4 2" xfId="16058"/>
    <cellStyle name="표준 10 4 6 4 3" xfId="28284"/>
    <cellStyle name="표준 10 4 6 5" xfId="8716"/>
    <cellStyle name="표준 10 4 6 5 2" xfId="21068"/>
    <cellStyle name="표준 10 4 6 5 3" xfId="33292"/>
    <cellStyle name="표준 10 4 6 6" xfId="10074"/>
    <cellStyle name="표준 10 4 6 6 2" xfId="22426"/>
    <cellStyle name="표준 10 4 6 6 3" xfId="34650"/>
    <cellStyle name="표준 10 4 6 7" xfId="11264"/>
    <cellStyle name="표준 10 4 6 7 2" xfId="23616"/>
    <cellStyle name="표준 10 4 6 7 3" xfId="35840"/>
    <cellStyle name="표준 10 4 6 8" xfId="12128"/>
    <cellStyle name="표준 10 4 6 8 2" xfId="24480"/>
    <cellStyle name="표준 10 4 6 8 3" xfId="36704"/>
    <cellStyle name="표준 10 4 6 9" xfId="13531"/>
    <cellStyle name="표준 10 4 7" xfId="1379"/>
    <cellStyle name="표준 10 4 7 10" xfId="25968"/>
    <cellStyle name="표준 10 4 7 2" xfId="3011"/>
    <cellStyle name="표준 10 4 7 2 2" xfId="15364"/>
    <cellStyle name="표준 10 4 7 2 3" xfId="27591"/>
    <cellStyle name="표준 10 4 7 3" xfId="6096"/>
    <cellStyle name="표준 10 4 7 3 2" xfId="18448"/>
    <cellStyle name="표준 10 4 7 3 3" xfId="30673"/>
    <cellStyle name="표준 10 4 7 4" xfId="3432"/>
    <cellStyle name="표준 10 4 7 4 2" xfId="15784"/>
    <cellStyle name="표준 10 4 7 4 3" xfId="28010"/>
    <cellStyle name="표준 10 4 7 5" xfId="7944"/>
    <cellStyle name="표준 10 4 7 5 2" xfId="20296"/>
    <cellStyle name="표준 10 4 7 5 3" xfId="32520"/>
    <cellStyle name="표준 10 4 7 6" xfId="9353"/>
    <cellStyle name="표준 10 4 7 6 2" xfId="21705"/>
    <cellStyle name="표준 10 4 7 6 3" xfId="33929"/>
    <cellStyle name="표준 10 4 7 7" xfId="10658"/>
    <cellStyle name="표준 10 4 7 7 2" xfId="23010"/>
    <cellStyle name="표준 10 4 7 7 3" xfId="35234"/>
    <cellStyle name="표준 10 4 7 8" xfId="11726"/>
    <cellStyle name="표준 10 4 7 8 2" xfId="24078"/>
    <cellStyle name="표준 10 4 7 8 3" xfId="36302"/>
    <cellStyle name="표준 10 4 7 9" xfId="13736"/>
    <cellStyle name="표준 10 4 8" xfId="1660"/>
    <cellStyle name="표준 10 4 8 2" xfId="14013"/>
    <cellStyle name="표준 10 4 8 3" xfId="26240"/>
    <cellStyle name="표준 10 4 9" xfId="3270"/>
    <cellStyle name="표준 10 4 9 2" xfId="15622"/>
    <cellStyle name="표준 10 4 9 3" xfId="27849"/>
    <cellStyle name="표준 10 40" xfId="177"/>
    <cellStyle name="표준 10 40 10" xfId="4791"/>
    <cellStyle name="표준 10 40 10 2" xfId="17143"/>
    <cellStyle name="표준 10 40 10 3" xfId="29369"/>
    <cellStyle name="표준 10 40 11" xfId="8624"/>
    <cellStyle name="표준 10 40 11 2" xfId="20976"/>
    <cellStyle name="표준 10 40 11 3" xfId="33200"/>
    <cellStyle name="표준 10 40 12" xfId="9990"/>
    <cellStyle name="표준 10 40 12 2" xfId="22342"/>
    <cellStyle name="표준 10 40 12 3" xfId="34566"/>
    <cellStyle name="표준 10 40 13" xfId="11190"/>
    <cellStyle name="표준 10 40 13 2" xfId="23542"/>
    <cellStyle name="표준 10 40 13 3" xfId="35766"/>
    <cellStyle name="표준 10 40 14" xfId="12084"/>
    <cellStyle name="표준 10 40 14 2" xfId="24436"/>
    <cellStyle name="표준 10 40 14 3" xfId="36660"/>
    <cellStyle name="표준 10 40 15" xfId="12546"/>
    <cellStyle name="표준 10 40 16" xfId="24797"/>
    <cellStyle name="표준 10 40 2" xfId="480"/>
    <cellStyle name="표준 10 40 2 10" xfId="25069"/>
    <cellStyle name="표준 10 40 2 2" xfId="2112"/>
    <cellStyle name="표준 10 40 2 2 2" xfId="14465"/>
    <cellStyle name="표준 10 40 2 2 3" xfId="26692"/>
    <cellStyle name="표준 10 40 2 3" xfId="5197"/>
    <cellStyle name="표준 10 40 2 3 2" xfId="17549"/>
    <cellStyle name="표준 10 40 2 3 3" xfId="29774"/>
    <cellStyle name="표준 10 40 2 4" xfId="4061"/>
    <cellStyle name="표준 10 40 2 4 2" xfId="16413"/>
    <cellStyle name="표준 10 40 2 4 3" xfId="28639"/>
    <cellStyle name="표준 10 40 2 5" xfId="7739"/>
    <cellStyle name="표준 10 40 2 5 2" xfId="20091"/>
    <cellStyle name="표준 10 40 2 5 3" xfId="32315"/>
    <cellStyle name="표준 10 40 2 6" xfId="8219"/>
    <cellStyle name="표준 10 40 2 6 2" xfId="20571"/>
    <cellStyle name="표준 10 40 2 6 3" xfId="32795"/>
    <cellStyle name="표준 10 40 2 7" xfId="9610"/>
    <cellStyle name="표준 10 40 2 7 2" xfId="21962"/>
    <cellStyle name="표준 10 40 2 7 3" xfId="34186"/>
    <cellStyle name="표준 10 40 2 8" xfId="10871"/>
    <cellStyle name="표준 10 40 2 8 2" xfId="23223"/>
    <cellStyle name="표준 10 40 2 8 3" xfId="35447"/>
    <cellStyle name="표준 10 40 2 9" xfId="12837"/>
    <cellStyle name="표준 10 40 3" xfId="697"/>
    <cellStyle name="표준 10 40 3 10" xfId="25286"/>
    <cellStyle name="표준 10 40 3 2" xfId="2329"/>
    <cellStyle name="표준 10 40 3 2 2" xfId="14682"/>
    <cellStyle name="표준 10 40 3 2 3" xfId="26909"/>
    <cellStyle name="표준 10 40 3 3" xfId="5414"/>
    <cellStyle name="표준 10 40 3 3 2" xfId="17766"/>
    <cellStyle name="표준 10 40 3 3 3" xfId="29991"/>
    <cellStyle name="표준 10 40 3 4" xfId="4254"/>
    <cellStyle name="표준 10 40 3 4 2" xfId="16606"/>
    <cellStyle name="표준 10 40 3 4 3" xfId="28832"/>
    <cellStyle name="표준 10 40 3 5" xfId="8296"/>
    <cellStyle name="표준 10 40 3 5 2" xfId="20648"/>
    <cellStyle name="표준 10 40 3 5 3" xfId="32872"/>
    <cellStyle name="표준 10 40 3 6" xfId="9683"/>
    <cellStyle name="표준 10 40 3 6 2" xfId="22035"/>
    <cellStyle name="표준 10 40 3 6 3" xfId="34259"/>
    <cellStyle name="표준 10 40 3 7" xfId="10936"/>
    <cellStyle name="표준 10 40 3 7 2" xfId="23288"/>
    <cellStyle name="표준 10 40 3 7 3" xfId="35512"/>
    <cellStyle name="표준 10 40 3 8" xfId="11913"/>
    <cellStyle name="표준 10 40 3 8 2" xfId="24265"/>
    <cellStyle name="표준 10 40 3 8 3" xfId="36489"/>
    <cellStyle name="표준 10 40 3 9" xfId="13054"/>
    <cellStyle name="표준 10 40 4" xfId="914"/>
    <cellStyle name="표준 10 40 4 10" xfId="25503"/>
    <cellStyle name="표준 10 40 4 2" xfId="2546"/>
    <cellStyle name="표준 10 40 4 2 2" xfId="14899"/>
    <cellStyle name="표준 10 40 4 2 3" xfId="27126"/>
    <cellStyle name="표준 10 40 4 3" xfId="5631"/>
    <cellStyle name="표준 10 40 4 3 2" xfId="17983"/>
    <cellStyle name="표준 10 40 4 3 3" xfId="30208"/>
    <cellStyle name="표준 10 40 4 4" xfId="4143"/>
    <cellStyle name="표준 10 40 4 4 2" xfId="16495"/>
    <cellStyle name="표준 10 40 4 4 3" xfId="28721"/>
    <cellStyle name="표준 10 40 4 5" xfId="7392"/>
    <cellStyle name="표준 10 40 4 5 2" xfId="19744"/>
    <cellStyle name="표준 10 40 4 5 3" xfId="31968"/>
    <cellStyle name="표준 10 40 4 6" xfId="8324"/>
    <cellStyle name="표준 10 40 4 6 2" xfId="20676"/>
    <cellStyle name="표준 10 40 4 6 3" xfId="32900"/>
    <cellStyle name="표준 10 40 4 7" xfId="9710"/>
    <cellStyle name="표준 10 40 4 7 2" xfId="22062"/>
    <cellStyle name="표준 10 40 4 7 3" xfId="34286"/>
    <cellStyle name="표준 10 40 4 8" xfId="10957"/>
    <cellStyle name="표준 10 40 4 8 2" xfId="23309"/>
    <cellStyle name="표준 10 40 4 8 3" xfId="35533"/>
    <cellStyle name="표준 10 40 4 9" xfId="13271"/>
    <cellStyle name="표준 10 40 5" xfId="1131"/>
    <cellStyle name="표준 10 40 5 10" xfId="25720"/>
    <cellStyle name="표준 10 40 5 2" xfId="2763"/>
    <cellStyle name="표준 10 40 5 2 2" xfId="15116"/>
    <cellStyle name="표준 10 40 5 2 3" xfId="27343"/>
    <cellStyle name="표준 10 40 5 3" xfId="5848"/>
    <cellStyle name="표준 10 40 5 3 2" xfId="18200"/>
    <cellStyle name="표준 10 40 5 3 3" xfId="30425"/>
    <cellStyle name="표준 10 40 5 4" xfId="3895"/>
    <cellStyle name="표준 10 40 5 4 2" xfId="16247"/>
    <cellStyle name="표준 10 40 5 4 3" xfId="28473"/>
    <cellStyle name="표준 10 40 5 5" xfId="8401"/>
    <cellStyle name="표준 10 40 5 5 2" xfId="20753"/>
    <cellStyle name="표준 10 40 5 5 3" xfId="32977"/>
    <cellStyle name="표준 10 40 5 6" xfId="9780"/>
    <cellStyle name="표준 10 40 5 6 2" xfId="22132"/>
    <cellStyle name="표준 10 40 5 6 3" xfId="34356"/>
    <cellStyle name="표준 10 40 5 7" xfId="11016"/>
    <cellStyle name="표준 10 40 5 7 2" xfId="23368"/>
    <cellStyle name="표준 10 40 5 7 3" xfId="35592"/>
    <cellStyle name="표준 10 40 5 8" xfId="11966"/>
    <cellStyle name="표준 10 40 5 8 2" xfId="24318"/>
    <cellStyle name="표준 10 40 5 8 3" xfId="36542"/>
    <cellStyle name="표준 10 40 5 9" xfId="13488"/>
    <cellStyle name="표준 10 40 6" xfId="1340"/>
    <cellStyle name="표준 10 40 6 10" xfId="25929"/>
    <cellStyle name="표준 10 40 6 2" xfId="2972"/>
    <cellStyle name="표준 10 40 6 2 2" xfId="15325"/>
    <cellStyle name="표준 10 40 6 2 3" xfId="27552"/>
    <cellStyle name="표준 10 40 6 3" xfId="6057"/>
    <cellStyle name="표준 10 40 6 3 2" xfId="18409"/>
    <cellStyle name="표준 10 40 6 3 3" xfId="30634"/>
    <cellStyle name="표준 10 40 6 4" xfId="4398"/>
    <cellStyle name="표준 10 40 6 4 2" xfId="16750"/>
    <cellStyle name="표준 10 40 6 4 3" xfId="28976"/>
    <cellStyle name="표준 10 40 6 5" xfId="7797"/>
    <cellStyle name="표준 10 40 6 5 2" xfId="20149"/>
    <cellStyle name="표준 10 40 6 5 3" xfId="32373"/>
    <cellStyle name="표준 10 40 6 6" xfId="9219"/>
    <cellStyle name="표준 10 40 6 6 2" xfId="21571"/>
    <cellStyle name="표준 10 40 6 6 3" xfId="33795"/>
    <cellStyle name="표준 10 40 6 7" xfId="10540"/>
    <cellStyle name="표준 10 40 6 7 2" xfId="22892"/>
    <cellStyle name="표준 10 40 6 7 3" xfId="35116"/>
    <cellStyle name="표준 10 40 6 8" xfId="11649"/>
    <cellStyle name="표준 10 40 6 8 2" xfId="24001"/>
    <cellStyle name="표준 10 40 6 8 3" xfId="36225"/>
    <cellStyle name="표준 10 40 6 9" xfId="13697"/>
    <cellStyle name="표준 10 40 7" xfId="1522"/>
    <cellStyle name="표준 10 40 7 10" xfId="26111"/>
    <cellStyle name="표준 10 40 7 2" xfId="3154"/>
    <cellStyle name="표준 10 40 7 2 2" xfId="15507"/>
    <cellStyle name="표준 10 40 7 2 3" xfId="27734"/>
    <cellStyle name="표준 10 40 7 3" xfId="6239"/>
    <cellStyle name="표준 10 40 7 3 2" xfId="18591"/>
    <cellStyle name="표준 10 40 7 3 3" xfId="30816"/>
    <cellStyle name="표준 10 40 7 4" xfId="4302"/>
    <cellStyle name="표준 10 40 7 4 2" xfId="16654"/>
    <cellStyle name="표준 10 40 7 4 3" xfId="28880"/>
    <cellStyle name="표준 10 40 7 5" xfId="7763"/>
    <cellStyle name="표준 10 40 7 5 2" xfId="20115"/>
    <cellStyle name="표준 10 40 7 5 3" xfId="32339"/>
    <cellStyle name="표준 10 40 7 6" xfId="7519"/>
    <cellStyle name="표준 10 40 7 6 2" xfId="19871"/>
    <cellStyle name="표준 10 40 7 6 3" xfId="32095"/>
    <cellStyle name="표준 10 40 7 7" xfId="8693"/>
    <cellStyle name="표준 10 40 7 7 2" xfId="21045"/>
    <cellStyle name="표준 10 40 7 7 3" xfId="33269"/>
    <cellStyle name="표준 10 40 7 8" xfId="10051"/>
    <cellStyle name="표준 10 40 7 8 2" xfId="22403"/>
    <cellStyle name="표준 10 40 7 8 3" xfId="34627"/>
    <cellStyle name="표준 10 40 7 9" xfId="13879"/>
    <cellStyle name="표준 10 40 8" xfId="1809"/>
    <cellStyle name="표준 10 40 8 2" xfId="14162"/>
    <cellStyle name="표준 10 40 8 3" xfId="26389"/>
    <cellStyle name="표준 10 40 9" xfId="4925"/>
    <cellStyle name="표준 10 40 9 2" xfId="17277"/>
    <cellStyle name="표준 10 40 9 3" xfId="29502"/>
    <cellStyle name="표준 10 41" xfId="181"/>
    <cellStyle name="표준 10 41 10" xfId="3977"/>
    <cellStyle name="표준 10 41 10 2" xfId="16329"/>
    <cellStyle name="표준 10 41 10 3" xfId="28555"/>
    <cellStyle name="표준 10 41 11" xfId="8224"/>
    <cellStyle name="표준 10 41 11 2" xfId="20576"/>
    <cellStyle name="표준 10 41 11 3" xfId="32800"/>
    <cellStyle name="표준 10 41 12" xfId="9615"/>
    <cellStyle name="표준 10 41 12 2" xfId="21967"/>
    <cellStyle name="표준 10 41 12 3" xfId="34191"/>
    <cellStyle name="표준 10 41 13" xfId="10876"/>
    <cellStyle name="표준 10 41 13 2" xfId="23228"/>
    <cellStyle name="표준 10 41 13 3" xfId="35452"/>
    <cellStyle name="표준 10 41 14" xfId="11874"/>
    <cellStyle name="표준 10 41 14 2" xfId="24226"/>
    <cellStyle name="표준 10 41 14 3" xfId="36450"/>
    <cellStyle name="표준 10 41 15" xfId="12550"/>
    <cellStyle name="표준 10 41 16" xfId="24800"/>
    <cellStyle name="표준 10 41 2" xfId="484"/>
    <cellStyle name="표준 10 41 2 10" xfId="25073"/>
    <cellStyle name="표준 10 41 2 2" xfId="2116"/>
    <cellStyle name="표준 10 41 2 2 2" xfId="14469"/>
    <cellStyle name="표준 10 41 2 2 3" xfId="26696"/>
    <cellStyle name="표준 10 41 2 3" xfId="5201"/>
    <cellStyle name="표준 10 41 2 3 2" xfId="17553"/>
    <cellStyle name="표준 10 41 2 3 3" xfId="29778"/>
    <cellStyle name="표준 10 41 2 4" xfId="3315"/>
    <cellStyle name="표준 10 41 2 4 2" xfId="15667"/>
    <cellStyle name="표준 10 41 2 4 3" xfId="27893"/>
    <cellStyle name="표준 10 41 2 5" xfId="7378"/>
    <cellStyle name="표준 10 41 2 5 2" xfId="19730"/>
    <cellStyle name="표준 10 41 2 5 3" xfId="31954"/>
    <cellStyle name="표준 10 41 2 6" xfId="8328"/>
    <cellStyle name="표준 10 41 2 6 2" xfId="20680"/>
    <cellStyle name="표준 10 41 2 6 3" xfId="32904"/>
    <cellStyle name="표준 10 41 2 7" xfId="9713"/>
    <cellStyle name="표준 10 41 2 7 2" xfId="22065"/>
    <cellStyle name="표준 10 41 2 7 3" xfId="34289"/>
    <cellStyle name="표준 10 41 2 8" xfId="10960"/>
    <cellStyle name="표준 10 41 2 8 2" xfId="23312"/>
    <cellStyle name="표준 10 41 2 8 3" xfId="35536"/>
    <cellStyle name="표준 10 41 2 9" xfId="12841"/>
    <cellStyle name="표준 10 41 3" xfId="701"/>
    <cellStyle name="표준 10 41 3 10" xfId="25290"/>
    <cellStyle name="표준 10 41 3 2" xfId="2333"/>
    <cellStyle name="표준 10 41 3 2 2" xfId="14686"/>
    <cellStyle name="표준 10 41 3 2 3" xfId="26913"/>
    <cellStyle name="표준 10 41 3 3" xfId="5418"/>
    <cellStyle name="표준 10 41 3 3 2" xfId="17770"/>
    <cellStyle name="표준 10 41 3 3 3" xfId="29995"/>
    <cellStyle name="표준 10 41 3 4" xfId="4834"/>
    <cellStyle name="표준 10 41 3 4 2" xfId="17186"/>
    <cellStyle name="표준 10 41 3 4 3" xfId="29412"/>
    <cellStyle name="표준 10 41 3 5" xfId="6566"/>
    <cellStyle name="표준 10 41 3 5 2" xfId="18918"/>
    <cellStyle name="표준 10 41 3 5 3" xfId="31142"/>
    <cellStyle name="표준 10 41 3 6" xfId="8899"/>
    <cellStyle name="표준 10 41 3 6 2" xfId="21251"/>
    <cellStyle name="표준 10 41 3 6 3" xfId="33475"/>
    <cellStyle name="표준 10 41 3 7" xfId="10241"/>
    <cellStyle name="표준 10 41 3 7 2" xfId="22593"/>
    <cellStyle name="표준 10 41 3 7 3" xfId="34817"/>
    <cellStyle name="표준 10 41 3 8" xfId="11403"/>
    <cellStyle name="표준 10 41 3 8 2" xfId="23755"/>
    <cellStyle name="표준 10 41 3 8 3" xfId="35979"/>
    <cellStyle name="표준 10 41 3 9" xfId="13058"/>
    <cellStyle name="표준 10 41 4" xfId="918"/>
    <cellStyle name="표준 10 41 4 10" xfId="25507"/>
    <cellStyle name="표준 10 41 4 2" xfId="2550"/>
    <cellStyle name="표준 10 41 4 2 2" xfId="14903"/>
    <cellStyle name="표준 10 41 4 2 3" xfId="27130"/>
    <cellStyle name="표준 10 41 4 3" xfId="5635"/>
    <cellStyle name="표준 10 41 4 3 2" xfId="17987"/>
    <cellStyle name="표준 10 41 4 3 3" xfId="30212"/>
    <cellStyle name="표준 10 41 4 4" xfId="4749"/>
    <cellStyle name="표준 10 41 4 4 2" xfId="17101"/>
    <cellStyle name="표준 10 41 4 4 3" xfId="29327"/>
    <cellStyle name="표준 10 41 4 5" xfId="6989"/>
    <cellStyle name="표준 10 41 4 5 2" xfId="19341"/>
    <cellStyle name="표준 10 41 4 5 3" xfId="31565"/>
    <cellStyle name="표준 10 41 4 6" xfId="8430"/>
    <cellStyle name="표준 10 41 4 6 2" xfId="20782"/>
    <cellStyle name="표준 10 41 4 6 3" xfId="33006"/>
    <cellStyle name="표준 10 41 4 7" xfId="9807"/>
    <cellStyle name="표준 10 41 4 7 2" xfId="22159"/>
    <cellStyle name="표준 10 41 4 7 3" xfId="34383"/>
    <cellStyle name="표준 10 41 4 8" xfId="11040"/>
    <cellStyle name="표준 10 41 4 8 2" xfId="23392"/>
    <cellStyle name="표준 10 41 4 8 3" xfId="35616"/>
    <cellStyle name="표준 10 41 4 9" xfId="13275"/>
    <cellStyle name="표준 10 41 5" xfId="1135"/>
    <cellStyle name="표준 10 41 5 10" xfId="25724"/>
    <cellStyle name="표준 10 41 5 2" xfId="2767"/>
    <cellStyle name="표준 10 41 5 2 2" xfId="15120"/>
    <cellStyle name="표준 10 41 5 2 3" xfId="27347"/>
    <cellStyle name="표준 10 41 5 3" xfId="5852"/>
    <cellStyle name="표준 10 41 5 3 2" xfId="18204"/>
    <cellStyle name="표준 10 41 5 3 3" xfId="30429"/>
    <cellStyle name="표준 10 41 5 4" xfId="4554"/>
    <cellStyle name="표준 10 41 5 4 2" xfId="16906"/>
    <cellStyle name="표준 10 41 5 4 3" xfId="29132"/>
    <cellStyle name="표준 10 41 5 5" xfId="7996"/>
    <cellStyle name="표준 10 41 5 5 2" xfId="20348"/>
    <cellStyle name="표준 10 41 5 5 3" xfId="32572"/>
    <cellStyle name="표준 10 41 5 6" xfId="9402"/>
    <cellStyle name="표준 10 41 5 6 2" xfId="21754"/>
    <cellStyle name="표준 10 41 5 6 3" xfId="33978"/>
    <cellStyle name="표준 10 41 5 7" xfId="10702"/>
    <cellStyle name="표준 10 41 5 7 2" xfId="23054"/>
    <cellStyle name="표준 10 41 5 7 3" xfId="35278"/>
    <cellStyle name="표준 10 41 5 8" xfId="11759"/>
    <cellStyle name="표준 10 41 5 8 2" xfId="24111"/>
    <cellStyle name="표준 10 41 5 8 3" xfId="36335"/>
    <cellStyle name="표준 10 41 5 9" xfId="13492"/>
    <cellStyle name="표준 10 41 6" xfId="1344"/>
    <cellStyle name="표준 10 41 6 10" xfId="25933"/>
    <cellStyle name="표준 10 41 6 2" xfId="2976"/>
    <cellStyle name="표준 10 41 6 2 2" xfId="15329"/>
    <cellStyle name="표준 10 41 6 2 3" xfId="27556"/>
    <cellStyle name="표준 10 41 6 3" xfId="6061"/>
    <cellStyle name="표준 10 41 6 3 2" xfId="18413"/>
    <cellStyle name="표준 10 41 6 3 3" xfId="30638"/>
    <cellStyle name="표준 10 41 6 4" xfId="3451"/>
    <cellStyle name="표준 10 41 6 4 2" xfId="15803"/>
    <cellStyle name="표준 10 41 6 4 3" xfId="28029"/>
    <cellStyle name="표준 10 41 6 5" xfId="7452"/>
    <cellStyle name="표준 10 41 6 5 2" xfId="19804"/>
    <cellStyle name="표준 10 41 6 5 3" xfId="32028"/>
    <cellStyle name="표준 10 41 6 6" xfId="7710"/>
    <cellStyle name="표준 10 41 6 6 2" xfId="20062"/>
    <cellStyle name="표준 10 41 6 6 3" xfId="32286"/>
    <cellStyle name="표준 10 41 6 7" xfId="6409"/>
    <cellStyle name="표준 10 41 6 7 2" xfId="18761"/>
    <cellStyle name="표준 10 41 6 7 3" xfId="30985"/>
    <cellStyle name="표준 10 41 6 8" xfId="8575"/>
    <cellStyle name="표준 10 41 6 8 2" xfId="20927"/>
    <cellStyle name="표준 10 41 6 8 3" xfId="33151"/>
    <cellStyle name="표준 10 41 6 9" xfId="13701"/>
    <cellStyle name="표준 10 41 7" xfId="1525"/>
    <cellStyle name="표준 10 41 7 10" xfId="26114"/>
    <cellStyle name="표준 10 41 7 2" xfId="3157"/>
    <cellStyle name="표준 10 41 7 2 2" xfId="15510"/>
    <cellStyle name="표준 10 41 7 2 3" xfId="27737"/>
    <cellStyle name="표준 10 41 7 3" xfId="6242"/>
    <cellStyle name="표준 10 41 7 3 2" xfId="18594"/>
    <cellStyle name="표준 10 41 7 3 3" xfId="30819"/>
    <cellStyle name="표준 10 41 7 4" xfId="3651"/>
    <cellStyle name="표준 10 41 7 4 2" xfId="16003"/>
    <cellStyle name="표준 10 41 7 4 3" xfId="28229"/>
    <cellStyle name="표준 10 41 7 5" xfId="8783"/>
    <cellStyle name="표준 10 41 7 5 2" xfId="21135"/>
    <cellStyle name="표준 10 41 7 5 3" xfId="33359"/>
    <cellStyle name="표준 10 41 7 6" xfId="10135"/>
    <cellStyle name="표준 10 41 7 6 2" xfId="22487"/>
    <cellStyle name="표준 10 41 7 6 3" xfId="34711"/>
    <cellStyle name="표준 10 41 7 7" xfId="11313"/>
    <cellStyle name="표준 10 41 7 7 2" xfId="23665"/>
    <cellStyle name="표준 10 41 7 7 3" xfId="35889"/>
    <cellStyle name="표준 10 41 7 8" xfId="12160"/>
    <cellStyle name="표준 10 41 7 8 2" xfId="24512"/>
    <cellStyle name="표준 10 41 7 8 3" xfId="36736"/>
    <cellStyle name="표준 10 41 7 9" xfId="13882"/>
    <cellStyle name="표준 10 41 8" xfId="1813"/>
    <cellStyle name="표준 10 41 8 2" xfId="14166"/>
    <cellStyle name="표준 10 41 8 3" xfId="26393"/>
    <cellStyle name="표준 10 41 9" xfId="4928"/>
    <cellStyle name="표준 10 41 9 2" xfId="17280"/>
    <cellStyle name="표준 10 41 9 3" xfId="29505"/>
    <cellStyle name="표준 10 42" xfId="185"/>
    <cellStyle name="표준 10 42 10" xfId="4612"/>
    <cellStyle name="표준 10 42 10 2" xfId="16964"/>
    <cellStyle name="표준 10 42 10 3" xfId="29190"/>
    <cellStyle name="표준 10 42 11" xfId="9165"/>
    <cellStyle name="표준 10 42 11 2" xfId="21517"/>
    <cellStyle name="표준 10 42 11 3" xfId="33741"/>
    <cellStyle name="표준 10 42 12" xfId="10488"/>
    <cellStyle name="표준 10 42 12 2" xfId="22840"/>
    <cellStyle name="표준 10 42 12 3" xfId="35064"/>
    <cellStyle name="표준 10 42 13" xfId="11609"/>
    <cellStyle name="표준 10 42 13 2" xfId="23961"/>
    <cellStyle name="표준 10 42 13 3" xfId="36185"/>
    <cellStyle name="표준 10 42 14" xfId="12364"/>
    <cellStyle name="표준 10 42 14 2" xfId="24716"/>
    <cellStyle name="표준 10 42 14 3" xfId="36940"/>
    <cellStyle name="표준 10 42 15" xfId="12554"/>
    <cellStyle name="표준 10 42 16" xfId="24803"/>
    <cellStyle name="표준 10 42 2" xfId="488"/>
    <cellStyle name="표준 10 42 2 10" xfId="25077"/>
    <cellStyle name="표준 10 42 2 2" xfId="2120"/>
    <cellStyle name="표준 10 42 2 2 2" xfId="14473"/>
    <cellStyle name="표준 10 42 2 2 3" xfId="26700"/>
    <cellStyle name="표준 10 42 2 3" xfId="5205"/>
    <cellStyle name="표준 10 42 2 3 2" xfId="17557"/>
    <cellStyle name="표준 10 42 2 3 3" xfId="29782"/>
    <cellStyle name="표준 10 42 2 4" xfId="3859"/>
    <cellStyle name="표준 10 42 2 4 2" xfId="16211"/>
    <cellStyle name="표준 10 42 2 4 3" xfId="28437"/>
    <cellStyle name="표준 10 42 2 5" xfId="6975"/>
    <cellStyle name="표준 10 42 2 5 2" xfId="19327"/>
    <cellStyle name="표준 10 42 2 5 3" xfId="31551"/>
    <cellStyle name="표준 10 42 2 6" xfId="8434"/>
    <cellStyle name="표준 10 42 2 6 2" xfId="20786"/>
    <cellStyle name="표준 10 42 2 6 3" xfId="33010"/>
    <cellStyle name="표준 10 42 2 7" xfId="9811"/>
    <cellStyle name="표준 10 42 2 7 2" xfId="22163"/>
    <cellStyle name="표준 10 42 2 7 3" xfId="34387"/>
    <cellStyle name="표준 10 42 2 8" xfId="11044"/>
    <cellStyle name="표준 10 42 2 8 2" xfId="23396"/>
    <cellStyle name="표준 10 42 2 8 3" xfId="35620"/>
    <cellStyle name="표준 10 42 2 9" xfId="12845"/>
    <cellStyle name="표준 10 42 3" xfId="705"/>
    <cellStyle name="표준 10 42 3 10" xfId="25294"/>
    <cellStyle name="표준 10 42 3 2" xfId="2337"/>
    <cellStyle name="표준 10 42 3 2 2" xfId="14690"/>
    <cellStyle name="표준 10 42 3 2 3" xfId="26917"/>
    <cellStyle name="표준 10 42 3 3" xfId="5422"/>
    <cellStyle name="표준 10 42 3 3 2" xfId="17774"/>
    <cellStyle name="표준 10 42 3 3 3" xfId="29999"/>
    <cellStyle name="표준 10 42 3 4" xfId="4033"/>
    <cellStyle name="표준 10 42 3 4 2" xfId="16385"/>
    <cellStyle name="표준 10 42 3 4 3" xfId="28611"/>
    <cellStyle name="표준 10 42 3 5" xfId="8796"/>
    <cellStyle name="표준 10 42 3 5 2" xfId="21148"/>
    <cellStyle name="표준 10 42 3 5 3" xfId="33372"/>
    <cellStyle name="표준 10 42 3 6" xfId="10146"/>
    <cellStyle name="표준 10 42 3 6 2" xfId="22498"/>
    <cellStyle name="표준 10 42 3 6 3" xfId="34722"/>
    <cellStyle name="표준 10 42 3 7" xfId="11322"/>
    <cellStyle name="표준 10 42 3 7 2" xfId="23674"/>
    <cellStyle name="표준 10 42 3 7 3" xfId="35898"/>
    <cellStyle name="표준 10 42 3 8" xfId="12168"/>
    <cellStyle name="표준 10 42 3 8 2" xfId="24520"/>
    <cellStyle name="표준 10 42 3 8 3" xfId="36744"/>
    <cellStyle name="표준 10 42 3 9" xfId="13062"/>
    <cellStyle name="표준 10 42 4" xfId="922"/>
    <cellStyle name="표준 10 42 4 10" xfId="25511"/>
    <cellStyle name="표준 10 42 4 2" xfId="2554"/>
    <cellStyle name="표준 10 42 4 2 2" xfId="14907"/>
    <cellStyle name="표준 10 42 4 2 3" xfId="27134"/>
    <cellStyle name="표준 10 42 4 3" xfId="5639"/>
    <cellStyle name="표준 10 42 4 3 2" xfId="17991"/>
    <cellStyle name="표준 10 42 4 3 3" xfId="30216"/>
    <cellStyle name="표준 10 42 4 4" xfId="3921"/>
    <cellStyle name="표준 10 42 4 4 2" xfId="16273"/>
    <cellStyle name="표준 10 42 4 4 3" xfId="28499"/>
    <cellStyle name="표준 10 42 4 5" xfId="6626"/>
    <cellStyle name="표준 10 42 4 5 2" xfId="18978"/>
    <cellStyle name="표준 10 42 4 5 3" xfId="31202"/>
    <cellStyle name="표준 10 42 4 6" xfId="7846"/>
    <cellStyle name="표준 10 42 4 6 2" xfId="20198"/>
    <cellStyle name="표준 10 42 4 6 3" xfId="32422"/>
    <cellStyle name="표준 10 42 4 7" xfId="9263"/>
    <cellStyle name="표준 10 42 4 7 2" xfId="21615"/>
    <cellStyle name="표준 10 42 4 7 3" xfId="33839"/>
    <cellStyle name="표준 10 42 4 8" xfId="10579"/>
    <cellStyle name="표준 10 42 4 8 2" xfId="22931"/>
    <cellStyle name="표준 10 42 4 8 3" xfId="35155"/>
    <cellStyle name="표준 10 42 4 9" xfId="13279"/>
    <cellStyle name="표준 10 42 5" xfId="1139"/>
    <cellStyle name="표준 10 42 5 10" xfId="25728"/>
    <cellStyle name="표준 10 42 5 2" xfId="2771"/>
    <cellStyle name="표준 10 42 5 2 2" xfId="15124"/>
    <cellStyle name="표준 10 42 5 2 3" xfId="27351"/>
    <cellStyle name="표준 10 42 5 3" xfId="5856"/>
    <cellStyle name="표준 10 42 5 3 2" xfId="18208"/>
    <cellStyle name="표준 10 42 5 3 3" xfId="30433"/>
    <cellStyle name="표준 10 42 5 4" xfId="3694"/>
    <cellStyle name="표준 10 42 5 4 2" xfId="16046"/>
    <cellStyle name="표준 10 42 5 4 3" xfId="28272"/>
    <cellStyle name="표준 10 42 5 5" xfId="8039"/>
    <cellStyle name="표준 10 42 5 5 2" xfId="20391"/>
    <cellStyle name="표준 10 42 5 5 3" xfId="32615"/>
    <cellStyle name="표준 10 42 5 6" xfId="9442"/>
    <cellStyle name="표준 10 42 5 6 2" xfId="21794"/>
    <cellStyle name="표준 10 42 5 6 3" xfId="34018"/>
    <cellStyle name="표준 10 42 5 7" xfId="10736"/>
    <cellStyle name="표준 10 42 5 7 2" xfId="23088"/>
    <cellStyle name="표준 10 42 5 7 3" xfId="35312"/>
    <cellStyle name="표준 10 42 5 8" xfId="11779"/>
    <cellStyle name="표준 10 42 5 8 2" xfId="24131"/>
    <cellStyle name="표준 10 42 5 8 3" xfId="36355"/>
    <cellStyle name="표준 10 42 5 9" xfId="13496"/>
    <cellStyle name="표준 10 42 6" xfId="1347"/>
    <cellStyle name="표준 10 42 6 10" xfId="25936"/>
    <cellStyle name="표준 10 42 6 2" xfId="2979"/>
    <cellStyle name="표준 10 42 6 2 2" xfId="15332"/>
    <cellStyle name="표준 10 42 6 2 3" xfId="27559"/>
    <cellStyle name="표준 10 42 6 3" xfId="6064"/>
    <cellStyle name="표준 10 42 6 3 2" xfId="18416"/>
    <cellStyle name="표준 10 42 6 3 3" xfId="30641"/>
    <cellStyle name="표준 10 42 6 4" xfId="4394"/>
    <cellStyle name="표준 10 42 6 4 2" xfId="16746"/>
    <cellStyle name="표준 10 42 6 4 3" xfId="28972"/>
    <cellStyle name="표준 10 42 6 5" xfId="8424"/>
    <cellStyle name="표준 10 42 6 5 2" xfId="20776"/>
    <cellStyle name="표준 10 42 6 5 3" xfId="33000"/>
    <cellStyle name="표준 10 42 6 6" xfId="9801"/>
    <cellStyle name="표준 10 42 6 6 2" xfId="22153"/>
    <cellStyle name="표준 10 42 6 6 3" xfId="34377"/>
    <cellStyle name="표준 10 42 6 7" xfId="11035"/>
    <cellStyle name="표준 10 42 6 7 2" xfId="23387"/>
    <cellStyle name="표준 10 42 6 7 3" xfId="35611"/>
    <cellStyle name="표준 10 42 6 8" xfId="11981"/>
    <cellStyle name="표준 10 42 6 8 2" xfId="24333"/>
    <cellStyle name="표준 10 42 6 8 3" xfId="36557"/>
    <cellStyle name="표준 10 42 6 9" xfId="13704"/>
    <cellStyle name="표준 10 42 7" xfId="1528"/>
    <cellStyle name="표준 10 42 7 10" xfId="26117"/>
    <cellStyle name="표준 10 42 7 2" xfId="3160"/>
    <cellStyle name="표준 10 42 7 2 2" xfId="15513"/>
    <cellStyle name="표준 10 42 7 2 3" xfId="27740"/>
    <cellStyle name="표준 10 42 7 3" xfId="6245"/>
    <cellStyle name="표준 10 42 7 3 2" xfId="18597"/>
    <cellStyle name="표준 10 42 7 3 3" xfId="30822"/>
    <cellStyle name="표준 10 42 7 4" xfId="4510"/>
    <cellStyle name="표준 10 42 7 4 2" xfId="16862"/>
    <cellStyle name="표준 10 42 7 4 3" xfId="29088"/>
    <cellStyle name="표준 10 42 7 5" xfId="7208"/>
    <cellStyle name="표준 10 42 7 5 2" xfId="19560"/>
    <cellStyle name="표준 10 42 7 5 3" xfId="31784"/>
    <cellStyle name="표준 10 42 7 6" xfId="8354"/>
    <cellStyle name="표준 10 42 7 6 2" xfId="20706"/>
    <cellStyle name="표준 10 42 7 6 3" xfId="32930"/>
    <cellStyle name="표준 10 42 7 7" xfId="9738"/>
    <cellStyle name="표준 10 42 7 7 2" xfId="22090"/>
    <cellStyle name="표준 10 42 7 7 3" xfId="34314"/>
    <cellStyle name="표준 10 42 7 8" xfId="10978"/>
    <cellStyle name="표준 10 42 7 8 2" xfId="23330"/>
    <cellStyle name="표준 10 42 7 8 3" xfId="35554"/>
    <cellStyle name="표준 10 42 7 9" xfId="13885"/>
    <cellStyle name="표준 10 42 8" xfId="1817"/>
    <cellStyle name="표준 10 42 8 2" xfId="14170"/>
    <cellStyle name="표준 10 42 8 3" xfId="26397"/>
    <cellStyle name="표준 10 42 9" xfId="4931"/>
    <cellStyle name="표준 10 42 9 2" xfId="17283"/>
    <cellStyle name="표준 10 42 9 3" xfId="29508"/>
    <cellStyle name="표준 10 43" xfId="189"/>
    <cellStyle name="표준 10 43 10" xfId="3756"/>
    <cellStyle name="표준 10 43 10 2" xfId="16108"/>
    <cellStyle name="표준 10 43 10 3" xfId="28334"/>
    <cellStyle name="표준 10 43 11" xfId="8822"/>
    <cellStyle name="표준 10 43 11 2" xfId="21174"/>
    <cellStyle name="표준 10 43 11 3" xfId="33398"/>
    <cellStyle name="표준 10 43 12" xfId="10169"/>
    <cellStyle name="표준 10 43 12 2" xfId="22521"/>
    <cellStyle name="표준 10 43 12 3" xfId="34745"/>
    <cellStyle name="표준 10 43 13" xfId="11342"/>
    <cellStyle name="표준 10 43 13 2" xfId="23694"/>
    <cellStyle name="표준 10 43 13 3" xfId="35918"/>
    <cellStyle name="표준 10 43 14" xfId="12184"/>
    <cellStyle name="표준 10 43 14 2" xfId="24536"/>
    <cellStyle name="표준 10 43 14 3" xfId="36760"/>
    <cellStyle name="표준 10 43 15" xfId="12558"/>
    <cellStyle name="표준 10 43 16" xfId="24806"/>
    <cellStyle name="표준 10 43 2" xfId="492"/>
    <cellStyle name="표준 10 43 2 10" xfId="25081"/>
    <cellStyle name="표준 10 43 2 2" xfId="2124"/>
    <cellStyle name="표준 10 43 2 2 2" xfId="14477"/>
    <cellStyle name="표준 10 43 2 2 3" xfId="26704"/>
    <cellStyle name="표준 10 43 2 3" xfId="5209"/>
    <cellStyle name="표준 10 43 2 3 2" xfId="17561"/>
    <cellStyle name="표준 10 43 2 3 3" xfId="29786"/>
    <cellStyle name="표준 10 43 2 4" xfId="4516"/>
    <cellStyle name="표준 10 43 2 4 2" xfId="16868"/>
    <cellStyle name="표준 10 43 2 4 3" xfId="29094"/>
    <cellStyle name="표준 10 43 2 5" xfId="6497"/>
    <cellStyle name="표준 10 43 2 5 2" xfId="18849"/>
    <cellStyle name="표준 10 43 2 5 3" xfId="31073"/>
    <cellStyle name="표준 10 43 2 6" xfId="9085"/>
    <cellStyle name="표준 10 43 2 6 2" xfId="21437"/>
    <cellStyle name="표준 10 43 2 6 3" xfId="33661"/>
    <cellStyle name="표준 10 43 2 7" xfId="10413"/>
    <cellStyle name="표준 10 43 2 7 2" xfId="22765"/>
    <cellStyle name="표준 10 43 2 7 3" xfId="34989"/>
    <cellStyle name="표준 10 43 2 8" xfId="11548"/>
    <cellStyle name="표준 10 43 2 8 2" xfId="23900"/>
    <cellStyle name="표준 10 43 2 8 3" xfId="36124"/>
    <cellStyle name="표준 10 43 2 9" xfId="12849"/>
    <cellStyle name="표준 10 43 3" xfId="709"/>
    <cellStyle name="표준 10 43 3 10" xfId="25298"/>
    <cellStyle name="표준 10 43 3 2" xfId="2341"/>
    <cellStyle name="표준 10 43 3 2 2" xfId="14694"/>
    <cellStyle name="표준 10 43 3 2 3" xfId="26921"/>
    <cellStyle name="표준 10 43 3 3" xfId="5426"/>
    <cellStyle name="표준 10 43 3 3 2" xfId="17778"/>
    <cellStyle name="표준 10 43 3 3 3" xfId="30003"/>
    <cellStyle name="표준 10 43 3 4" xfId="4662"/>
    <cellStyle name="표준 10 43 3 4 2" xfId="17014"/>
    <cellStyle name="표준 10 43 3 4 3" xfId="29240"/>
    <cellStyle name="표준 10 43 3 5" xfId="8391"/>
    <cellStyle name="표준 10 43 3 5 2" xfId="20743"/>
    <cellStyle name="표준 10 43 3 5 3" xfId="32967"/>
    <cellStyle name="표준 10 43 3 6" xfId="9771"/>
    <cellStyle name="표준 10 43 3 6 2" xfId="22123"/>
    <cellStyle name="표준 10 43 3 6 3" xfId="34347"/>
    <cellStyle name="표준 10 43 3 7" xfId="11009"/>
    <cellStyle name="표준 10 43 3 7 2" xfId="23361"/>
    <cellStyle name="표준 10 43 3 7 3" xfId="35585"/>
    <cellStyle name="표준 10 43 3 8" xfId="11959"/>
    <cellStyle name="표준 10 43 3 8 2" xfId="24311"/>
    <cellStyle name="표준 10 43 3 8 3" xfId="36535"/>
    <cellStyle name="표준 10 43 3 9" xfId="13066"/>
    <cellStyle name="표준 10 43 4" xfId="926"/>
    <cellStyle name="표준 10 43 4 10" xfId="25515"/>
    <cellStyle name="표준 10 43 4 2" xfId="2558"/>
    <cellStyle name="표준 10 43 4 2 2" xfId="14911"/>
    <cellStyle name="표준 10 43 4 2 3" xfId="27138"/>
    <cellStyle name="표준 10 43 4 3" xfId="5643"/>
    <cellStyle name="표준 10 43 4 3 2" xfId="17995"/>
    <cellStyle name="표준 10 43 4 3 3" xfId="30220"/>
    <cellStyle name="표준 10 43 4 4" xfId="4561"/>
    <cellStyle name="표준 10 43 4 4 2" xfId="16913"/>
    <cellStyle name="표준 10 43 4 4 3" xfId="29139"/>
    <cellStyle name="표준 10 43 4 5" xfId="6399"/>
    <cellStyle name="표준 10 43 4 5 2" xfId="18751"/>
    <cellStyle name="표준 10 43 4 5 3" xfId="30975"/>
    <cellStyle name="표준 10 43 4 6" xfId="8338"/>
    <cellStyle name="표준 10 43 4 6 2" xfId="20690"/>
    <cellStyle name="표준 10 43 4 6 3" xfId="32914"/>
    <cellStyle name="표준 10 43 4 7" xfId="9723"/>
    <cellStyle name="표준 10 43 4 7 2" xfId="22075"/>
    <cellStyle name="표준 10 43 4 7 3" xfId="34299"/>
    <cellStyle name="표준 10 43 4 8" xfId="10967"/>
    <cellStyle name="표준 10 43 4 8 2" xfId="23319"/>
    <cellStyle name="표준 10 43 4 8 3" xfId="35543"/>
    <cellStyle name="표준 10 43 4 9" xfId="13283"/>
    <cellStyle name="표준 10 43 5" xfId="1143"/>
    <cellStyle name="표준 10 43 5 10" xfId="25732"/>
    <cellStyle name="표준 10 43 5 2" xfId="2775"/>
    <cellStyle name="표준 10 43 5 2 2" xfId="15128"/>
    <cellStyle name="표준 10 43 5 2 3" xfId="27355"/>
    <cellStyle name="표준 10 43 5 3" xfId="5860"/>
    <cellStyle name="표준 10 43 5 3 2" xfId="18212"/>
    <cellStyle name="표준 10 43 5 3 3" xfId="30437"/>
    <cellStyle name="표준 10 43 5 4" xfId="4468"/>
    <cellStyle name="표준 10 43 5 4 2" xfId="16820"/>
    <cellStyle name="표준 10 43 5 4 3" xfId="29046"/>
    <cellStyle name="표준 10 43 5 5" xfId="8865"/>
    <cellStyle name="표준 10 43 5 5 2" xfId="21217"/>
    <cellStyle name="표준 10 43 5 5 3" xfId="33441"/>
    <cellStyle name="표준 10 43 5 6" xfId="10210"/>
    <cellStyle name="표준 10 43 5 6 2" xfId="22562"/>
    <cellStyle name="표준 10 43 5 6 3" xfId="34786"/>
    <cellStyle name="표준 10 43 5 7" xfId="11380"/>
    <cellStyle name="표준 10 43 5 7 2" xfId="23732"/>
    <cellStyle name="표준 10 43 5 7 3" xfId="35956"/>
    <cellStyle name="표준 10 43 5 8" xfId="12208"/>
    <cellStyle name="표준 10 43 5 8 2" xfId="24560"/>
    <cellStyle name="표준 10 43 5 8 3" xfId="36784"/>
    <cellStyle name="표준 10 43 5 9" xfId="13500"/>
    <cellStyle name="표준 10 43 6" xfId="1351"/>
    <cellStyle name="표준 10 43 6 10" xfId="25940"/>
    <cellStyle name="표준 10 43 6 2" xfId="2983"/>
    <cellStyle name="표준 10 43 6 2 2" xfId="15336"/>
    <cellStyle name="표준 10 43 6 2 3" xfId="27563"/>
    <cellStyle name="표준 10 43 6 3" xfId="6068"/>
    <cellStyle name="표준 10 43 6 3 2" xfId="18420"/>
    <cellStyle name="표준 10 43 6 3 3" xfId="30645"/>
    <cellStyle name="표준 10 43 6 4" xfId="3447"/>
    <cellStyle name="표준 10 43 6 4 2" xfId="15799"/>
    <cellStyle name="표준 10 43 6 4 3" xfId="28025"/>
    <cellStyle name="표준 10 43 6 5" xfId="7950"/>
    <cellStyle name="표준 10 43 6 5 2" xfId="20302"/>
    <cellStyle name="표준 10 43 6 5 3" xfId="32526"/>
    <cellStyle name="표준 10 43 6 6" xfId="9359"/>
    <cellStyle name="표준 10 43 6 6 2" xfId="21711"/>
    <cellStyle name="표준 10 43 6 6 3" xfId="33935"/>
    <cellStyle name="표준 10 43 6 7" xfId="10664"/>
    <cellStyle name="표준 10 43 6 7 2" xfId="23016"/>
    <cellStyle name="표준 10 43 6 7 3" xfId="35240"/>
    <cellStyle name="표준 10 43 6 8" xfId="11730"/>
    <cellStyle name="표준 10 43 6 8 2" xfId="24082"/>
    <cellStyle name="표준 10 43 6 8 3" xfId="36306"/>
    <cellStyle name="표준 10 43 6 9" xfId="13708"/>
    <cellStyle name="표준 10 43 7" xfId="1531"/>
    <cellStyle name="표준 10 43 7 10" xfId="26120"/>
    <cellStyle name="표준 10 43 7 2" xfId="3163"/>
    <cellStyle name="표준 10 43 7 2 2" xfId="15516"/>
    <cellStyle name="표준 10 43 7 2 3" xfId="27743"/>
    <cellStyle name="표준 10 43 7 3" xfId="6248"/>
    <cellStyle name="표준 10 43 7 3 2" xfId="18600"/>
    <cellStyle name="표준 10 43 7 3 3" xfId="30825"/>
    <cellStyle name="표준 10 43 7 4" xfId="3864"/>
    <cellStyle name="표준 10 43 7 4 2" xfId="16216"/>
    <cellStyle name="표준 10 43 7 4 3" xfId="28442"/>
    <cellStyle name="표준 10 43 7 5" xfId="8182"/>
    <cellStyle name="표준 10 43 7 5 2" xfId="20534"/>
    <cellStyle name="표준 10 43 7 5 3" xfId="32758"/>
    <cellStyle name="표준 10 43 7 6" xfId="9575"/>
    <cellStyle name="표준 10 43 7 6 2" xfId="21927"/>
    <cellStyle name="표준 10 43 7 6 3" xfId="34151"/>
    <cellStyle name="표준 10 43 7 7" xfId="10841"/>
    <cellStyle name="표준 10 43 7 7 2" xfId="23193"/>
    <cellStyle name="표준 10 43 7 7 3" xfId="35417"/>
    <cellStyle name="표준 10 43 7 8" xfId="11845"/>
    <cellStyle name="표준 10 43 7 8 2" xfId="24197"/>
    <cellStyle name="표준 10 43 7 8 3" xfId="36421"/>
    <cellStyle name="표준 10 43 7 9" xfId="13888"/>
    <cellStyle name="표준 10 43 8" xfId="1821"/>
    <cellStyle name="표준 10 43 8 2" xfId="14174"/>
    <cellStyle name="표준 10 43 8 3" xfId="26401"/>
    <cellStyle name="표준 10 43 9" xfId="4934"/>
    <cellStyle name="표준 10 43 9 2" xfId="17286"/>
    <cellStyle name="표준 10 43 9 3" xfId="29511"/>
    <cellStyle name="표준 10 44" xfId="193"/>
    <cellStyle name="표준 10 44 10" xfId="4403"/>
    <cellStyle name="표준 10 44 10 2" xfId="16755"/>
    <cellStyle name="표준 10 44 10 3" xfId="28981"/>
    <cellStyle name="표준 10 44 11" xfId="8419"/>
    <cellStyle name="표준 10 44 11 2" xfId="20771"/>
    <cellStyle name="표준 10 44 11 3" xfId="32995"/>
    <cellStyle name="표준 10 44 12" xfId="9796"/>
    <cellStyle name="표준 10 44 12 2" xfId="22148"/>
    <cellStyle name="표준 10 44 12 3" xfId="34372"/>
    <cellStyle name="표준 10 44 13" xfId="11031"/>
    <cellStyle name="표준 10 44 13 2" xfId="23383"/>
    <cellStyle name="표준 10 44 13 3" xfId="35607"/>
    <cellStyle name="표준 10 44 14" xfId="11977"/>
    <cellStyle name="표준 10 44 14 2" xfId="24329"/>
    <cellStyle name="표준 10 44 14 3" xfId="36553"/>
    <cellStyle name="표준 10 44 15" xfId="12562"/>
    <cellStyle name="표준 10 44 16" xfId="24809"/>
    <cellStyle name="표준 10 44 2" xfId="496"/>
    <cellStyle name="표준 10 44 2 10" xfId="25085"/>
    <cellStyle name="표준 10 44 2 2" xfId="2128"/>
    <cellStyle name="표준 10 44 2 2 2" xfId="14481"/>
    <cellStyle name="표준 10 44 2 2 3" xfId="26708"/>
    <cellStyle name="표준 10 44 2 3" xfId="5213"/>
    <cellStyle name="표준 10 44 2 3 2" xfId="17565"/>
    <cellStyle name="표준 10 44 2 3 3" xfId="29790"/>
    <cellStyle name="표준 10 44 2 4" xfId="3654"/>
    <cellStyle name="표준 10 44 2 4 2" xfId="16006"/>
    <cellStyle name="표준 10 44 2 4 3" xfId="28232"/>
    <cellStyle name="표준 10 44 2 5" xfId="7568"/>
    <cellStyle name="표준 10 44 2 5 2" xfId="19920"/>
    <cellStyle name="표준 10 44 2 5 3" xfId="32144"/>
    <cellStyle name="표준 10 44 2 6" xfId="8880"/>
    <cellStyle name="표준 10 44 2 6 2" xfId="21232"/>
    <cellStyle name="표준 10 44 2 6 3" xfId="33456"/>
    <cellStyle name="표준 10 44 2 7" xfId="10225"/>
    <cellStyle name="표준 10 44 2 7 2" xfId="22577"/>
    <cellStyle name="표준 10 44 2 7 3" xfId="34801"/>
    <cellStyle name="표준 10 44 2 8" xfId="11392"/>
    <cellStyle name="표준 10 44 2 8 2" xfId="23744"/>
    <cellStyle name="표준 10 44 2 8 3" xfId="35968"/>
    <cellStyle name="표준 10 44 2 9" xfId="12853"/>
    <cellStyle name="표준 10 44 3" xfId="713"/>
    <cellStyle name="표준 10 44 3 10" xfId="25302"/>
    <cellStyle name="표준 10 44 3 2" xfId="2345"/>
    <cellStyle name="표준 10 44 3 2 2" xfId="14698"/>
    <cellStyle name="표준 10 44 3 2 3" xfId="26925"/>
    <cellStyle name="표준 10 44 3 3" xfId="5430"/>
    <cellStyle name="표준 10 44 3 3 2" xfId="17782"/>
    <cellStyle name="표준 10 44 3 3 3" xfId="30007"/>
    <cellStyle name="표준 10 44 3 4" xfId="3812"/>
    <cellStyle name="표준 10 44 3 4 2" xfId="16164"/>
    <cellStyle name="표준 10 44 3 4 3" xfId="28390"/>
    <cellStyle name="표준 10 44 3 5" xfId="7998"/>
    <cellStyle name="표준 10 44 3 5 2" xfId="20350"/>
    <cellStyle name="표준 10 44 3 5 3" xfId="32574"/>
    <cellStyle name="표준 10 44 3 6" xfId="9403"/>
    <cellStyle name="표준 10 44 3 6 2" xfId="21755"/>
    <cellStyle name="표준 10 44 3 6 3" xfId="33979"/>
    <cellStyle name="표준 10 44 3 7" xfId="10703"/>
    <cellStyle name="표준 10 44 3 7 2" xfId="23055"/>
    <cellStyle name="표준 10 44 3 7 3" xfId="35279"/>
    <cellStyle name="표준 10 44 3 8" xfId="11760"/>
    <cellStyle name="표준 10 44 3 8 2" xfId="24112"/>
    <cellStyle name="표준 10 44 3 8 3" xfId="36336"/>
    <cellStyle name="표준 10 44 3 9" xfId="13070"/>
    <cellStyle name="표준 10 44 4" xfId="930"/>
    <cellStyle name="표준 10 44 4 10" xfId="25519"/>
    <cellStyle name="표준 10 44 4 2" xfId="2562"/>
    <cellStyle name="표준 10 44 4 2 2" xfId="14915"/>
    <cellStyle name="표준 10 44 4 2 3" xfId="27142"/>
    <cellStyle name="표준 10 44 4 3" xfId="5647"/>
    <cellStyle name="표준 10 44 4 3 2" xfId="17999"/>
    <cellStyle name="표준 10 44 4 3 3" xfId="30224"/>
    <cellStyle name="표준 10 44 4 4" xfId="3701"/>
    <cellStyle name="표준 10 44 4 4 2" xfId="16053"/>
    <cellStyle name="표준 10 44 4 4 3" xfId="28279"/>
    <cellStyle name="표준 10 44 4 5" xfId="7042"/>
    <cellStyle name="표준 10 44 4 5 2" xfId="19394"/>
    <cellStyle name="표준 10 44 4 5 3" xfId="31618"/>
    <cellStyle name="표준 10 44 4 6" xfId="7243"/>
    <cellStyle name="표준 10 44 4 6 2" xfId="19595"/>
    <cellStyle name="표준 10 44 4 6 3" xfId="31819"/>
    <cellStyle name="표준 10 44 4 7" xfId="7750"/>
    <cellStyle name="표준 10 44 4 7 2" xfId="20102"/>
    <cellStyle name="표준 10 44 4 7 3" xfId="32326"/>
    <cellStyle name="표준 10 44 4 8" xfId="7501"/>
    <cellStyle name="표준 10 44 4 8 2" xfId="19853"/>
    <cellStyle name="표준 10 44 4 8 3" xfId="32077"/>
    <cellStyle name="표준 10 44 4 9" xfId="13287"/>
    <cellStyle name="표준 10 44 5" xfId="1147"/>
    <cellStyle name="표준 10 44 5 10" xfId="25736"/>
    <cellStyle name="표준 10 44 5 2" xfId="2779"/>
    <cellStyle name="표준 10 44 5 2 2" xfId="15132"/>
    <cellStyle name="표준 10 44 5 2 3" xfId="27359"/>
    <cellStyle name="표준 10 44 5 3" xfId="5864"/>
    <cellStyle name="표준 10 44 5 3 2" xfId="18216"/>
    <cellStyle name="표준 10 44 5 3 3" xfId="30441"/>
    <cellStyle name="표준 10 44 5 4" xfId="3550"/>
    <cellStyle name="표준 10 44 5 4 2" xfId="15902"/>
    <cellStyle name="표준 10 44 5 4 3" xfId="28128"/>
    <cellStyle name="표준 10 44 5 5" xfId="8466"/>
    <cellStyle name="표준 10 44 5 5 2" xfId="20818"/>
    <cellStyle name="표준 10 44 5 5 3" xfId="33042"/>
    <cellStyle name="표준 10 44 5 6" xfId="9842"/>
    <cellStyle name="표준 10 44 5 6 2" xfId="22194"/>
    <cellStyle name="표준 10 44 5 6 3" xfId="34418"/>
    <cellStyle name="표준 10 44 5 7" xfId="11068"/>
    <cellStyle name="표준 10 44 5 7 2" xfId="23420"/>
    <cellStyle name="표준 10 44 5 7 3" xfId="35644"/>
    <cellStyle name="표준 10 44 5 8" xfId="12003"/>
    <cellStyle name="표준 10 44 5 8 2" xfId="24355"/>
    <cellStyle name="표준 10 44 5 8 3" xfId="36579"/>
    <cellStyle name="표준 10 44 5 9" xfId="13504"/>
    <cellStyle name="표준 10 44 6" xfId="1355"/>
    <cellStyle name="표준 10 44 6 10" xfId="25944"/>
    <cellStyle name="표준 10 44 6 2" xfId="2987"/>
    <cellStyle name="표준 10 44 6 2 2" xfId="15340"/>
    <cellStyle name="표준 10 44 6 2 3" xfId="27567"/>
    <cellStyle name="표준 10 44 6 3" xfId="6072"/>
    <cellStyle name="표준 10 44 6 3 2" xfId="18424"/>
    <cellStyle name="표준 10 44 6 3 3" xfId="30649"/>
    <cellStyle name="표준 10 44 6 4" xfId="4173"/>
    <cellStyle name="표준 10 44 6 4 2" xfId="16525"/>
    <cellStyle name="표준 10 44 6 4 3" xfId="28751"/>
    <cellStyle name="표준 10 44 6 5" xfId="9014"/>
    <cellStyle name="표준 10 44 6 5 2" xfId="21366"/>
    <cellStyle name="표준 10 44 6 5 3" xfId="33590"/>
    <cellStyle name="표준 10 44 6 6" xfId="10349"/>
    <cellStyle name="표준 10 44 6 6 2" xfId="22701"/>
    <cellStyle name="표준 10 44 6 6 3" xfId="34925"/>
    <cellStyle name="표준 10 44 6 7" xfId="11492"/>
    <cellStyle name="표준 10 44 6 7 2" xfId="23844"/>
    <cellStyle name="표준 10 44 6 7 3" xfId="36068"/>
    <cellStyle name="표준 10 44 6 8" xfId="12282"/>
    <cellStyle name="표준 10 44 6 8 2" xfId="24634"/>
    <cellStyle name="표준 10 44 6 8 3" xfId="36858"/>
    <cellStyle name="표준 10 44 6 9" xfId="13712"/>
    <cellStyle name="표준 10 44 7" xfId="1534"/>
    <cellStyle name="표준 10 44 7 10" xfId="26123"/>
    <cellStyle name="표준 10 44 7 2" xfId="3166"/>
    <cellStyle name="표준 10 44 7 2 2" xfId="15519"/>
    <cellStyle name="표준 10 44 7 2 3" xfId="27746"/>
    <cellStyle name="표준 10 44 7 3" xfId="6251"/>
    <cellStyle name="표준 10 44 7 3 2" xfId="18603"/>
    <cellStyle name="표준 10 44 7 3 3" xfId="30828"/>
    <cellStyle name="표준 10 44 7 4" xfId="4703"/>
    <cellStyle name="표준 10 44 7 4 2" xfId="17055"/>
    <cellStyle name="표준 10 44 7 4 3" xfId="29281"/>
    <cellStyle name="표준 10 44 7 5" xfId="6525"/>
    <cellStyle name="표준 10 44 7 5 2" xfId="18877"/>
    <cellStyle name="표준 10 44 7 5 3" xfId="31101"/>
    <cellStyle name="표준 10 44 7 6" xfId="7530"/>
    <cellStyle name="표준 10 44 7 6 2" xfId="19882"/>
    <cellStyle name="표준 10 44 7 6 3" xfId="32106"/>
    <cellStyle name="표준 10 44 7 7" xfId="7515"/>
    <cellStyle name="표준 10 44 7 7 2" xfId="19867"/>
    <cellStyle name="표준 10 44 7 7 3" xfId="32091"/>
    <cellStyle name="표준 10 44 7 8" xfId="6446"/>
    <cellStyle name="표준 10 44 7 8 2" xfId="18798"/>
    <cellStyle name="표준 10 44 7 8 3" xfId="31022"/>
    <cellStyle name="표준 10 44 7 9" xfId="13891"/>
    <cellStyle name="표준 10 44 8" xfId="1825"/>
    <cellStyle name="표준 10 44 8 2" xfId="14178"/>
    <cellStyle name="표준 10 44 8 3" xfId="26405"/>
    <cellStyle name="표준 10 44 9" xfId="4937"/>
    <cellStyle name="표준 10 44 9 2" xfId="17289"/>
    <cellStyle name="표준 10 44 9 3" xfId="29514"/>
    <cellStyle name="표준 10 45" xfId="197"/>
    <cellStyle name="표준 10 45 10" xfId="3291"/>
    <cellStyle name="표준 10 45 10 2" xfId="15643"/>
    <cellStyle name="표준 10 45 10 3" xfId="27869"/>
    <cellStyle name="표준 10 45 11" xfId="7946"/>
    <cellStyle name="표준 10 45 11 2" xfId="20298"/>
    <cellStyle name="표준 10 45 11 3" xfId="32522"/>
    <cellStyle name="표준 10 45 12" xfId="9355"/>
    <cellStyle name="표준 10 45 12 2" xfId="21707"/>
    <cellStyle name="표준 10 45 12 3" xfId="33931"/>
    <cellStyle name="표준 10 45 13" xfId="10660"/>
    <cellStyle name="표준 10 45 13 2" xfId="23012"/>
    <cellStyle name="표준 10 45 13 3" xfId="35236"/>
    <cellStyle name="표준 10 45 14" xfId="11727"/>
    <cellStyle name="표준 10 45 14 2" xfId="24079"/>
    <cellStyle name="표준 10 45 14 3" xfId="36303"/>
    <cellStyle name="표준 10 45 15" xfId="12566"/>
    <cellStyle name="표준 10 45 16" xfId="24812"/>
    <cellStyle name="표준 10 45 2" xfId="500"/>
    <cellStyle name="표준 10 45 2 10" xfId="25089"/>
    <cellStyle name="표준 10 45 2 2" xfId="2132"/>
    <cellStyle name="표준 10 45 2 2 2" xfId="14485"/>
    <cellStyle name="표준 10 45 2 2 3" xfId="26712"/>
    <cellStyle name="표준 10 45 2 3" xfId="5217"/>
    <cellStyle name="표준 10 45 2 3 2" xfId="17569"/>
    <cellStyle name="표준 10 45 2 3 3" xfId="29794"/>
    <cellStyle name="표준 10 45 2 4" xfId="4325"/>
    <cellStyle name="표준 10 45 2 4 2" xfId="16677"/>
    <cellStyle name="표준 10 45 2 4 3" xfId="28903"/>
    <cellStyle name="표준 10 45 2 5" xfId="7176"/>
    <cellStyle name="표준 10 45 2 5 2" xfId="19528"/>
    <cellStyle name="표준 10 45 2 5 3" xfId="31752"/>
    <cellStyle name="표준 10 45 2 6" xfId="6805"/>
    <cellStyle name="표준 10 45 2 6 2" xfId="19157"/>
    <cellStyle name="표준 10 45 2 6 3" xfId="31381"/>
    <cellStyle name="표준 10 45 2 7" xfId="8055"/>
    <cellStyle name="표준 10 45 2 7 2" xfId="20407"/>
    <cellStyle name="표준 10 45 2 7 3" xfId="32631"/>
    <cellStyle name="표준 10 45 2 8" xfId="9457"/>
    <cellStyle name="표준 10 45 2 8 2" xfId="21809"/>
    <cellStyle name="표준 10 45 2 8 3" xfId="34033"/>
    <cellStyle name="표준 10 45 2 9" xfId="12857"/>
    <cellStyle name="표준 10 45 3" xfId="717"/>
    <cellStyle name="표준 10 45 3 10" xfId="25306"/>
    <cellStyle name="표준 10 45 3 2" xfId="2349"/>
    <cellStyle name="표준 10 45 3 2 2" xfId="14702"/>
    <cellStyle name="표준 10 45 3 2 3" xfId="26929"/>
    <cellStyle name="표준 10 45 3 3" xfId="5434"/>
    <cellStyle name="표준 10 45 3 3 2" xfId="17786"/>
    <cellStyle name="표준 10 45 3 3 3" xfId="30011"/>
    <cellStyle name="표준 10 45 3 4" xfId="4456"/>
    <cellStyle name="표준 10 45 3 4 2" xfId="16808"/>
    <cellStyle name="표준 10 45 3 4 3" xfId="29034"/>
    <cellStyle name="표준 10 45 3 5" xfId="9072"/>
    <cellStyle name="표준 10 45 3 5 2" xfId="21424"/>
    <cellStyle name="표준 10 45 3 5 3" xfId="33648"/>
    <cellStyle name="표준 10 45 3 6" xfId="10400"/>
    <cellStyle name="표준 10 45 3 6 2" xfId="22752"/>
    <cellStyle name="표준 10 45 3 6 3" xfId="34976"/>
    <cellStyle name="표준 10 45 3 7" xfId="11538"/>
    <cellStyle name="표준 10 45 3 7 2" xfId="23890"/>
    <cellStyle name="표준 10 45 3 7 3" xfId="36114"/>
    <cellStyle name="표준 10 45 3 8" xfId="12313"/>
    <cellStyle name="표준 10 45 3 8 2" xfId="24665"/>
    <cellStyle name="표준 10 45 3 8 3" xfId="36889"/>
    <cellStyle name="표준 10 45 3 9" xfId="13074"/>
    <cellStyle name="표준 10 45 4" xfId="934"/>
    <cellStyle name="표준 10 45 4 10" xfId="25523"/>
    <cellStyle name="표준 10 45 4 2" xfId="2566"/>
    <cellStyle name="표준 10 45 4 2 2" xfId="14919"/>
    <cellStyle name="표준 10 45 4 2 3" xfId="27146"/>
    <cellStyle name="표준 10 45 4 3" xfId="5651"/>
    <cellStyle name="표준 10 45 4 3 2" xfId="18003"/>
    <cellStyle name="표준 10 45 4 3 3" xfId="30228"/>
    <cellStyle name="표준 10 45 4 4" xfId="4348"/>
    <cellStyle name="표준 10 45 4 4 2" xfId="16700"/>
    <cellStyle name="표준 10 45 4 4 3" xfId="28926"/>
    <cellStyle name="표준 10 45 4 5" xfId="6613"/>
    <cellStyle name="표준 10 45 4 5 2" xfId="18965"/>
    <cellStyle name="표준 10 45 4 5 3" xfId="31189"/>
    <cellStyle name="표준 10 45 4 6" xfId="6709"/>
    <cellStyle name="표준 10 45 4 6 2" xfId="19061"/>
    <cellStyle name="표준 10 45 4 6 3" xfId="31285"/>
    <cellStyle name="표준 10 45 4 7" xfId="8664"/>
    <cellStyle name="표준 10 45 4 7 2" xfId="21016"/>
    <cellStyle name="표준 10 45 4 7 3" xfId="33240"/>
    <cellStyle name="표준 10 45 4 8" xfId="10026"/>
    <cellStyle name="표준 10 45 4 8 2" xfId="22378"/>
    <cellStyle name="표준 10 45 4 8 3" xfId="34602"/>
    <cellStyle name="표준 10 45 4 9" xfId="13291"/>
    <cellStyle name="표준 10 45 5" xfId="1151"/>
    <cellStyle name="표준 10 45 5 10" xfId="25740"/>
    <cellStyle name="표준 10 45 5 2" xfId="2783"/>
    <cellStyle name="표준 10 45 5 2 2" xfId="15136"/>
    <cellStyle name="표준 10 45 5 2 3" xfId="27363"/>
    <cellStyle name="표준 10 45 5 3" xfId="5868"/>
    <cellStyle name="표준 10 45 5 3 2" xfId="18220"/>
    <cellStyle name="표준 10 45 5 3 3" xfId="30445"/>
    <cellStyle name="표준 10 45 5 4" xfId="4486"/>
    <cellStyle name="표준 10 45 5 4 2" xfId="16838"/>
    <cellStyle name="표준 10 45 5 4 3" xfId="29064"/>
    <cellStyle name="표준 10 45 5 5" xfId="8066"/>
    <cellStyle name="표준 10 45 5 5 2" xfId="20418"/>
    <cellStyle name="표준 10 45 5 5 3" xfId="32642"/>
    <cellStyle name="표준 10 45 5 6" xfId="9467"/>
    <cellStyle name="표준 10 45 5 6 2" xfId="21819"/>
    <cellStyle name="표준 10 45 5 6 3" xfId="34043"/>
    <cellStyle name="표준 10 45 5 7" xfId="10751"/>
    <cellStyle name="표준 10 45 5 7 2" xfId="23103"/>
    <cellStyle name="표준 10 45 5 7 3" xfId="35327"/>
    <cellStyle name="표준 10 45 5 8" xfId="11792"/>
    <cellStyle name="표준 10 45 5 8 2" xfId="24144"/>
    <cellStyle name="표준 10 45 5 8 3" xfId="36368"/>
    <cellStyle name="표준 10 45 5 9" xfId="13508"/>
    <cellStyle name="표준 10 45 6" xfId="1359"/>
    <cellStyle name="표준 10 45 6 10" xfId="25948"/>
    <cellStyle name="표준 10 45 6 2" xfId="2991"/>
    <cellStyle name="표준 10 45 6 2 2" xfId="15344"/>
    <cellStyle name="표준 10 45 6 2 3" xfId="27571"/>
    <cellStyle name="표준 10 45 6 3" xfId="6076"/>
    <cellStyle name="표준 10 45 6 3 2" xfId="18428"/>
    <cellStyle name="표준 10 45 6 3 3" xfId="30653"/>
    <cellStyle name="표준 10 45 6 4" xfId="4772"/>
    <cellStyle name="표준 10 45 6 4 2" xfId="17124"/>
    <cellStyle name="표준 10 45 6 4 3" xfId="29350"/>
    <cellStyle name="표준 10 45 6 5" xfId="8621"/>
    <cellStyle name="표준 10 45 6 5 2" xfId="20973"/>
    <cellStyle name="표준 10 45 6 5 3" xfId="33197"/>
    <cellStyle name="표준 10 45 6 6" xfId="9987"/>
    <cellStyle name="표준 10 45 6 6 2" xfId="22339"/>
    <cellStyle name="표준 10 45 6 6 3" xfId="34563"/>
    <cellStyle name="표준 10 45 6 7" xfId="11187"/>
    <cellStyle name="표준 10 45 6 7 2" xfId="23539"/>
    <cellStyle name="표준 10 45 6 7 3" xfId="35763"/>
    <cellStyle name="표준 10 45 6 8" xfId="12082"/>
    <cellStyle name="표준 10 45 6 8 2" xfId="24434"/>
    <cellStyle name="표준 10 45 6 8 3" xfId="36658"/>
    <cellStyle name="표준 10 45 6 9" xfId="13716"/>
    <cellStyle name="표준 10 45 7" xfId="1537"/>
    <cellStyle name="표준 10 45 7 10" xfId="26126"/>
    <cellStyle name="표준 10 45 7 2" xfId="3169"/>
    <cellStyle name="표준 10 45 7 2 2" xfId="15522"/>
    <cellStyle name="표준 10 45 7 2 3" xfId="27749"/>
    <cellStyle name="표준 10 45 7 3" xfId="6254"/>
    <cellStyle name="표준 10 45 7 3 2" xfId="18606"/>
    <cellStyle name="표준 10 45 7 3 3" xfId="30831"/>
    <cellStyle name="표준 10 45 7 4" xfId="4077"/>
    <cellStyle name="표준 10 45 7 4 2" xfId="16429"/>
    <cellStyle name="표준 10 45 7 4 3" xfId="28655"/>
    <cellStyle name="표준 10 45 7 5" xfId="8975"/>
    <cellStyle name="표준 10 45 7 5 2" xfId="21327"/>
    <cellStyle name="표준 10 45 7 5 3" xfId="33551"/>
    <cellStyle name="표준 10 45 7 6" xfId="10312"/>
    <cellStyle name="표준 10 45 7 6 2" xfId="22664"/>
    <cellStyle name="표준 10 45 7 6 3" xfId="34888"/>
    <cellStyle name="표준 10 45 7 7" xfId="11461"/>
    <cellStyle name="표준 10 45 7 7 2" xfId="23813"/>
    <cellStyle name="표준 10 45 7 7 3" xfId="36037"/>
    <cellStyle name="표준 10 45 7 8" xfId="12255"/>
    <cellStyle name="표준 10 45 7 8 2" xfId="24607"/>
    <cellStyle name="표준 10 45 7 8 3" xfId="36831"/>
    <cellStyle name="표준 10 45 7 9" xfId="13894"/>
    <cellStyle name="표준 10 45 8" xfId="1829"/>
    <cellStyle name="표준 10 45 8 2" xfId="14182"/>
    <cellStyle name="표준 10 45 8 3" xfId="26409"/>
    <cellStyle name="표준 10 45 9" xfId="4940"/>
    <cellStyle name="표준 10 45 9 2" xfId="17292"/>
    <cellStyle name="표준 10 45 9 3" xfId="29517"/>
    <cellStyle name="표준 10 46" xfId="201"/>
    <cellStyle name="표준 10 46 10" xfId="3955"/>
    <cellStyle name="표준 10 46 10 2" xfId="16307"/>
    <cellStyle name="표준 10 46 10 3" xfId="28533"/>
    <cellStyle name="표준 10 46 11" xfId="9011"/>
    <cellStyle name="표준 10 46 11 2" xfId="21363"/>
    <cellStyle name="표준 10 46 11 3" xfId="33587"/>
    <cellStyle name="표준 10 46 12" xfId="10346"/>
    <cellStyle name="표준 10 46 12 2" xfId="22698"/>
    <cellStyle name="표준 10 46 12 3" xfId="34922"/>
    <cellStyle name="표준 10 46 13" xfId="11489"/>
    <cellStyle name="표준 10 46 13 2" xfId="23841"/>
    <cellStyle name="표준 10 46 13 3" xfId="36065"/>
    <cellStyle name="표준 10 46 14" xfId="12279"/>
    <cellStyle name="표준 10 46 14 2" xfId="24631"/>
    <cellStyle name="표준 10 46 14 3" xfId="36855"/>
    <cellStyle name="표준 10 46 15" xfId="12569"/>
    <cellStyle name="표준 10 46 16" xfId="24815"/>
    <cellStyle name="표준 10 46 2" xfId="504"/>
    <cellStyle name="표준 10 46 2 10" xfId="25093"/>
    <cellStyle name="표준 10 46 2 2" xfId="2136"/>
    <cellStyle name="표준 10 46 2 2 2" xfId="14489"/>
    <cellStyle name="표준 10 46 2 2 3" xfId="26716"/>
    <cellStyle name="표준 10 46 2 3" xfId="5221"/>
    <cellStyle name="표준 10 46 2 3 2" xfId="17573"/>
    <cellStyle name="표준 10 46 2 3 3" xfId="29798"/>
    <cellStyle name="표준 10 46 2 4" xfId="3589"/>
    <cellStyle name="표준 10 46 2 4 2" xfId="15941"/>
    <cellStyle name="표준 10 46 2 4 3" xfId="28167"/>
    <cellStyle name="표준 10 46 2 5" xfId="6768"/>
    <cellStyle name="표준 10 46 2 5 2" xfId="19120"/>
    <cellStyle name="표준 10 46 2 5 3" xfId="31344"/>
    <cellStyle name="표준 10 46 2 6" xfId="6670"/>
    <cellStyle name="표준 10 46 2 6 2" xfId="19022"/>
    <cellStyle name="표준 10 46 2 6 3" xfId="31246"/>
    <cellStyle name="표준 10 46 2 7" xfId="7496"/>
    <cellStyle name="표준 10 46 2 7 2" xfId="19848"/>
    <cellStyle name="표준 10 46 2 7 3" xfId="32072"/>
    <cellStyle name="표준 10 46 2 8" xfId="8387"/>
    <cellStyle name="표준 10 46 2 8 2" xfId="20739"/>
    <cellStyle name="표준 10 46 2 8 3" xfId="32963"/>
    <cellStyle name="표준 10 46 2 9" xfId="12861"/>
    <cellStyle name="표준 10 46 3" xfId="721"/>
    <cellStyle name="표준 10 46 3 10" xfId="25310"/>
    <cellStyle name="표준 10 46 3 2" xfId="2353"/>
    <cellStyle name="표준 10 46 3 2 2" xfId="14706"/>
    <cellStyle name="표준 10 46 3 2 3" xfId="26933"/>
    <cellStyle name="표준 10 46 3 3" xfId="5438"/>
    <cellStyle name="표준 10 46 3 3 2" xfId="17790"/>
    <cellStyle name="표준 10 46 3 3 3" xfId="30015"/>
    <cellStyle name="표준 10 46 3 4" xfId="3508"/>
    <cellStyle name="표준 10 46 3 4 2" xfId="15860"/>
    <cellStyle name="표준 10 46 3 4 3" xfId="28086"/>
    <cellStyle name="표준 10 46 3 5" xfId="8697"/>
    <cellStyle name="표준 10 46 3 5 2" xfId="21049"/>
    <cellStyle name="표준 10 46 3 5 3" xfId="33273"/>
    <cellStyle name="표준 10 46 3 6" xfId="10055"/>
    <cellStyle name="표준 10 46 3 6 2" xfId="22407"/>
    <cellStyle name="표준 10 46 3 6 3" xfId="34631"/>
    <cellStyle name="표준 10 46 3 7" xfId="11248"/>
    <cellStyle name="표준 10 46 3 7 2" xfId="23600"/>
    <cellStyle name="표준 10 46 3 7 3" xfId="35824"/>
    <cellStyle name="표준 10 46 3 8" xfId="12121"/>
    <cellStyle name="표준 10 46 3 8 2" xfId="24473"/>
    <cellStyle name="표준 10 46 3 8 3" xfId="36697"/>
    <cellStyle name="표준 10 46 3 9" xfId="13078"/>
    <cellStyle name="표준 10 46 4" xfId="938"/>
    <cellStyle name="표준 10 46 4 10" xfId="25527"/>
    <cellStyle name="표준 10 46 4 2" xfId="2570"/>
    <cellStyle name="표준 10 46 4 2 2" xfId="14923"/>
    <cellStyle name="표준 10 46 4 2 3" xfId="27150"/>
    <cellStyle name="표준 10 46 4 3" xfId="5655"/>
    <cellStyle name="표준 10 46 4 3 2" xfId="18007"/>
    <cellStyle name="표준 10 46 4 3 3" xfId="30232"/>
    <cellStyle name="표준 10 46 4 4" xfId="3404"/>
    <cellStyle name="표준 10 46 4 4 2" xfId="15756"/>
    <cellStyle name="표준 10 46 4 4 3" xfId="27982"/>
    <cellStyle name="표준 10 46 4 5" xfId="6665"/>
    <cellStyle name="표준 10 46 4 5 2" xfId="19017"/>
    <cellStyle name="표준 10 46 4 5 3" xfId="31241"/>
    <cellStyle name="표준 10 46 4 6" xfId="7836"/>
    <cellStyle name="표준 10 46 4 6 2" xfId="20188"/>
    <cellStyle name="표준 10 46 4 6 3" xfId="32412"/>
    <cellStyle name="표준 10 46 4 7" xfId="9254"/>
    <cellStyle name="표준 10 46 4 7 2" xfId="21606"/>
    <cellStyle name="표준 10 46 4 7 3" xfId="33830"/>
    <cellStyle name="표준 10 46 4 8" xfId="10573"/>
    <cellStyle name="표준 10 46 4 8 2" xfId="22925"/>
    <cellStyle name="표준 10 46 4 8 3" xfId="35149"/>
    <cellStyle name="표준 10 46 4 9" xfId="13295"/>
    <cellStyle name="표준 10 46 5" xfId="1155"/>
    <cellStyle name="표준 10 46 5 10" xfId="25744"/>
    <cellStyle name="표준 10 46 5 2" xfId="2787"/>
    <cellStyle name="표준 10 46 5 2 2" xfId="15140"/>
    <cellStyle name="표준 10 46 5 2 3" xfId="27367"/>
    <cellStyle name="표준 10 46 5 3" xfId="5872"/>
    <cellStyle name="표준 10 46 5 3 2" xfId="18224"/>
    <cellStyle name="표준 10 46 5 3 3" xfId="30449"/>
    <cellStyle name="표준 10 46 5 4" xfId="3536"/>
    <cellStyle name="표준 10 46 5 4 2" xfId="15888"/>
    <cellStyle name="표준 10 46 5 4 3" xfId="28114"/>
    <cellStyle name="표준 10 46 5 5" xfId="6477"/>
    <cellStyle name="표준 10 46 5 5 2" xfId="18829"/>
    <cellStyle name="표준 10 46 5 5 3" xfId="31053"/>
    <cellStyle name="표준 10 46 5 6" xfId="7151"/>
    <cellStyle name="표준 10 46 5 6 2" xfId="19503"/>
    <cellStyle name="표준 10 46 5 6 3" xfId="31727"/>
    <cellStyle name="표준 10 46 5 7" xfId="7922"/>
    <cellStyle name="표준 10 46 5 7 2" xfId="20274"/>
    <cellStyle name="표준 10 46 5 7 3" xfId="32498"/>
    <cellStyle name="표준 10 46 5 8" xfId="9331"/>
    <cellStyle name="표준 10 46 5 8 2" xfId="21683"/>
    <cellStyle name="표준 10 46 5 8 3" xfId="33907"/>
    <cellStyle name="표준 10 46 5 9" xfId="13512"/>
    <cellStyle name="표준 10 46 6" xfId="1363"/>
    <cellStyle name="표준 10 46 6 10" xfId="25952"/>
    <cellStyle name="표준 10 46 6 2" xfId="2995"/>
    <cellStyle name="표준 10 46 6 2 2" xfId="15348"/>
    <cellStyle name="표준 10 46 6 2 3" xfId="27575"/>
    <cellStyle name="표준 10 46 6 3" xfId="6080"/>
    <cellStyle name="표준 10 46 6 3 2" xfId="18432"/>
    <cellStyle name="표준 10 46 6 3 3" xfId="30657"/>
    <cellStyle name="표준 10 46 6 4" xfId="3952"/>
    <cellStyle name="표준 10 46 6 4 2" xfId="16304"/>
    <cellStyle name="표준 10 46 6 4 3" xfId="28530"/>
    <cellStyle name="표준 10 46 6 5" xfId="8221"/>
    <cellStyle name="표준 10 46 6 5 2" xfId="20573"/>
    <cellStyle name="표준 10 46 6 5 3" xfId="32797"/>
    <cellStyle name="표준 10 46 6 6" xfId="9612"/>
    <cellStyle name="표준 10 46 6 6 2" xfId="21964"/>
    <cellStyle name="표준 10 46 6 6 3" xfId="34188"/>
    <cellStyle name="표준 10 46 6 7" xfId="10873"/>
    <cellStyle name="표준 10 46 6 7 2" xfId="23225"/>
    <cellStyle name="표준 10 46 6 7 3" xfId="35449"/>
    <cellStyle name="표준 10 46 6 8" xfId="11872"/>
    <cellStyle name="표준 10 46 6 8 2" xfId="24224"/>
    <cellStyle name="표준 10 46 6 8 3" xfId="36448"/>
    <cellStyle name="표준 10 46 6 9" xfId="13720"/>
    <cellStyle name="표준 10 46 7" xfId="1540"/>
    <cellStyle name="표준 10 46 7 10" xfId="26129"/>
    <cellStyle name="표준 10 46 7 2" xfId="3172"/>
    <cellStyle name="표준 10 46 7 2 2" xfId="15525"/>
    <cellStyle name="표준 10 46 7 2 3" xfId="27752"/>
    <cellStyle name="표준 10 46 7 3" xfId="6257"/>
    <cellStyle name="표준 10 46 7 3 2" xfId="18609"/>
    <cellStyle name="표준 10 46 7 3 3" xfId="30834"/>
    <cellStyle name="표준 10 46 7 4" xfId="3354"/>
    <cellStyle name="표준 10 46 7 4 2" xfId="15706"/>
    <cellStyle name="표준 10 46 7 4 3" xfId="27932"/>
    <cellStyle name="표준 10 46 7 5" xfId="7407"/>
    <cellStyle name="표준 10 46 7 5 2" xfId="19759"/>
    <cellStyle name="표준 10 46 7 5 3" xfId="31983"/>
    <cellStyle name="표준 10 46 7 6" xfId="6948"/>
    <cellStyle name="표준 10 46 7 6 2" xfId="19300"/>
    <cellStyle name="표준 10 46 7 6 3" xfId="31524"/>
    <cellStyle name="표준 10 46 7 7" xfId="7270"/>
    <cellStyle name="표준 10 46 7 7 2" xfId="19622"/>
    <cellStyle name="표준 10 46 7 7 3" xfId="31846"/>
    <cellStyle name="표준 10 46 7 8" xfId="9117"/>
    <cellStyle name="표준 10 46 7 8 2" xfId="21469"/>
    <cellStyle name="표준 10 46 7 8 3" xfId="33693"/>
    <cellStyle name="표준 10 46 7 9" xfId="13897"/>
    <cellStyle name="표준 10 46 8" xfId="1833"/>
    <cellStyle name="표준 10 46 8 2" xfId="14186"/>
    <cellStyle name="표준 10 46 8 3" xfId="26413"/>
    <cellStyle name="표준 10 46 9" xfId="4943"/>
    <cellStyle name="표준 10 46 9 2" xfId="17295"/>
    <cellStyle name="표준 10 46 9 3" xfId="29520"/>
    <cellStyle name="표준 10 47" xfId="205"/>
    <cellStyle name="표준 10 47 10" xfId="4782"/>
    <cellStyle name="표준 10 47 10 2" xfId="17134"/>
    <cellStyle name="표준 10 47 10 3" xfId="29360"/>
    <cellStyle name="표준 10 47 11" xfId="8617"/>
    <cellStyle name="표준 10 47 11 2" xfId="20969"/>
    <cellStyle name="표준 10 47 11 3" xfId="33193"/>
    <cellStyle name="표준 10 47 12" xfId="9983"/>
    <cellStyle name="표준 10 47 12 2" xfId="22335"/>
    <cellStyle name="표준 10 47 12 3" xfId="34559"/>
    <cellStyle name="표준 10 47 13" xfId="11184"/>
    <cellStyle name="표준 10 47 13 2" xfId="23536"/>
    <cellStyle name="표준 10 47 13 3" xfId="35760"/>
    <cellStyle name="표준 10 47 14" xfId="12079"/>
    <cellStyle name="표준 10 47 14 2" xfId="24431"/>
    <cellStyle name="표준 10 47 14 3" xfId="36655"/>
    <cellStyle name="표준 10 47 15" xfId="12573"/>
    <cellStyle name="표준 10 47 16" xfId="24818"/>
    <cellStyle name="표준 10 47 2" xfId="508"/>
    <cellStyle name="표준 10 47 2 10" xfId="25097"/>
    <cellStyle name="표준 10 47 2 2" xfId="2140"/>
    <cellStyle name="표준 10 47 2 2 2" xfId="14493"/>
    <cellStyle name="표준 10 47 2 2 3" xfId="26720"/>
    <cellStyle name="표준 10 47 2 3" xfId="5225"/>
    <cellStyle name="표준 10 47 2 3 2" xfId="17577"/>
    <cellStyle name="표준 10 47 2 3 3" xfId="29802"/>
    <cellStyle name="표준 10 47 2 4" xfId="1655"/>
    <cellStyle name="표준 10 47 2 4 2" xfId="14008"/>
    <cellStyle name="표준 10 47 2 4 3" xfId="26235"/>
    <cellStyle name="표준 10 47 2 5" xfId="7734"/>
    <cellStyle name="표준 10 47 2 5 2" xfId="20086"/>
    <cellStyle name="표준 10 47 2 5 3" xfId="32310"/>
    <cellStyle name="표준 10 47 2 6" xfId="6439"/>
    <cellStyle name="표준 10 47 2 6 2" xfId="18791"/>
    <cellStyle name="표준 10 47 2 6 3" xfId="31015"/>
    <cellStyle name="표준 10 47 2 7" xfId="6957"/>
    <cellStyle name="표준 10 47 2 7 2" xfId="19309"/>
    <cellStyle name="표준 10 47 2 7 3" xfId="31533"/>
    <cellStyle name="표준 10 47 2 8" xfId="7654"/>
    <cellStyle name="표준 10 47 2 8 2" xfId="20006"/>
    <cellStyle name="표준 10 47 2 8 3" xfId="32230"/>
    <cellStyle name="표준 10 47 2 9" xfId="12865"/>
    <cellStyle name="표준 10 47 3" xfId="725"/>
    <cellStyle name="표준 10 47 3 10" xfId="25314"/>
    <cellStyle name="표준 10 47 3 2" xfId="2357"/>
    <cellStyle name="표준 10 47 3 2 2" xfId="14710"/>
    <cellStyle name="표준 10 47 3 2 3" xfId="26937"/>
    <cellStyle name="표준 10 47 3 3" xfId="5442"/>
    <cellStyle name="표준 10 47 3 3 2" xfId="17794"/>
    <cellStyle name="표준 10 47 3 3 3" xfId="30019"/>
    <cellStyle name="표준 10 47 3 4" xfId="4238"/>
    <cellStyle name="표준 10 47 3 4 2" xfId="16590"/>
    <cellStyle name="표준 10 47 3 4 3" xfId="28816"/>
    <cellStyle name="표준 10 47 3 5" xfId="8293"/>
    <cellStyle name="표준 10 47 3 5 2" xfId="20645"/>
    <cellStyle name="표준 10 47 3 5 3" xfId="32869"/>
    <cellStyle name="표준 10 47 3 6" xfId="9680"/>
    <cellStyle name="표준 10 47 3 6 2" xfId="22032"/>
    <cellStyle name="표준 10 47 3 6 3" xfId="34256"/>
    <cellStyle name="표준 10 47 3 7" xfId="10934"/>
    <cellStyle name="표준 10 47 3 7 2" xfId="23286"/>
    <cellStyle name="표준 10 47 3 7 3" xfId="35510"/>
    <cellStyle name="표준 10 47 3 8" xfId="11912"/>
    <cellStyle name="표준 10 47 3 8 2" xfId="24264"/>
    <cellStyle name="표준 10 47 3 8 3" xfId="36488"/>
    <cellStyle name="표준 10 47 3 9" xfId="13082"/>
    <cellStyle name="표준 10 47 4" xfId="942"/>
    <cellStyle name="표준 10 47 4 10" xfId="25531"/>
    <cellStyle name="표준 10 47 4 2" xfId="2574"/>
    <cellStyle name="표준 10 47 4 2 2" xfId="14927"/>
    <cellStyle name="표준 10 47 4 2 3" xfId="27154"/>
    <cellStyle name="표준 10 47 4 3" xfId="5659"/>
    <cellStyle name="표준 10 47 4 3 2" xfId="18011"/>
    <cellStyle name="표준 10 47 4 3 3" xfId="30236"/>
    <cellStyle name="표준 10 47 4 4" xfId="4127"/>
    <cellStyle name="표준 10 47 4 4 2" xfId="16479"/>
    <cellStyle name="표준 10 47 4 4 3" xfId="28705"/>
    <cellStyle name="표준 10 47 4 5" xfId="6607"/>
    <cellStyle name="표준 10 47 4 5 2" xfId="18959"/>
    <cellStyle name="표준 10 47 4 5 3" xfId="31183"/>
    <cellStyle name="표준 10 47 4 6" xfId="8688"/>
    <cellStyle name="표준 10 47 4 6 2" xfId="21040"/>
    <cellStyle name="표준 10 47 4 6 3" xfId="33264"/>
    <cellStyle name="표준 10 47 4 7" xfId="10047"/>
    <cellStyle name="표준 10 47 4 7 2" xfId="22399"/>
    <cellStyle name="표준 10 47 4 7 3" xfId="34623"/>
    <cellStyle name="표준 10 47 4 8" xfId="11243"/>
    <cellStyle name="표준 10 47 4 8 2" xfId="23595"/>
    <cellStyle name="표준 10 47 4 8 3" xfId="35819"/>
    <cellStyle name="표준 10 47 4 9" xfId="13299"/>
    <cellStyle name="표준 10 47 5" xfId="1159"/>
    <cellStyle name="표준 10 47 5 10" xfId="25748"/>
    <cellStyle name="표준 10 47 5 2" xfId="2791"/>
    <cellStyle name="표준 10 47 5 2 2" xfId="15144"/>
    <cellStyle name="표준 10 47 5 2 3" xfId="27371"/>
    <cellStyle name="표준 10 47 5 3" xfId="5876"/>
    <cellStyle name="표준 10 47 5 3 2" xfId="18228"/>
    <cellStyle name="표준 10 47 5 3 3" xfId="30453"/>
    <cellStyle name="표준 10 47 5 4" xfId="4270"/>
    <cellStyle name="표준 10 47 5 4 2" xfId="16622"/>
    <cellStyle name="표준 10 47 5 4 3" xfId="28848"/>
    <cellStyle name="표준 10 47 5 5" xfId="8696"/>
    <cellStyle name="표준 10 47 5 5 2" xfId="21048"/>
    <cellStyle name="표준 10 47 5 5 3" xfId="33272"/>
    <cellStyle name="표준 10 47 5 6" xfId="10054"/>
    <cellStyle name="표준 10 47 5 6 2" xfId="22406"/>
    <cellStyle name="표준 10 47 5 6 3" xfId="34630"/>
    <cellStyle name="표준 10 47 5 7" xfId="11247"/>
    <cellStyle name="표준 10 47 5 7 2" xfId="23599"/>
    <cellStyle name="표준 10 47 5 7 3" xfId="35823"/>
    <cellStyle name="표준 10 47 5 8" xfId="12120"/>
    <cellStyle name="표준 10 47 5 8 2" xfId="24472"/>
    <cellStyle name="표준 10 47 5 8 3" xfId="36696"/>
    <cellStyle name="표준 10 47 5 9" xfId="13516"/>
    <cellStyle name="표준 10 47 6" xfId="1366"/>
    <cellStyle name="표준 10 47 6 10" xfId="25955"/>
    <cellStyle name="표준 10 47 6 2" xfId="2998"/>
    <cellStyle name="표준 10 47 6 2 2" xfId="15351"/>
    <cellStyle name="표준 10 47 6 2 3" xfId="27578"/>
    <cellStyle name="표준 10 47 6 3" xfId="6083"/>
    <cellStyle name="표준 10 47 6 3 2" xfId="18435"/>
    <cellStyle name="표준 10 47 6 3 3" xfId="30660"/>
    <cellStyle name="표준 10 47 6 4" xfId="4769"/>
    <cellStyle name="표준 10 47 6 4 2" xfId="17121"/>
    <cellStyle name="표준 10 47 6 4 3" xfId="29347"/>
    <cellStyle name="표준 10 47 6 5" xfId="6565"/>
    <cellStyle name="표준 10 47 6 5 2" xfId="18917"/>
    <cellStyle name="표준 10 47 6 5 3" xfId="31141"/>
    <cellStyle name="표준 10 47 6 6" xfId="7702"/>
    <cellStyle name="표준 10 47 6 6 2" xfId="20054"/>
    <cellStyle name="표준 10 47 6 6 3" xfId="32278"/>
    <cellStyle name="표준 10 47 6 7" xfId="8343"/>
    <cellStyle name="표준 10 47 6 7 2" xfId="20695"/>
    <cellStyle name="표준 10 47 6 7 3" xfId="32919"/>
    <cellStyle name="표준 10 47 6 8" xfId="9728"/>
    <cellStyle name="표준 10 47 6 8 2" xfId="22080"/>
    <cellStyle name="표준 10 47 6 8 3" xfId="34304"/>
    <cellStyle name="표준 10 47 6 9" xfId="13723"/>
    <cellStyle name="표준 10 47 7" xfId="1543"/>
    <cellStyle name="표준 10 47 7 10" xfId="26132"/>
    <cellStyle name="표준 10 47 7 2" xfId="3175"/>
    <cellStyle name="표준 10 47 7 2 2" xfId="15528"/>
    <cellStyle name="표준 10 47 7 2 3" xfId="27755"/>
    <cellStyle name="표준 10 47 7 3" xfId="6260"/>
    <cellStyle name="표준 10 47 7 3 2" xfId="18612"/>
    <cellStyle name="표준 10 47 7 3 3" xfId="30837"/>
    <cellStyle name="표준 10 47 7 4" xfId="4290"/>
    <cellStyle name="표준 10 47 7 4 2" xfId="16642"/>
    <cellStyle name="표준 10 47 7 4 3" xfId="28868"/>
    <cellStyle name="표준 10 47 7 5" xfId="8375"/>
    <cellStyle name="표준 10 47 7 5 2" xfId="20727"/>
    <cellStyle name="표준 10 47 7 5 3" xfId="32951"/>
    <cellStyle name="표준 10 47 7 6" xfId="9759"/>
    <cellStyle name="표준 10 47 7 6 2" xfId="22111"/>
    <cellStyle name="표준 10 47 7 6 3" xfId="34335"/>
    <cellStyle name="표준 10 47 7 7" xfId="10997"/>
    <cellStyle name="표준 10 47 7 7 2" xfId="23349"/>
    <cellStyle name="표준 10 47 7 7 3" xfId="35573"/>
    <cellStyle name="표준 10 47 7 8" xfId="11949"/>
    <cellStyle name="표준 10 47 7 8 2" xfId="24301"/>
    <cellStyle name="표준 10 47 7 8 3" xfId="36525"/>
    <cellStyle name="표준 10 47 7 9" xfId="13900"/>
    <cellStyle name="표준 10 47 8" xfId="1837"/>
    <cellStyle name="표준 10 47 8 2" xfId="14190"/>
    <cellStyle name="표준 10 47 8 3" xfId="26417"/>
    <cellStyle name="표준 10 47 9" xfId="4946"/>
    <cellStyle name="표준 10 47 9 2" xfId="17298"/>
    <cellStyle name="표준 10 47 9 3" xfId="29523"/>
    <cellStyle name="표준 10 48" xfId="209"/>
    <cellStyle name="표준 10 48 10" xfId="3965"/>
    <cellStyle name="표준 10 48 10 2" xfId="16317"/>
    <cellStyle name="표준 10 48 10 3" xfId="28543"/>
    <cellStyle name="표준 10 48 11" xfId="8217"/>
    <cellStyle name="표준 10 48 11 2" xfId="20569"/>
    <cellStyle name="표준 10 48 11 3" xfId="32793"/>
    <cellStyle name="표준 10 48 12" xfId="9608"/>
    <cellStyle name="표준 10 48 12 2" xfId="21960"/>
    <cellStyle name="표준 10 48 12 3" xfId="34184"/>
    <cellStyle name="표준 10 48 13" xfId="10869"/>
    <cellStyle name="표준 10 48 13 2" xfId="23221"/>
    <cellStyle name="표준 10 48 13 3" xfId="35445"/>
    <cellStyle name="표준 10 48 14" xfId="11869"/>
    <cellStyle name="표준 10 48 14 2" xfId="24221"/>
    <cellStyle name="표준 10 48 14 3" xfId="36445"/>
    <cellStyle name="표준 10 48 15" xfId="12577"/>
    <cellStyle name="표준 10 48 16" xfId="24821"/>
    <cellStyle name="표준 10 48 2" xfId="512"/>
    <cellStyle name="표준 10 48 2 10" xfId="25101"/>
    <cellStyle name="표준 10 48 2 2" xfId="2144"/>
    <cellStyle name="표준 10 48 2 2 2" xfId="14497"/>
    <cellStyle name="표준 10 48 2 2 3" xfId="26724"/>
    <cellStyle name="표준 10 48 2 3" xfId="5229"/>
    <cellStyle name="표준 10 48 2 3 2" xfId="17581"/>
    <cellStyle name="표준 10 48 2 3 3" xfId="29806"/>
    <cellStyle name="표준 10 48 2 4" xfId="3264"/>
    <cellStyle name="표준 10 48 2 4 2" xfId="15617"/>
    <cellStyle name="표준 10 48 2 4 3" xfId="27844"/>
    <cellStyle name="표준 10 48 2 5" xfId="7370"/>
    <cellStyle name="표준 10 48 2 5 2" xfId="19722"/>
    <cellStyle name="표준 10 48 2 5 3" xfId="31946"/>
    <cellStyle name="표준 10 48 2 6" xfId="9096"/>
    <cellStyle name="표준 10 48 2 6 2" xfId="21448"/>
    <cellStyle name="표준 10 48 2 6 3" xfId="33672"/>
    <cellStyle name="표준 10 48 2 7" xfId="10424"/>
    <cellStyle name="표준 10 48 2 7 2" xfId="22776"/>
    <cellStyle name="표준 10 48 2 7 3" xfId="35000"/>
    <cellStyle name="표준 10 48 2 8" xfId="11556"/>
    <cellStyle name="표준 10 48 2 8 2" xfId="23908"/>
    <cellStyle name="표준 10 48 2 8 3" xfId="36132"/>
    <cellStyle name="표준 10 48 2 9" xfId="12869"/>
    <cellStyle name="표준 10 48 3" xfId="729"/>
    <cellStyle name="표준 10 48 3 10" xfId="25318"/>
    <cellStyle name="표준 10 48 3 2" xfId="2361"/>
    <cellStyle name="표준 10 48 3 2 2" xfId="14714"/>
    <cellStyle name="표준 10 48 3 2 3" xfId="26941"/>
    <cellStyle name="표준 10 48 3 3" xfId="5446"/>
    <cellStyle name="표준 10 48 3 3 2" xfId="17798"/>
    <cellStyle name="표준 10 48 3 3 3" xfId="30023"/>
    <cellStyle name="표준 10 48 3 4" xfId="4822"/>
    <cellStyle name="표준 10 48 3 4 2" xfId="17174"/>
    <cellStyle name="표준 10 48 3 4 3" xfId="29400"/>
    <cellStyle name="표준 10 48 3 5" xfId="7853"/>
    <cellStyle name="표준 10 48 3 5 2" xfId="20205"/>
    <cellStyle name="표준 10 48 3 5 3" xfId="32429"/>
    <cellStyle name="표준 10 48 3 6" xfId="9269"/>
    <cellStyle name="표준 10 48 3 6 2" xfId="21621"/>
    <cellStyle name="표준 10 48 3 6 3" xfId="33845"/>
    <cellStyle name="표준 10 48 3 7" xfId="10584"/>
    <cellStyle name="표준 10 48 3 7 2" xfId="22936"/>
    <cellStyle name="표준 10 48 3 7 3" xfId="35160"/>
    <cellStyle name="표준 10 48 3 8" xfId="11677"/>
    <cellStyle name="표준 10 48 3 8 2" xfId="24029"/>
    <cellStyle name="표준 10 48 3 8 3" xfId="36253"/>
    <cellStyle name="표준 10 48 3 9" xfId="13086"/>
    <cellStyle name="표준 10 48 4" xfId="946"/>
    <cellStyle name="표준 10 48 4 10" xfId="25535"/>
    <cellStyle name="표준 10 48 4 2" xfId="2578"/>
    <cellStyle name="표준 10 48 4 2 2" xfId="14931"/>
    <cellStyle name="표준 10 48 4 2 3" xfId="27158"/>
    <cellStyle name="표준 10 48 4 3" xfId="5663"/>
    <cellStyle name="표준 10 48 4 3 2" xfId="18015"/>
    <cellStyle name="표준 10 48 4 3 3" xfId="30240"/>
    <cellStyle name="표준 10 48 4 4" xfId="4738"/>
    <cellStyle name="표준 10 48 4 4 2" xfId="17090"/>
    <cellStyle name="표준 10 48 4 4 3" xfId="29316"/>
    <cellStyle name="표준 10 48 4 5" xfId="6634"/>
    <cellStyle name="표준 10 48 4 5 2" xfId="18986"/>
    <cellStyle name="표준 10 48 4 5 3" xfId="31210"/>
    <cellStyle name="표준 10 48 4 6" xfId="7109"/>
    <cellStyle name="표준 10 48 4 6 2" xfId="19461"/>
    <cellStyle name="표준 10 48 4 6 3" xfId="31685"/>
    <cellStyle name="표준 10 48 4 7" xfId="8201"/>
    <cellStyle name="표준 10 48 4 7 2" xfId="20553"/>
    <cellStyle name="표준 10 48 4 7 3" xfId="32777"/>
    <cellStyle name="표준 10 48 4 8" xfId="9592"/>
    <cellStyle name="표준 10 48 4 8 2" xfId="21944"/>
    <cellStyle name="표준 10 48 4 8 3" xfId="34168"/>
    <cellStyle name="표준 10 48 4 9" xfId="13303"/>
    <cellStyle name="표준 10 48 5" xfId="1163"/>
    <cellStyle name="표준 10 48 5 10" xfId="25752"/>
    <cellStyle name="표준 10 48 5 2" xfId="2795"/>
    <cellStyle name="표준 10 48 5 2 2" xfId="15148"/>
    <cellStyle name="표준 10 48 5 2 3" xfId="27375"/>
    <cellStyle name="표준 10 48 5 3" xfId="5880"/>
    <cellStyle name="표준 10 48 5 3 2" xfId="18232"/>
    <cellStyle name="표준 10 48 5 3 3" xfId="30457"/>
    <cellStyle name="표준 10 48 5 4" xfId="4847"/>
    <cellStyle name="표준 10 48 5 4 2" xfId="17199"/>
    <cellStyle name="표준 10 48 5 4 3" xfId="29425"/>
    <cellStyle name="표준 10 48 5 5" xfId="8292"/>
    <cellStyle name="표준 10 48 5 5 2" xfId="20644"/>
    <cellStyle name="표준 10 48 5 5 3" xfId="32868"/>
    <cellStyle name="표준 10 48 5 6" xfId="9679"/>
    <cellStyle name="표준 10 48 5 6 2" xfId="22031"/>
    <cellStyle name="표준 10 48 5 6 3" xfId="34255"/>
    <cellStyle name="표준 10 48 5 7" xfId="10933"/>
    <cellStyle name="표준 10 48 5 7 2" xfId="23285"/>
    <cellStyle name="표준 10 48 5 7 3" xfId="35509"/>
    <cellStyle name="표준 10 48 5 8" xfId="11911"/>
    <cellStyle name="표준 10 48 5 8 2" xfId="24263"/>
    <cellStyle name="표준 10 48 5 8 3" xfId="36487"/>
    <cellStyle name="표준 10 48 5 9" xfId="13520"/>
    <cellStyle name="표준 10 48 6" xfId="1369"/>
    <cellStyle name="표준 10 48 6 10" xfId="25958"/>
    <cellStyle name="표준 10 48 6 2" xfId="3001"/>
    <cellStyle name="표준 10 48 6 2 2" xfId="15354"/>
    <cellStyle name="표준 10 48 6 2 3" xfId="27581"/>
    <cellStyle name="표준 10 48 6 3" xfId="6086"/>
    <cellStyle name="표준 10 48 6 3 2" xfId="18438"/>
    <cellStyle name="표준 10 48 6 3 3" xfId="30663"/>
    <cellStyle name="표준 10 48 6 4" xfId="4165"/>
    <cellStyle name="표준 10 48 6 4 2" xfId="16517"/>
    <cellStyle name="표준 10 48 6 4 3" xfId="28743"/>
    <cellStyle name="표준 10 48 6 5" xfId="9012"/>
    <cellStyle name="표준 10 48 6 5 2" xfId="21364"/>
    <cellStyle name="표준 10 48 6 5 3" xfId="33588"/>
    <cellStyle name="표준 10 48 6 6" xfId="10347"/>
    <cellStyle name="표준 10 48 6 6 2" xfId="22699"/>
    <cellStyle name="표준 10 48 6 6 3" xfId="34923"/>
    <cellStyle name="표준 10 48 6 7" xfId="11490"/>
    <cellStyle name="표준 10 48 6 7 2" xfId="23842"/>
    <cellStyle name="표준 10 48 6 7 3" xfId="36066"/>
    <cellStyle name="표준 10 48 6 8" xfId="12280"/>
    <cellStyle name="표준 10 48 6 8 2" xfId="24632"/>
    <cellStyle name="표준 10 48 6 8 3" xfId="36856"/>
    <cellStyle name="표준 10 48 6 9" xfId="13726"/>
    <cellStyle name="표준 10 48 7" xfId="1546"/>
    <cellStyle name="표준 10 48 7 10" xfId="26135"/>
    <cellStyle name="표준 10 48 7 2" xfId="3178"/>
    <cellStyle name="표준 10 48 7 2 2" xfId="15531"/>
    <cellStyle name="표준 10 48 7 2 3" xfId="27758"/>
    <cellStyle name="표준 10 48 7 3" xfId="6263"/>
    <cellStyle name="표준 10 48 7 3 2" xfId="18615"/>
    <cellStyle name="표준 10 48 7 3 3" xfId="30840"/>
    <cellStyle name="표준 10 48 7 4" xfId="3639"/>
    <cellStyle name="표준 10 48 7 4 2" xfId="15991"/>
    <cellStyle name="표준 10 48 7 4 3" xfId="28217"/>
    <cellStyle name="표준 10 48 7 5" xfId="6799"/>
    <cellStyle name="표준 10 48 7 5 2" xfId="19151"/>
    <cellStyle name="표준 10 48 7 5 3" xfId="31375"/>
    <cellStyle name="표준 10 48 7 6" xfId="8433"/>
    <cellStyle name="표준 10 48 7 6 2" xfId="20785"/>
    <cellStyle name="표준 10 48 7 6 3" xfId="33009"/>
    <cellStyle name="표준 10 48 7 7" xfId="9810"/>
    <cellStyle name="표준 10 48 7 7 2" xfId="22162"/>
    <cellStyle name="표준 10 48 7 7 3" xfId="34386"/>
    <cellStyle name="표준 10 48 7 8" xfId="11043"/>
    <cellStyle name="표준 10 48 7 8 2" xfId="23395"/>
    <cellStyle name="표준 10 48 7 8 3" xfId="35619"/>
    <cellStyle name="표준 10 48 7 9" xfId="13903"/>
    <cellStyle name="표준 10 48 8" xfId="1841"/>
    <cellStyle name="표준 10 48 8 2" xfId="14194"/>
    <cellStyle name="표준 10 48 8 3" xfId="26421"/>
    <cellStyle name="표준 10 48 9" xfId="4949"/>
    <cellStyle name="표준 10 48 9 2" xfId="17301"/>
    <cellStyle name="표준 10 48 9 3" xfId="29526"/>
    <cellStyle name="표준 10 49" xfId="213"/>
    <cellStyle name="표준 10 49 10" xfId="4602"/>
    <cellStyle name="표준 10 49 10 2" xfId="16954"/>
    <cellStyle name="표준 10 49 10 3" xfId="29180"/>
    <cellStyle name="표준 10 49 11" xfId="9160"/>
    <cellStyle name="표준 10 49 11 2" xfId="21512"/>
    <cellStyle name="표준 10 49 11 3" xfId="33736"/>
    <cellStyle name="표준 10 49 12" xfId="10483"/>
    <cellStyle name="표준 10 49 12 2" xfId="22835"/>
    <cellStyle name="표준 10 49 12 3" xfId="35059"/>
    <cellStyle name="표준 10 49 13" xfId="11604"/>
    <cellStyle name="표준 10 49 13 2" xfId="23956"/>
    <cellStyle name="표준 10 49 13 3" xfId="36180"/>
    <cellStyle name="표준 10 49 14" xfId="12360"/>
    <cellStyle name="표준 10 49 14 2" xfId="24712"/>
    <cellStyle name="표준 10 49 14 3" xfId="36936"/>
    <cellStyle name="표준 10 49 15" xfId="12580"/>
    <cellStyle name="표준 10 49 16" xfId="24824"/>
    <cellStyle name="표준 10 49 2" xfId="516"/>
    <cellStyle name="표준 10 49 2 10" xfId="25105"/>
    <cellStyle name="표준 10 49 2 2" xfId="2148"/>
    <cellStyle name="표준 10 49 2 2 2" xfId="14501"/>
    <cellStyle name="표준 10 49 2 2 3" xfId="26728"/>
    <cellStyle name="표준 10 49 2 3" xfId="5233"/>
    <cellStyle name="표준 10 49 2 3 2" xfId="17585"/>
    <cellStyle name="표준 10 49 2 3 3" xfId="29810"/>
    <cellStyle name="표준 10 49 2 4" xfId="3259"/>
    <cellStyle name="표준 10 49 2 4 2" xfId="15612"/>
    <cellStyle name="표준 10 49 2 4 3" xfId="27839"/>
    <cellStyle name="표준 10 49 2 5" xfId="6967"/>
    <cellStyle name="표준 10 49 2 5 2" xfId="19319"/>
    <cellStyle name="표준 10 49 2 5 3" xfId="31543"/>
    <cellStyle name="표준 10 49 2 6" xfId="9176"/>
    <cellStyle name="표준 10 49 2 6 2" xfId="21528"/>
    <cellStyle name="표준 10 49 2 6 3" xfId="33752"/>
    <cellStyle name="표준 10 49 2 7" xfId="10499"/>
    <cellStyle name="표준 10 49 2 7 2" xfId="22851"/>
    <cellStyle name="표준 10 49 2 7 3" xfId="35075"/>
    <cellStyle name="표준 10 49 2 8" xfId="11619"/>
    <cellStyle name="표준 10 49 2 8 2" xfId="23971"/>
    <cellStyle name="표준 10 49 2 8 3" xfId="36195"/>
    <cellStyle name="표준 10 49 2 9" xfId="12873"/>
    <cellStyle name="표준 10 49 3" xfId="733"/>
    <cellStyle name="표준 10 49 3 10" xfId="25322"/>
    <cellStyle name="표준 10 49 3 2" xfId="2365"/>
    <cellStyle name="표준 10 49 3 2 2" xfId="14718"/>
    <cellStyle name="표준 10 49 3 2 3" xfId="26945"/>
    <cellStyle name="표준 10 49 3 3" xfId="5450"/>
    <cellStyle name="표준 10 49 3 3 2" xfId="17802"/>
    <cellStyle name="표준 10 49 3 3 3" xfId="30027"/>
    <cellStyle name="표준 10 49 3 4" xfId="4017"/>
    <cellStyle name="표준 10 49 3 4 2" xfId="16369"/>
    <cellStyle name="표준 10 49 3 4 3" xfId="28595"/>
    <cellStyle name="표준 10 49 3 5" xfId="8892"/>
    <cellStyle name="표준 10 49 3 5 2" xfId="21244"/>
    <cellStyle name="표준 10 49 3 5 3" xfId="33468"/>
    <cellStyle name="표준 10 49 3 6" xfId="10237"/>
    <cellStyle name="표준 10 49 3 6 2" xfId="22589"/>
    <cellStyle name="표준 10 49 3 6 3" xfId="34813"/>
    <cellStyle name="표준 10 49 3 7" xfId="11399"/>
    <cellStyle name="표준 10 49 3 7 2" xfId="23751"/>
    <cellStyle name="표준 10 49 3 7 3" xfId="35975"/>
    <cellStyle name="표준 10 49 3 8" xfId="12218"/>
    <cellStyle name="표준 10 49 3 8 2" xfId="24570"/>
    <cellStyle name="표준 10 49 3 8 3" xfId="36794"/>
    <cellStyle name="표준 10 49 3 9" xfId="13090"/>
    <cellStyle name="표준 10 49 4" xfId="950"/>
    <cellStyle name="표준 10 49 4 10" xfId="25539"/>
    <cellStyle name="표준 10 49 4 2" xfId="2582"/>
    <cellStyle name="표준 10 49 4 2 2" xfId="14935"/>
    <cellStyle name="표준 10 49 4 2 3" xfId="27162"/>
    <cellStyle name="표준 10 49 4 3" xfId="5667"/>
    <cellStyle name="표준 10 49 4 3 2" xfId="18019"/>
    <cellStyle name="표준 10 49 4 3 3" xfId="30244"/>
    <cellStyle name="표준 10 49 4 4" xfId="3906"/>
    <cellStyle name="표준 10 49 4 4 2" xfId="16258"/>
    <cellStyle name="표준 10 49 4 4 3" xfId="28484"/>
    <cellStyle name="표준 10 49 4 5" xfId="6659"/>
    <cellStyle name="표준 10 49 4 5 2" xfId="19011"/>
    <cellStyle name="표준 10 49 4 5 3" xfId="31235"/>
    <cellStyle name="표준 10 49 4 6" xfId="7304"/>
    <cellStyle name="표준 10 49 4 6 2" xfId="19656"/>
    <cellStyle name="표준 10 49 4 6 3" xfId="31880"/>
    <cellStyle name="표준 10 49 4 7" xfId="6974"/>
    <cellStyle name="표준 10 49 4 7 2" xfId="19326"/>
    <cellStyle name="표준 10 49 4 7 3" xfId="31550"/>
    <cellStyle name="표준 10 49 4 8" xfId="7263"/>
    <cellStyle name="표준 10 49 4 8 2" xfId="19615"/>
    <cellStyle name="표준 10 49 4 8 3" xfId="31839"/>
    <cellStyle name="표준 10 49 4 9" xfId="13307"/>
    <cellStyle name="표준 10 49 5" xfId="1167"/>
    <cellStyle name="표준 10 49 5 10" xfId="25756"/>
    <cellStyle name="표준 10 49 5 2" xfId="2799"/>
    <cellStyle name="표준 10 49 5 2 2" xfId="15152"/>
    <cellStyle name="표준 10 49 5 2 3" xfId="27379"/>
    <cellStyle name="표준 10 49 5 3" xfId="5884"/>
    <cellStyle name="표준 10 49 5 3 2" xfId="18236"/>
    <cellStyle name="표준 10 49 5 3 3" xfId="30461"/>
    <cellStyle name="표준 10 49 5 4" xfId="4050"/>
    <cellStyle name="표준 10 49 5 4 2" xfId="16402"/>
    <cellStyle name="표준 10 49 5 4 3" xfId="28628"/>
    <cellStyle name="표준 10 49 5 5" xfId="8024"/>
    <cellStyle name="표준 10 49 5 5 2" xfId="20376"/>
    <cellStyle name="표준 10 49 5 5 3" xfId="32600"/>
    <cellStyle name="표준 10 49 5 6" xfId="9428"/>
    <cellStyle name="표준 10 49 5 6 2" xfId="21780"/>
    <cellStyle name="표준 10 49 5 6 3" xfId="34004"/>
    <cellStyle name="표준 10 49 5 7" xfId="10723"/>
    <cellStyle name="표준 10 49 5 7 2" xfId="23075"/>
    <cellStyle name="표준 10 49 5 7 3" xfId="35299"/>
    <cellStyle name="표준 10 49 5 8" xfId="11773"/>
    <cellStyle name="표준 10 49 5 8 2" xfId="24125"/>
    <cellStyle name="표준 10 49 5 8 3" xfId="36349"/>
    <cellStyle name="표준 10 49 5 9" xfId="13524"/>
    <cellStyle name="표준 10 49 6" xfId="1372"/>
    <cellStyle name="표준 10 49 6 10" xfId="25961"/>
    <cellStyle name="표준 10 49 6 2" xfId="3004"/>
    <cellStyle name="표준 10 49 6 2 2" xfId="15357"/>
    <cellStyle name="표준 10 49 6 2 3" xfId="27584"/>
    <cellStyle name="표준 10 49 6 3" xfId="6089"/>
    <cellStyle name="표준 10 49 6 3 2" xfId="18441"/>
    <cellStyle name="표준 10 49 6 3 3" xfId="30666"/>
    <cellStyle name="표준 10 49 6 4" xfId="3436"/>
    <cellStyle name="표준 10 49 6 4 2" xfId="15788"/>
    <cellStyle name="표준 10 49 6 4 3" xfId="28014"/>
    <cellStyle name="표준 10 49 6 5" xfId="7445"/>
    <cellStyle name="표준 10 49 6 5 2" xfId="19797"/>
    <cellStyle name="표준 10 49 6 5 3" xfId="32021"/>
    <cellStyle name="표준 10 49 6 6" xfId="8310"/>
    <cellStyle name="표준 10 49 6 6 2" xfId="20662"/>
    <cellStyle name="표준 10 49 6 6 3" xfId="32886"/>
    <cellStyle name="표준 10 49 6 7" xfId="9696"/>
    <cellStyle name="표준 10 49 6 7 2" xfId="22048"/>
    <cellStyle name="표준 10 49 6 7 3" xfId="34272"/>
    <cellStyle name="표준 10 49 6 8" xfId="10944"/>
    <cellStyle name="표준 10 49 6 8 2" xfId="23296"/>
    <cellStyle name="표준 10 49 6 8 3" xfId="35520"/>
    <cellStyle name="표준 10 49 6 9" xfId="13729"/>
    <cellStyle name="표준 10 49 7" xfId="1549"/>
    <cellStyle name="표준 10 49 7 10" xfId="26138"/>
    <cellStyle name="표준 10 49 7 2" xfId="3181"/>
    <cellStyle name="표준 10 49 7 2 2" xfId="15534"/>
    <cellStyle name="표준 10 49 7 2 3" xfId="27761"/>
    <cellStyle name="표준 10 49 7 3" xfId="6266"/>
    <cellStyle name="표준 10 49 7 3 2" xfId="18618"/>
    <cellStyle name="표준 10 49 7 3 3" xfId="30843"/>
    <cellStyle name="표준 10 49 7 4" xfId="4499"/>
    <cellStyle name="표준 10 49 7 4 2" xfId="16851"/>
    <cellStyle name="표준 10 49 7 4 3" xfId="29077"/>
    <cellStyle name="표준 10 49 7 5" xfId="8951"/>
    <cellStyle name="표준 10 49 7 5 2" xfId="21303"/>
    <cellStyle name="표준 10 49 7 5 3" xfId="33527"/>
    <cellStyle name="표준 10 49 7 6" xfId="10289"/>
    <cellStyle name="표준 10 49 7 6 2" xfId="22641"/>
    <cellStyle name="표준 10 49 7 6 3" xfId="34865"/>
    <cellStyle name="표준 10 49 7 7" xfId="11442"/>
    <cellStyle name="표준 10 49 7 7 2" xfId="23794"/>
    <cellStyle name="표준 10 49 7 7 3" xfId="36018"/>
    <cellStyle name="표준 10 49 7 8" xfId="12242"/>
    <cellStyle name="표준 10 49 7 8 2" xfId="24594"/>
    <cellStyle name="표준 10 49 7 8 3" xfId="36818"/>
    <cellStyle name="표준 10 49 7 9" xfId="13906"/>
    <cellStyle name="표준 10 49 8" xfId="1845"/>
    <cellStyle name="표준 10 49 8 2" xfId="14198"/>
    <cellStyle name="표준 10 49 8 3" xfId="26425"/>
    <cellStyle name="표준 10 49 9" xfId="4952"/>
    <cellStyle name="표준 10 49 9 2" xfId="17304"/>
    <cellStyle name="표준 10 49 9 3" xfId="29529"/>
    <cellStyle name="표준 10 5" xfId="35"/>
    <cellStyle name="표준 10 5 10" xfId="3835"/>
    <cellStyle name="표준 10 5 10 2" xfId="16187"/>
    <cellStyle name="표준 10 5 10 3" xfId="28413"/>
    <cellStyle name="표준 10 5 11" xfId="8444"/>
    <cellStyle name="표준 10 5 11 2" xfId="20796"/>
    <cellStyle name="표준 10 5 11 3" xfId="33020"/>
    <cellStyle name="표준 10 5 12" xfId="9821"/>
    <cellStyle name="표준 10 5 12 2" xfId="22173"/>
    <cellStyle name="표준 10 5 12 3" xfId="34397"/>
    <cellStyle name="표준 10 5 13" xfId="11054"/>
    <cellStyle name="표준 10 5 13 2" xfId="23406"/>
    <cellStyle name="표준 10 5 13 3" xfId="35630"/>
    <cellStyle name="표준 10 5 14" xfId="11993"/>
    <cellStyle name="표준 10 5 14 2" xfId="24345"/>
    <cellStyle name="표준 10 5 14 3" xfId="36569"/>
    <cellStyle name="표준 10 5 15" xfId="12414"/>
    <cellStyle name="표준 10 5 16" xfId="12591"/>
    <cellStyle name="표준 10 5 2" xfId="338"/>
    <cellStyle name="표준 10 5 2 10" xfId="24927"/>
    <cellStyle name="표준 10 5 2 2" xfId="1970"/>
    <cellStyle name="표준 10 5 2 2 2" xfId="14323"/>
    <cellStyle name="표준 10 5 2 2 3" xfId="26550"/>
    <cellStyle name="표준 10 5 2 3" xfId="5055"/>
    <cellStyle name="표준 10 5 2 3 2" xfId="17407"/>
    <cellStyle name="표준 10 5 2 3 3" xfId="29632"/>
    <cellStyle name="표준 10 5 2 4" xfId="4728"/>
    <cellStyle name="표준 10 5 2 4 2" xfId="17080"/>
    <cellStyle name="표준 10 5 2 4 3" xfId="29306"/>
    <cellStyle name="표준 10 5 2 5" xfId="6532"/>
    <cellStyle name="표준 10 5 2 5 2" xfId="18884"/>
    <cellStyle name="표준 10 5 2 5 3" xfId="31108"/>
    <cellStyle name="표준 10 5 2 6" xfId="8109"/>
    <cellStyle name="표준 10 5 2 6 2" xfId="20461"/>
    <cellStyle name="표준 10 5 2 6 3" xfId="32685"/>
    <cellStyle name="표준 10 5 2 7" xfId="9506"/>
    <cellStyle name="표준 10 5 2 7 2" xfId="21858"/>
    <cellStyle name="표준 10 5 2 7 3" xfId="34082"/>
    <cellStyle name="표준 10 5 2 8" xfId="10783"/>
    <cellStyle name="표준 10 5 2 8 2" xfId="23135"/>
    <cellStyle name="표준 10 5 2 8 3" xfId="35359"/>
    <cellStyle name="표준 10 5 2 9" xfId="12695"/>
    <cellStyle name="표준 10 5 3" xfId="499"/>
    <cellStyle name="표준 10 5 3 10" xfId="25088"/>
    <cellStyle name="표준 10 5 3 2" xfId="2131"/>
    <cellStyle name="표준 10 5 3 2 2" xfId="14484"/>
    <cellStyle name="표준 10 5 3 2 3" xfId="26711"/>
    <cellStyle name="표준 10 5 3 3" xfId="5216"/>
    <cellStyle name="표준 10 5 3 3 2" xfId="17568"/>
    <cellStyle name="표준 10 5 3 3 3" xfId="29793"/>
    <cellStyle name="표준 10 5 3 4" xfId="4535"/>
    <cellStyle name="표준 10 5 3 4 2" xfId="16887"/>
    <cellStyle name="표준 10 5 3 4 3" xfId="29113"/>
    <cellStyle name="표준 10 5 3 5" xfId="8548"/>
    <cellStyle name="표준 10 5 3 5 2" xfId="20900"/>
    <cellStyle name="표준 10 5 3 5 3" xfId="33124"/>
    <cellStyle name="표준 10 5 3 6" xfId="9921"/>
    <cellStyle name="표준 10 5 3 6 2" xfId="22273"/>
    <cellStyle name="표준 10 5 3 6 3" xfId="34497"/>
    <cellStyle name="표준 10 5 3 7" xfId="11130"/>
    <cellStyle name="표준 10 5 3 7 2" xfId="23482"/>
    <cellStyle name="표준 10 5 3 7 3" xfId="35706"/>
    <cellStyle name="표준 10 5 3 8" xfId="12036"/>
    <cellStyle name="표준 10 5 3 8 2" xfId="24388"/>
    <cellStyle name="표준 10 5 3 8 3" xfId="36612"/>
    <cellStyle name="표준 10 5 3 9" xfId="12856"/>
    <cellStyle name="표준 10 5 4" xfId="716"/>
    <cellStyle name="표준 10 5 4 10" xfId="25305"/>
    <cellStyle name="표준 10 5 4 2" xfId="2348"/>
    <cellStyle name="표준 10 5 4 2 2" xfId="14701"/>
    <cellStyle name="표준 10 5 4 2 3" xfId="26928"/>
    <cellStyle name="표준 10 5 4 3" xfId="5433"/>
    <cellStyle name="표준 10 5 4 3 2" xfId="17785"/>
    <cellStyle name="표준 10 5 4 3 3" xfId="30010"/>
    <cellStyle name="표준 10 5 4 4" xfId="4659"/>
    <cellStyle name="표준 10 5 4 4 2" xfId="17011"/>
    <cellStyle name="표준 10 5 4 4 3" xfId="29237"/>
    <cellStyle name="표준 10 5 4 5" xfId="6450"/>
    <cellStyle name="표준 10 5 4 5 2" xfId="18802"/>
    <cellStyle name="표준 10 5 4 5 3" xfId="31026"/>
    <cellStyle name="표준 10 5 4 6" xfId="8531"/>
    <cellStyle name="표준 10 5 4 6 2" xfId="20883"/>
    <cellStyle name="표준 10 5 4 6 3" xfId="33107"/>
    <cellStyle name="표준 10 5 4 7" xfId="9905"/>
    <cellStyle name="표준 10 5 4 7 2" xfId="22257"/>
    <cellStyle name="표준 10 5 4 7 3" xfId="34481"/>
    <cellStyle name="표준 10 5 4 8" xfId="11116"/>
    <cellStyle name="표준 10 5 4 8 2" xfId="23468"/>
    <cellStyle name="표준 10 5 4 8 3" xfId="35692"/>
    <cellStyle name="표준 10 5 4 9" xfId="13073"/>
    <cellStyle name="표준 10 5 5" xfId="933"/>
    <cellStyle name="표준 10 5 5 10" xfId="25522"/>
    <cellStyle name="표준 10 5 5 2" xfId="2565"/>
    <cellStyle name="표준 10 5 5 2 2" xfId="14918"/>
    <cellStyle name="표준 10 5 5 2 3" xfId="27145"/>
    <cellStyle name="표준 10 5 5 3" xfId="5650"/>
    <cellStyle name="표준 10 5 5 3 2" xfId="18002"/>
    <cellStyle name="표준 10 5 5 3 3" xfId="30227"/>
    <cellStyle name="표준 10 5 5 4" xfId="4557"/>
    <cellStyle name="표준 10 5 5 4 2" xfId="16909"/>
    <cellStyle name="표준 10 5 5 4 3" xfId="29135"/>
    <cellStyle name="표준 10 5 5 5" xfId="7992"/>
    <cellStyle name="표준 10 5 5 5 2" xfId="20344"/>
    <cellStyle name="표준 10 5 5 5 3" xfId="32568"/>
    <cellStyle name="표준 10 5 5 6" xfId="9399"/>
    <cellStyle name="표준 10 5 5 6 2" xfId="21751"/>
    <cellStyle name="표준 10 5 5 6 3" xfId="33975"/>
    <cellStyle name="표준 10 5 5 7" xfId="10700"/>
    <cellStyle name="표준 10 5 5 7 2" xfId="23052"/>
    <cellStyle name="표준 10 5 5 7 3" xfId="35276"/>
    <cellStyle name="표준 10 5 5 8" xfId="11757"/>
    <cellStyle name="표준 10 5 5 8 2" xfId="24109"/>
    <cellStyle name="표준 10 5 5 8 3" xfId="36333"/>
    <cellStyle name="표준 10 5 5 9" xfId="13290"/>
    <cellStyle name="표준 10 5 6" xfId="1150"/>
    <cellStyle name="표준 10 5 6 10" xfId="25739"/>
    <cellStyle name="표준 10 5 6 2" xfId="2782"/>
    <cellStyle name="표준 10 5 6 2 2" xfId="15135"/>
    <cellStyle name="표준 10 5 6 2 3" xfId="27362"/>
    <cellStyle name="표준 10 5 6 3" xfId="5867"/>
    <cellStyle name="표준 10 5 6 3 2" xfId="18219"/>
    <cellStyle name="표준 10 5 6 3 3" xfId="30444"/>
    <cellStyle name="표준 10 5 6 4" xfId="4686"/>
    <cellStyle name="표준 10 5 6 4 2" xfId="17038"/>
    <cellStyle name="표준 10 5 6 4 3" xfId="29264"/>
    <cellStyle name="표준 10 5 6 5" xfId="6888"/>
    <cellStyle name="표준 10 5 6 5 2" xfId="19240"/>
    <cellStyle name="표준 10 5 6 5 3" xfId="31464"/>
    <cellStyle name="표준 10 5 6 6" xfId="6596"/>
    <cellStyle name="표준 10 5 6 6 2" xfId="18948"/>
    <cellStyle name="표준 10 5 6 6 3" xfId="31172"/>
    <cellStyle name="표준 10 5 6 7" xfId="7321"/>
    <cellStyle name="표준 10 5 6 7 2" xfId="19673"/>
    <cellStyle name="표준 10 5 6 7 3" xfId="31897"/>
    <cellStyle name="표준 10 5 6 8" xfId="7733"/>
    <cellStyle name="표준 10 5 6 8 2" xfId="20085"/>
    <cellStyle name="표준 10 5 6 8 3" xfId="32309"/>
    <cellStyle name="표준 10 5 6 9" xfId="13507"/>
    <cellStyle name="표준 10 5 7" xfId="1358"/>
    <cellStyle name="표준 10 5 7 10" xfId="25947"/>
    <cellStyle name="표준 10 5 7 2" xfId="2990"/>
    <cellStyle name="표준 10 5 7 2 2" xfId="15343"/>
    <cellStyle name="표준 10 5 7 2 3" xfId="27570"/>
    <cellStyle name="표준 10 5 7 3" xfId="6075"/>
    <cellStyle name="표준 10 5 7 3 2" xfId="18427"/>
    <cellStyle name="표준 10 5 7 3 3" xfId="30652"/>
    <cellStyle name="표준 10 5 7 4" xfId="3444"/>
    <cellStyle name="표준 10 5 7 4 2" xfId="15796"/>
    <cellStyle name="표준 10 5 7 4 3" xfId="28022"/>
    <cellStyle name="표준 10 5 7 5" xfId="7448"/>
    <cellStyle name="표준 10 5 7 5 2" xfId="19800"/>
    <cellStyle name="표준 10 5 7 5 3" xfId="32024"/>
    <cellStyle name="표준 10 5 7 6" xfId="6733"/>
    <cellStyle name="표준 10 5 7 6 2" xfId="19085"/>
    <cellStyle name="표준 10 5 7 6 3" xfId="31309"/>
    <cellStyle name="표준 10 5 7 7" xfId="8859"/>
    <cellStyle name="표준 10 5 7 7 2" xfId="21211"/>
    <cellStyle name="표준 10 5 7 7 3" xfId="33435"/>
    <cellStyle name="표준 10 5 7 8" xfId="10204"/>
    <cellStyle name="표준 10 5 7 8 2" xfId="22556"/>
    <cellStyle name="표준 10 5 7 8 3" xfId="34780"/>
    <cellStyle name="표준 10 5 7 9" xfId="13715"/>
    <cellStyle name="표준 10 5 8" xfId="1667"/>
    <cellStyle name="표준 10 5 8 2" xfId="14020"/>
    <cellStyle name="표준 10 5 8 3" xfId="26247"/>
    <cellStyle name="표준 10 5 9" xfId="3469"/>
    <cellStyle name="표준 10 5 9 2" xfId="15821"/>
    <cellStyle name="표준 10 5 9 3" xfId="28047"/>
    <cellStyle name="표준 10 50" xfId="217"/>
    <cellStyle name="표준 10 50 10" xfId="3744"/>
    <cellStyle name="표준 10 50 10 2" xfId="16096"/>
    <cellStyle name="표준 10 50 10 3" xfId="28322"/>
    <cellStyle name="표준 10 50 11" xfId="8816"/>
    <cellStyle name="표준 10 50 11 2" xfId="21168"/>
    <cellStyle name="표준 10 50 11 3" xfId="33392"/>
    <cellStyle name="표준 10 50 12" xfId="10163"/>
    <cellStyle name="표준 10 50 12 2" xfId="22515"/>
    <cellStyle name="표준 10 50 12 3" xfId="34739"/>
    <cellStyle name="표준 10 50 13" xfId="11337"/>
    <cellStyle name="표준 10 50 13 2" xfId="23689"/>
    <cellStyle name="표준 10 50 13 3" xfId="35913"/>
    <cellStyle name="표준 10 50 14" xfId="12180"/>
    <cellStyle name="표준 10 50 14 2" xfId="24532"/>
    <cellStyle name="표준 10 50 14 3" xfId="36756"/>
    <cellStyle name="표준 10 50 15" xfId="12584"/>
    <cellStyle name="표준 10 50 16" xfId="24827"/>
    <cellStyle name="표준 10 50 2" xfId="520"/>
    <cellStyle name="표준 10 50 2 10" xfId="25109"/>
    <cellStyle name="표준 10 50 2 2" xfId="2152"/>
    <cellStyle name="표준 10 50 2 2 2" xfId="14505"/>
    <cellStyle name="표준 10 50 2 2 3" xfId="26732"/>
    <cellStyle name="표준 10 50 2 3" xfId="5237"/>
    <cellStyle name="표준 10 50 2 3 2" xfId="17589"/>
    <cellStyle name="표준 10 50 2 3 3" xfId="29814"/>
    <cellStyle name="표준 10 50 2 4" xfId="3257"/>
    <cellStyle name="표준 10 50 2 4 2" xfId="15610"/>
    <cellStyle name="표준 10 50 2 4 3" xfId="27837"/>
    <cellStyle name="표준 10 50 2 5" xfId="6490"/>
    <cellStyle name="표준 10 50 2 5 2" xfId="18842"/>
    <cellStyle name="표준 10 50 2 5 3" xfId="31066"/>
    <cellStyle name="표준 10 50 2 6" xfId="8521"/>
    <cellStyle name="표준 10 50 2 6 2" xfId="20873"/>
    <cellStyle name="표준 10 50 2 6 3" xfId="33097"/>
    <cellStyle name="표준 10 50 2 7" xfId="9896"/>
    <cellStyle name="표준 10 50 2 7 2" xfId="22248"/>
    <cellStyle name="표준 10 50 2 7 3" xfId="34472"/>
    <cellStyle name="표준 10 50 2 8" xfId="11108"/>
    <cellStyle name="표준 10 50 2 8 2" xfId="23460"/>
    <cellStyle name="표준 10 50 2 8 3" xfId="35684"/>
    <cellStyle name="표준 10 50 2 9" xfId="12877"/>
    <cellStyle name="표준 10 50 3" xfId="737"/>
    <cellStyle name="표준 10 50 3 10" xfId="25326"/>
    <cellStyle name="표준 10 50 3 2" xfId="2369"/>
    <cellStyle name="표준 10 50 3 2 2" xfId="14722"/>
    <cellStyle name="표준 10 50 3 2 3" xfId="26949"/>
    <cellStyle name="표준 10 50 3 3" xfId="5454"/>
    <cellStyle name="표준 10 50 3 3 2" xfId="17806"/>
    <cellStyle name="표준 10 50 3 3 3" xfId="30031"/>
    <cellStyle name="표준 10 50 3 4" xfId="4650"/>
    <cellStyle name="표준 10 50 3 4 2" xfId="17002"/>
    <cellStyle name="표준 10 50 3 4 3" xfId="29228"/>
    <cellStyle name="표준 10 50 3 5" xfId="8493"/>
    <cellStyle name="표준 10 50 3 5 2" xfId="20845"/>
    <cellStyle name="표준 10 50 3 5 3" xfId="33069"/>
    <cellStyle name="표준 10 50 3 6" xfId="9868"/>
    <cellStyle name="표준 10 50 3 6 2" xfId="22220"/>
    <cellStyle name="표준 10 50 3 6 3" xfId="34444"/>
    <cellStyle name="표준 10 50 3 7" xfId="11087"/>
    <cellStyle name="표준 10 50 3 7 2" xfId="23439"/>
    <cellStyle name="표준 10 50 3 7 3" xfId="35663"/>
    <cellStyle name="표준 10 50 3 8" xfId="12014"/>
    <cellStyle name="표준 10 50 3 8 2" xfId="24366"/>
    <cellStyle name="표준 10 50 3 8 3" xfId="36590"/>
    <cellStyle name="표준 10 50 3 9" xfId="13094"/>
    <cellStyle name="표준 10 50 4" xfId="954"/>
    <cellStyle name="표준 10 50 4 10" xfId="25543"/>
    <cellStyle name="표준 10 50 4 2" xfId="2586"/>
    <cellStyle name="표준 10 50 4 2 2" xfId="14939"/>
    <cellStyle name="표준 10 50 4 2 3" xfId="27166"/>
    <cellStyle name="표준 10 50 4 3" xfId="5671"/>
    <cellStyle name="표준 10 50 4 3 2" xfId="18023"/>
    <cellStyle name="표준 10 50 4 3 3" xfId="30248"/>
    <cellStyle name="표준 10 50 4 4" xfId="4545"/>
    <cellStyle name="표준 10 50 4 4 2" xfId="16897"/>
    <cellStyle name="표준 10 50 4 4 3" xfId="29123"/>
    <cellStyle name="표준 10 50 4 5" xfId="6390"/>
    <cellStyle name="표준 10 50 4 5 2" xfId="18742"/>
    <cellStyle name="표준 10 50 4 5 3" xfId="30966"/>
    <cellStyle name="표준 10 50 4 6" xfId="6491"/>
    <cellStyle name="표준 10 50 4 6 2" xfId="18843"/>
    <cellStyle name="표준 10 50 4 6 3" xfId="31067"/>
    <cellStyle name="표준 10 50 4 7" xfId="7147"/>
    <cellStyle name="표준 10 50 4 7 2" xfId="19499"/>
    <cellStyle name="표준 10 50 4 7 3" xfId="31723"/>
    <cellStyle name="표준 10 50 4 8" xfId="8388"/>
    <cellStyle name="표준 10 50 4 8 2" xfId="20740"/>
    <cellStyle name="표준 10 50 4 8 3" xfId="32964"/>
    <cellStyle name="표준 10 50 4 9" xfId="13311"/>
    <cellStyle name="표준 10 50 5" xfId="1171"/>
    <cellStyle name="표준 10 50 5 10" xfId="25760"/>
    <cellStyle name="표준 10 50 5 2" xfId="2803"/>
    <cellStyle name="표준 10 50 5 2 2" xfId="15156"/>
    <cellStyle name="표준 10 50 5 2 3" xfId="27383"/>
    <cellStyle name="표준 10 50 5 3" xfId="5888"/>
    <cellStyle name="표준 10 50 5 3 2" xfId="18240"/>
    <cellStyle name="표준 10 50 5 3 3" xfId="30465"/>
    <cellStyle name="표준 10 50 5 4" xfId="4357"/>
    <cellStyle name="표준 10 50 5 4 2" xfId="16709"/>
    <cellStyle name="표준 10 50 5 4 3" xfId="28935"/>
    <cellStyle name="표준 10 50 5 5" xfId="6375"/>
    <cellStyle name="표준 10 50 5 5 2" xfId="18727"/>
    <cellStyle name="표준 10 50 5 5 3" xfId="30951"/>
    <cellStyle name="표준 10 50 5 6" xfId="8149"/>
    <cellStyle name="표준 10 50 5 6 2" xfId="20501"/>
    <cellStyle name="표준 10 50 5 6 3" xfId="32725"/>
    <cellStyle name="표준 10 50 5 7" xfId="9542"/>
    <cellStyle name="표준 10 50 5 7 2" xfId="21894"/>
    <cellStyle name="표준 10 50 5 7 3" xfId="34118"/>
    <cellStyle name="표준 10 50 5 8" xfId="10815"/>
    <cellStyle name="표준 10 50 5 8 2" xfId="23167"/>
    <cellStyle name="표준 10 50 5 8 3" xfId="35391"/>
    <cellStyle name="표준 10 50 5 9" xfId="13528"/>
    <cellStyle name="표준 10 50 6" xfId="1376"/>
    <cellStyle name="표준 10 50 6 10" xfId="25965"/>
    <cellStyle name="표준 10 50 6 2" xfId="3008"/>
    <cellStyle name="표준 10 50 6 2 2" xfId="15361"/>
    <cellStyle name="표준 10 50 6 2 3" xfId="27588"/>
    <cellStyle name="표준 10 50 6 3" xfId="6093"/>
    <cellStyle name="표준 10 50 6 3 2" xfId="18445"/>
    <cellStyle name="표준 10 50 6 3 3" xfId="30670"/>
    <cellStyle name="표준 10 50 6 4" xfId="4161"/>
    <cellStyle name="표준 10 50 6 4 2" xfId="16513"/>
    <cellStyle name="표준 10 50 6 4 3" xfId="28739"/>
    <cellStyle name="표준 10 50 6 5" xfId="7045"/>
    <cellStyle name="표준 10 50 6 5 2" xfId="19397"/>
    <cellStyle name="표준 10 50 6 5 3" xfId="31621"/>
    <cellStyle name="표준 10 50 6 6" xfId="8216"/>
    <cellStyle name="표준 10 50 6 6 2" xfId="20568"/>
    <cellStyle name="표준 10 50 6 6 3" xfId="32792"/>
    <cellStyle name="표준 10 50 6 7" xfId="9607"/>
    <cellStyle name="표준 10 50 6 7 2" xfId="21959"/>
    <cellStyle name="표준 10 50 6 7 3" xfId="34183"/>
    <cellStyle name="표준 10 50 6 8" xfId="10868"/>
    <cellStyle name="표준 10 50 6 8 2" xfId="23220"/>
    <cellStyle name="표준 10 50 6 8 3" xfId="35444"/>
    <cellStyle name="표준 10 50 6 9" xfId="13733"/>
    <cellStyle name="표준 10 50 7" xfId="1552"/>
    <cellStyle name="표준 10 50 7 10" xfId="26141"/>
    <cellStyle name="표준 10 50 7 2" xfId="3184"/>
    <cellStyle name="표준 10 50 7 2 2" xfId="15537"/>
    <cellStyle name="표준 10 50 7 2 3" xfId="27764"/>
    <cellStyle name="표준 10 50 7 3" xfId="6269"/>
    <cellStyle name="표준 10 50 7 3 2" xfId="18621"/>
    <cellStyle name="표준 10 50 7 3 3" xfId="30846"/>
    <cellStyle name="표준 10 50 7 4" xfId="3853"/>
    <cellStyle name="표준 10 50 7 4 2" xfId="16205"/>
    <cellStyle name="표준 10 50 7 4 3" xfId="28431"/>
    <cellStyle name="표준 10 50 7 5" xfId="7380"/>
    <cellStyle name="표준 10 50 7 5 2" xfId="19732"/>
    <cellStyle name="표준 10 50 7 5 3" xfId="31956"/>
    <cellStyle name="표준 10 50 7 6" xfId="8132"/>
    <cellStyle name="표준 10 50 7 6 2" xfId="20484"/>
    <cellStyle name="표준 10 50 7 6 3" xfId="32708"/>
    <cellStyle name="표준 10 50 7 7" xfId="9525"/>
    <cellStyle name="표준 10 50 7 7 2" xfId="21877"/>
    <cellStyle name="표준 10 50 7 7 3" xfId="34101"/>
    <cellStyle name="표준 10 50 7 8" xfId="10801"/>
    <cellStyle name="표준 10 50 7 8 2" xfId="23153"/>
    <cellStyle name="표준 10 50 7 8 3" xfId="35377"/>
    <cellStyle name="표준 10 50 7 9" xfId="13909"/>
    <cellStyle name="표준 10 50 8" xfId="1849"/>
    <cellStyle name="표준 10 50 8 2" xfId="14202"/>
    <cellStyle name="표준 10 50 8 3" xfId="26429"/>
    <cellStyle name="표준 10 50 9" xfId="4955"/>
    <cellStyle name="표준 10 50 9 2" xfId="17307"/>
    <cellStyle name="표준 10 50 9 3" xfId="29532"/>
    <cellStyle name="표준 10 51" xfId="221"/>
    <cellStyle name="표준 10 51 10" xfId="4391"/>
    <cellStyle name="표준 10 51 10 2" xfId="16743"/>
    <cellStyle name="표준 10 51 10 3" xfId="28969"/>
    <cellStyle name="표준 10 51 11" xfId="8411"/>
    <cellStyle name="표준 10 51 11 2" xfId="20763"/>
    <cellStyle name="표준 10 51 11 3" xfId="32987"/>
    <cellStyle name="표준 10 51 12" xfId="9790"/>
    <cellStyle name="표준 10 51 12 2" xfId="22142"/>
    <cellStyle name="표준 10 51 12 3" xfId="34366"/>
    <cellStyle name="표준 10 51 13" xfId="11025"/>
    <cellStyle name="표준 10 51 13 2" xfId="23377"/>
    <cellStyle name="표준 10 51 13 3" xfId="35601"/>
    <cellStyle name="표준 10 51 14" xfId="11972"/>
    <cellStyle name="표준 10 51 14 2" xfId="24324"/>
    <cellStyle name="표준 10 51 14 3" xfId="36548"/>
    <cellStyle name="표준 10 51 15" xfId="12588"/>
    <cellStyle name="표준 10 51 16" xfId="24830"/>
    <cellStyle name="표준 10 51 2" xfId="524"/>
    <cellStyle name="표준 10 51 2 10" xfId="25113"/>
    <cellStyle name="표준 10 51 2 2" xfId="2156"/>
    <cellStyle name="표준 10 51 2 2 2" xfId="14509"/>
    <cellStyle name="표준 10 51 2 2 3" xfId="26736"/>
    <cellStyle name="표준 10 51 2 3" xfId="5241"/>
    <cellStyle name="표준 10 51 2 3 2" xfId="17593"/>
    <cellStyle name="표준 10 51 2 3 3" xfId="29818"/>
    <cellStyle name="표준 10 51 2 4" xfId="1640"/>
    <cellStyle name="표준 10 51 2 4 2" xfId="13993"/>
    <cellStyle name="표준 10 51 2 4 3" xfId="26220"/>
    <cellStyle name="표준 10 51 2 5" xfId="7562"/>
    <cellStyle name="표준 10 51 2 5 2" xfId="19914"/>
    <cellStyle name="표준 10 51 2 5 3" xfId="32138"/>
    <cellStyle name="표준 10 51 2 6" xfId="6905"/>
    <cellStyle name="표준 10 51 2 6 2" xfId="19257"/>
    <cellStyle name="표준 10 51 2 6 3" xfId="31481"/>
    <cellStyle name="표준 10 51 2 7" xfId="7473"/>
    <cellStyle name="표준 10 51 2 7 2" xfId="19825"/>
    <cellStyle name="표준 10 51 2 7 3" xfId="32049"/>
    <cellStyle name="표준 10 51 2 8" xfId="6726"/>
    <cellStyle name="표준 10 51 2 8 2" xfId="19078"/>
    <cellStyle name="표준 10 51 2 8 3" xfId="31302"/>
    <cellStyle name="표준 10 51 2 9" xfId="12881"/>
    <cellStyle name="표준 10 51 3" xfId="741"/>
    <cellStyle name="표준 10 51 3 10" xfId="25330"/>
    <cellStyle name="표준 10 51 3 2" xfId="2373"/>
    <cellStyle name="표준 10 51 3 2 2" xfId="14726"/>
    <cellStyle name="표준 10 51 3 2 3" xfId="26953"/>
    <cellStyle name="표준 10 51 3 3" xfId="5458"/>
    <cellStyle name="표준 10 51 3 3 2" xfId="17810"/>
    <cellStyle name="표준 10 51 3 3 3" xfId="30035"/>
    <cellStyle name="표준 10 51 3 4" xfId="3796"/>
    <cellStyle name="표준 10 51 3 4 2" xfId="16148"/>
    <cellStyle name="표준 10 51 3 4 3" xfId="28374"/>
    <cellStyle name="표준 10 51 3 5" xfId="8093"/>
    <cellStyle name="표준 10 51 3 5 2" xfId="20445"/>
    <cellStyle name="표준 10 51 3 5 3" xfId="32669"/>
    <cellStyle name="표준 10 51 3 6" xfId="9492"/>
    <cellStyle name="표준 10 51 3 6 2" xfId="21844"/>
    <cellStyle name="표준 10 51 3 6 3" xfId="34068"/>
    <cellStyle name="표준 10 51 3 7" xfId="10770"/>
    <cellStyle name="표준 10 51 3 7 2" xfId="23122"/>
    <cellStyle name="표준 10 51 3 7 3" xfId="35346"/>
    <cellStyle name="표준 10 51 3 8" xfId="11803"/>
    <cellStyle name="표준 10 51 3 8 2" xfId="24155"/>
    <cellStyle name="표준 10 51 3 8 3" xfId="36379"/>
    <cellStyle name="표준 10 51 3 9" xfId="13098"/>
    <cellStyle name="표준 10 51 4" xfId="958"/>
    <cellStyle name="표준 10 51 4 10" xfId="25547"/>
    <cellStyle name="표준 10 51 4 2" xfId="2590"/>
    <cellStyle name="표준 10 51 4 2 2" xfId="14943"/>
    <cellStyle name="표준 10 51 4 2 3" xfId="27170"/>
    <cellStyle name="표준 10 51 4 3" xfId="5675"/>
    <cellStyle name="표준 10 51 4 3 2" xfId="18027"/>
    <cellStyle name="표준 10 51 4 3 3" xfId="30252"/>
    <cellStyle name="표준 10 51 4 4" xfId="3685"/>
    <cellStyle name="표준 10 51 4 4 2" xfId="16037"/>
    <cellStyle name="표준 10 51 4 4 3" xfId="28263"/>
    <cellStyle name="표준 10 51 4 5" xfId="7288"/>
    <cellStyle name="표준 10 51 4 5 2" xfId="19640"/>
    <cellStyle name="표준 10 51 4 5 3" xfId="31864"/>
    <cellStyle name="표준 10 51 4 6" xfId="7381"/>
    <cellStyle name="표준 10 51 4 6 2" xfId="19733"/>
    <cellStyle name="표준 10 51 4 6 3" xfId="31957"/>
    <cellStyle name="표준 10 51 4 7" xfId="6753"/>
    <cellStyle name="표준 10 51 4 7 2" xfId="19105"/>
    <cellStyle name="표준 10 51 4 7 3" xfId="31329"/>
    <cellStyle name="표준 10 51 4 8" xfId="7989"/>
    <cellStyle name="표준 10 51 4 8 2" xfId="20341"/>
    <cellStyle name="표준 10 51 4 8 3" xfId="32565"/>
    <cellStyle name="표준 10 51 4 9" xfId="13315"/>
    <cellStyle name="표준 10 51 5" xfId="1175"/>
    <cellStyle name="표준 10 51 5 10" xfId="25764"/>
    <cellStyle name="표준 10 51 5 2" xfId="2807"/>
    <cellStyle name="표준 10 51 5 2 2" xfId="15160"/>
    <cellStyle name="표준 10 51 5 2 3" xfId="27387"/>
    <cellStyle name="표준 10 51 5 3" xfId="5892"/>
    <cellStyle name="표준 10 51 5 3 2" xfId="18244"/>
    <cellStyle name="표준 10 51 5 3 3" xfId="30469"/>
    <cellStyle name="표준 10 51 5 4" xfId="3581"/>
    <cellStyle name="표준 10 51 5 4 2" xfId="15933"/>
    <cellStyle name="표준 10 51 5 4 3" xfId="28159"/>
    <cellStyle name="표준 10 51 5 5" xfId="7345"/>
    <cellStyle name="표준 10 51 5 5 2" xfId="19697"/>
    <cellStyle name="표준 10 51 5 5 3" xfId="31921"/>
    <cellStyle name="표준 10 51 5 6" xfId="6346"/>
    <cellStyle name="표준 10 51 5 6 2" xfId="18698"/>
    <cellStyle name="표준 10 51 5 6 3" xfId="30922"/>
    <cellStyle name="표준 10 51 5 7" xfId="7383"/>
    <cellStyle name="표준 10 51 5 7 2" xfId="19735"/>
    <cellStyle name="표준 10 51 5 7 3" xfId="31959"/>
    <cellStyle name="표준 10 51 5 8" xfId="6478"/>
    <cellStyle name="표준 10 51 5 8 2" xfId="18830"/>
    <cellStyle name="표준 10 51 5 8 3" xfId="31054"/>
    <cellStyle name="표준 10 51 5 9" xfId="13532"/>
    <cellStyle name="표준 10 51 6" xfId="1380"/>
    <cellStyle name="표준 10 51 6 10" xfId="25969"/>
    <cellStyle name="표준 10 51 6 2" xfId="3012"/>
    <cellStyle name="표준 10 51 6 2 2" xfId="15365"/>
    <cellStyle name="표준 10 51 6 2 3" xfId="27592"/>
    <cellStyle name="표준 10 51 6 3" xfId="6097"/>
    <cellStyle name="표준 10 51 6 3 2" xfId="18449"/>
    <cellStyle name="표준 10 51 6 3 3" xfId="30674"/>
    <cellStyle name="표준 10 51 6 4" xfId="4763"/>
    <cellStyle name="표준 10 51 6 4 2" xfId="17115"/>
    <cellStyle name="표준 10 51 6 4 3" xfId="29341"/>
    <cellStyle name="표준 10 51 6 5" xfId="6561"/>
    <cellStyle name="표준 10 51 6 5 2" xfId="18913"/>
    <cellStyle name="표준 10 51 6 5 3" xfId="31137"/>
    <cellStyle name="표준 10 51 6 6" xfId="6620"/>
    <cellStyle name="표준 10 51 6 6 2" xfId="18972"/>
    <cellStyle name="표준 10 51 6 6 3" xfId="31196"/>
    <cellStyle name="표준 10 51 6 7" xfId="7315"/>
    <cellStyle name="표준 10 51 6 7 2" xfId="19667"/>
    <cellStyle name="표준 10 51 6 7 3" xfId="31891"/>
    <cellStyle name="표준 10 51 6 8" xfId="7175"/>
    <cellStyle name="표준 10 51 6 8 2" xfId="19527"/>
    <cellStyle name="표준 10 51 6 8 3" xfId="31751"/>
    <cellStyle name="표준 10 51 6 9" xfId="13737"/>
    <cellStyle name="표준 10 51 7" xfId="1555"/>
    <cellStyle name="표준 10 51 7 10" xfId="26144"/>
    <cellStyle name="표준 10 51 7 2" xfId="3187"/>
    <cellStyle name="표준 10 51 7 2 2" xfId="15540"/>
    <cellStyle name="표준 10 51 7 2 3" xfId="27767"/>
    <cellStyle name="표준 10 51 7 3" xfId="6272"/>
    <cellStyle name="표준 10 51 7 3 2" xfId="18624"/>
    <cellStyle name="표준 10 51 7 3 3" xfId="30849"/>
    <cellStyle name="표준 10 51 7 4" xfId="4479"/>
    <cellStyle name="표준 10 51 7 4 2" xfId="16831"/>
    <cellStyle name="표준 10 51 7 4 3" xfId="29057"/>
    <cellStyle name="표준 10 51 7 5" xfId="8350"/>
    <cellStyle name="표준 10 51 7 5 2" xfId="20702"/>
    <cellStyle name="표준 10 51 7 5 3" xfId="32926"/>
    <cellStyle name="표준 10 51 7 6" xfId="9734"/>
    <cellStyle name="표준 10 51 7 6 2" xfId="22086"/>
    <cellStyle name="표준 10 51 7 6 3" xfId="34310"/>
    <cellStyle name="표준 10 51 7 7" xfId="10976"/>
    <cellStyle name="표준 10 51 7 7 2" xfId="23328"/>
    <cellStyle name="표준 10 51 7 7 3" xfId="35552"/>
    <cellStyle name="표준 10 51 7 8" xfId="11935"/>
    <cellStyle name="표준 10 51 7 8 2" xfId="24287"/>
    <cellStyle name="표준 10 51 7 8 3" xfId="36511"/>
    <cellStyle name="표준 10 51 7 9" xfId="13912"/>
    <cellStyle name="표준 10 51 8" xfId="1853"/>
    <cellStyle name="표준 10 51 8 2" xfId="14206"/>
    <cellStyle name="표준 10 51 8 3" xfId="26433"/>
    <cellStyle name="표준 10 51 9" xfId="4958"/>
    <cellStyle name="표준 10 51 9 2" xfId="17310"/>
    <cellStyle name="표준 10 51 9 3" xfId="29535"/>
    <cellStyle name="표준 10 52" xfId="225"/>
    <cellStyle name="표준 10 52 10" xfId="3445"/>
    <cellStyle name="표준 10 52 10 2" xfId="15797"/>
    <cellStyle name="표준 10 52 10 3" xfId="28023"/>
    <cellStyle name="표준 10 52 11" xfId="7940"/>
    <cellStyle name="표준 10 52 11 2" xfId="20292"/>
    <cellStyle name="표준 10 52 11 3" xfId="32516"/>
    <cellStyle name="표준 10 52 12" xfId="9349"/>
    <cellStyle name="표준 10 52 12 2" xfId="21701"/>
    <cellStyle name="표준 10 52 12 3" xfId="33925"/>
    <cellStyle name="표준 10 52 13" xfId="10655"/>
    <cellStyle name="표준 10 52 13 2" xfId="23007"/>
    <cellStyle name="표준 10 52 13 3" xfId="35231"/>
    <cellStyle name="표준 10 52 14" xfId="11723"/>
    <cellStyle name="표준 10 52 14 2" xfId="24075"/>
    <cellStyle name="표준 10 52 14 3" xfId="36299"/>
    <cellStyle name="표준 10 52 15" xfId="12592"/>
    <cellStyle name="표준 10 52 16" xfId="24833"/>
    <cellStyle name="표준 10 52 2" xfId="528"/>
    <cellStyle name="표준 10 52 2 10" xfId="25117"/>
    <cellStyle name="표준 10 52 2 2" xfId="2160"/>
    <cellStyle name="표준 10 52 2 2 2" xfId="14513"/>
    <cellStyle name="표준 10 52 2 2 3" xfId="26740"/>
    <cellStyle name="표준 10 52 2 3" xfId="5245"/>
    <cellStyle name="표준 10 52 2 3 2" xfId="17597"/>
    <cellStyle name="표준 10 52 2 3 3" xfId="29822"/>
    <cellStyle name="표준 10 52 2 4" xfId="1908"/>
    <cellStyle name="표준 10 52 2 4 2" xfId="14261"/>
    <cellStyle name="표준 10 52 2 4 3" xfId="26488"/>
    <cellStyle name="표준 10 52 2 5" xfId="7168"/>
    <cellStyle name="표준 10 52 2 5 2" xfId="19520"/>
    <cellStyle name="표준 10 52 2 5 3" xfId="31744"/>
    <cellStyle name="표준 10 52 2 6" xfId="7603"/>
    <cellStyle name="표준 10 52 2 6 2" xfId="19955"/>
    <cellStyle name="표준 10 52 2 6 3" xfId="32179"/>
    <cellStyle name="표준 10 52 2 7" xfId="8074"/>
    <cellStyle name="표준 10 52 2 7 2" xfId="20426"/>
    <cellStyle name="표준 10 52 2 7 3" xfId="32650"/>
    <cellStyle name="표준 10 52 2 8" xfId="9474"/>
    <cellStyle name="표준 10 52 2 8 2" xfId="21826"/>
    <cellStyle name="표준 10 52 2 8 3" xfId="34050"/>
    <cellStyle name="표준 10 52 2 9" xfId="12885"/>
    <cellStyle name="표준 10 52 3" xfId="745"/>
    <cellStyle name="표준 10 52 3 10" xfId="25334"/>
    <cellStyle name="표준 10 52 3 2" xfId="2377"/>
    <cellStyle name="표준 10 52 3 2 2" xfId="14730"/>
    <cellStyle name="표준 10 52 3 2 3" xfId="26957"/>
    <cellStyle name="표준 10 52 3 3" xfId="5462"/>
    <cellStyle name="표준 10 52 3 3 2" xfId="17814"/>
    <cellStyle name="표준 10 52 3 3 3" xfId="30039"/>
    <cellStyle name="표준 10 52 3 4" xfId="4144"/>
    <cellStyle name="표준 10 52 3 4 2" xfId="16496"/>
    <cellStyle name="표준 10 52 3 4 3" xfId="28722"/>
    <cellStyle name="표준 10 52 3 5" xfId="9066"/>
    <cellStyle name="표준 10 52 3 5 2" xfId="21418"/>
    <cellStyle name="표준 10 52 3 5 3" xfId="33642"/>
    <cellStyle name="표준 10 52 3 6" xfId="10394"/>
    <cellStyle name="표준 10 52 3 6 2" xfId="22746"/>
    <cellStyle name="표준 10 52 3 6 3" xfId="34970"/>
    <cellStyle name="표준 10 52 3 7" xfId="11533"/>
    <cellStyle name="표준 10 52 3 7 2" xfId="23885"/>
    <cellStyle name="표준 10 52 3 7 3" xfId="36109"/>
    <cellStyle name="표준 10 52 3 8" xfId="12311"/>
    <cellStyle name="표준 10 52 3 8 2" xfId="24663"/>
    <cellStyle name="표준 10 52 3 8 3" xfId="36887"/>
    <cellStyle name="표준 10 52 3 9" xfId="13102"/>
    <cellStyle name="표준 10 52 4" xfId="962"/>
    <cellStyle name="표준 10 52 4 10" xfId="25551"/>
    <cellStyle name="표준 10 52 4 2" xfId="2594"/>
    <cellStyle name="표준 10 52 4 2 2" xfId="14947"/>
    <cellStyle name="표준 10 52 4 2 3" xfId="27174"/>
    <cellStyle name="표준 10 52 4 3" xfId="5679"/>
    <cellStyle name="표준 10 52 4 3 2" xfId="18031"/>
    <cellStyle name="표준 10 52 4 3 3" xfId="30256"/>
    <cellStyle name="표준 10 52 4 4" xfId="4332"/>
    <cellStyle name="표준 10 52 4 4 2" xfId="16684"/>
    <cellStyle name="표준 10 52 4 4 3" xfId="28910"/>
    <cellStyle name="표준 10 52 4 5" xfId="6882"/>
    <cellStyle name="표준 10 52 4 5 2" xfId="19234"/>
    <cellStyle name="표준 10 52 4 5 3" xfId="31458"/>
    <cellStyle name="표준 10 52 4 6" xfId="7479"/>
    <cellStyle name="표준 10 52 4 6 2" xfId="19831"/>
    <cellStyle name="표준 10 52 4 6 3" xfId="32055"/>
    <cellStyle name="표준 10 52 4 7" xfId="7526"/>
    <cellStyle name="표준 10 52 4 7 2" xfId="19878"/>
    <cellStyle name="표준 10 52 4 7 3" xfId="32102"/>
    <cellStyle name="표준 10 52 4 8" xfId="6713"/>
    <cellStyle name="표준 10 52 4 8 2" xfId="19065"/>
    <cellStyle name="표준 10 52 4 8 3" xfId="31289"/>
    <cellStyle name="표준 10 52 4 9" xfId="13319"/>
    <cellStyle name="표준 10 52 5" xfId="1179"/>
    <cellStyle name="표준 10 52 5 10" xfId="25768"/>
    <cellStyle name="표준 10 52 5 2" xfId="2811"/>
    <cellStyle name="표준 10 52 5 2 2" xfId="15164"/>
    <cellStyle name="표준 10 52 5 2 3" xfId="27391"/>
    <cellStyle name="표준 10 52 5 3" xfId="5896"/>
    <cellStyle name="표준 10 52 5 3 2" xfId="18248"/>
    <cellStyle name="표준 10 52 5 3 3" xfId="30473"/>
    <cellStyle name="표준 10 52 5 4" xfId="4476"/>
    <cellStyle name="표준 10 52 5 4 2" xfId="16828"/>
    <cellStyle name="표준 10 52 5 4 3" xfId="29054"/>
    <cellStyle name="표준 10 52 5 5" xfId="6940"/>
    <cellStyle name="표준 10 52 5 5 2" xfId="19292"/>
    <cellStyle name="표준 10 52 5 5 3" xfId="31516"/>
    <cellStyle name="표준 10 52 5 6" xfId="7965"/>
    <cellStyle name="표준 10 52 5 6 2" xfId="20317"/>
    <cellStyle name="표준 10 52 5 6 3" xfId="32541"/>
    <cellStyle name="표준 10 52 5 7" xfId="9374"/>
    <cellStyle name="표준 10 52 5 7 2" xfId="21726"/>
    <cellStyle name="표준 10 52 5 7 3" xfId="33950"/>
    <cellStyle name="표준 10 52 5 8" xfId="10677"/>
    <cellStyle name="표준 10 52 5 8 2" xfId="23029"/>
    <cellStyle name="표준 10 52 5 8 3" xfId="35253"/>
    <cellStyle name="표준 10 52 5 9" xfId="13536"/>
    <cellStyle name="표준 10 52 6" xfId="1384"/>
    <cellStyle name="표준 10 52 6 10" xfId="25973"/>
    <cellStyle name="표준 10 52 6 2" xfId="3016"/>
    <cellStyle name="표준 10 52 6 2 2" xfId="15369"/>
    <cellStyle name="표준 10 52 6 2 3" xfId="27596"/>
    <cellStyle name="표준 10 52 6 3" xfId="6101"/>
    <cellStyle name="표준 10 52 6 3 2" xfId="18453"/>
    <cellStyle name="표준 10 52 6 3 3" xfId="30678"/>
    <cellStyle name="표준 10 52 6 4" xfId="3940"/>
    <cellStyle name="표준 10 52 6 4 2" xfId="16292"/>
    <cellStyle name="표준 10 52 6 4 3" xfId="28518"/>
    <cellStyle name="표준 10 52 6 5" xfId="7633"/>
    <cellStyle name="표준 10 52 6 5 2" xfId="19985"/>
    <cellStyle name="표준 10 52 6 5 3" xfId="32209"/>
    <cellStyle name="표준 10 52 6 6" xfId="6354"/>
    <cellStyle name="표준 10 52 6 6 2" xfId="18706"/>
    <cellStyle name="표준 10 52 6 6 3" xfId="30930"/>
    <cellStyle name="표준 10 52 6 7" xfId="9113"/>
    <cellStyle name="표준 10 52 6 7 2" xfId="21465"/>
    <cellStyle name="표준 10 52 6 7 3" xfId="33689"/>
    <cellStyle name="표준 10 52 6 8" xfId="10438"/>
    <cellStyle name="표준 10 52 6 8 2" xfId="22790"/>
    <cellStyle name="표준 10 52 6 8 3" xfId="35014"/>
    <cellStyle name="표준 10 52 6 9" xfId="13741"/>
    <cellStyle name="표준 10 52 7" xfId="1558"/>
    <cellStyle name="표준 10 52 7 10" xfId="26147"/>
    <cellStyle name="표준 10 52 7 2" xfId="3190"/>
    <cellStyle name="표준 10 52 7 2 2" xfId="15543"/>
    <cellStyle name="표준 10 52 7 2 3" xfId="27770"/>
    <cellStyle name="표준 10 52 7 3" xfId="6275"/>
    <cellStyle name="표준 10 52 7 3 2" xfId="18627"/>
    <cellStyle name="표준 10 52 7 3 3" xfId="30852"/>
    <cellStyle name="표준 10 52 7 4" xfId="3832"/>
    <cellStyle name="표준 10 52 7 4 2" xfId="16184"/>
    <cellStyle name="표준 10 52 7 4 3" xfId="28410"/>
    <cellStyle name="표준 10 52 7 5" xfId="6773"/>
    <cellStyle name="표준 10 52 7 5 2" xfId="19125"/>
    <cellStyle name="표준 10 52 7 5 3" xfId="31349"/>
    <cellStyle name="표준 10 52 7 6" xfId="7194"/>
    <cellStyle name="표준 10 52 7 6 2" xfId="19546"/>
    <cellStyle name="표준 10 52 7 6 3" xfId="31770"/>
    <cellStyle name="표준 10 52 7 7" xfId="7405"/>
    <cellStyle name="표준 10 52 7 7 2" xfId="19757"/>
    <cellStyle name="표준 10 52 7 7 3" xfId="31981"/>
    <cellStyle name="표준 10 52 7 8" xfId="7153"/>
    <cellStyle name="표준 10 52 7 8 2" xfId="19505"/>
    <cellStyle name="표준 10 52 7 8 3" xfId="31729"/>
    <cellStyle name="표준 10 52 7 9" xfId="13915"/>
    <cellStyle name="표준 10 52 8" xfId="1857"/>
    <cellStyle name="표준 10 52 8 2" xfId="14210"/>
    <cellStyle name="표준 10 52 8 3" xfId="26437"/>
    <cellStyle name="표준 10 52 9" xfId="4961"/>
    <cellStyle name="표준 10 52 9 2" xfId="17313"/>
    <cellStyle name="표준 10 52 9 3" xfId="29538"/>
    <cellStyle name="표준 10 53" xfId="229"/>
    <cellStyle name="표준 10 53 10" xfId="4170"/>
    <cellStyle name="표준 10 53 10 2" xfId="16522"/>
    <cellStyle name="표준 10 53 10 3" xfId="28748"/>
    <cellStyle name="표준 10 53 11" xfId="9006"/>
    <cellStyle name="표준 10 53 11 2" xfId="21358"/>
    <cellStyle name="표준 10 53 11 3" xfId="33582"/>
    <cellStyle name="표준 10 53 12" xfId="10341"/>
    <cellStyle name="표준 10 53 12 2" xfId="22693"/>
    <cellStyle name="표준 10 53 12 3" xfId="34917"/>
    <cellStyle name="표준 10 53 13" xfId="11484"/>
    <cellStyle name="표준 10 53 13 2" xfId="23836"/>
    <cellStyle name="표준 10 53 13 3" xfId="36060"/>
    <cellStyle name="표준 10 53 14" xfId="12275"/>
    <cellStyle name="표준 10 53 14 2" xfId="24627"/>
    <cellStyle name="표준 10 53 14 3" xfId="36851"/>
    <cellStyle name="표준 10 53 15" xfId="12596"/>
    <cellStyle name="표준 10 53 16" xfId="24836"/>
    <cellStyle name="표준 10 53 2" xfId="532"/>
    <cellStyle name="표준 10 53 2 10" xfId="25121"/>
    <cellStyle name="표준 10 53 2 2" xfId="2164"/>
    <cellStyle name="표준 10 53 2 2 2" xfId="14517"/>
    <cellStyle name="표준 10 53 2 2 3" xfId="26744"/>
    <cellStyle name="표준 10 53 2 3" xfId="5249"/>
    <cellStyle name="표준 10 53 2 3 2" xfId="17601"/>
    <cellStyle name="표준 10 53 2 3 3" xfId="29826"/>
    <cellStyle name="표준 10 53 2 4" xfId="1892"/>
    <cellStyle name="표준 10 53 2 4 2" xfId="14245"/>
    <cellStyle name="표준 10 53 2 4 3" xfId="26472"/>
    <cellStyle name="표준 10 53 2 5" xfId="6762"/>
    <cellStyle name="표준 10 53 2 5 2" xfId="19114"/>
    <cellStyle name="표준 10 53 2 5 3" xfId="31338"/>
    <cellStyle name="표준 10 53 2 6" xfId="7197"/>
    <cellStyle name="표준 10 53 2 6 2" xfId="19549"/>
    <cellStyle name="표준 10 53 2 6 3" xfId="31773"/>
    <cellStyle name="표준 10 53 2 7" xfId="7002"/>
    <cellStyle name="표준 10 53 2 7 2" xfId="19354"/>
    <cellStyle name="표준 10 53 2 7 3" xfId="31578"/>
    <cellStyle name="표준 10 53 2 8" xfId="7255"/>
    <cellStyle name="표준 10 53 2 8 2" xfId="19607"/>
    <cellStyle name="표준 10 53 2 8 3" xfId="31831"/>
    <cellStyle name="표준 10 53 2 9" xfId="12889"/>
    <cellStyle name="표준 10 53 3" xfId="749"/>
    <cellStyle name="표준 10 53 3 10" xfId="25338"/>
    <cellStyle name="표준 10 53 3 2" xfId="2381"/>
    <cellStyle name="표준 10 53 3 2 2" xfId="14734"/>
    <cellStyle name="표준 10 53 3 2 3" xfId="26961"/>
    <cellStyle name="표준 10 53 3 3" xfId="5466"/>
    <cellStyle name="표준 10 53 3 3 2" xfId="17818"/>
    <cellStyle name="표준 10 53 3 3 3" xfId="30043"/>
    <cellStyle name="표준 10 53 3 4" xfId="3496"/>
    <cellStyle name="표준 10 53 3 4 2" xfId="15848"/>
    <cellStyle name="표준 10 53 3 4 3" xfId="28074"/>
    <cellStyle name="표준 10 53 3 5" xfId="8687"/>
    <cellStyle name="표준 10 53 3 5 2" xfId="21039"/>
    <cellStyle name="표준 10 53 3 5 3" xfId="33263"/>
    <cellStyle name="표준 10 53 3 6" xfId="10046"/>
    <cellStyle name="표준 10 53 3 6 2" xfId="22398"/>
    <cellStyle name="표준 10 53 3 6 3" xfId="34622"/>
    <cellStyle name="표준 10 53 3 7" xfId="11242"/>
    <cellStyle name="표준 10 53 3 7 2" xfId="23594"/>
    <cellStyle name="표준 10 53 3 7 3" xfId="35818"/>
    <cellStyle name="표준 10 53 3 8" xfId="12118"/>
    <cellStyle name="표준 10 53 3 8 2" xfId="24470"/>
    <cellStyle name="표준 10 53 3 8 3" xfId="36694"/>
    <cellStyle name="표준 10 53 3 9" xfId="13106"/>
    <cellStyle name="표준 10 53 4" xfId="966"/>
    <cellStyle name="표준 10 53 4 10" xfId="25555"/>
    <cellStyle name="표준 10 53 4 2" xfId="2598"/>
    <cellStyle name="표준 10 53 4 2 2" xfId="14951"/>
    <cellStyle name="표준 10 53 4 2 3" xfId="27178"/>
    <cellStyle name="표준 10 53 4 3" xfId="5683"/>
    <cellStyle name="표준 10 53 4 3 2" xfId="18035"/>
    <cellStyle name="표준 10 53 4 3 3" xfId="30260"/>
    <cellStyle name="표준 10 53 4 4" xfId="3390"/>
    <cellStyle name="표준 10 53 4 4 2" xfId="15742"/>
    <cellStyle name="표준 10 53 4 4 3" xfId="27968"/>
    <cellStyle name="표준 10 53 4 5" xfId="6656"/>
    <cellStyle name="표준 10 53 4 5 2" xfId="19008"/>
    <cellStyle name="표준 10 53 4 5 3" xfId="31232"/>
    <cellStyle name="표준 10 53 4 6" xfId="8875"/>
    <cellStyle name="표준 10 53 4 6 2" xfId="21227"/>
    <cellStyle name="표준 10 53 4 6 3" xfId="33451"/>
    <cellStyle name="표준 10 53 4 7" xfId="10220"/>
    <cellStyle name="표준 10 53 4 7 2" xfId="22572"/>
    <cellStyle name="표준 10 53 4 7 3" xfId="34796"/>
    <cellStyle name="표준 10 53 4 8" xfId="11387"/>
    <cellStyle name="표준 10 53 4 8 2" xfId="23739"/>
    <cellStyle name="표준 10 53 4 8 3" xfId="35963"/>
    <cellStyle name="표준 10 53 4 9" xfId="13323"/>
    <cellStyle name="표준 10 53 5" xfId="1183"/>
    <cellStyle name="표준 10 53 5 10" xfId="25772"/>
    <cellStyle name="표준 10 53 5 2" xfId="2815"/>
    <cellStyle name="표준 10 53 5 2 2" xfId="15168"/>
    <cellStyle name="표준 10 53 5 2 3" xfId="27395"/>
    <cellStyle name="표준 10 53 5 3" xfId="5900"/>
    <cellStyle name="표준 10 53 5 3 2" xfId="18252"/>
    <cellStyle name="표준 10 53 5 3 3" xfId="30477"/>
    <cellStyle name="표준 10 53 5 4" xfId="3527"/>
    <cellStyle name="표준 10 53 5 4 2" xfId="15879"/>
    <cellStyle name="표준 10 53 5 4 3" xfId="28105"/>
    <cellStyle name="표준 10 53 5 5" xfId="6639"/>
    <cellStyle name="표준 10 53 5 5 2" xfId="18991"/>
    <cellStyle name="표준 10 53 5 5 3" xfId="31215"/>
    <cellStyle name="표준 10 53 5 6" xfId="7843"/>
    <cellStyle name="표준 10 53 5 6 2" xfId="20195"/>
    <cellStyle name="표준 10 53 5 6 3" xfId="32419"/>
    <cellStyle name="표준 10 53 5 7" xfId="9261"/>
    <cellStyle name="표준 10 53 5 7 2" xfId="21613"/>
    <cellStyle name="표준 10 53 5 7 3" xfId="33837"/>
    <cellStyle name="표준 10 53 5 8" xfId="10577"/>
    <cellStyle name="표준 10 53 5 8 2" xfId="22929"/>
    <cellStyle name="표준 10 53 5 8 3" xfId="35153"/>
    <cellStyle name="표준 10 53 5 9" xfId="13540"/>
    <cellStyle name="표준 10 53 6" xfId="1388"/>
    <cellStyle name="표준 10 53 6 10" xfId="25977"/>
    <cellStyle name="표준 10 53 6 2" xfId="3020"/>
    <cellStyle name="표준 10 53 6 2 2" xfId="15373"/>
    <cellStyle name="표준 10 53 6 2 3" xfId="27600"/>
    <cellStyle name="표준 10 53 6 3" xfId="6105"/>
    <cellStyle name="표준 10 53 6 3 2" xfId="18457"/>
    <cellStyle name="표준 10 53 6 3 3" xfId="30682"/>
    <cellStyle name="표준 10 53 6 4" xfId="4579"/>
    <cellStyle name="표준 10 53 6 4 2" xfId="16931"/>
    <cellStyle name="표준 10 53 6 4 3" xfId="29157"/>
    <cellStyle name="표준 10 53 6 5" xfId="7241"/>
    <cellStyle name="표준 10 53 6 5 2" xfId="19593"/>
    <cellStyle name="표준 10 53 6 5 3" xfId="31817"/>
    <cellStyle name="표준 10 53 6 6" xfId="6512"/>
    <cellStyle name="표준 10 53 6 6 2" xfId="18864"/>
    <cellStyle name="표준 10 53 6 6 3" xfId="31088"/>
    <cellStyle name="표준 10 53 6 7" xfId="8711"/>
    <cellStyle name="표준 10 53 6 7 2" xfId="21063"/>
    <cellStyle name="표준 10 53 6 7 3" xfId="33287"/>
    <cellStyle name="표준 10 53 6 8" xfId="10069"/>
    <cellStyle name="표준 10 53 6 8 2" xfId="22421"/>
    <cellStyle name="표준 10 53 6 8 3" xfId="34645"/>
    <cellStyle name="표준 10 53 6 9" xfId="13745"/>
    <cellStyle name="표준 10 53 7" xfId="1561"/>
    <cellStyle name="표준 10 53 7 10" xfId="26150"/>
    <cellStyle name="표준 10 53 7 2" xfId="3193"/>
    <cellStyle name="표준 10 53 7 2 2" xfId="15546"/>
    <cellStyle name="표준 10 53 7 2 3" xfId="27773"/>
    <cellStyle name="표준 10 53 7 3" xfId="6278"/>
    <cellStyle name="표준 10 53 7 3 2" xfId="18630"/>
    <cellStyle name="표준 10 53 7 3 3" xfId="30855"/>
    <cellStyle name="표준 10 53 7 4" xfId="3347"/>
    <cellStyle name="표준 10 53 7 4 2" xfId="15699"/>
    <cellStyle name="표준 10 53 7 4 3" xfId="27925"/>
    <cellStyle name="표준 10 53 7 5" xfId="7914"/>
    <cellStyle name="표준 10 53 7 5 2" xfId="20266"/>
    <cellStyle name="표준 10 53 7 5 3" xfId="32490"/>
    <cellStyle name="표준 10 53 7 6" xfId="9324"/>
    <cellStyle name="표준 10 53 7 6 2" xfId="21676"/>
    <cellStyle name="표준 10 53 7 6 3" xfId="33900"/>
    <cellStyle name="표준 10 53 7 7" xfId="10632"/>
    <cellStyle name="표준 10 53 7 7 2" xfId="22984"/>
    <cellStyle name="표준 10 53 7 7 3" xfId="35208"/>
    <cellStyle name="표준 10 53 7 8" xfId="11704"/>
    <cellStyle name="표준 10 53 7 8 2" xfId="24056"/>
    <cellStyle name="표준 10 53 7 8 3" xfId="36280"/>
    <cellStyle name="표준 10 53 7 9" xfId="13918"/>
    <cellStyle name="표준 10 53 8" xfId="1861"/>
    <cellStyle name="표준 10 53 8 2" xfId="14214"/>
    <cellStyle name="표준 10 53 8 3" xfId="26441"/>
    <cellStyle name="표준 10 53 9" xfId="4964"/>
    <cellStyle name="표준 10 53 9 2" xfId="17316"/>
    <cellStyle name="표준 10 53 9 3" xfId="29541"/>
    <cellStyle name="표준 10 54" xfId="233"/>
    <cellStyle name="표준 10 54 10" xfId="4770"/>
    <cellStyle name="표준 10 54 10 2" xfId="17122"/>
    <cellStyle name="표준 10 54 10 3" xfId="29348"/>
    <cellStyle name="표준 10 54 11" xfId="8610"/>
    <cellStyle name="표준 10 54 11 2" xfId="20962"/>
    <cellStyle name="표준 10 54 11 3" xfId="33186"/>
    <cellStyle name="표준 10 54 12" xfId="9976"/>
    <cellStyle name="표준 10 54 12 2" xfId="22328"/>
    <cellStyle name="표준 10 54 12 3" xfId="34552"/>
    <cellStyle name="표준 10 54 13" xfId="11178"/>
    <cellStyle name="표준 10 54 13 2" xfId="23530"/>
    <cellStyle name="표준 10 54 13 3" xfId="35754"/>
    <cellStyle name="표준 10 54 14" xfId="12074"/>
    <cellStyle name="표준 10 54 14 2" xfId="24426"/>
    <cellStyle name="표준 10 54 14 3" xfId="36650"/>
    <cellStyle name="표준 10 54 15" xfId="12599"/>
    <cellStyle name="표준 10 54 16" xfId="24839"/>
    <cellStyle name="표준 10 54 2" xfId="536"/>
    <cellStyle name="표준 10 54 2 10" xfId="25125"/>
    <cellStyle name="표준 10 54 2 2" xfId="2168"/>
    <cellStyle name="표준 10 54 2 2 2" xfId="14521"/>
    <cellStyle name="표준 10 54 2 2 3" xfId="26748"/>
    <cellStyle name="표준 10 54 2 3" xfId="5253"/>
    <cellStyle name="표준 10 54 2 3 2" xfId="17605"/>
    <cellStyle name="표준 10 54 2 3 3" xfId="29830"/>
    <cellStyle name="표준 10 54 2 4" xfId="1880"/>
    <cellStyle name="표준 10 54 2 4 2" xfId="14233"/>
    <cellStyle name="표준 10 54 2 4 3" xfId="26460"/>
    <cellStyle name="표준 10 54 2 5" xfId="7728"/>
    <cellStyle name="표준 10 54 2 5 2" xfId="20080"/>
    <cellStyle name="표준 10 54 2 5 3" xfId="32304"/>
    <cellStyle name="표준 10 54 2 6" xfId="8025"/>
    <cellStyle name="표준 10 54 2 6 2" xfId="20377"/>
    <cellStyle name="표준 10 54 2 6 3" xfId="32601"/>
    <cellStyle name="표준 10 54 2 7" xfId="9429"/>
    <cellStyle name="표준 10 54 2 7 2" xfId="21781"/>
    <cellStyle name="표준 10 54 2 7 3" xfId="34005"/>
    <cellStyle name="표준 10 54 2 8" xfId="10724"/>
    <cellStyle name="표준 10 54 2 8 2" xfId="23076"/>
    <cellStyle name="표준 10 54 2 8 3" xfId="35300"/>
    <cellStyle name="표준 10 54 2 9" xfId="12893"/>
    <cellStyle name="표준 10 54 3" xfId="753"/>
    <cellStyle name="표준 10 54 3 10" xfId="25342"/>
    <cellStyle name="표준 10 54 3 2" xfId="2385"/>
    <cellStyle name="표준 10 54 3 2 2" xfId="14738"/>
    <cellStyle name="표준 10 54 3 2 3" xfId="26965"/>
    <cellStyle name="표준 10 54 3 3" xfId="5470"/>
    <cellStyle name="표준 10 54 3 3 2" xfId="17822"/>
    <cellStyle name="표준 10 54 3 3 3" xfId="30047"/>
    <cellStyle name="표준 10 54 3 4" xfId="4226"/>
    <cellStyle name="표준 10 54 3 4 2" xfId="16578"/>
    <cellStyle name="표준 10 54 3 4 3" xfId="28804"/>
    <cellStyle name="표준 10 54 3 5" xfId="8285"/>
    <cellStyle name="표준 10 54 3 5 2" xfId="20637"/>
    <cellStyle name="표준 10 54 3 5 3" xfId="32861"/>
    <cellStyle name="표준 10 54 3 6" xfId="9673"/>
    <cellStyle name="표준 10 54 3 6 2" xfId="22025"/>
    <cellStyle name="표준 10 54 3 6 3" xfId="34249"/>
    <cellStyle name="표준 10 54 3 7" xfId="10928"/>
    <cellStyle name="표준 10 54 3 7 2" xfId="23280"/>
    <cellStyle name="표준 10 54 3 7 3" xfId="35504"/>
    <cellStyle name="표준 10 54 3 8" xfId="11909"/>
    <cellStyle name="표준 10 54 3 8 2" xfId="24261"/>
    <cellStyle name="표준 10 54 3 8 3" xfId="36485"/>
    <cellStyle name="표준 10 54 3 9" xfId="13110"/>
    <cellStyle name="표준 10 54 4" xfId="970"/>
    <cellStyle name="표준 10 54 4 10" xfId="25559"/>
    <cellStyle name="표준 10 54 4 2" xfId="2602"/>
    <cellStyle name="표준 10 54 4 2 2" xfId="14955"/>
    <cellStyle name="표준 10 54 4 2 3" xfId="27182"/>
    <cellStyle name="표준 10 54 4 3" xfId="5687"/>
    <cellStyle name="표준 10 54 4 3 2" xfId="18039"/>
    <cellStyle name="표준 10 54 4 3 3" xfId="30264"/>
    <cellStyle name="표준 10 54 4 4" xfId="4111"/>
    <cellStyle name="표준 10 54 4 4 2" xfId="16463"/>
    <cellStyle name="표준 10 54 4 4 3" xfId="28689"/>
    <cellStyle name="표준 10 54 4 5" xfId="7498"/>
    <cellStyle name="표준 10 54 4 5 2" xfId="19850"/>
    <cellStyle name="표준 10 54 4 5 3" xfId="32074"/>
    <cellStyle name="표준 10 54 4 6" xfId="8190"/>
    <cellStyle name="표준 10 54 4 6 2" xfId="20542"/>
    <cellStyle name="표준 10 54 4 6 3" xfId="32766"/>
    <cellStyle name="표준 10 54 4 7" xfId="9582"/>
    <cellStyle name="표준 10 54 4 7 2" xfId="21934"/>
    <cellStyle name="표준 10 54 4 7 3" xfId="34158"/>
    <cellStyle name="표준 10 54 4 8" xfId="10847"/>
    <cellStyle name="표준 10 54 4 8 2" xfId="23199"/>
    <cellStyle name="표준 10 54 4 8 3" xfId="35423"/>
    <cellStyle name="표준 10 54 4 9" xfId="13327"/>
    <cellStyle name="표준 10 54 5" xfId="1187"/>
    <cellStyle name="표준 10 54 5 10" xfId="25776"/>
    <cellStyle name="표준 10 54 5 2" xfId="2819"/>
    <cellStyle name="표준 10 54 5 2 2" xfId="15172"/>
    <cellStyle name="표준 10 54 5 2 3" xfId="27399"/>
    <cellStyle name="표준 10 54 5 3" xfId="5904"/>
    <cellStyle name="표준 10 54 5 3 2" xfId="18256"/>
    <cellStyle name="표준 10 54 5 3 3" xfId="30481"/>
    <cellStyle name="표준 10 54 5 4" xfId="4259"/>
    <cellStyle name="표준 10 54 5 4 2" xfId="16611"/>
    <cellStyle name="표준 10 54 5 4 3" xfId="28837"/>
    <cellStyle name="표준 10 54 5 5" xfId="8832"/>
    <cellStyle name="표준 10 54 5 5 2" xfId="21184"/>
    <cellStyle name="표준 10 54 5 5 3" xfId="33408"/>
    <cellStyle name="표준 10 54 5 6" xfId="10178"/>
    <cellStyle name="표준 10 54 5 6 2" xfId="22530"/>
    <cellStyle name="표준 10 54 5 6 3" xfId="34754"/>
    <cellStyle name="표준 10 54 5 7" xfId="11350"/>
    <cellStyle name="표준 10 54 5 7 2" xfId="23702"/>
    <cellStyle name="표준 10 54 5 7 3" xfId="35926"/>
    <cellStyle name="표준 10 54 5 8" xfId="12191"/>
    <cellStyle name="표준 10 54 5 8 2" xfId="24543"/>
    <cellStyle name="표준 10 54 5 8 3" xfId="36767"/>
    <cellStyle name="표준 10 54 5 9" xfId="13544"/>
    <cellStyle name="표준 10 54 6" xfId="1392"/>
    <cellStyle name="표준 10 54 6 10" xfId="25981"/>
    <cellStyle name="표준 10 54 6 2" xfId="3024"/>
    <cellStyle name="표준 10 54 6 2 2" xfId="15377"/>
    <cellStyle name="표준 10 54 6 2 3" xfId="27604"/>
    <cellStyle name="표준 10 54 6 3" xfId="6109"/>
    <cellStyle name="표준 10 54 6 3 2" xfId="18461"/>
    <cellStyle name="표준 10 54 6 3 3" xfId="30686"/>
    <cellStyle name="표준 10 54 6 4" xfId="3719"/>
    <cellStyle name="표준 10 54 6 4 2" xfId="16071"/>
    <cellStyle name="표준 10 54 6 4 3" xfId="28297"/>
    <cellStyle name="표준 10 54 6 5" xfId="6837"/>
    <cellStyle name="표준 10 54 6 5 2" xfId="19189"/>
    <cellStyle name="표준 10 54 6 5 3" xfId="31413"/>
    <cellStyle name="표준 10 54 6 6" xfId="6377"/>
    <cellStyle name="표준 10 54 6 6 2" xfId="18729"/>
    <cellStyle name="표준 10 54 6 6 3" xfId="30953"/>
    <cellStyle name="표준 10 54 6 7" xfId="6495"/>
    <cellStyle name="표준 10 54 6 7 2" xfId="18847"/>
    <cellStyle name="표준 10 54 6 7 3" xfId="31071"/>
    <cellStyle name="표준 10 54 6 8" xfId="6739"/>
    <cellStyle name="표준 10 54 6 8 2" xfId="19091"/>
    <cellStyle name="표준 10 54 6 8 3" xfId="31315"/>
    <cellStyle name="표준 10 54 6 9" xfId="13749"/>
    <cellStyle name="표준 10 54 7" xfId="1564"/>
    <cellStyle name="표준 10 54 7 10" xfId="26153"/>
    <cellStyle name="표준 10 54 7 2" xfId="3196"/>
    <cellStyle name="표준 10 54 7 2 2" xfId="15549"/>
    <cellStyle name="표준 10 54 7 2 3" xfId="27776"/>
    <cellStyle name="표준 10 54 7 3" xfId="6281"/>
    <cellStyle name="표준 10 54 7 3 2" xfId="18633"/>
    <cellStyle name="표준 10 54 7 3 3" xfId="30858"/>
    <cellStyle name="표준 10 54 7 4" xfId="4283"/>
    <cellStyle name="표준 10 54 7 4 2" xfId="16635"/>
    <cellStyle name="표준 10 54 7 4 3" xfId="28861"/>
    <cellStyle name="표준 10 54 7 5" xfId="7757"/>
    <cellStyle name="표준 10 54 7 5 2" xfId="20109"/>
    <cellStyle name="표준 10 54 7 5 3" xfId="32333"/>
    <cellStyle name="표준 10 54 7 6" xfId="6696"/>
    <cellStyle name="표준 10 54 7 6 2" xfId="19048"/>
    <cellStyle name="표준 10 54 7 6 3" xfId="31272"/>
    <cellStyle name="표준 10 54 7 7" xfId="7429"/>
    <cellStyle name="표준 10 54 7 7 2" xfId="19781"/>
    <cellStyle name="표준 10 54 7 7 3" xfId="32005"/>
    <cellStyle name="표준 10 54 7 8" xfId="7346"/>
    <cellStyle name="표준 10 54 7 8 2" xfId="19698"/>
    <cellStyle name="표준 10 54 7 8 3" xfId="31922"/>
    <cellStyle name="표준 10 54 7 9" xfId="13921"/>
    <cellStyle name="표준 10 54 8" xfId="1865"/>
    <cellStyle name="표준 10 54 8 2" xfId="14218"/>
    <cellStyle name="표준 10 54 8 3" xfId="26445"/>
    <cellStyle name="표준 10 54 9" xfId="4967"/>
    <cellStyle name="표준 10 54 9 2" xfId="17319"/>
    <cellStyle name="표준 10 54 9 3" xfId="29544"/>
    <cellStyle name="표준 10 55" xfId="237"/>
    <cellStyle name="표준 10 55 10" xfId="3949"/>
    <cellStyle name="표준 10 55 10 2" xfId="16301"/>
    <cellStyle name="표준 10 55 10 3" xfId="28527"/>
    <cellStyle name="표준 10 55 11" xfId="8210"/>
    <cellStyle name="표준 10 55 11 2" xfId="20562"/>
    <cellStyle name="표준 10 55 11 3" xfId="32786"/>
    <cellStyle name="표준 10 55 12" xfId="9601"/>
    <cellStyle name="표준 10 55 12 2" xfId="21953"/>
    <cellStyle name="표준 10 55 12 3" xfId="34177"/>
    <cellStyle name="표준 10 55 13" xfId="10862"/>
    <cellStyle name="표준 10 55 13 2" xfId="23214"/>
    <cellStyle name="표준 10 55 13 3" xfId="35438"/>
    <cellStyle name="표준 10 55 14" xfId="11864"/>
    <cellStyle name="표준 10 55 14 2" xfId="24216"/>
    <cellStyle name="표준 10 55 14 3" xfId="36440"/>
    <cellStyle name="표준 10 55 15" xfId="12602"/>
    <cellStyle name="표준 10 55 16" xfId="24842"/>
    <cellStyle name="표준 10 55 2" xfId="540"/>
    <cellStyle name="표준 10 55 2 10" xfId="25129"/>
    <cellStyle name="표준 10 55 2 2" xfId="2172"/>
    <cellStyle name="표준 10 55 2 2 2" xfId="14525"/>
    <cellStyle name="표준 10 55 2 2 3" xfId="26752"/>
    <cellStyle name="표준 10 55 2 3" xfId="5257"/>
    <cellStyle name="표준 10 55 2 3 2" xfId="17609"/>
    <cellStyle name="표준 10 55 2 3 3" xfId="29834"/>
    <cellStyle name="표준 10 55 2 4" xfId="1864"/>
    <cellStyle name="표준 10 55 2 4 2" xfId="14217"/>
    <cellStyle name="표준 10 55 2 4 3" xfId="26444"/>
    <cellStyle name="표준 10 55 2 5" xfId="7363"/>
    <cellStyle name="표준 10 55 2 5 2" xfId="19715"/>
    <cellStyle name="표준 10 55 2 5 3" xfId="31939"/>
    <cellStyle name="표준 10 55 2 6" xfId="8537"/>
    <cellStyle name="표준 10 55 2 6 2" xfId="20889"/>
    <cellStyle name="표준 10 55 2 6 3" xfId="33113"/>
    <cellStyle name="표준 10 55 2 7" xfId="9911"/>
    <cellStyle name="표준 10 55 2 7 2" xfId="22263"/>
    <cellStyle name="표준 10 55 2 7 3" xfId="34487"/>
    <cellStyle name="표준 10 55 2 8" xfId="11120"/>
    <cellStyle name="표준 10 55 2 8 2" xfId="23472"/>
    <cellStyle name="표준 10 55 2 8 3" xfId="35696"/>
    <cellStyle name="표준 10 55 2 9" xfId="12897"/>
    <cellStyle name="표준 10 55 3" xfId="757"/>
    <cellStyle name="표준 10 55 3 10" xfId="25346"/>
    <cellStyle name="표준 10 55 3 2" xfId="2389"/>
    <cellStyle name="표준 10 55 3 2 2" xfId="14742"/>
    <cellStyle name="표준 10 55 3 2 3" xfId="26969"/>
    <cellStyle name="표준 10 55 3 3" xfId="5474"/>
    <cellStyle name="표준 10 55 3 3 2" xfId="17826"/>
    <cellStyle name="표준 10 55 3 3 3" xfId="30051"/>
    <cellStyle name="표준 10 55 3 4" xfId="4813"/>
    <cellStyle name="표준 10 55 3 4 2" xfId="17165"/>
    <cellStyle name="표준 10 55 3 4 3" xfId="29391"/>
    <cellStyle name="표준 10 55 3 5" xfId="7848"/>
    <cellStyle name="표준 10 55 3 5 2" xfId="20200"/>
    <cellStyle name="표준 10 55 3 5 3" xfId="32424"/>
    <cellStyle name="표준 10 55 3 6" xfId="9265"/>
    <cellStyle name="표준 10 55 3 6 2" xfId="21617"/>
    <cellStyle name="표준 10 55 3 6 3" xfId="33841"/>
    <cellStyle name="표준 10 55 3 7" xfId="10581"/>
    <cellStyle name="표준 10 55 3 7 2" xfId="22933"/>
    <cellStyle name="표준 10 55 3 7 3" xfId="35157"/>
    <cellStyle name="표준 10 55 3 8" xfId="11675"/>
    <cellStyle name="표준 10 55 3 8 2" xfId="24027"/>
    <cellStyle name="표준 10 55 3 8 3" xfId="36251"/>
    <cellStyle name="표준 10 55 3 9" xfId="13114"/>
    <cellStyle name="표준 10 55 4" xfId="974"/>
    <cellStyle name="표준 10 55 4 10" xfId="25563"/>
    <cellStyle name="표준 10 55 4 2" xfId="2606"/>
    <cellStyle name="표준 10 55 4 2 2" xfId="14959"/>
    <cellStyle name="표준 10 55 4 2 3" xfId="27186"/>
    <cellStyle name="표준 10 55 4 3" xfId="5691"/>
    <cellStyle name="표준 10 55 4 3 2" xfId="18043"/>
    <cellStyle name="표준 10 55 4 3 3" xfId="30268"/>
    <cellStyle name="표준 10 55 4 4" xfId="4622"/>
    <cellStyle name="표준 10 55 4 4 2" xfId="16974"/>
    <cellStyle name="표준 10 55 4 4 3" xfId="29200"/>
    <cellStyle name="표준 10 55 4 5" xfId="7099"/>
    <cellStyle name="표준 10 55 4 5 2" xfId="19451"/>
    <cellStyle name="표준 10 55 4 5 3" xfId="31675"/>
    <cellStyle name="표준 10 55 4 6" xfId="6547"/>
    <cellStyle name="표준 10 55 4 6 2" xfId="18899"/>
    <cellStyle name="표준 10 55 4 6 3" xfId="31123"/>
    <cellStyle name="표준 10 55 4 7" xfId="6724"/>
    <cellStyle name="표준 10 55 4 7 2" xfId="19076"/>
    <cellStyle name="표준 10 55 4 7 3" xfId="31300"/>
    <cellStyle name="표준 10 55 4 8" xfId="8462"/>
    <cellStyle name="표준 10 55 4 8 2" xfId="20814"/>
    <cellStyle name="표준 10 55 4 8 3" xfId="33038"/>
    <cellStyle name="표준 10 55 4 9" xfId="13331"/>
    <cellStyle name="표준 10 55 5" xfId="1191"/>
    <cellStyle name="표준 10 55 5 10" xfId="25780"/>
    <cellStyle name="표준 10 55 5 2" xfId="2823"/>
    <cellStyle name="표준 10 55 5 2 2" xfId="15176"/>
    <cellStyle name="표준 10 55 5 2 3" xfId="27403"/>
    <cellStyle name="표준 10 55 5 3" xfId="5908"/>
    <cellStyle name="표준 10 55 5 3 2" xfId="18260"/>
    <cellStyle name="표준 10 55 5 3 3" xfId="30485"/>
    <cellStyle name="표준 10 55 5 4" xfId="4838"/>
    <cellStyle name="표준 10 55 5 4 2" xfId="17190"/>
    <cellStyle name="표준 10 55 5 4 3" xfId="29416"/>
    <cellStyle name="표준 10 55 5 5" xfId="8429"/>
    <cellStyle name="표준 10 55 5 5 2" xfId="20781"/>
    <cellStyle name="표준 10 55 5 5 3" xfId="33005"/>
    <cellStyle name="표준 10 55 5 6" xfId="9806"/>
    <cellStyle name="표준 10 55 5 6 2" xfId="22158"/>
    <cellStyle name="표준 10 55 5 6 3" xfId="34382"/>
    <cellStyle name="표준 10 55 5 7" xfId="11039"/>
    <cellStyle name="표준 10 55 5 7 2" xfId="23391"/>
    <cellStyle name="표준 10 55 5 7 3" xfId="35615"/>
    <cellStyle name="표준 10 55 5 8" xfId="11984"/>
    <cellStyle name="표준 10 55 5 8 2" xfId="24336"/>
    <cellStyle name="표준 10 55 5 8 3" xfId="36560"/>
    <cellStyle name="표준 10 55 5 9" xfId="13548"/>
    <cellStyle name="표준 10 55 6" xfId="1396"/>
    <cellStyle name="표준 10 55 6 10" xfId="25985"/>
    <cellStyle name="표준 10 55 6 2" xfId="3028"/>
    <cellStyle name="표준 10 55 6 2 2" xfId="15381"/>
    <cellStyle name="표준 10 55 6 2 3" xfId="27608"/>
    <cellStyle name="표준 10 55 6 3" xfId="6113"/>
    <cellStyle name="표준 10 55 6 3 2" xfId="18465"/>
    <cellStyle name="표준 10 55 6 3 3" xfId="30690"/>
    <cellStyle name="표준 10 55 6 4" xfId="4366"/>
    <cellStyle name="표준 10 55 6 4 2" xfId="16718"/>
    <cellStyle name="표준 10 55 6 4 3" xfId="28944"/>
    <cellStyle name="표준 10 55 6 5" xfId="7556"/>
    <cellStyle name="표준 10 55 6 5 2" xfId="19908"/>
    <cellStyle name="표준 10 55 6 5 3" xfId="32132"/>
    <cellStyle name="표준 10 55 6 6" xfId="7508"/>
    <cellStyle name="표준 10 55 6 6 2" xfId="19860"/>
    <cellStyle name="표준 10 55 6 6 3" xfId="32084"/>
    <cellStyle name="표준 10 55 6 7" xfId="8500"/>
    <cellStyle name="표준 10 55 6 7 2" xfId="20852"/>
    <cellStyle name="표준 10 55 6 7 3" xfId="33076"/>
    <cellStyle name="표준 10 55 6 8" xfId="9875"/>
    <cellStyle name="표준 10 55 6 8 2" xfId="22227"/>
    <cellStyle name="표준 10 55 6 8 3" xfId="34451"/>
    <cellStyle name="표준 10 55 6 9" xfId="13753"/>
    <cellStyle name="표준 10 55 7" xfId="1567"/>
    <cellStyle name="표준 10 55 7 10" xfId="26156"/>
    <cellStyle name="표준 10 55 7 2" xfId="3199"/>
    <cellStyle name="표준 10 55 7 2 2" xfId="15552"/>
    <cellStyle name="표준 10 55 7 2 3" xfId="27779"/>
    <cellStyle name="표준 10 55 7 3" xfId="6284"/>
    <cellStyle name="표준 10 55 7 3 2" xfId="18636"/>
    <cellStyle name="표준 10 55 7 3 3" xfId="30861"/>
    <cellStyle name="표준 10 55 7 4" xfId="3632"/>
    <cellStyle name="표준 10 55 7 4 2" xfId="15984"/>
    <cellStyle name="표준 10 55 7 4 3" xfId="28210"/>
    <cellStyle name="표준 10 55 7 5" xfId="8775"/>
    <cellStyle name="표준 10 55 7 5 2" xfId="21127"/>
    <cellStyle name="표준 10 55 7 5 3" xfId="33351"/>
    <cellStyle name="표준 10 55 7 6" xfId="10127"/>
    <cellStyle name="표준 10 55 7 6 2" xfId="22479"/>
    <cellStyle name="표준 10 55 7 6 3" xfId="34703"/>
    <cellStyle name="표준 10 55 7 7" xfId="11307"/>
    <cellStyle name="표준 10 55 7 7 2" xfId="23659"/>
    <cellStyle name="표준 10 55 7 7 3" xfId="35883"/>
    <cellStyle name="표준 10 55 7 8" xfId="12156"/>
    <cellStyle name="표준 10 55 7 8 2" xfId="24508"/>
    <cellStyle name="표준 10 55 7 8 3" xfId="36732"/>
    <cellStyle name="표준 10 55 7 9" xfId="13924"/>
    <cellStyle name="표준 10 55 8" xfId="1869"/>
    <cellStyle name="표준 10 55 8 2" xfId="14222"/>
    <cellStyle name="표준 10 55 8 3" xfId="26449"/>
    <cellStyle name="표준 10 55 9" xfId="4970"/>
    <cellStyle name="표준 10 55 9 2" xfId="17322"/>
    <cellStyle name="표준 10 55 9 3" xfId="29547"/>
    <cellStyle name="표준 10 56" xfId="241"/>
    <cellStyle name="표준 10 56 10" xfId="4587"/>
    <cellStyle name="표준 10 56 10 2" xfId="16939"/>
    <cellStyle name="표준 10 56 10 3" xfId="29165"/>
    <cellStyle name="표준 10 56 11" xfId="8948"/>
    <cellStyle name="표준 10 56 11 2" xfId="21300"/>
    <cellStyle name="표준 10 56 11 3" xfId="33524"/>
    <cellStyle name="표준 10 56 12" xfId="10286"/>
    <cellStyle name="표준 10 56 12 2" xfId="22638"/>
    <cellStyle name="표준 10 56 12 3" xfId="34862"/>
    <cellStyle name="표준 10 56 13" xfId="11440"/>
    <cellStyle name="표준 10 56 13 2" xfId="23792"/>
    <cellStyle name="표준 10 56 13 3" xfId="36016"/>
    <cellStyle name="표준 10 56 14" xfId="12240"/>
    <cellStyle name="표준 10 56 14 2" xfId="24592"/>
    <cellStyle name="표준 10 56 14 3" xfId="36816"/>
    <cellStyle name="표준 10 56 15" xfId="12605"/>
    <cellStyle name="표준 10 56 16" xfId="24845"/>
    <cellStyle name="표준 10 56 2" xfId="543"/>
    <cellStyle name="표준 10 56 2 10" xfId="25132"/>
    <cellStyle name="표준 10 56 2 2" xfId="2175"/>
    <cellStyle name="표준 10 56 2 2 2" xfId="14528"/>
    <cellStyle name="표준 10 56 2 2 3" xfId="26755"/>
    <cellStyle name="표준 10 56 2 3" xfId="5260"/>
    <cellStyle name="표준 10 56 2 3 2" xfId="17612"/>
    <cellStyle name="표준 10 56 2 3 3" xfId="29837"/>
    <cellStyle name="표준 10 56 2 4" xfId="1852"/>
    <cellStyle name="표준 10 56 2 4 2" xfId="14205"/>
    <cellStyle name="표준 10 56 2 4 3" xfId="26432"/>
    <cellStyle name="표준 10 56 2 5" xfId="8333"/>
    <cellStyle name="표준 10 56 2 5 2" xfId="20685"/>
    <cellStyle name="표준 10 56 2 5 3" xfId="32909"/>
    <cellStyle name="표준 10 56 2 6" xfId="9718"/>
    <cellStyle name="표준 10 56 2 6 2" xfId="22070"/>
    <cellStyle name="표준 10 56 2 6 3" xfId="34294"/>
    <cellStyle name="표준 10 56 2 7" xfId="10964"/>
    <cellStyle name="표준 10 56 2 7 2" xfId="23316"/>
    <cellStyle name="표준 10 56 2 7 3" xfId="35540"/>
    <cellStyle name="표준 10 56 2 8" xfId="11929"/>
    <cellStyle name="표준 10 56 2 8 2" xfId="24281"/>
    <cellStyle name="표준 10 56 2 8 3" xfId="36505"/>
    <cellStyle name="표준 10 56 2 9" xfId="12900"/>
    <cellStyle name="표준 10 56 3" xfId="760"/>
    <cellStyle name="표준 10 56 3 10" xfId="25349"/>
    <cellStyle name="표준 10 56 3 2" xfId="2392"/>
    <cellStyle name="표준 10 56 3 2 2" xfId="14745"/>
    <cellStyle name="표준 10 56 3 2 3" xfId="26972"/>
    <cellStyle name="표준 10 56 3 3" xfId="5477"/>
    <cellStyle name="표준 10 56 3 3 2" xfId="17829"/>
    <cellStyle name="표준 10 56 3 3 3" xfId="30054"/>
    <cellStyle name="표준 10 56 3 4" xfId="4222"/>
    <cellStyle name="표준 10 56 3 4 2" xfId="16574"/>
    <cellStyle name="표준 10 56 3 4 3" xfId="28800"/>
    <cellStyle name="표준 10 56 3 5" xfId="7692"/>
    <cellStyle name="표준 10 56 3 5 2" xfId="20044"/>
    <cellStyle name="표준 10 56 3 5 3" xfId="32268"/>
    <cellStyle name="표준 10 56 3 6" xfId="8212"/>
    <cellStyle name="표준 10 56 3 6 2" xfId="20564"/>
    <cellStyle name="표준 10 56 3 6 3" xfId="32788"/>
    <cellStyle name="표준 10 56 3 7" xfId="9603"/>
    <cellStyle name="표준 10 56 3 7 2" xfId="21955"/>
    <cellStyle name="표준 10 56 3 7 3" xfId="34179"/>
    <cellStyle name="표준 10 56 3 8" xfId="10864"/>
    <cellStyle name="표준 10 56 3 8 2" xfId="23216"/>
    <cellStyle name="표준 10 56 3 8 3" xfId="35440"/>
    <cellStyle name="표준 10 56 3 9" xfId="13117"/>
    <cellStyle name="표준 10 56 4" xfId="977"/>
    <cellStyle name="표준 10 56 4 10" xfId="25566"/>
    <cellStyle name="표준 10 56 4 2" xfId="2609"/>
    <cellStyle name="표준 10 56 4 2 2" xfId="14962"/>
    <cellStyle name="표준 10 56 4 2 3" xfId="27189"/>
    <cellStyle name="표준 10 56 4 3" xfId="5694"/>
    <cellStyle name="표준 10 56 4 3 2" xfId="18046"/>
    <cellStyle name="표준 10 56 4 3 3" xfId="30271"/>
    <cellStyle name="표준 10 56 4 4" xfId="3983"/>
    <cellStyle name="표준 10 56 4 4 2" xfId="16335"/>
    <cellStyle name="표준 10 56 4 4 3" xfId="28561"/>
    <cellStyle name="표준 10 56 4 5" xfId="8073"/>
    <cellStyle name="표준 10 56 4 5 2" xfId="20425"/>
    <cellStyle name="표준 10 56 4 5 3" xfId="32649"/>
    <cellStyle name="표준 10 56 4 6" xfId="9473"/>
    <cellStyle name="표준 10 56 4 6 2" xfId="21825"/>
    <cellStyle name="표준 10 56 4 6 3" xfId="34049"/>
    <cellStyle name="표준 10 56 4 7" xfId="10757"/>
    <cellStyle name="표준 10 56 4 7 2" xfId="23109"/>
    <cellStyle name="표준 10 56 4 7 3" xfId="35333"/>
    <cellStyle name="표준 10 56 4 8" xfId="11795"/>
    <cellStyle name="표준 10 56 4 8 2" xfId="24147"/>
    <cellStyle name="표준 10 56 4 8 3" xfId="36371"/>
    <cellStyle name="표준 10 56 4 9" xfId="13334"/>
    <cellStyle name="표준 10 56 5" xfId="1194"/>
    <cellStyle name="표준 10 56 5 10" xfId="25783"/>
    <cellStyle name="표준 10 56 5 2" xfId="2826"/>
    <cellStyle name="표준 10 56 5 2 2" xfId="15179"/>
    <cellStyle name="표준 10 56 5 2 3" xfId="27406"/>
    <cellStyle name="표준 10 56 5 3" xfId="5911"/>
    <cellStyle name="표준 10 56 5 3 2" xfId="18263"/>
    <cellStyle name="표준 10 56 5 3 3" xfId="30488"/>
    <cellStyle name="표준 10 56 5 4" xfId="4256"/>
    <cellStyle name="표준 10 56 5 4 2" xfId="16608"/>
    <cellStyle name="표준 10 56 5 4 3" xfId="28834"/>
    <cellStyle name="표준 10 56 5 5" xfId="6853"/>
    <cellStyle name="표준 10 56 5 5 2" xfId="19205"/>
    <cellStyle name="표준 10 56 5 5 3" xfId="31429"/>
    <cellStyle name="표준 10 56 5 6" xfId="7541"/>
    <cellStyle name="표준 10 56 5 6 2" xfId="19893"/>
    <cellStyle name="표준 10 56 5 6 3" xfId="32117"/>
    <cellStyle name="표준 10 56 5 7" xfId="7694"/>
    <cellStyle name="표준 10 56 5 7 2" xfId="20046"/>
    <cellStyle name="표준 10 56 5 7 3" xfId="32270"/>
    <cellStyle name="표준 10 56 5 8" xfId="7993"/>
    <cellStyle name="표준 10 56 5 8 2" xfId="20345"/>
    <cellStyle name="표준 10 56 5 8 3" xfId="32569"/>
    <cellStyle name="표준 10 56 5 9" xfId="13551"/>
    <cellStyle name="표준 10 56 6" xfId="1399"/>
    <cellStyle name="표준 10 56 6 10" xfId="25988"/>
    <cellStyle name="표준 10 56 6 2" xfId="3031"/>
    <cellStyle name="표준 10 56 6 2 2" xfId="15384"/>
    <cellStyle name="표준 10 56 6 2 3" xfId="27611"/>
    <cellStyle name="표준 10 56 6 3" xfId="6116"/>
    <cellStyle name="표준 10 56 6 3 2" xfId="18468"/>
    <cellStyle name="표준 10 56 6 3 3" xfId="30693"/>
    <cellStyle name="표준 10 56 6 4" xfId="3715"/>
    <cellStyle name="표준 10 56 6 4 2" xfId="16067"/>
    <cellStyle name="표준 10 56 6 4 3" xfId="28293"/>
    <cellStyle name="표준 10 56 6 5" xfId="8536"/>
    <cellStyle name="표준 10 56 6 5 2" xfId="20888"/>
    <cellStyle name="표준 10 56 6 5 3" xfId="33112"/>
    <cellStyle name="표준 10 56 6 6" xfId="9910"/>
    <cellStyle name="표준 10 56 6 6 2" xfId="22262"/>
    <cellStyle name="표준 10 56 6 6 3" xfId="34486"/>
    <cellStyle name="표준 10 56 6 7" xfId="11119"/>
    <cellStyle name="표준 10 56 6 7 2" xfId="23471"/>
    <cellStyle name="표준 10 56 6 7 3" xfId="35695"/>
    <cellStyle name="표준 10 56 6 8" xfId="12031"/>
    <cellStyle name="표준 10 56 6 8 2" xfId="24383"/>
    <cellStyle name="표준 10 56 6 8 3" xfId="36607"/>
    <cellStyle name="표준 10 56 6 9" xfId="13756"/>
    <cellStyle name="표준 10 56 7" xfId="1570"/>
    <cellStyle name="표준 10 56 7 10" xfId="26159"/>
    <cellStyle name="표준 10 56 7 2" xfId="3202"/>
    <cellStyle name="표준 10 56 7 2 2" xfId="15555"/>
    <cellStyle name="표준 10 56 7 2 3" xfId="27782"/>
    <cellStyle name="표준 10 56 7 3" xfId="6287"/>
    <cellStyle name="표준 10 56 7 3 2" xfId="18639"/>
    <cellStyle name="표준 10 56 7 3 3" xfId="30864"/>
    <cellStyle name="표준 10 56 7 4" xfId="4492"/>
    <cellStyle name="표준 10 56 7 4 2" xfId="16844"/>
    <cellStyle name="표준 10 56 7 4 3" xfId="29070"/>
    <cellStyle name="표준 10 56 7 5" xfId="7200"/>
    <cellStyle name="표준 10 56 7 5 2" xfId="19552"/>
    <cellStyle name="표준 10 56 7 5 3" xfId="31776"/>
    <cellStyle name="표준 10 56 7 6" xfId="6530"/>
    <cellStyle name="표준 10 56 7 6 2" xfId="18882"/>
    <cellStyle name="표준 10 56 7 6 3" xfId="31106"/>
    <cellStyle name="표준 10 56 7 7" xfId="8304"/>
    <cellStyle name="표준 10 56 7 7 2" xfId="20656"/>
    <cellStyle name="표준 10 56 7 7 3" xfId="32880"/>
    <cellStyle name="표준 10 56 7 8" xfId="9691"/>
    <cellStyle name="표준 10 56 7 8 2" xfId="22043"/>
    <cellStyle name="표준 10 56 7 8 3" xfId="34267"/>
    <cellStyle name="표준 10 56 7 9" xfId="13927"/>
    <cellStyle name="표준 10 56 8" xfId="1873"/>
    <cellStyle name="표준 10 56 8 2" xfId="14226"/>
    <cellStyle name="표준 10 56 8 3" xfId="26453"/>
    <cellStyle name="표준 10 56 9" xfId="4973"/>
    <cellStyle name="표준 10 56 9 2" xfId="17325"/>
    <cellStyle name="표준 10 56 9 3" xfId="29550"/>
    <cellStyle name="표준 10 57" xfId="245"/>
    <cellStyle name="표준 10 57 10" xfId="3728"/>
    <cellStyle name="표준 10 57 10 2" xfId="16080"/>
    <cellStyle name="표준 10 57 10 3" xfId="28306"/>
    <cellStyle name="표준 10 57 11" xfId="8550"/>
    <cellStyle name="표준 10 57 11 2" xfId="20902"/>
    <cellStyle name="표준 10 57 11 3" xfId="33126"/>
    <cellStyle name="표준 10 57 12" xfId="9922"/>
    <cellStyle name="표준 10 57 12 2" xfId="22274"/>
    <cellStyle name="표준 10 57 12 3" xfId="34498"/>
    <cellStyle name="표준 10 57 13" xfId="11131"/>
    <cellStyle name="표준 10 57 13 2" xfId="23483"/>
    <cellStyle name="표준 10 57 13 3" xfId="35707"/>
    <cellStyle name="표준 10 57 14" xfId="12037"/>
    <cellStyle name="표준 10 57 14 2" xfId="24389"/>
    <cellStyle name="표준 10 57 14 3" xfId="36613"/>
    <cellStyle name="표준 10 57 15" xfId="12608"/>
    <cellStyle name="표준 10 57 16" xfId="24848"/>
    <cellStyle name="표준 10 57 2" xfId="547"/>
    <cellStyle name="표준 10 57 2 10" xfId="25136"/>
    <cellStyle name="표준 10 57 2 2" xfId="2179"/>
    <cellStyle name="표준 10 57 2 2 2" xfId="14532"/>
    <cellStyle name="표준 10 57 2 2 3" xfId="26759"/>
    <cellStyle name="표준 10 57 2 3" xfId="5264"/>
    <cellStyle name="표준 10 57 2 3 2" xfId="17616"/>
    <cellStyle name="표준 10 57 2 3 3" xfId="29841"/>
    <cellStyle name="표준 10 57 2 4" xfId="1840"/>
    <cellStyle name="표준 10 57 2 4 2" xfId="14193"/>
    <cellStyle name="표준 10 57 2 4 3" xfId="26420"/>
    <cellStyle name="표준 10 57 2 5" xfId="6554"/>
    <cellStyle name="표준 10 57 2 5 2" xfId="18906"/>
    <cellStyle name="표준 10 57 2 5 3" xfId="31130"/>
    <cellStyle name="표준 10 57 2 6" xfId="8586"/>
    <cellStyle name="표준 10 57 2 6 2" xfId="20938"/>
    <cellStyle name="표준 10 57 2 6 3" xfId="33162"/>
    <cellStyle name="표준 10 57 2 7" xfId="9954"/>
    <cellStyle name="표준 10 57 2 7 2" xfId="22306"/>
    <cellStyle name="표준 10 57 2 7 3" xfId="34530"/>
    <cellStyle name="표준 10 57 2 8" xfId="11159"/>
    <cellStyle name="표준 10 57 2 8 2" xfId="23511"/>
    <cellStyle name="표준 10 57 2 8 3" xfId="35735"/>
    <cellStyle name="표준 10 57 2 9" xfId="12904"/>
    <cellStyle name="표준 10 57 3" xfId="764"/>
    <cellStyle name="표준 10 57 3 10" xfId="25353"/>
    <cellStyle name="표준 10 57 3 2" xfId="2396"/>
    <cellStyle name="표준 10 57 3 2 2" xfId="14749"/>
    <cellStyle name="표준 10 57 3 2 3" xfId="26976"/>
    <cellStyle name="표준 10 57 3 3" xfId="5481"/>
    <cellStyle name="표준 10 57 3 3 2" xfId="17833"/>
    <cellStyle name="표준 10 57 3 3 3" xfId="30058"/>
    <cellStyle name="표준 10 57 3 4" xfId="4810"/>
    <cellStyle name="표준 10 57 3 4 2" xfId="17162"/>
    <cellStyle name="표준 10 57 3 4 3" xfId="29388"/>
    <cellStyle name="표준 10 57 3 5" xfId="7314"/>
    <cellStyle name="표준 10 57 3 5 2" xfId="19666"/>
    <cellStyle name="표준 10 57 3 5 3" xfId="31890"/>
    <cellStyle name="표준 10 57 3 6" xfId="8547"/>
    <cellStyle name="표준 10 57 3 6 2" xfId="20899"/>
    <cellStyle name="표준 10 57 3 6 3" xfId="33123"/>
    <cellStyle name="표준 10 57 3 7" xfId="9920"/>
    <cellStyle name="표준 10 57 3 7 2" xfId="22272"/>
    <cellStyle name="표준 10 57 3 7 3" xfId="34496"/>
    <cellStyle name="표준 10 57 3 8" xfId="11129"/>
    <cellStyle name="표준 10 57 3 8 2" xfId="23481"/>
    <cellStyle name="표준 10 57 3 8 3" xfId="35705"/>
    <cellStyle name="표준 10 57 3 9" xfId="13121"/>
    <cellStyle name="표준 10 57 4" xfId="981"/>
    <cellStyle name="표준 10 57 4 10" xfId="25570"/>
    <cellStyle name="표준 10 57 4 2" xfId="2613"/>
    <cellStyle name="표준 10 57 4 2 2" xfId="14966"/>
    <cellStyle name="표준 10 57 4 2 3" xfId="27193"/>
    <cellStyle name="표준 10 57 4 3" xfId="5698"/>
    <cellStyle name="표준 10 57 4 3 2" xfId="18050"/>
    <cellStyle name="표준 10 57 4 3 3" xfId="30275"/>
    <cellStyle name="표준 10 57 4 4" xfId="4725"/>
    <cellStyle name="표준 10 57 4 4 2" xfId="17077"/>
    <cellStyle name="표준 10 57 4 4 3" xfId="29303"/>
    <cellStyle name="표준 10 57 4 5" xfId="6460"/>
    <cellStyle name="표준 10 57 4 5 2" xfId="18812"/>
    <cellStyle name="표준 10 57 4 5 3" xfId="31036"/>
    <cellStyle name="표준 10 57 4 6" xfId="7548"/>
    <cellStyle name="표준 10 57 4 6 2" xfId="19900"/>
    <cellStyle name="표준 10 57 4 6 3" xfId="32124"/>
    <cellStyle name="표준 10 57 4 7" xfId="8284"/>
    <cellStyle name="표준 10 57 4 7 2" xfId="20636"/>
    <cellStyle name="표준 10 57 4 7 3" xfId="32860"/>
    <cellStyle name="표준 10 57 4 8" xfId="9672"/>
    <cellStyle name="표준 10 57 4 8 2" xfId="22024"/>
    <cellStyle name="표준 10 57 4 8 3" xfId="34248"/>
    <cellStyle name="표준 10 57 4 9" xfId="13338"/>
    <cellStyle name="표준 10 57 5" xfId="1198"/>
    <cellStyle name="표준 10 57 5 10" xfId="25787"/>
    <cellStyle name="표준 10 57 5 2" xfId="2830"/>
    <cellStyle name="표준 10 57 5 2 2" xfId="15183"/>
    <cellStyle name="표준 10 57 5 2 3" xfId="27410"/>
    <cellStyle name="표준 10 57 5 3" xfId="5915"/>
    <cellStyle name="표준 10 57 5 3 2" xfId="18267"/>
    <cellStyle name="표준 10 57 5 3 3" xfId="30492"/>
    <cellStyle name="표준 10 57 5 4" xfId="4835"/>
    <cellStyle name="표준 10 57 5 4 2" xfId="17187"/>
    <cellStyle name="표준 10 57 5 4 3" xfId="29413"/>
    <cellStyle name="표준 10 57 5 5" xfId="6600"/>
    <cellStyle name="표준 10 57 5 5 2" xfId="18952"/>
    <cellStyle name="표준 10 57 5 5 3" xfId="31176"/>
    <cellStyle name="표준 10 57 5 6" xfId="6915"/>
    <cellStyle name="표준 10 57 5 6 2" xfId="19267"/>
    <cellStyle name="표준 10 57 5 6 3" xfId="31491"/>
    <cellStyle name="표준 10 57 5 7" xfId="7552"/>
    <cellStyle name="표준 10 57 5 7 2" xfId="19904"/>
    <cellStyle name="표준 10 57 5 7 3" xfId="32128"/>
    <cellStyle name="표준 10 57 5 8" xfId="6436"/>
    <cellStyle name="표준 10 57 5 8 2" xfId="18788"/>
    <cellStyle name="표준 10 57 5 8 3" xfId="31012"/>
    <cellStyle name="표준 10 57 5 9" xfId="13555"/>
    <cellStyle name="표준 10 57 6" xfId="1403"/>
    <cellStyle name="표준 10 57 6 10" xfId="25992"/>
    <cellStyle name="표준 10 57 6 2" xfId="3035"/>
    <cellStyle name="표준 10 57 6 2 2" xfId="15388"/>
    <cellStyle name="표준 10 57 6 2 3" xfId="27615"/>
    <cellStyle name="표준 10 57 6 3" xfId="6120"/>
    <cellStyle name="표준 10 57 6 3 2" xfId="18472"/>
    <cellStyle name="표준 10 57 6 3 3" xfId="30697"/>
    <cellStyle name="표준 10 57 6 4" xfId="4192"/>
    <cellStyle name="표준 10 57 6 4 2" xfId="16544"/>
    <cellStyle name="표준 10 57 6 4 3" xfId="28770"/>
    <cellStyle name="표준 10 57 6 5" xfId="8135"/>
    <cellStyle name="표준 10 57 6 5 2" xfId="20487"/>
    <cellStyle name="표준 10 57 6 5 3" xfId="32711"/>
    <cellStyle name="표준 10 57 6 6" xfId="9528"/>
    <cellStyle name="표준 10 57 6 6 2" xfId="21880"/>
    <cellStyle name="표준 10 57 6 6 3" xfId="34104"/>
    <cellStyle name="표준 10 57 6 7" xfId="10803"/>
    <cellStyle name="표준 10 57 6 7 2" xfId="23155"/>
    <cellStyle name="표준 10 57 6 7 3" xfId="35379"/>
    <cellStyle name="표준 10 57 6 8" xfId="11821"/>
    <cellStyle name="표준 10 57 6 8 2" xfId="24173"/>
    <cellStyle name="표준 10 57 6 8 3" xfId="36397"/>
    <cellStyle name="표준 10 57 6 9" xfId="13760"/>
    <cellStyle name="표준 10 57 7" xfId="1573"/>
    <cellStyle name="표준 10 57 7 10" xfId="26162"/>
    <cellStyle name="표준 10 57 7 2" xfId="3205"/>
    <cellStyle name="표준 10 57 7 2 2" xfId="15558"/>
    <cellStyle name="표준 10 57 7 2 3" xfId="27785"/>
    <cellStyle name="표준 10 57 7 3" xfId="6290"/>
    <cellStyle name="표준 10 57 7 3 2" xfId="18642"/>
    <cellStyle name="표준 10 57 7 3 3" xfId="30867"/>
    <cellStyle name="표준 10 57 7 4" xfId="3845"/>
    <cellStyle name="표준 10 57 7 4 2" xfId="16197"/>
    <cellStyle name="표준 10 57 7 4 3" xfId="28423"/>
    <cellStyle name="표준 10 57 7 5" xfId="8174"/>
    <cellStyle name="표준 10 57 7 5 2" xfId="20526"/>
    <cellStyle name="표준 10 57 7 5 3" xfId="32750"/>
    <cellStyle name="표준 10 57 7 6" xfId="9567"/>
    <cellStyle name="표준 10 57 7 6 2" xfId="21919"/>
    <cellStyle name="표준 10 57 7 6 3" xfId="34143"/>
    <cellStyle name="표준 10 57 7 7" xfId="10836"/>
    <cellStyle name="표준 10 57 7 7 2" xfId="23188"/>
    <cellStyle name="표준 10 57 7 7 3" xfId="35412"/>
    <cellStyle name="표준 10 57 7 8" xfId="11841"/>
    <cellStyle name="표준 10 57 7 8 2" xfId="24193"/>
    <cellStyle name="표준 10 57 7 8 3" xfId="36417"/>
    <cellStyle name="표준 10 57 7 9" xfId="13930"/>
    <cellStyle name="표준 10 57 8" xfId="1877"/>
    <cellStyle name="표준 10 57 8 2" xfId="14230"/>
    <cellStyle name="표준 10 57 8 3" xfId="26457"/>
    <cellStyle name="표준 10 57 9" xfId="4976"/>
    <cellStyle name="표준 10 57 9 2" xfId="17328"/>
    <cellStyle name="표준 10 57 9 3" xfId="29553"/>
    <cellStyle name="표준 10 58" xfId="249"/>
    <cellStyle name="표준 10 58 10" xfId="4375"/>
    <cellStyle name="표준 10 58 10 2" xfId="16727"/>
    <cellStyle name="표준 10 58 10 3" xfId="28953"/>
    <cellStyle name="표준 10 58 11" xfId="8150"/>
    <cellStyle name="표준 10 58 11 2" xfId="20502"/>
    <cellStyle name="표준 10 58 11 3" xfId="32726"/>
    <cellStyle name="표준 10 58 12" xfId="9543"/>
    <cellStyle name="표준 10 58 12 2" xfId="21895"/>
    <cellStyle name="표준 10 58 12 3" xfId="34119"/>
    <cellStyle name="표준 10 58 13" xfId="10816"/>
    <cellStyle name="표준 10 58 13 2" xfId="23168"/>
    <cellStyle name="표준 10 58 13 3" xfId="35392"/>
    <cellStyle name="표준 10 58 14" xfId="11827"/>
    <cellStyle name="표준 10 58 14 2" xfId="24179"/>
    <cellStyle name="표준 10 58 14 3" xfId="36403"/>
    <cellStyle name="표준 10 58 15" xfId="12612"/>
    <cellStyle name="표준 10 58 16" xfId="24851"/>
    <cellStyle name="표준 10 58 2" xfId="551"/>
    <cellStyle name="표준 10 58 2 10" xfId="25140"/>
    <cellStyle name="표준 10 58 2 2" xfId="2183"/>
    <cellStyle name="표준 10 58 2 2 2" xfId="14536"/>
    <cellStyle name="표준 10 58 2 2 3" xfId="26763"/>
    <cellStyle name="표준 10 58 2 3" xfId="5268"/>
    <cellStyle name="표준 10 58 2 3 2" xfId="17620"/>
    <cellStyle name="표준 10 58 2 3 3" xfId="29845"/>
    <cellStyle name="표준 10 58 2 4" xfId="1824"/>
    <cellStyle name="표준 10 58 2 4 2" xfId="14177"/>
    <cellStyle name="표준 10 58 2 4 3" xfId="26404"/>
    <cellStyle name="표준 10 58 2 5" xfId="8784"/>
    <cellStyle name="표준 10 58 2 5 2" xfId="21136"/>
    <cellStyle name="표준 10 58 2 5 3" xfId="33360"/>
    <cellStyle name="표준 10 58 2 6" xfId="10136"/>
    <cellStyle name="표준 10 58 2 6 2" xfId="22488"/>
    <cellStyle name="표준 10 58 2 6 3" xfId="34712"/>
    <cellStyle name="표준 10 58 2 7" xfId="11314"/>
    <cellStyle name="표준 10 58 2 7 2" xfId="23666"/>
    <cellStyle name="표준 10 58 2 7 3" xfId="35890"/>
    <cellStyle name="표준 10 58 2 8" xfId="12161"/>
    <cellStyle name="표준 10 58 2 8 2" xfId="24513"/>
    <cellStyle name="표준 10 58 2 8 3" xfId="36737"/>
    <cellStyle name="표준 10 58 2 9" xfId="12908"/>
    <cellStyle name="표준 10 58 3" xfId="768"/>
    <cellStyle name="표준 10 58 3 10" xfId="25357"/>
    <cellStyle name="표준 10 58 3 2" xfId="2400"/>
    <cellStyle name="표준 10 58 3 2 2" xfId="14753"/>
    <cellStyle name="표준 10 58 3 2 3" xfId="26980"/>
    <cellStyle name="표준 10 58 3 3" xfId="5485"/>
    <cellStyle name="표준 10 58 3 3 2" xfId="17837"/>
    <cellStyle name="표준 10 58 3 3 3" xfId="30062"/>
    <cellStyle name="표준 10 58 3 4" xfId="4001"/>
    <cellStyle name="표준 10 58 3 4 2" xfId="16353"/>
    <cellStyle name="표준 10 58 3 4 3" xfId="28579"/>
    <cellStyle name="표준 10 58 3 5" xfId="6906"/>
    <cellStyle name="표준 10 58 3 5 2" xfId="19258"/>
    <cellStyle name="표준 10 58 3 5 3" xfId="31482"/>
    <cellStyle name="표준 10 58 3 6" xfId="8648"/>
    <cellStyle name="표준 10 58 3 6 2" xfId="21000"/>
    <cellStyle name="표준 10 58 3 6 3" xfId="33224"/>
    <cellStyle name="표준 10 58 3 7" xfId="10013"/>
    <cellStyle name="표준 10 58 3 7 2" xfId="22365"/>
    <cellStyle name="표준 10 58 3 7 3" xfId="34589"/>
    <cellStyle name="표준 10 58 3 8" xfId="11211"/>
    <cellStyle name="표준 10 58 3 8 2" xfId="23563"/>
    <cellStyle name="표준 10 58 3 8 3" xfId="35787"/>
    <cellStyle name="표준 10 58 3 9" xfId="13125"/>
    <cellStyle name="표준 10 58 4" xfId="985"/>
    <cellStyle name="표준 10 58 4 10" xfId="25574"/>
    <cellStyle name="표준 10 58 4 2" xfId="2617"/>
    <cellStyle name="표준 10 58 4 2 2" xfId="14970"/>
    <cellStyle name="표준 10 58 4 2 3" xfId="27197"/>
    <cellStyle name="표준 10 58 4 3" xfId="5702"/>
    <cellStyle name="표준 10 58 4 3 2" xfId="18054"/>
    <cellStyle name="표준 10 58 4 3 3" xfId="30279"/>
    <cellStyle name="표준 10 58 4 4" xfId="3889"/>
    <cellStyle name="표준 10 58 4 4 2" xfId="16241"/>
    <cellStyle name="표준 10 58 4 4 3" xfId="28467"/>
    <cellStyle name="표준 10 58 4 5" xfId="8683"/>
    <cellStyle name="표준 10 58 4 5 2" xfId="21035"/>
    <cellStyle name="표준 10 58 4 5 3" xfId="33259"/>
    <cellStyle name="표준 10 58 4 6" xfId="10043"/>
    <cellStyle name="표준 10 58 4 6 2" xfId="22395"/>
    <cellStyle name="표준 10 58 4 6 3" xfId="34619"/>
    <cellStyle name="표준 10 58 4 7" xfId="11239"/>
    <cellStyle name="표준 10 58 4 7 2" xfId="23591"/>
    <cellStyle name="표준 10 58 4 7 3" xfId="35815"/>
    <cellStyle name="표준 10 58 4 8" xfId="12116"/>
    <cellStyle name="표준 10 58 4 8 2" xfId="24468"/>
    <cellStyle name="표준 10 58 4 8 3" xfId="36692"/>
    <cellStyle name="표준 10 58 4 9" xfId="13342"/>
    <cellStyle name="표준 10 58 5" xfId="1201"/>
    <cellStyle name="표준 10 58 5 10" xfId="25790"/>
    <cellStyle name="표준 10 58 5 2" xfId="2833"/>
    <cellStyle name="표준 10 58 5 2 2" xfId="15186"/>
    <cellStyle name="표준 10 58 5 2 3" xfId="27413"/>
    <cellStyle name="표준 10 58 5 3" xfId="5918"/>
    <cellStyle name="표준 10 58 5 3 2" xfId="18270"/>
    <cellStyle name="표준 10 58 5 3 3" xfId="30495"/>
    <cellStyle name="표준 10 58 5 4" xfId="4252"/>
    <cellStyle name="표준 10 58 5 4 2" xfId="16604"/>
    <cellStyle name="표준 10 58 5 4 3" xfId="28830"/>
    <cellStyle name="표준 10 58 5 5" xfId="9043"/>
    <cellStyle name="표준 10 58 5 5 2" xfId="21395"/>
    <cellStyle name="표준 10 58 5 5 3" xfId="33619"/>
    <cellStyle name="표준 10 58 5 6" xfId="10376"/>
    <cellStyle name="표준 10 58 5 6 2" xfId="22728"/>
    <cellStyle name="표준 10 58 5 6 3" xfId="34952"/>
    <cellStyle name="표준 10 58 5 7" xfId="11517"/>
    <cellStyle name="표준 10 58 5 7 2" xfId="23869"/>
    <cellStyle name="표준 10 58 5 7 3" xfId="36093"/>
    <cellStyle name="표준 10 58 5 8" xfId="12301"/>
    <cellStyle name="표준 10 58 5 8 2" xfId="24653"/>
    <cellStyle name="표준 10 58 5 8 3" xfId="36877"/>
    <cellStyle name="표준 10 58 5 9" xfId="13558"/>
    <cellStyle name="표준 10 58 6" xfId="1406"/>
    <cellStyle name="표준 10 58 6 10" xfId="25995"/>
    <cellStyle name="표준 10 58 6 2" xfId="3038"/>
    <cellStyle name="표준 10 58 6 2 2" xfId="15391"/>
    <cellStyle name="표준 10 58 6 2 3" xfId="27618"/>
    <cellStyle name="표준 10 58 6 3" xfId="6123"/>
    <cellStyle name="표준 10 58 6 3 2" xfId="18475"/>
    <cellStyle name="표준 10 58 6 3 3" xfId="30700"/>
    <cellStyle name="표준 10 58 6 4" xfId="3566"/>
    <cellStyle name="표준 10 58 6 4 2" xfId="15918"/>
    <cellStyle name="표준 10 58 6 4 3" xfId="28144"/>
    <cellStyle name="표준 10 58 6 5" xfId="6633"/>
    <cellStyle name="표준 10 58 6 5 2" xfId="18985"/>
    <cellStyle name="표준 10 58 6 5 3" xfId="31209"/>
    <cellStyle name="표준 10 58 6 6" xfId="8482"/>
    <cellStyle name="표준 10 58 6 6 2" xfId="20834"/>
    <cellStyle name="표준 10 58 6 6 3" xfId="33058"/>
    <cellStyle name="표준 10 58 6 7" xfId="9858"/>
    <cellStyle name="표준 10 58 6 7 2" xfId="22210"/>
    <cellStyle name="표준 10 58 6 7 3" xfId="34434"/>
    <cellStyle name="표준 10 58 6 8" xfId="11081"/>
    <cellStyle name="표준 10 58 6 8 2" xfId="23433"/>
    <cellStyle name="표준 10 58 6 8 3" xfId="35657"/>
    <cellStyle name="표준 10 58 6 9" xfId="13763"/>
    <cellStyle name="표준 10 58 7" xfId="1576"/>
    <cellStyle name="표준 10 58 7 10" xfId="26165"/>
    <cellStyle name="표준 10 58 7 2" xfId="3208"/>
    <cellStyle name="표준 10 58 7 2 2" xfId="15561"/>
    <cellStyle name="표준 10 58 7 2 3" xfId="27788"/>
    <cellStyle name="표준 10 58 7 3" xfId="6293"/>
    <cellStyle name="표준 10 58 7 3 2" xfId="18645"/>
    <cellStyle name="표준 10 58 7 3 3" xfId="30870"/>
    <cellStyle name="표준 10 58 7 4" xfId="4688"/>
    <cellStyle name="표준 10 58 7 4 2" xfId="17040"/>
    <cellStyle name="표준 10 58 7 4 3" xfId="29266"/>
    <cellStyle name="표준 10 58 7 5" xfId="6518"/>
    <cellStyle name="표준 10 58 7 5 2" xfId="18870"/>
    <cellStyle name="표준 10 58 7 5 3" xfId="31094"/>
    <cellStyle name="표준 10 58 7 6" xfId="8112"/>
    <cellStyle name="표준 10 58 7 6 2" xfId="20464"/>
    <cellStyle name="표준 10 58 7 6 3" xfId="32688"/>
    <cellStyle name="표준 10 58 7 7" xfId="9508"/>
    <cellStyle name="표준 10 58 7 7 2" xfId="21860"/>
    <cellStyle name="표준 10 58 7 7 3" xfId="34084"/>
    <cellStyle name="표준 10 58 7 8" xfId="10785"/>
    <cellStyle name="표준 10 58 7 8 2" xfId="23137"/>
    <cellStyle name="표준 10 58 7 8 3" xfId="35361"/>
    <cellStyle name="표준 10 58 7 9" xfId="13933"/>
    <cellStyle name="표준 10 58 8" xfId="1881"/>
    <cellStyle name="표준 10 58 8 2" xfId="14234"/>
    <cellStyle name="표준 10 58 8 3" xfId="26461"/>
    <cellStyle name="표준 10 58 9" xfId="4979"/>
    <cellStyle name="표준 10 58 9 2" xfId="17331"/>
    <cellStyle name="표준 10 58 9 3" xfId="29556"/>
    <cellStyle name="표준 10 59" xfId="253"/>
    <cellStyle name="표준 10 59 10" xfId="3429"/>
    <cellStyle name="표준 10 59 10 2" xfId="15781"/>
    <cellStyle name="표준 10 59 10 3" xfId="28007"/>
    <cellStyle name="표준 10 59 11" xfId="7937"/>
    <cellStyle name="표준 10 59 11 2" xfId="20289"/>
    <cellStyle name="표준 10 59 11 3" xfId="32513"/>
    <cellStyle name="표준 10 59 12" xfId="9346"/>
    <cellStyle name="표준 10 59 12 2" xfId="21698"/>
    <cellStyle name="표준 10 59 12 3" xfId="33922"/>
    <cellStyle name="표준 10 59 13" xfId="10652"/>
    <cellStyle name="표준 10 59 13 2" xfId="23004"/>
    <cellStyle name="표준 10 59 13 3" xfId="35228"/>
    <cellStyle name="표준 10 59 14" xfId="11721"/>
    <cellStyle name="표준 10 59 14 2" xfId="24073"/>
    <cellStyle name="표준 10 59 14 3" xfId="36297"/>
    <cellStyle name="표준 10 59 15" xfId="12616"/>
    <cellStyle name="표준 10 59 16" xfId="24854"/>
    <cellStyle name="표준 10 59 2" xfId="555"/>
    <cellStyle name="표준 10 59 2 10" xfId="25144"/>
    <cellStyle name="표준 10 59 2 2" xfId="2187"/>
    <cellStyle name="표준 10 59 2 2 2" xfId="14540"/>
    <cellStyle name="표준 10 59 2 2 3" xfId="26767"/>
    <cellStyle name="표준 10 59 2 3" xfId="5272"/>
    <cellStyle name="표준 10 59 2 3 2" xfId="17624"/>
    <cellStyle name="표준 10 59 2 3 3" xfId="29849"/>
    <cellStyle name="표준 10 59 2 4" xfId="1808"/>
    <cellStyle name="표준 10 59 2 4 2" xfId="14161"/>
    <cellStyle name="표준 10 59 2 4 3" xfId="26388"/>
    <cellStyle name="표준 10 59 2 5" xfId="8379"/>
    <cellStyle name="표준 10 59 2 5 2" xfId="20731"/>
    <cellStyle name="표준 10 59 2 5 3" xfId="32955"/>
    <cellStyle name="표준 10 59 2 6" xfId="9763"/>
    <cellStyle name="표준 10 59 2 6 2" xfId="22115"/>
    <cellStyle name="표준 10 59 2 6 3" xfId="34339"/>
    <cellStyle name="표준 10 59 2 7" xfId="11001"/>
    <cellStyle name="표준 10 59 2 7 2" xfId="23353"/>
    <cellStyle name="표준 10 59 2 7 3" xfId="35577"/>
    <cellStyle name="표준 10 59 2 8" xfId="11952"/>
    <cellStyle name="표준 10 59 2 8 2" xfId="24304"/>
    <cellStyle name="표준 10 59 2 8 3" xfId="36528"/>
    <cellStyle name="표준 10 59 2 9" xfId="12912"/>
    <cellStyle name="표준 10 59 3" xfId="772"/>
    <cellStyle name="표준 10 59 3 10" xfId="25361"/>
    <cellStyle name="표준 10 59 3 2" xfId="2404"/>
    <cellStyle name="표준 10 59 3 2 2" xfId="14757"/>
    <cellStyle name="표준 10 59 3 2 3" xfId="26984"/>
    <cellStyle name="표준 10 59 3 3" xfId="5489"/>
    <cellStyle name="표준 10 59 3 3 2" xfId="17841"/>
    <cellStyle name="표준 10 59 3 3 3" xfId="30066"/>
    <cellStyle name="표준 10 59 3 4" xfId="4636"/>
    <cellStyle name="표준 10 59 3 4 2" xfId="16988"/>
    <cellStyle name="표준 10 59 3 4 3" xfId="29214"/>
    <cellStyle name="표준 10 59 3 5" xfId="6433"/>
    <cellStyle name="표준 10 59 3 5 2" xfId="18785"/>
    <cellStyle name="표준 10 59 3 5 3" xfId="31009"/>
    <cellStyle name="표준 10 59 3 6" xfId="7555"/>
    <cellStyle name="표준 10 59 3 6 2" xfId="19907"/>
    <cellStyle name="표준 10 59 3 6 3" xfId="32131"/>
    <cellStyle name="표준 10 59 3 7" xfId="8884"/>
    <cellStyle name="표준 10 59 3 7 2" xfId="21236"/>
    <cellStyle name="표준 10 59 3 7 3" xfId="33460"/>
    <cellStyle name="표준 10 59 3 8" xfId="10229"/>
    <cellStyle name="표준 10 59 3 8 2" xfId="22581"/>
    <cellStyle name="표준 10 59 3 8 3" xfId="34805"/>
    <cellStyle name="표준 10 59 3 9" xfId="13129"/>
    <cellStyle name="표준 10 59 4" xfId="989"/>
    <cellStyle name="표준 10 59 4 10" xfId="25578"/>
    <cellStyle name="표준 10 59 4 2" xfId="2621"/>
    <cellStyle name="표준 10 59 4 2 2" xfId="14974"/>
    <cellStyle name="표준 10 59 4 2 3" xfId="27201"/>
    <cellStyle name="표준 10 59 4 3" xfId="5706"/>
    <cellStyle name="표준 10 59 4 3 2" xfId="18058"/>
    <cellStyle name="표준 10 59 4 3 3" xfId="30283"/>
    <cellStyle name="표준 10 59 4 4" xfId="4528"/>
    <cellStyle name="표준 10 59 4 4 2" xfId="16880"/>
    <cellStyle name="표준 10 59 4 4 3" xfId="29106"/>
    <cellStyle name="표준 10 59 4 5" xfId="8281"/>
    <cellStyle name="표준 10 59 4 5 2" xfId="20633"/>
    <cellStyle name="표준 10 59 4 5 3" xfId="32857"/>
    <cellStyle name="표준 10 59 4 6" xfId="9669"/>
    <cellStyle name="표준 10 59 4 6 2" xfId="22021"/>
    <cellStyle name="표준 10 59 4 6 3" xfId="34245"/>
    <cellStyle name="표준 10 59 4 7" xfId="10925"/>
    <cellStyle name="표준 10 59 4 7 2" xfId="23277"/>
    <cellStyle name="표준 10 59 4 7 3" xfId="35501"/>
    <cellStyle name="표준 10 59 4 8" xfId="11907"/>
    <cellStyle name="표준 10 59 4 8 2" xfId="24259"/>
    <cellStyle name="표준 10 59 4 8 3" xfId="36483"/>
    <cellStyle name="표준 10 59 4 9" xfId="13346"/>
    <cellStyle name="표준 10 59 5" xfId="1205"/>
    <cellStyle name="표준 10 59 5 10" xfId="25794"/>
    <cellStyle name="표준 10 59 5 2" xfId="2837"/>
    <cellStyle name="표준 10 59 5 2 2" xfId="15190"/>
    <cellStyle name="표준 10 59 5 2 3" xfId="27417"/>
    <cellStyle name="표준 10 59 5 3" xfId="5922"/>
    <cellStyle name="표준 10 59 5 3 2" xfId="18274"/>
    <cellStyle name="표준 10 59 5 3 3" xfId="30499"/>
    <cellStyle name="표준 10 59 5 4" xfId="4832"/>
    <cellStyle name="표준 10 59 5 4 2" xfId="17184"/>
    <cellStyle name="표준 10 59 5 4 3" xfId="29410"/>
    <cellStyle name="표준 10 59 5 5" xfId="8654"/>
    <cellStyle name="표준 10 59 5 5 2" xfId="21006"/>
    <cellStyle name="표준 10 59 5 5 3" xfId="33230"/>
    <cellStyle name="표준 10 59 5 6" xfId="10019"/>
    <cellStyle name="표준 10 59 5 6 2" xfId="22371"/>
    <cellStyle name="표준 10 59 5 6 3" xfId="34595"/>
    <cellStyle name="표준 10 59 5 7" xfId="11217"/>
    <cellStyle name="표준 10 59 5 7 2" xfId="23569"/>
    <cellStyle name="표준 10 59 5 7 3" xfId="35793"/>
    <cellStyle name="표준 10 59 5 8" xfId="12103"/>
    <cellStyle name="표준 10 59 5 8 2" xfId="24455"/>
    <cellStyle name="표준 10 59 5 8 3" xfId="36679"/>
    <cellStyle name="표준 10 59 5 9" xfId="13562"/>
    <cellStyle name="표준 10 59 6" xfId="1410"/>
    <cellStyle name="표준 10 59 6 10" xfId="25999"/>
    <cellStyle name="표준 10 59 6 2" xfId="3042"/>
    <cellStyle name="표준 10 59 6 2 2" xfId="15395"/>
    <cellStyle name="표준 10 59 6 2 3" xfId="27622"/>
    <cellStyle name="표준 10 59 6 3" xfId="6127"/>
    <cellStyle name="표준 10 59 6 3 2" xfId="18479"/>
    <cellStyle name="표준 10 59 6 3 3" xfId="30704"/>
    <cellStyle name="표준 10 59 6 4" xfId="4362"/>
    <cellStyle name="표준 10 59 6 4 2" xfId="16714"/>
    <cellStyle name="표준 10 59 6 4 3" xfId="28940"/>
    <cellStyle name="표준 10 59 6 5" xfId="7786"/>
    <cellStyle name="표준 10 59 6 5 2" xfId="20138"/>
    <cellStyle name="표준 10 59 6 5 3" xfId="32362"/>
    <cellStyle name="표준 10 59 6 6" xfId="9208"/>
    <cellStyle name="표준 10 59 6 6 2" xfId="21560"/>
    <cellStyle name="표준 10 59 6 6 3" xfId="33784"/>
    <cellStyle name="표준 10 59 6 7" xfId="10530"/>
    <cellStyle name="표준 10 59 6 7 2" xfId="22882"/>
    <cellStyle name="표준 10 59 6 7 3" xfId="35106"/>
    <cellStyle name="표준 10 59 6 8" xfId="11643"/>
    <cellStyle name="표준 10 59 6 8 2" xfId="23995"/>
    <cellStyle name="표준 10 59 6 8 3" xfId="36219"/>
    <cellStyle name="표준 10 59 6 9" xfId="13767"/>
    <cellStyle name="표준 10 59 7" xfId="1579"/>
    <cellStyle name="표준 10 59 7 10" xfId="26168"/>
    <cellStyle name="표준 10 59 7 2" xfId="3211"/>
    <cellStyle name="표준 10 59 7 2 2" xfId="15564"/>
    <cellStyle name="표준 10 59 7 2 3" xfId="27791"/>
    <cellStyle name="표준 10 59 7 3" xfId="6296"/>
    <cellStyle name="표준 10 59 7 3 2" xfId="18648"/>
    <cellStyle name="표준 10 59 7 3 3" xfId="30873"/>
    <cellStyle name="표준 10 59 7 4" xfId="4058"/>
    <cellStyle name="표준 10 59 7 4 2" xfId="16410"/>
    <cellStyle name="표준 10 59 7 4 3" xfId="28636"/>
    <cellStyle name="표준 10 59 7 5" xfId="8968"/>
    <cellStyle name="표준 10 59 7 5 2" xfId="21320"/>
    <cellStyle name="표준 10 59 7 5 3" xfId="33544"/>
    <cellStyle name="표준 10 59 7 6" xfId="10305"/>
    <cellStyle name="표준 10 59 7 6 2" xfId="22657"/>
    <cellStyle name="표준 10 59 7 6 3" xfId="34881"/>
    <cellStyle name="표준 10 59 7 7" xfId="11456"/>
    <cellStyle name="표준 10 59 7 7 2" xfId="23808"/>
    <cellStyle name="표준 10 59 7 7 3" xfId="36032"/>
    <cellStyle name="표준 10 59 7 8" xfId="12251"/>
    <cellStyle name="표준 10 59 7 8 2" xfId="24603"/>
    <cellStyle name="표준 10 59 7 8 3" xfId="36827"/>
    <cellStyle name="표준 10 59 7 9" xfId="13936"/>
    <cellStyle name="표준 10 59 8" xfId="1885"/>
    <cellStyle name="표준 10 59 8 2" xfId="14238"/>
    <cellStyle name="표준 10 59 8 3" xfId="26465"/>
    <cellStyle name="표준 10 59 9" xfId="4982"/>
    <cellStyle name="표준 10 59 9 2" xfId="17334"/>
    <cellStyle name="표준 10 59 9 3" xfId="29559"/>
    <cellStyle name="표준 10 6" xfId="39"/>
    <cellStyle name="표준 10 6 10" xfId="4477"/>
    <cellStyle name="표준 10 6 10 2" xfId="16829"/>
    <cellStyle name="표준 10 6 10 3" xfId="29055"/>
    <cellStyle name="표준 10 6 11" xfId="7983"/>
    <cellStyle name="표준 10 6 11 2" xfId="20335"/>
    <cellStyle name="표준 10 6 11 3" xfId="32559"/>
    <cellStyle name="표준 10 6 12" xfId="9391"/>
    <cellStyle name="표준 10 6 12 2" xfId="21743"/>
    <cellStyle name="표준 10 6 12 3" xfId="33967"/>
    <cellStyle name="표준 10 6 13" xfId="10693"/>
    <cellStyle name="표준 10 6 13 2" xfId="23045"/>
    <cellStyle name="표준 10 6 13 3" xfId="35269"/>
    <cellStyle name="표준 10 6 14" xfId="11752"/>
    <cellStyle name="표준 10 6 14 2" xfId="24104"/>
    <cellStyle name="표준 10 6 14 3" xfId="36328"/>
    <cellStyle name="표준 10 6 15" xfId="12418"/>
    <cellStyle name="표준 10 6 16" xfId="12393"/>
    <cellStyle name="표준 10 6 2" xfId="342"/>
    <cellStyle name="표준 10 6 2 10" xfId="24931"/>
    <cellStyle name="표준 10 6 2 2" xfId="1974"/>
    <cellStyle name="표준 10 6 2 2 2" xfId="14327"/>
    <cellStyle name="표준 10 6 2 2 3" xfId="26554"/>
    <cellStyle name="표준 10 6 2 3" xfId="5059"/>
    <cellStyle name="표준 10 6 2 3 2" xfId="17411"/>
    <cellStyle name="표준 10 6 2 3 3" xfId="29636"/>
    <cellStyle name="표준 10 6 2 4" xfId="3893"/>
    <cellStyle name="표준 10 6 2 4 2" xfId="16245"/>
    <cellStyle name="표준 10 6 2 4 3" xfId="28471"/>
    <cellStyle name="표준 10 6 2 5" xfId="7604"/>
    <cellStyle name="표준 10 6 2 5 2" xfId="19956"/>
    <cellStyle name="표준 10 6 2 5 3" xfId="32180"/>
    <cellStyle name="표준 10 6 2 6" xfId="6693"/>
    <cellStyle name="표준 10 6 2 6 2" xfId="19045"/>
    <cellStyle name="표준 10 6 2 6 3" xfId="31269"/>
    <cellStyle name="표준 10 6 2 7" xfId="8997"/>
    <cellStyle name="표준 10 6 2 7 2" xfId="21349"/>
    <cellStyle name="표준 10 6 2 7 3" xfId="33573"/>
    <cellStyle name="표준 10 6 2 8" xfId="10332"/>
    <cellStyle name="표준 10 6 2 8 2" xfId="22684"/>
    <cellStyle name="표준 10 6 2 8 3" xfId="34908"/>
    <cellStyle name="표준 10 6 2 9" xfId="12699"/>
    <cellStyle name="표준 10 6 3" xfId="483"/>
    <cellStyle name="표준 10 6 3 10" xfId="25072"/>
    <cellStyle name="표준 10 6 3 2" xfId="2115"/>
    <cellStyle name="표준 10 6 3 2 2" xfId="14468"/>
    <cellStyle name="표준 10 6 3 2 3" xfId="26695"/>
    <cellStyle name="표준 10 6 3 3" xfId="5200"/>
    <cellStyle name="표준 10 6 3 3 2" xfId="17552"/>
    <cellStyle name="표준 10 6 3 3 3" xfId="29777"/>
    <cellStyle name="표준 10 6 3 4" xfId="3603"/>
    <cellStyle name="표준 10 6 3 4 2" xfId="15955"/>
    <cellStyle name="표준 10 6 3 4 3" xfId="28181"/>
    <cellStyle name="표준 10 6 3 5" xfId="8750"/>
    <cellStyle name="표준 10 6 3 5 2" xfId="21102"/>
    <cellStyle name="표준 10 6 3 5 3" xfId="33326"/>
    <cellStyle name="표준 10 6 3 6" xfId="10104"/>
    <cellStyle name="표준 10 6 3 6 2" xfId="22456"/>
    <cellStyle name="표준 10 6 3 6 3" xfId="34680"/>
    <cellStyle name="표준 10 6 3 7" xfId="11289"/>
    <cellStyle name="표준 10 6 3 7 2" xfId="23641"/>
    <cellStyle name="표준 10 6 3 7 3" xfId="35865"/>
    <cellStyle name="표준 10 6 3 8" xfId="12142"/>
    <cellStyle name="표준 10 6 3 8 2" xfId="24494"/>
    <cellStyle name="표준 10 6 3 8 3" xfId="36718"/>
    <cellStyle name="표준 10 6 3 9" xfId="12840"/>
    <cellStyle name="표준 10 6 4" xfId="700"/>
    <cellStyle name="표준 10 6 4 10" xfId="25289"/>
    <cellStyle name="표준 10 6 4 2" xfId="2332"/>
    <cellStyle name="표준 10 6 4 2 2" xfId="14685"/>
    <cellStyle name="표준 10 6 4 2 3" xfId="26912"/>
    <cellStyle name="표준 10 6 4 3" xfId="5417"/>
    <cellStyle name="표준 10 6 4 3 2" xfId="17769"/>
    <cellStyle name="표준 10 6 4 3 3" xfId="29994"/>
    <cellStyle name="표준 10 6 4 4" xfId="3518"/>
    <cellStyle name="표준 10 6 4 4 2" xfId="15870"/>
    <cellStyle name="표준 10 6 4 4 3" xfId="28096"/>
    <cellStyle name="표준 10 6 4 5" xfId="6720"/>
    <cellStyle name="표준 10 6 4 5 2" xfId="19072"/>
    <cellStyle name="표준 10 6 4 5 3" xfId="31296"/>
    <cellStyle name="표준 10 6 4 6" xfId="8863"/>
    <cellStyle name="표준 10 6 4 6 2" xfId="21215"/>
    <cellStyle name="표준 10 6 4 6 3" xfId="33439"/>
    <cellStyle name="표준 10 6 4 7" xfId="10208"/>
    <cellStyle name="표준 10 6 4 7 2" xfId="22560"/>
    <cellStyle name="표준 10 6 4 7 3" xfId="34784"/>
    <cellStyle name="표준 10 6 4 8" xfId="11378"/>
    <cellStyle name="표준 10 6 4 8 2" xfId="23730"/>
    <cellStyle name="표준 10 6 4 8 3" xfId="35954"/>
    <cellStyle name="표준 10 6 4 9" xfId="13057"/>
    <cellStyle name="표준 10 6 5" xfId="917"/>
    <cellStyle name="표준 10 6 5 10" xfId="25506"/>
    <cellStyle name="표준 10 6 5 2" xfId="2549"/>
    <cellStyle name="표준 10 6 5 2 2" xfId="14902"/>
    <cellStyle name="표준 10 6 5 2 3" xfId="27129"/>
    <cellStyle name="표준 10 6 5 3" xfId="5634"/>
    <cellStyle name="표준 10 6 5 3 2" xfId="17986"/>
    <cellStyle name="표준 10 6 5 3 3" xfId="30211"/>
    <cellStyle name="표준 10 6 5 4" xfId="3414"/>
    <cellStyle name="표준 10 6 5 4 2" xfId="15766"/>
    <cellStyle name="표준 10 6 5 4 3" xfId="27992"/>
    <cellStyle name="표준 10 6 5 5" xfId="8361"/>
    <cellStyle name="표준 10 6 5 5 2" xfId="20713"/>
    <cellStyle name="표준 10 6 5 5 3" xfId="32937"/>
    <cellStyle name="표준 10 6 5 6" xfId="9745"/>
    <cellStyle name="표준 10 6 5 6 2" xfId="22097"/>
    <cellStyle name="표준 10 6 5 6 3" xfId="34321"/>
    <cellStyle name="표준 10 6 5 7" xfId="10984"/>
    <cellStyle name="표준 10 6 5 7 2" xfId="23336"/>
    <cellStyle name="표준 10 6 5 7 3" xfId="35560"/>
    <cellStyle name="표준 10 6 5 8" xfId="11941"/>
    <cellStyle name="표준 10 6 5 8 2" xfId="24293"/>
    <cellStyle name="표준 10 6 5 8 3" xfId="36517"/>
    <cellStyle name="표준 10 6 5 9" xfId="13274"/>
    <cellStyle name="표준 10 6 6" xfId="1134"/>
    <cellStyle name="표준 10 6 6 10" xfId="25723"/>
    <cellStyle name="표준 10 6 6 2" xfId="2766"/>
    <cellStyle name="표준 10 6 6 2 2" xfId="15119"/>
    <cellStyle name="표준 10 6 6 2 3" xfId="27346"/>
    <cellStyle name="표준 10 6 6 3" xfId="5851"/>
    <cellStyle name="표준 10 6 6 3 2" xfId="18203"/>
    <cellStyle name="표준 10 6 6 3 3" xfId="30428"/>
    <cellStyle name="표준 10 6 6 4" xfId="3302"/>
    <cellStyle name="표준 10 6 6 4 2" xfId="15654"/>
    <cellStyle name="표준 10 6 6 4 3" xfId="27880"/>
    <cellStyle name="표준 10 6 6 5" xfId="6826"/>
    <cellStyle name="표준 10 6 6 5 2" xfId="19178"/>
    <cellStyle name="표준 10 6 6 5 3" xfId="31402"/>
    <cellStyle name="표준 10 6 6 6" xfId="8689"/>
    <cellStyle name="표준 10 6 6 6 2" xfId="21041"/>
    <cellStyle name="표준 10 6 6 6 3" xfId="33265"/>
    <cellStyle name="표준 10 6 6 7" xfId="10048"/>
    <cellStyle name="표준 10 6 6 7 2" xfId="22400"/>
    <cellStyle name="표준 10 6 6 7 3" xfId="34624"/>
    <cellStyle name="표준 10 6 6 8" xfId="11244"/>
    <cellStyle name="표준 10 6 6 8 2" xfId="23596"/>
    <cellStyle name="표준 10 6 6 8 3" xfId="35820"/>
    <cellStyle name="표준 10 6 6 9" xfId="13491"/>
    <cellStyle name="표준 10 6 7" xfId="1343"/>
    <cellStyle name="표준 10 6 7 10" xfId="25932"/>
    <cellStyle name="표준 10 6 7 2" xfId="2975"/>
    <cellStyle name="표준 10 6 7 2 2" xfId="15328"/>
    <cellStyle name="표준 10 6 7 2 3" xfId="27555"/>
    <cellStyle name="표준 10 6 7 3" xfId="6060"/>
    <cellStyle name="표준 10 6 7 3 2" xfId="18412"/>
    <cellStyle name="표준 10 6 7 3 3" xfId="30637"/>
    <cellStyle name="표준 10 6 7 4" xfId="3747"/>
    <cellStyle name="표준 10 6 7 4 2" xfId="16099"/>
    <cellStyle name="표준 10 6 7 4 3" xfId="28325"/>
    <cellStyle name="표준 10 6 7 5" xfId="8827"/>
    <cellStyle name="표준 10 6 7 5 2" xfId="21179"/>
    <cellStyle name="표준 10 6 7 5 3" xfId="33403"/>
    <cellStyle name="표준 10 6 7 6" xfId="10174"/>
    <cellStyle name="표준 10 6 7 6 2" xfId="22526"/>
    <cellStyle name="표준 10 6 7 6 3" xfId="34750"/>
    <cellStyle name="표준 10 6 7 7" xfId="11346"/>
    <cellStyle name="표준 10 6 7 7 2" xfId="23698"/>
    <cellStyle name="표준 10 6 7 7 3" xfId="35922"/>
    <cellStyle name="표준 10 6 7 8" xfId="12188"/>
    <cellStyle name="표준 10 6 7 8 2" xfId="24540"/>
    <cellStyle name="표준 10 6 7 8 3" xfId="36764"/>
    <cellStyle name="표준 10 6 7 9" xfId="13700"/>
    <cellStyle name="표준 10 6 8" xfId="1671"/>
    <cellStyle name="표준 10 6 8 2" xfId="14024"/>
    <cellStyle name="표준 10 6 8 3" xfId="26251"/>
    <cellStyle name="표준 10 6 9" xfId="3269"/>
    <cellStyle name="표준 10 6 9 2" xfId="15621"/>
    <cellStyle name="표준 10 6 9 3" xfId="27848"/>
    <cellStyle name="표준 10 60" xfId="257"/>
    <cellStyle name="표준 10 60 10" xfId="4154"/>
    <cellStyle name="표준 10 60 10 2" xfId="16506"/>
    <cellStyle name="표준 10 60 10 3" xfId="28732"/>
    <cellStyle name="표준 10 60 11" xfId="9002"/>
    <cellStyle name="표준 10 60 11 2" xfId="21354"/>
    <cellStyle name="표준 10 60 11 3" xfId="33578"/>
    <cellStyle name="표준 10 60 12" xfId="10337"/>
    <cellStyle name="표준 10 60 12 2" xfId="22689"/>
    <cellStyle name="표준 10 60 12 3" xfId="34913"/>
    <cellStyle name="표준 10 60 13" xfId="11480"/>
    <cellStyle name="표준 10 60 13 2" xfId="23832"/>
    <cellStyle name="표준 10 60 13 3" xfId="36056"/>
    <cellStyle name="표준 10 60 14" xfId="12272"/>
    <cellStyle name="표준 10 60 14 2" xfId="24624"/>
    <cellStyle name="표준 10 60 14 3" xfId="36848"/>
    <cellStyle name="표준 10 60 15" xfId="12620"/>
    <cellStyle name="표준 10 60 16" xfId="24857"/>
    <cellStyle name="표준 10 60 2" xfId="559"/>
    <cellStyle name="표준 10 60 2 10" xfId="25148"/>
    <cellStyle name="표준 10 60 2 2" xfId="2191"/>
    <cellStyle name="표준 10 60 2 2 2" xfId="14544"/>
    <cellStyle name="표준 10 60 2 2 3" xfId="26771"/>
    <cellStyle name="표준 10 60 2 3" xfId="5276"/>
    <cellStyle name="표준 10 60 2 3 2" xfId="17628"/>
    <cellStyle name="표준 10 60 2 3 3" xfId="29853"/>
    <cellStyle name="표준 10 60 2 4" xfId="1796"/>
    <cellStyle name="표준 10 60 2 4 2" xfId="14149"/>
    <cellStyle name="표준 10 60 2 4 3" xfId="26376"/>
    <cellStyle name="표준 10 60 2 5" xfId="8001"/>
    <cellStyle name="표준 10 60 2 5 2" xfId="20353"/>
    <cellStyle name="표준 10 60 2 5 3" xfId="32577"/>
    <cellStyle name="표준 10 60 2 6" xfId="9406"/>
    <cellStyle name="표준 10 60 2 6 2" xfId="21758"/>
    <cellStyle name="표준 10 60 2 6 3" xfId="33982"/>
    <cellStyle name="표준 10 60 2 7" xfId="10705"/>
    <cellStyle name="표준 10 60 2 7 2" xfId="23057"/>
    <cellStyle name="표준 10 60 2 7 3" xfId="35281"/>
    <cellStyle name="표준 10 60 2 8" xfId="11761"/>
    <cellStyle name="표준 10 60 2 8 2" xfId="24113"/>
    <cellStyle name="표준 10 60 2 8 3" xfId="36337"/>
    <cellStyle name="표준 10 60 2 9" xfId="12916"/>
    <cellStyle name="표준 10 60 3" xfId="776"/>
    <cellStyle name="표준 10 60 3 10" xfId="25365"/>
    <cellStyle name="표준 10 60 3 2" xfId="2408"/>
    <cellStyle name="표준 10 60 3 2 2" xfId="14761"/>
    <cellStyle name="표준 10 60 3 2 3" xfId="26988"/>
    <cellStyle name="표준 10 60 3 3" xfId="5493"/>
    <cellStyle name="표준 10 60 3 3 2" xfId="17845"/>
    <cellStyle name="표준 10 60 3 3 3" xfId="30070"/>
    <cellStyle name="표준 10 60 3 4" xfId="3780"/>
    <cellStyle name="표준 10 60 3 4 2" xfId="16132"/>
    <cellStyle name="표준 10 60 3 4 3" xfId="28358"/>
    <cellStyle name="표준 10 60 3 5" xfId="7506"/>
    <cellStyle name="표준 10 60 3 5 2" xfId="19858"/>
    <cellStyle name="표준 10 60 3 5 3" xfId="32082"/>
    <cellStyle name="표준 10 60 3 6" xfId="7522"/>
    <cellStyle name="표준 10 60 3 6 2" xfId="19874"/>
    <cellStyle name="표준 10 60 3 6 3" xfId="32098"/>
    <cellStyle name="표준 10 60 3 7" xfId="7121"/>
    <cellStyle name="표준 10 60 3 7 2" xfId="19473"/>
    <cellStyle name="표준 10 60 3 7 3" xfId="31697"/>
    <cellStyle name="표준 10 60 3 8" xfId="7024"/>
    <cellStyle name="표준 10 60 3 8 2" xfId="19376"/>
    <cellStyle name="표준 10 60 3 8 3" xfId="31600"/>
    <cellStyle name="표준 10 60 3 9" xfId="13133"/>
    <cellStyle name="표준 10 60 4" xfId="993"/>
    <cellStyle name="표준 10 60 4 10" xfId="25582"/>
    <cellStyle name="표준 10 60 4 2" xfId="2625"/>
    <cellStyle name="표준 10 60 4 2 2" xfId="14978"/>
    <cellStyle name="표준 10 60 4 2 3" xfId="27205"/>
    <cellStyle name="표준 10 60 4 3" xfId="5710"/>
    <cellStyle name="표준 10 60 4 3 2" xfId="18062"/>
    <cellStyle name="표준 10 60 4 3 3" xfId="30287"/>
    <cellStyle name="표준 10 60 4 4" xfId="3667"/>
    <cellStyle name="표준 10 60 4 4 2" xfId="16019"/>
    <cellStyle name="표준 10 60 4 4 3" xfId="28245"/>
    <cellStyle name="표준 10 60 4 5" xfId="8029"/>
    <cellStyle name="표준 10 60 4 5 2" xfId="20381"/>
    <cellStyle name="표준 10 60 4 5 3" xfId="32605"/>
    <cellStyle name="표준 10 60 4 6" xfId="9432"/>
    <cellStyle name="표준 10 60 4 6 2" xfId="21784"/>
    <cellStyle name="표준 10 60 4 6 3" xfId="34008"/>
    <cellStyle name="표준 10 60 4 7" xfId="10727"/>
    <cellStyle name="표준 10 60 4 7 2" xfId="23079"/>
    <cellStyle name="표준 10 60 4 7 3" xfId="35303"/>
    <cellStyle name="표준 10 60 4 8" xfId="11774"/>
    <cellStyle name="표준 10 60 4 8 2" xfId="24126"/>
    <cellStyle name="표준 10 60 4 8 3" xfId="36350"/>
    <cellStyle name="표준 10 60 4 9" xfId="13350"/>
    <cellStyle name="표준 10 60 5" xfId="1209"/>
    <cellStyle name="표준 10 60 5 10" xfId="25798"/>
    <cellStyle name="표준 10 60 5 2" xfId="2841"/>
    <cellStyle name="표준 10 60 5 2 2" xfId="15194"/>
    <cellStyle name="표준 10 60 5 2 3" xfId="27421"/>
    <cellStyle name="표준 10 60 5 3" xfId="5926"/>
    <cellStyle name="표준 10 60 5 3 2" xfId="18278"/>
    <cellStyle name="표준 10 60 5 3 3" xfId="30503"/>
    <cellStyle name="표준 10 60 5 4" xfId="4031"/>
    <cellStyle name="표준 10 60 5 4 2" xfId="16383"/>
    <cellStyle name="표준 10 60 5 4 3" xfId="28609"/>
    <cellStyle name="표준 10 60 5 5" xfId="8255"/>
    <cellStyle name="표준 10 60 5 5 2" xfId="20607"/>
    <cellStyle name="표준 10 60 5 5 3" xfId="32831"/>
    <cellStyle name="표준 10 60 5 6" xfId="9644"/>
    <cellStyle name="표준 10 60 5 6 2" xfId="21996"/>
    <cellStyle name="표준 10 60 5 6 3" xfId="34220"/>
    <cellStyle name="표준 10 60 5 7" xfId="10903"/>
    <cellStyle name="표준 10 60 5 7 2" xfId="23255"/>
    <cellStyle name="표준 10 60 5 7 3" xfId="35479"/>
    <cellStyle name="표준 10 60 5 8" xfId="11894"/>
    <cellStyle name="표준 10 60 5 8 2" xfId="24246"/>
    <cellStyle name="표준 10 60 5 8 3" xfId="36470"/>
    <cellStyle name="표준 10 60 5 9" xfId="13566"/>
    <cellStyle name="표준 10 60 6" xfId="1413"/>
    <cellStyle name="표준 10 60 6 10" xfId="26002"/>
    <cellStyle name="표준 10 60 6 2" xfId="3045"/>
    <cellStyle name="표준 10 60 6 2 2" xfId="15398"/>
    <cellStyle name="표준 10 60 6 2 3" xfId="27625"/>
    <cellStyle name="표준 10 60 6 3" xfId="6130"/>
    <cellStyle name="표준 10 60 6 3 2" xfId="18482"/>
    <cellStyle name="표준 10 60 6 3 3" xfId="30707"/>
    <cellStyle name="표준 10 60 6 4" xfId="3711"/>
    <cellStyle name="표준 10 60 6 4 2" xfId="16063"/>
    <cellStyle name="표준 10 60 6 4 3" xfId="28289"/>
    <cellStyle name="표준 10 60 6 5" xfId="8813"/>
    <cellStyle name="표준 10 60 6 5 2" xfId="21165"/>
    <cellStyle name="표준 10 60 6 5 3" xfId="33389"/>
    <cellStyle name="표준 10 60 6 6" xfId="10160"/>
    <cellStyle name="표준 10 60 6 6 2" xfId="22512"/>
    <cellStyle name="표준 10 60 6 6 3" xfId="34736"/>
    <cellStyle name="표준 10 60 6 7" xfId="11334"/>
    <cellStyle name="표준 10 60 6 7 2" xfId="23686"/>
    <cellStyle name="표준 10 60 6 7 3" xfId="35910"/>
    <cellStyle name="표준 10 60 6 8" xfId="12179"/>
    <cellStyle name="표준 10 60 6 8 2" xfId="24531"/>
    <cellStyle name="표준 10 60 6 8 3" xfId="36755"/>
    <cellStyle name="표준 10 60 6 9" xfId="13770"/>
    <cellStyle name="표준 10 60 7" xfId="1582"/>
    <cellStyle name="표준 10 60 7 10" xfId="26171"/>
    <cellStyle name="표준 10 60 7 2" xfId="3214"/>
    <cellStyle name="표준 10 60 7 2 2" xfId="15567"/>
    <cellStyle name="표준 10 60 7 2 3" xfId="27794"/>
    <cellStyle name="표준 10 60 7 3" xfId="6299"/>
    <cellStyle name="표준 10 60 7 3 2" xfId="18651"/>
    <cellStyle name="표준 10 60 7 3 3" xfId="30876"/>
    <cellStyle name="표준 10 60 7 4" xfId="3336"/>
    <cellStyle name="표준 10 60 7 4 2" xfId="15688"/>
    <cellStyle name="표준 10 60 7 4 3" xfId="27914"/>
    <cellStyle name="표준 10 60 7 5" xfId="7399"/>
    <cellStyle name="표준 10 60 7 5 2" xfId="19751"/>
    <cellStyle name="표준 10 60 7 5 3" xfId="31975"/>
    <cellStyle name="표준 10 60 7 6" xfId="7720"/>
    <cellStyle name="표준 10 60 7 6 2" xfId="20072"/>
    <cellStyle name="표준 10 60 7 6 3" xfId="32296"/>
    <cellStyle name="표준 10 60 7 7" xfId="8046"/>
    <cellStyle name="표준 10 60 7 7 2" xfId="20398"/>
    <cellStyle name="표준 10 60 7 7 3" xfId="32622"/>
    <cellStyle name="표준 10 60 7 8" xfId="9448"/>
    <cellStyle name="표준 10 60 7 8 2" xfId="21800"/>
    <cellStyle name="표준 10 60 7 8 3" xfId="34024"/>
    <cellStyle name="표준 10 60 7 9" xfId="13939"/>
    <cellStyle name="표준 10 60 8" xfId="1889"/>
    <cellStyle name="표준 10 60 8 2" xfId="14242"/>
    <cellStyle name="표준 10 60 8 3" xfId="26469"/>
    <cellStyle name="표준 10 60 9" xfId="4985"/>
    <cellStyle name="표준 10 60 9 2" xfId="17337"/>
    <cellStyle name="표준 10 60 9 3" xfId="29562"/>
    <cellStyle name="표준 10 61" xfId="261"/>
    <cellStyle name="표준 10 61 10" xfId="4758"/>
    <cellStyle name="표준 10 61 10 2" xfId="17110"/>
    <cellStyle name="표준 10 61 10 3" xfId="29336"/>
    <cellStyle name="표준 10 61 11" xfId="8606"/>
    <cellStyle name="표준 10 61 11 2" xfId="20958"/>
    <cellStyle name="표준 10 61 11 3" xfId="33182"/>
    <cellStyle name="표준 10 61 12" xfId="9972"/>
    <cellStyle name="표준 10 61 12 2" xfId="22324"/>
    <cellStyle name="표준 10 61 12 3" xfId="34548"/>
    <cellStyle name="표준 10 61 13" xfId="11174"/>
    <cellStyle name="표준 10 61 13 2" xfId="23526"/>
    <cellStyle name="표준 10 61 13 3" xfId="35750"/>
    <cellStyle name="표준 10 61 14" xfId="12071"/>
    <cellStyle name="표준 10 61 14 2" xfId="24423"/>
    <cellStyle name="표준 10 61 14 3" xfId="36647"/>
    <cellStyle name="표준 10 61 15" xfId="12624"/>
    <cellStyle name="표준 10 61 16" xfId="24860"/>
    <cellStyle name="표준 10 61 2" xfId="563"/>
    <cellStyle name="표준 10 61 2 10" xfId="25152"/>
    <cellStyle name="표준 10 61 2 2" xfId="2195"/>
    <cellStyle name="표준 10 61 2 2 2" xfId="14548"/>
    <cellStyle name="표준 10 61 2 2 3" xfId="26775"/>
    <cellStyle name="표준 10 61 2 3" xfId="5280"/>
    <cellStyle name="표준 10 61 2 3 2" xfId="17632"/>
    <cellStyle name="표준 10 61 2 3 3" xfId="29857"/>
    <cellStyle name="표준 10 61 2 4" xfId="1780"/>
    <cellStyle name="표준 10 61 2 4 2" xfId="14133"/>
    <cellStyle name="표준 10 61 2 4 3" xfId="26360"/>
    <cellStyle name="표준 10 61 2 5" xfId="9097"/>
    <cellStyle name="표준 10 61 2 5 2" xfId="21449"/>
    <cellStyle name="표준 10 61 2 5 3" xfId="33673"/>
    <cellStyle name="표준 10 61 2 6" xfId="10425"/>
    <cellStyle name="표준 10 61 2 6 2" xfId="22777"/>
    <cellStyle name="표준 10 61 2 6 3" xfId="35001"/>
    <cellStyle name="표준 10 61 2 7" xfId="11557"/>
    <cellStyle name="표준 10 61 2 7 2" xfId="23909"/>
    <cellStyle name="표준 10 61 2 7 3" xfId="36133"/>
    <cellStyle name="표준 10 61 2 8" xfId="12323"/>
    <cellStyle name="표준 10 61 2 8 2" xfId="24675"/>
    <cellStyle name="표준 10 61 2 8 3" xfId="36899"/>
    <cellStyle name="표준 10 61 2 9" xfId="12920"/>
    <cellStyle name="표준 10 61 3" xfId="780"/>
    <cellStyle name="표준 10 61 3 10" xfId="25369"/>
    <cellStyle name="표준 10 61 3 2" xfId="2412"/>
    <cellStyle name="표준 10 61 3 2 2" xfId="14765"/>
    <cellStyle name="표준 10 61 3 2 3" xfId="26992"/>
    <cellStyle name="표준 10 61 3 3" xfId="5497"/>
    <cellStyle name="표준 10 61 3 3 2" xfId="17849"/>
    <cellStyle name="표준 10 61 3 3 3" xfId="30074"/>
    <cellStyle name="표준 10 61 3 4" xfId="4428"/>
    <cellStyle name="표준 10 61 3 4 2" xfId="16780"/>
    <cellStyle name="표준 10 61 3 4 3" xfId="29006"/>
    <cellStyle name="표준 10 61 3 5" xfId="7108"/>
    <cellStyle name="표준 10 61 3 5 2" xfId="19460"/>
    <cellStyle name="표준 10 61 3 5 3" xfId="31684"/>
    <cellStyle name="표준 10 61 3 6" xfId="7028"/>
    <cellStyle name="표준 10 61 3 6 2" xfId="19380"/>
    <cellStyle name="표준 10 61 3 6 3" xfId="31604"/>
    <cellStyle name="표준 10 61 3 7" xfId="8619"/>
    <cellStyle name="표준 10 61 3 7 2" xfId="20971"/>
    <cellStyle name="표준 10 61 3 7 3" xfId="33195"/>
    <cellStyle name="표준 10 61 3 8" xfId="9985"/>
    <cellStyle name="표준 10 61 3 8 2" xfId="22337"/>
    <cellStyle name="표준 10 61 3 8 3" xfId="34561"/>
    <cellStyle name="표준 10 61 3 9" xfId="13137"/>
    <cellStyle name="표준 10 61 4" xfId="997"/>
    <cellStyle name="표준 10 61 4 10" xfId="25586"/>
    <cellStyle name="표준 10 61 4 2" xfId="2629"/>
    <cellStyle name="표준 10 61 4 2 2" xfId="14982"/>
    <cellStyle name="표준 10 61 4 2 3" xfId="27209"/>
    <cellStyle name="표준 10 61 4 3" xfId="5714"/>
    <cellStyle name="표준 10 61 4 3 2" xfId="18066"/>
    <cellStyle name="표준 10 61 4 3 3" xfId="30291"/>
    <cellStyle name="표준 10 61 4 4" xfId="4316"/>
    <cellStyle name="표준 10 61 4 4 2" xfId="16668"/>
    <cellStyle name="표준 10 61 4 4 3" xfId="28894"/>
    <cellStyle name="표준 10 61 4 5" xfId="8901"/>
    <cellStyle name="표준 10 61 4 5 2" xfId="21253"/>
    <cellStyle name="표준 10 61 4 5 3" xfId="33477"/>
    <cellStyle name="표준 10 61 4 6" xfId="10243"/>
    <cellStyle name="표준 10 61 4 6 2" xfId="22595"/>
    <cellStyle name="표준 10 61 4 6 3" xfId="34819"/>
    <cellStyle name="표준 10 61 4 7" xfId="11405"/>
    <cellStyle name="표준 10 61 4 7 2" xfId="23757"/>
    <cellStyle name="표준 10 61 4 7 3" xfId="35981"/>
    <cellStyle name="표준 10 61 4 8" xfId="12222"/>
    <cellStyle name="표준 10 61 4 8 2" xfId="24574"/>
    <cellStyle name="표준 10 61 4 8 3" xfId="36798"/>
    <cellStyle name="표준 10 61 4 9" xfId="13354"/>
    <cellStyle name="표준 10 61 5" xfId="1212"/>
    <cellStyle name="표준 10 61 5 10" xfId="25801"/>
    <cellStyle name="표준 10 61 5 2" xfId="2844"/>
    <cellStyle name="표준 10 61 5 2 2" xfId="15197"/>
    <cellStyle name="표준 10 61 5 2 3" xfId="27424"/>
    <cellStyle name="표준 10 61 5 3" xfId="5929"/>
    <cellStyle name="표준 10 61 5 3 2" xfId="18281"/>
    <cellStyle name="표준 10 61 5 3 3" xfId="30506"/>
    <cellStyle name="표준 10 61 5 4" xfId="4829"/>
    <cellStyle name="표준 10 61 5 4 2" xfId="17181"/>
    <cellStyle name="표준 10 61 5 4 3" xfId="29407"/>
    <cellStyle name="표준 10 61 5 5" xfId="6597"/>
    <cellStyle name="표준 10 61 5 5 2" xfId="18949"/>
    <cellStyle name="표준 10 61 5 5 3" xfId="31173"/>
    <cellStyle name="표준 10 61 5 6" xfId="8494"/>
    <cellStyle name="표준 10 61 5 6 2" xfId="20846"/>
    <cellStyle name="표준 10 61 5 6 3" xfId="33070"/>
    <cellStyle name="표준 10 61 5 7" xfId="9869"/>
    <cellStyle name="표준 10 61 5 7 2" xfId="22221"/>
    <cellStyle name="표준 10 61 5 7 3" xfId="34445"/>
    <cellStyle name="표준 10 61 5 8" xfId="11088"/>
    <cellStyle name="표준 10 61 5 8 2" xfId="23440"/>
    <cellStyle name="표준 10 61 5 8 3" xfId="35664"/>
    <cellStyle name="표준 10 61 5 9" xfId="13569"/>
    <cellStyle name="표준 10 61 6" xfId="1416"/>
    <cellStyle name="표준 10 61 6 10" xfId="26005"/>
    <cellStyle name="표준 10 61 6 2" xfId="3048"/>
    <cellStyle name="표준 10 61 6 2 2" xfId="15401"/>
    <cellStyle name="표준 10 61 6 2 3" xfId="27628"/>
    <cellStyle name="표준 10 61 6 3" xfId="6133"/>
    <cellStyle name="표준 10 61 6 3 2" xfId="18485"/>
    <cellStyle name="표준 10 61 6 3 3" xfId="30710"/>
    <cellStyle name="표준 10 61 6 4" xfId="4567"/>
    <cellStyle name="표준 10 61 6 4 2" xfId="16919"/>
    <cellStyle name="표준 10 61 6 4 3" xfId="29145"/>
    <cellStyle name="표준 10 61 6 5" xfId="7237"/>
    <cellStyle name="표준 10 61 6 5 2" xfId="19589"/>
    <cellStyle name="표준 10 61 6 5 3" xfId="31813"/>
    <cellStyle name="표준 10 61 6 6" xfId="6994"/>
    <cellStyle name="표준 10 61 6 6 2" xfId="19346"/>
    <cellStyle name="표준 10 61 6 6 3" xfId="31570"/>
    <cellStyle name="표준 10 61 6 7" xfId="6574"/>
    <cellStyle name="표준 10 61 6 7 2" xfId="18926"/>
    <cellStyle name="표준 10 61 6 7 3" xfId="31150"/>
    <cellStyle name="표준 10 61 6 8" xfId="8100"/>
    <cellStyle name="표준 10 61 6 8 2" xfId="20452"/>
    <cellStyle name="표준 10 61 6 8 3" xfId="32676"/>
    <cellStyle name="표준 10 61 6 9" xfId="13773"/>
    <cellStyle name="표준 10 61 7" xfId="1585"/>
    <cellStyle name="표준 10 61 7 10" xfId="26174"/>
    <cellStyle name="표준 10 61 7 2" xfId="3217"/>
    <cellStyle name="표준 10 61 7 2 2" xfId="15570"/>
    <cellStyle name="표준 10 61 7 2 3" xfId="27797"/>
    <cellStyle name="표준 10 61 7 3" xfId="6302"/>
    <cellStyle name="표준 10 61 7 3 2" xfId="18654"/>
    <cellStyle name="표준 10 61 7 3 3" xfId="30879"/>
    <cellStyle name="표준 10 61 7 4" xfId="4010"/>
    <cellStyle name="표준 10 61 7 4 2" xfId="16362"/>
    <cellStyle name="표준 10 61 7 4 3" xfId="28588"/>
    <cellStyle name="표준 10 61 7 5" xfId="8368"/>
    <cellStyle name="표준 10 61 7 5 2" xfId="20720"/>
    <cellStyle name="표준 10 61 7 5 3" xfId="32944"/>
    <cellStyle name="표준 10 61 7 6" xfId="9752"/>
    <cellStyle name="표준 10 61 7 6 2" xfId="22104"/>
    <cellStyle name="표준 10 61 7 6 3" xfId="34328"/>
    <cellStyle name="표준 10 61 7 7" xfId="10990"/>
    <cellStyle name="표준 10 61 7 7 2" xfId="23342"/>
    <cellStyle name="표준 10 61 7 7 3" xfId="35566"/>
    <cellStyle name="표준 10 61 7 8" xfId="11945"/>
    <cellStyle name="표준 10 61 7 8 2" xfId="24297"/>
    <cellStyle name="표준 10 61 7 8 3" xfId="36521"/>
    <cellStyle name="표준 10 61 7 9" xfId="13942"/>
    <cellStyle name="표준 10 61 8" xfId="1893"/>
    <cellStyle name="표준 10 61 8 2" xfId="14246"/>
    <cellStyle name="표준 10 61 8 3" xfId="26473"/>
    <cellStyle name="표준 10 61 9" xfId="4988"/>
    <cellStyle name="표준 10 61 9 2" xfId="17340"/>
    <cellStyle name="표준 10 61 9 3" xfId="29565"/>
    <cellStyle name="표준 10 62" xfId="265"/>
    <cellStyle name="표준 10 62 10" xfId="3933"/>
    <cellStyle name="표준 10 62 10 2" xfId="16285"/>
    <cellStyle name="표준 10 62 10 3" xfId="28511"/>
    <cellStyle name="표준 10 62 11" xfId="8206"/>
    <cellStyle name="표준 10 62 11 2" xfId="20558"/>
    <cellStyle name="표준 10 62 11 3" xfId="32782"/>
    <cellStyle name="표준 10 62 12" xfId="9597"/>
    <cellStyle name="표준 10 62 12 2" xfId="21949"/>
    <cellStyle name="표준 10 62 12 3" xfId="34173"/>
    <cellStyle name="표준 10 62 13" xfId="10858"/>
    <cellStyle name="표준 10 62 13 2" xfId="23210"/>
    <cellStyle name="표준 10 62 13 3" xfId="35434"/>
    <cellStyle name="표준 10 62 14" xfId="11861"/>
    <cellStyle name="표준 10 62 14 2" xfId="24213"/>
    <cellStyle name="표준 10 62 14 3" xfId="36437"/>
    <cellStyle name="표준 10 62 15" xfId="12628"/>
    <cellStyle name="표준 10 62 16" xfId="24863"/>
    <cellStyle name="표준 10 62 2" xfId="567"/>
    <cellStyle name="표준 10 62 2 10" xfId="25156"/>
    <cellStyle name="표준 10 62 2 2" xfId="2199"/>
    <cellStyle name="표준 10 62 2 2 2" xfId="14552"/>
    <cellStyle name="표준 10 62 2 2 3" xfId="26779"/>
    <cellStyle name="표준 10 62 2 3" xfId="5284"/>
    <cellStyle name="표준 10 62 2 3 2" xfId="17636"/>
    <cellStyle name="표준 10 62 2 3 3" xfId="29861"/>
    <cellStyle name="표준 10 62 2 4" xfId="1763"/>
    <cellStyle name="표준 10 62 2 4 2" xfId="14116"/>
    <cellStyle name="표준 10 62 2 4 3" xfId="26343"/>
    <cellStyle name="표준 10 62 2 5" xfId="8732"/>
    <cellStyle name="표준 10 62 2 5 2" xfId="21084"/>
    <cellStyle name="표준 10 62 2 5 3" xfId="33308"/>
    <cellStyle name="표준 10 62 2 6" xfId="10089"/>
    <cellStyle name="표준 10 62 2 6 2" xfId="22441"/>
    <cellStyle name="표준 10 62 2 6 3" xfId="34665"/>
    <cellStyle name="표준 10 62 2 7" xfId="11276"/>
    <cellStyle name="표준 10 62 2 7 2" xfId="23628"/>
    <cellStyle name="표준 10 62 2 7 3" xfId="35852"/>
    <cellStyle name="표준 10 62 2 8" xfId="12135"/>
    <cellStyle name="표준 10 62 2 8 2" xfId="24487"/>
    <cellStyle name="표준 10 62 2 8 3" xfId="36711"/>
    <cellStyle name="표준 10 62 2 9" xfId="12924"/>
    <cellStyle name="표준 10 62 3" xfId="784"/>
    <cellStyle name="표준 10 62 3 10" xfId="25373"/>
    <cellStyle name="표준 10 62 3 2" xfId="2416"/>
    <cellStyle name="표준 10 62 3 2 2" xfId="14769"/>
    <cellStyle name="표준 10 62 3 2 3" xfId="26996"/>
    <cellStyle name="표준 10 62 3 3" xfId="5501"/>
    <cellStyle name="표준 10 62 3 3 2" xfId="17853"/>
    <cellStyle name="표준 10 62 3 3 3" xfId="30078"/>
    <cellStyle name="표준 10 62 3 4" xfId="3479"/>
    <cellStyle name="표준 10 62 3 4 2" xfId="15831"/>
    <cellStyle name="표준 10 62 3 4 3" xfId="28057"/>
    <cellStyle name="표준 10 62 3 5" xfId="6701"/>
    <cellStyle name="표준 10 62 3 5 2" xfId="19053"/>
    <cellStyle name="표준 10 62 3 5 3" xfId="31277"/>
    <cellStyle name="표준 10 62 3 6" xfId="6822"/>
    <cellStyle name="표준 10 62 3 6 2" xfId="19174"/>
    <cellStyle name="표준 10 62 3 6 3" xfId="31398"/>
    <cellStyle name="표준 10 62 3 7" xfId="6466"/>
    <cellStyle name="표준 10 62 3 7 2" xfId="18818"/>
    <cellStyle name="표준 10 62 3 7 3" xfId="31042"/>
    <cellStyle name="표준 10 62 3 8" xfId="8126"/>
    <cellStyle name="표준 10 62 3 8 2" xfId="20478"/>
    <cellStyle name="표준 10 62 3 8 3" xfId="32702"/>
    <cellStyle name="표준 10 62 3 9" xfId="13141"/>
    <cellStyle name="표준 10 62 4" xfId="1001"/>
    <cellStyle name="표준 10 62 4 10" xfId="25590"/>
    <cellStyle name="표준 10 62 4 2" xfId="2633"/>
    <cellStyle name="표준 10 62 4 2 2" xfId="14986"/>
    <cellStyle name="표준 10 62 4 2 3" xfId="27213"/>
    <cellStyle name="표준 10 62 4 3" xfId="5718"/>
    <cellStyle name="표준 10 62 4 3 2" xfId="18070"/>
    <cellStyle name="표준 10 62 4 3 3" xfId="30295"/>
    <cellStyle name="표준 10 62 4 4" xfId="3375"/>
    <cellStyle name="표준 10 62 4 4 2" xfId="15727"/>
    <cellStyle name="표준 10 62 4 4 3" xfId="27953"/>
    <cellStyle name="표준 10 62 4 5" xfId="8503"/>
    <cellStyle name="표준 10 62 4 5 2" xfId="20855"/>
    <cellStyle name="표준 10 62 4 5 3" xfId="33079"/>
    <cellStyle name="표준 10 62 4 6" xfId="9878"/>
    <cellStyle name="표준 10 62 4 6 2" xfId="22230"/>
    <cellStyle name="표준 10 62 4 6 3" xfId="34454"/>
    <cellStyle name="표준 10 62 4 7" xfId="11095"/>
    <cellStyle name="표준 10 62 4 7 2" xfId="23447"/>
    <cellStyle name="표준 10 62 4 7 3" xfId="35671"/>
    <cellStyle name="표준 10 62 4 8" xfId="12018"/>
    <cellStyle name="표준 10 62 4 8 2" xfId="24370"/>
    <cellStyle name="표준 10 62 4 8 3" xfId="36594"/>
    <cellStyle name="표준 10 62 4 9" xfId="13358"/>
    <cellStyle name="표준 10 62 5" xfId="1215"/>
    <cellStyle name="표준 10 62 5 10" xfId="25804"/>
    <cellStyle name="표준 10 62 5 2" xfId="2847"/>
    <cellStyle name="표준 10 62 5 2 2" xfId="15200"/>
    <cellStyle name="표준 10 62 5 2 3" xfId="27427"/>
    <cellStyle name="표준 10 62 5 3" xfId="5932"/>
    <cellStyle name="표준 10 62 5 3 2" xfId="18284"/>
    <cellStyle name="표준 10 62 5 3 3" xfId="30509"/>
    <cellStyle name="표준 10 62 5 4" xfId="4244"/>
    <cellStyle name="표준 10 62 5 4 2" xfId="16596"/>
    <cellStyle name="표준 10 62 5 4 3" xfId="28822"/>
    <cellStyle name="표준 10 62 5 5" xfId="9040"/>
    <cellStyle name="표준 10 62 5 5 2" xfId="21392"/>
    <cellStyle name="표준 10 62 5 5 3" xfId="33616"/>
    <cellStyle name="표준 10 62 5 6" xfId="10373"/>
    <cellStyle name="표준 10 62 5 6 2" xfId="22725"/>
    <cellStyle name="표준 10 62 5 6 3" xfId="34949"/>
    <cellStyle name="표준 10 62 5 7" xfId="11515"/>
    <cellStyle name="표준 10 62 5 7 2" xfId="23867"/>
    <cellStyle name="표준 10 62 5 7 3" xfId="36091"/>
    <cellStyle name="표준 10 62 5 8" xfId="12299"/>
    <cellStyle name="표준 10 62 5 8 2" xfId="24651"/>
    <cellStyle name="표준 10 62 5 8 3" xfId="36875"/>
    <cellStyle name="표준 10 62 5 9" xfId="13572"/>
    <cellStyle name="표준 10 62 6" xfId="1419"/>
    <cellStyle name="표준 10 62 6 10" xfId="26008"/>
    <cellStyle name="표준 10 62 6 2" xfId="3051"/>
    <cellStyle name="표준 10 62 6 2 2" xfId="15404"/>
    <cellStyle name="표준 10 62 6 2 3" xfId="27631"/>
    <cellStyle name="표준 10 62 6 3" xfId="6136"/>
    <cellStyle name="표준 10 62 6 3 2" xfId="18488"/>
    <cellStyle name="표준 10 62 6 3 3" xfId="30713"/>
    <cellStyle name="표준 10 62 6 4" xfId="3924"/>
    <cellStyle name="표준 10 62 6 4 2" xfId="16276"/>
    <cellStyle name="표준 10 62 6 4 3" xfId="28502"/>
    <cellStyle name="표준 10 62 6 5" xfId="8211"/>
    <cellStyle name="표준 10 62 6 5 2" xfId="20563"/>
    <cellStyle name="표준 10 62 6 5 3" xfId="32787"/>
    <cellStyle name="표준 10 62 6 6" xfId="9602"/>
    <cellStyle name="표준 10 62 6 6 2" xfId="21954"/>
    <cellStyle name="표준 10 62 6 6 3" xfId="34178"/>
    <cellStyle name="표준 10 62 6 7" xfId="10863"/>
    <cellStyle name="표준 10 62 6 7 2" xfId="23215"/>
    <cellStyle name="표준 10 62 6 7 3" xfId="35439"/>
    <cellStyle name="표준 10 62 6 8" xfId="11865"/>
    <cellStyle name="표준 10 62 6 8 2" xfId="24217"/>
    <cellStyle name="표준 10 62 6 8 3" xfId="36441"/>
    <cellStyle name="표준 10 62 6 9" xfId="13776"/>
    <cellStyle name="표준 10 62 7" xfId="1588"/>
    <cellStyle name="표준 10 62 7 10" xfId="26177"/>
    <cellStyle name="표준 10 62 7 2" xfId="3220"/>
    <cellStyle name="표준 10 62 7 2 2" xfId="15573"/>
    <cellStyle name="표준 10 62 7 2 3" xfId="27800"/>
    <cellStyle name="표준 10 62 7 3" xfId="6305"/>
    <cellStyle name="표준 10 62 7 3 2" xfId="18657"/>
    <cellStyle name="표준 10 62 7 3 3" xfId="30882"/>
    <cellStyle name="표준 10 62 7 4" xfId="3620"/>
    <cellStyle name="표준 10 62 7 4 2" xfId="15972"/>
    <cellStyle name="표준 10 62 7 4 3" xfId="28198"/>
    <cellStyle name="표준 10 62 7 5" xfId="6791"/>
    <cellStyle name="표준 10 62 7 5 2" xfId="19143"/>
    <cellStyle name="표준 10 62 7 5 3" xfId="31367"/>
    <cellStyle name="표준 10 62 7 6" xfId="8035"/>
    <cellStyle name="표준 10 62 7 6 2" xfId="20387"/>
    <cellStyle name="표준 10 62 7 6 3" xfId="32611"/>
    <cellStyle name="표준 10 62 7 7" xfId="9438"/>
    <cellStyle name="표준 10 62 7 7 2" xfId="21790"/>
    <cellStyle name="표준 10 62 7 7 3" xfId="34014"/>
    <cellStyle name="표준 10 62 7 8" xfId="10732"/>
    <cellStyle name="표준 10 62 7 8 2" xfId="23084"/>
    <cellStyle name="표준 10 62 7 8 3" xfId="35308"/>
    <cellStyle name="표준 10 62 7 9" xfId="13945"/>
    <cellStyle name="표준 10 62 8" xfId="1897"/>
    <cellStyle name="표준 10 62 8 2" xfId="14250"/>
    <cellStyle name="표준 10 62 8 3" xfId="26477"/>
    <cellStyle name="표준 10 62 9" xfId="4991"/>
    <cellStyle name="표준 10 62 9 2" xfId="17343"/>
    <cellStyle name="표준 10 62 9 3" xfId="29568"/>
    <cellStyle name="표준 10 63" xfId="269"/>
    <cellStyle name="표준 10 63 10" xfId="4572"/>
    <cellStyle name="표준 10 63 10 2" xfId="16924"/>
    <cellStyle name="표준 10 63 10 3" xfId="29150"/>
    <cellStyle name="표준 10 63 11" xfId="9151"/>
    <cellStyle name="표준 10 63 11 2" xfId="21503"/>
    <cellStyle name="표준 10 63 11 3" xfId="33727"/>
    <cellStyle name="표준 10 63 12" xfId="10474"/>
    <cellStyle name="표준 10 63 12 2" xfId="22826"/>
    <cellStyle name="표준 10 63 12 3" xfId="35050"/>
    <cellStyle name="표준 10 63 13" xfId="11596"/>
    <cellStyle name="표준 10 63 13 2" xfId="23948"/>
    <cellStyle name="표준 10 63 13 3" xfId="36172"/>
    <cellStyle name="표준 10 63 14" xfId="12354"/>
    <cellStyle name="표준 10 63 14 2" xfId="24706"/>
    <cellStyle name="표준 10 63 14 3" xfId="36930"/>
    <cellStyle name="표준 10 63 15" xfId="12631"/>
    <cellStyle name="표준 10 63 16" xfId="24866"/>
    <cellStyle name="표준 10 63 2" xfId="571"/>
    <cellStyle name="표준 10 63 2 10" xfId="25160"/>
    <cellStyle name="표준 10 63 2 2" xfId="2203"/>
    <cellStyle name="표준 10 63 2 2 2" xfId="14556"/>
    <cellStyle name="표준 10 63 2 2 3" xfId="26783"/>
    <cellStyle name="표준 10 63 2 3" xfId="5288"/>
    <cellStyle name="표준 10 63 2 3 2" xfId="17640"/>
    <cellStyle name="표준 10 63 2 3 3" xfId="29865"/>
    <cellStyle name="표준 10 63 2 4" xfId="1752"/>
    <cellStyle name="표준 10 63 2 4 2" xfId="14105"/>
    <cellStyle name="표준 10 63 2 4 3" xfId="26332"/>
    <cellStyle name="표준 10 63 2 5" xfId="8329"/>
    <cellStyle name="표준 10 63 2 5 2" xfId="20681"/>
    <cellStyle name="표준 10 63 2 5 3" xfId="32905"/>
    <cellStyle name="표준 10 63 2 6" xfId="9714"/>
    <cellStyle name="표준 10 63 2 6 2" xfId="22066"/>
    <cellStyle name="표준 10 63 2 6 3" xfId="34290"/>
    <cellStyle name="표준 10 63 2 7" xfId="10961"/>
    <cellStyle name="표준 10 63 2 7 2" xfId="23313"/>
    <cellStyle name="표준 10 63 2 7 3" xfId="35537"/>
    <cellStyle name="표준 10 63 2 8" xfId="11927"/>
    <cellStyle name="표준 10 63 2 8 2" xfId="24279"/>
    <cellStyle name="표준 10 63 2 8 3" xfId="36503"/>
    <cellStyle name="표준 10 63 2 9" xfId="12928"/>
    <cellStyle name="표준 10 63 3" xfId="788"/>
    <cellStyle name="표준 10 63 3 10" xfId="25377"/>
    <cellStyle name="표준 10 63 3 2" xfId="2420"/>
    <cellStyle name="표준 10 63 3 2 2" xfId="14773"/>
    <cellStyle name="표준 10 63 3 2 3" xfId="27000"/>
    <cellStyle name="표준 10 63 3 3" xfId="5505"/>
    <cellStyle name="표준 10 63 3 3 2" xfId="17857"/>
    <cellStyle name="표준 10 63 3 3 3" xfId="30082"/>
    <cellStyle name="표준 10 63 3 4" xfId="4207"/>
    <cellStyle name="표준 10 63 3 4 2" xfId="16559"/>
    <cellStyle name="표준 10 63 3 4 3" xfId="28785"/>
    <cellStyle name="표준 10 63 3 5" xfId="7686"/>
    <cellStyle name="표준 10 63 3 5 2" xfId="20038"/>
    <cellStyle name="표준 10 63 3 5 3" xfId="32262"/>
    <cellStyle name="표준 10 63 3 6" xfId="8814"/>
    <cellStyle name="표준 10 63 3 6 2" xfId="21166"/>
    <cellStyle name="표준 10 63 3 6 3" xfId="33390"/>
    <cellStyle name="표준 10 63 3 7" xfId="10161"/>
    <cellStyle name="표준 10 63 3 7 2" xfId="22513"/>
    <cellStyle name="표준 10 63 3 7 3" xfId="34737"/>
    <cellStyle name="표준 10 63 3 8" xfId="11335"/>
    <cellStyle name="표준 10 63 3 8 2" xfId="23687"/>
    <cellStyle name="표준 10 63 3 8 3" xfId="35911"/>
    <cellStyle name="표준 10 63 3 9" xfId="13145"/>
    <cellStyle name="표준 10 63 4" xfId="1005"/>
    <cellStyle name="표준 10 63 4 10" xfId="25594"/>
    <cellStyle name="표준 10 63 4 2" xfId="2637"/>
    <cellStyle name="표준 10 63 4 2 2" xfId="14990"/>
    <cellStyle name="표준 10 63 4 2 3" xfId="27217"/>
    <cellStyle name="표준 10 63 4 3" xfId="5722"/>
    <cellStyle name="표준 10 63 4 3 2" xfId="18074"/>
    <cellStyle name="표준 10 63 4 3 3" xfId="30299"/>
    <cellStyle name="표준 10 63 4 4" xfId="4095"/>
    <cellStyle name="표준 10 63 4 4 2" xfId="16447"/>
    <cellStyle name="표준 10 63 4 4 3" xfId="28673"/>
    <cellStyle name="표준 10 63 4 5" xfId="8102"/>
    <cellStyle name="표준 10 63 4 5 2" xfId="20454"/>
    <cellStyle name="표준 10 63 4 5 3" xfId="32678"/>
    <cellStyle name="표준 10 63 4 6" xfId="9499"/>
    <cellStyle name="표준 10 63 4 6 2" xfId="21851"/>
    <cellStyle name="표준 10 63 4 6 3" xfId="34075"/>
    <cellStyle name="표준 10 63 4 7" xfId="10777"/>
    <cellStyle name="표준 10 63 4 7 2" xfId="23129"/>
    <cellStyle name="표준 10 63 4 7 3" xfId="35353"/>
    <cellStyle name="표준 10 63 4 8" xfId="11807"/>
    <cellStyle name="표준 10 63 4 8 2" xfId="24159"/>
    <cellStyle name="표준 10 63 4 8 3" xfId="36383"/>
    <cellStyle name="표준 10 63 4 9" xfId="13362"/>
    <cellStyle name="표준 10 63 5" xfId="1219"/>
    <cellStyle name="표준 10 63 5 10" xfId="25808"/>
    <cellStyle name="표준 10 63 5 2" xfId="2851"/>
    <cellStyle name="표준 10 63 5 2 2" xfId="15204"/>
    <cellStyle name="표준 10 63 5 2 3" xfId="27431"/>
    <cellStyle name="표준 10 63 5 3" xfId="5936"/>
    <cellStyle name="표준 10 63 5 3 2" xfId="18288"/>
    <cellStyle name="표준 10 63 5 3 3" xfId="30513"/>
    <cellStyle name="표준 10 63 5 4" xfId="4826"/>
    <cellStyle name="표준 10 63 5 4 2" xfId="17178"/>
    <cellStyle name="표준 10 63 5 4 3" xfId="29404"/>
    <cellStyle name="표준 10 63 5 5" xfId="8652"/>
    <cellStyle name="표준 10 63 5 5 2" xfId="21004"/>
    <cellStyle name="표준 10 63 5 5 3" xfId="33228"/>
    <cellStyle name="표준 10 63 5 6" xfId="10017"/>
    <cellStyle name="표준 10 63 5 6 2" xfId="22369"/>
    <cellStyle name="표준 10 63 5 6 3" xfId="34593"/>
    <cellStyle name="표준 10 63 5 7" xfId="11215"/>
    <cellStyle name="표준 10 63 5 7 2" xfId="23567"/>
    <cellStyle name="표준 10 63 5 7 3" xfId="35791"/>
    <cellStyle name="표준 10 63 5 8" xfId="12101"/>
    <cellStyle name="표준 10 63 5 8 2" xfId="24453"/>
    <cellStyle name="표준 10 63 5 8 3" xfId="36677"/>
    <cellStyle name="표준 10 63 5 9" xfId="13576"/>
    <cellStyle name="표준 10 63 6" xfId="1422"/>
    <cellStyle name="표준 10 63 6 10" xfId="26011"/>
    <cellStyle name="표준 10 63 6 2" xfId="3054"/>
    <cellStyle name="표준 10 63 6 2 2" xfId="15407"/>
    <cellStyle name="표준 10 63 6 2 3" xfId="27634"/>
    <cellStyle name="표준 10 63 6 3" xfId="6139"/>
    <cellStyle name="표준 10 63 6 3 2" xfId="18491"/>
    <cellStyle name="표준 10 63 6 3 3" xfId="30716"/>
    <cellStyle name="표준 10 63 6 4" xfId="4748"/>
    <cellStyle name="표준 10 63 6 4 2" xfId="17100"/>
    <cellStyle name="표준 10 63 6 4 3" xfId="29326"/>
    <cellStyle name="표준 10 63 6 5" xfId="6553"/>
    <cellStyle name="표준 10 63 6 5 2" xfId="18905"/>
    <cellStyle name="표준 10 63 6 5 3" xfId="31129"/>
    <cellStyle name="표준 10 63 6 6" xfId="7415"/>
    <cellStyle name="표준 10 63 6 6 2" xfId="19767"/>
    <cellStyle name="표준 10 63 6 6 3" xfId="31991"/>
    <cellStyle name="표준 10 63 6 7" xfId="8720"/>
    <cellStyle name="표준 10 63 6 7 2" xfId="21072"/>
    <cellStyle name="표준 10 63 6 7 3" xfId="33296"/>
    <cellStyle name="표준 10 63 6 8" xfId="10078"/>
    <cellStyle name="표준 10 63 6 8 2" xfId="22430"/>
    <cellStyle name="표준 10 63 6 8 3" xfId="34654"/>
    <cellStyle name="표준 10 63 6 9" xfId="13779"/>
    <cellStyle name="표준 10 63 7" xfId="1591"/>
    <cellStyle name="표준 10 63 7 10" xfId="26180"/>
    <cellStyle name="표준 10 63 7 2" xfId="3223"/>
    <cellStyle name="표준 10 63 7 2 2" xfId="15576"/>
    <cellStyle name="표준 10 63 7 2 3" xfId="27803"/>
    <cellStyle name="표준 10 63 7 3" xfId="6308"/>
    <cellStyle name="표준 10 63 7 3 2" xfId="18660"/>
    <cellStyle name="표준 10 63 7 3 3" xfId="30885"/>
    <cellStyle name="표준 10 63 7 4" xfId="4156"/>
    <cellStyle name="표준 10 63 7 4 2" xfId="16508"/>
    <cellStyle name="표준 10 63 7 4 3" xfId="28734"/>
    <cellStyle name="표준 10 63 7 5" xfId="9125"/>
    <cellStyle name="표준 10 63 7 5 2" xfId="21477"/>
    <cellStyle name="표준 10 63 7 5 3" xfId="33701"/>
    <cellStyle name="표준 10 63 7 6" xfId="10449"/>
    <cellStyle name="표준 10 63 7 6 2" xfId="22801"/>
    <cellStyle name="표준 10 63 7 6 3" xfId="35025"/>
    <cellStyle name="표준 10 63 7 7" xfId="11575"/>
    <cellStyle name="표준 10 63 7 7 2" xfId="23927"/>
    <cellStyle name="표준 10 63 7 7 3" xfId="36151"/>
    <cellStyle name="표준 10 63 7 8" xfId="12335"/>
    <cellStyle name="표준 10 63 7 8 2" xfId="24687"/>
    <cellStyle name="표준 10 63 7 8 3" xfId="36911"/>
    <cellStyle name="표준 10 63 7 9" xfId="13948"/>
    <cellStyle name="표준 10 63 8" xfId="1901"/>
    <cellStyle name="표준 10 63 8 2" xfId="14254"/>
    <cellStyle name="표준 10 63 8 3" xfId="26481"/>
    <cellStyle name="표준 10 63 9" xfId="4994"/>
    <cellStyle name="표준 10 63 9 2" xfId="17346"/>
    <cellStyle name="표준 10 63 9 3" xfId="29571"/>
    <cellStyle name="표준 10 64" xfId="273"/>
    <cellStyle name="표준 10 64 10" xfId="3712"/>
    <cellStyle name="표준 10 64 10 2" xfId="16064"/>
    <cellStyle name="표준 10 64 10 3" xfId="28290"/>
    <cellStyle name="표준 10 64 11" xfId="8805"/>
    <cellStyle name="표준 10 64 11 2" xfId="21157"/>
    <cellStyle name="표준 10 64 11 3" xfId="33381"/>
    <cellStyle name="표준 10 64 12" xfId="10153"/>
    <cellStyle name="표준 10 64 12 2" xfId="22505"/>
    <cellStyle name="표준 10 64 12 3" xfId="34729"/>
    <cellStyle name="표준 10 64 13" xfId="11327"/>
    <cellStyle name="표준 10 64 13 2" xfId="23679"/>
    <cellStyle name="표준 10 64 13 3" xfId="35903"/>
    <cellStyle name="표준 10 64 14" xfId="12173"/>
    <cellStyle name="표준 10 64 14 2" xfId="24525"/>
    <cellStyle name="표준 10 64 14 3" xfId="36749"/>
    <cellStyle name="표준 10 64 15" xfId="12635"/>
    <cellStyle name="표준 10 64 16" xfId="24869"/>
    <cellStyle name="표준 10 64 2" xfId="575"/>
    <cellStyle name="표준 10 64 2 10" xfId="25164"/>
    <cellStyle name="표준 10 64 2 2" xfId="2207"/>
    <cellStyle name="표준 10 64 2 2 2" xfId="14560"/>
    <cellStyle name="표준 10 64 2 2 3" xfId="26787"/>
    <cellStyle name="표준 10 64 2 3" xfId="5292"/>
    <cellStyle name="표준 10 64 2 3 2" xfId="17644"/>
    <cellStyle name="표준 10 64 2 3 3" xfId="29869"/>
    <cellStyle name="표준 10 64 2 4" xfId="1736"/>
    <cellStyle name="표준 10 64 2 4 2" xfId="14089"/>
    <cellStyle name="표준 10 64 2 4 3" xfId="26316"/>
    <cellStyle name="표준 10 64 2 5" xfId="7882"/>
    <cellStyle name="표준 10 64 2 5 2" xfId="20234"/>
    <cellStyle name="표준 10 64 2 5 3" xfId="32458"/>
    <cellStyle name="표준 10 64 2 6" xfId="9296"/>
    <cellStyle name="표준 10 64 2 6 2" xfId="21648"/>
    <cellStyle name="표준 10 64 2 6 3" xfId="33872"/>
    <cellStyle name="표준 10 64 2 7" xfId="10608"/>
    <cellStyle name="표준 10 64 2 7 2" xfId="22960"/>
    <cellStyle name="표준 10 64 2 7 3" xfId="35184"/>
    <cellStyle name="표준 10 64 2 8" xfId="11687"/>
    <cellStyle name="표준 10 64 2 8 2" xfId="24039"/>
    <cellStyle name="표준 10 64 2 8 3" xfId="36263"/>
    <cellStyle name="표준 10 64 2 9" xfId="12932"/>
    <cellStyle name="표준 10 64 3" xfId="792"/>
    <cellStyle name="표준 10 64 3 10" xfId="25381"/>
    <cellStyle name="표준 10 64 3 2" xfId="2424"/>
    <cellStyle name="표준 10 64 3 2 2" xfId="14777"/>
    <cellStyle name="표준 10 64 3 2 3" xfId="27004"/>
    <cellStyle name="표준 10 64 3 3" xfId="5509"/>
    <cellStyle name="표준 10 64 3 3 2" xfId="17861"/>
    <cellStyle name="표준 10 64 3 3 3" xfId="30086"/>
    <cellStyle name="표준 10 64 3 4" xfId="4798"/>
    <cellStyle name="표준 10 64 3 4 2" xfId="17150"/>
    <cellStyle name="표준 10 64 3 4 3" xfId="29376"/>
    <cellStyle name="표준 10 64 3 5" xfId="7307"/>
    <cellStyle name="표준 10 64 3 5 2" xfId="19659"/>
    <cellStyle name="표준 10 64 3 5 3" xfId="31883"/>
    <cellStyle name="표준 10 64 3 6" xfId="7891"/>
    <cellStyle name="표준 10 64 3 6 2" xfId="20243"/>
    <cellStyle name="표준 10 64 3 6 3" xfId="32467"/>
    <cellStyle name="표준 10 64 3 7" xfId="9303"/>
    <cellStyle name="표준 10 64 3 7 2" xfId="21655"/>
    <cellStyle name="표준 10 64 3 7 3" xfId="33879"/>
    <cellStyle name="표준 10 64 3 8" xfId="10614"/>
    <cellStyle name="표준 10 64 3 8 2" xfId="22966"/>
    <cellStyle name="표준 10 64 3 8 3" xfId="35190"/>
    <cellStyle name="표준 10 64 3 9" xfId="13149"/>
    <cellStyle name="표준 10 64 4" xfId="1009"/>
    <cellStyle name="표준 10 64 4 10" xfId="25598"/>
    <cellStyle name="표준 10 64 4 2" xfId="2641"/>
    <cellStyle name="표준 10 64 4 2 2" xfId="14994"/>
    <cellStyle name="표준 10 64 4 2 3" xfId="27221"/>
    <cellStyle name="표준 10 64 4 3" xfId="5726"/>
    <cellStyle name="표준 10 64 4 3 2" xfId="18078"/>
    <cellStyle name="표준 10 64 4 3 3" xfId="30303"/>
    <cellStyle name="표준 10 64 4 4" xfId="4714"/>
    <cellStyle name="표준 10 64 4 4 2" xfId="17066"/>
    <cellStyle name="표준 10 64 4 4 3" xfId="29292"/>
    <cellStyle name="표준 10 64 4 5" xfId="9198"/>
    <cellStyle name="표준 10 64 4 5 2" xfId="21550"/>
    <cellStyle name="표준 10 64 4 5 3" xfId="33774"/>
    <cellStyle name="표준 10 64 4 6" xfId="10521"/>
    <cellStyle name="표준 10 64 4 6 2" xfId="22873"/>
    <cellStyle name="표준 10 64 4 6 3" xfId="35097"/>
    <cellStyle name="표준 10 64 4 7" xfId="11638"/>
    <cellStyle name="표준 10 64 4 7 2" xfId="23990"/>
    <cellStyle name="표준 10 64 4 7 3" xfId="36214"/>
    <cellStyle name="표준 10 64 4 8" xfId="12387"/>
    <cellStyle name="표준 10 64 4 8 2" xfId="24739"/>
    <cellStyle name="표준 10 64 4 8 3" xfId="36963"/>
    <cellStyle name="표준 10 64 4 9" xfId="13366"/>
    <cellStyle name="표준 10 64 5" xfId="1223"/>
    <cellStyle name="표준 10 64 5 10" xfId="25812"/>
    <cellStyle name="표준 10 64 5 2" xfId="2855"/>
    <cellStyle name="표준 10 64 5 2 2" xfId="15208"/>
    <cellStyle name="표준 10 64 5 2 3" xfId="27435"/>
    <cellStyle name="표준 10 64 5 3" xfId="5940"/>
    <cellStyle name="표준 10 64 5 3 2" xfId="18292"/>
    <cellStyle name="표준 10 64 5 3 3" xfId="30517"/>
    <cellStyle name="표준 10 64 5 4" xfId="4023"/>
    <cellStyle name="표준 10 64 5 4 2" xfId="16375"/>
    <cellStyle name="표준 10 64 5 4 3" xfId="28601"/>
    <cellStyle name="표준 10 64 5 5" xfId="8253"/>
    <cellStyle name="표준 10 64 5 5 2" xfId="20605"/>
    <cellStyle name="표준 10 64 5 5 3" xfId="32829"/>
    <cellStyle name="표준 10 64 5 6" xfId="9642"/>
    <cellStyle name="표준 10 64 5 6 2" xfId="21994"/>
    <cellStyle name="표준 10 64 5 6 3" xfId="34218"/>
    <cellStyle name="표준 10 64 5 7" xfId="10901"/>
    <cellStyle name="표준 10 64 5 7 2" xfId="23253"/>
    <cellStyle name="표준 10 64 5 7 3" xfId="35477"/>
    <cellStyle name="표준 10 64 5 8" xfId="11892"/>
    <cellStyle name="표준 10 64 5 8 2" xfId="24244"/>
    <cellStyle name="표준 10 64 5 8 3" xfId="36468"/>
    <cellStyle name="표준 10 64 5 9" xfId="13580"/>
    <cellStyle name="표준 10 64 6" xfId="1425"/>
    <cellStyle name="표준 10 64 6 10" xfId="26014"/>
    <cellStyle name="표준 10 64 6 2" xfId="3057"/>
    <cellStyle name="표준 10 64 6 2 2" xfId="15410"/>
    <cellStyle name="표준 10 64 6 2 3" xfId="27637"/>
    <cellStyle name="표준 10 64 6 3" xfId="6142"/>
    <cellStyle name="표준 10 64 6 3 2" xfId="18494"/>
    <cellStyle name="표준 10 64 6 3 3" xfId="30719"/>
    <cellStyle name="표준 10 64 6 4" xfId="4137"/>
    <cellStyle name="표준 10 64 6 4 2" xfId="16489"/>
    <cellStyle name="표준 10 64 6 4 3" xfId="28715"/>
    <cellStyle name="표준 10 64 6 5" xfId="9003"/>
    <cellStyle name="표준 10 64 6 5 2" xfId="21355"/>
    <cellStyle name="표준 10 64 6 5 3" xfId="33579"/>
    <cellStyle name="표준 10 64 6 6" xfId="10338"/>
    <cellStyle name="표준 10 64 6 6 2" xfId="22690"/>
    <cellStyle name="표준 10 64 6 6 3" xfId="34914"/>
    <cellStyle name="표준 10 64 6 7" xfId="11481"/>
    <cellStyle name="표준 10 64 6 7 2" xfId="23833"/>
    <cellStyle name="표준 10 64 6 7 3" xfId="36057"/>
    <cellStyle name="표준 10 64 6 8" xfId="12273"/>
    <cellStyle name="표준 10 64 6 8 2" xfId="24625"/>
    <cellStyle name="표준 10 64 6 8 3" xfId="36849"/>
    <cellStyle name="표준 10 64 6 9" xfId="13782"/>
    <cellStyle name="표준 10 64 7" xfId="1594"/>
    <cellStyle name="표준 10 64 7 10" xfId="26183"/>
    <cellStyle name="표준 10 64 7 2" xfId="3226"/>
    <cellStyle name="표준 10 64 7 2 2" xfId="15579"/>
    <cellStyle name="표준 10 64 7 2 3" xfId="27806"/>
    <cellStyle name="표준 10 64 7 3" xfId="6311"/>
    <cellStyle name="표준 10 64 7 3 2" xfId="18663"/>
    <cellStyle name="표준 10 64 7 3 3" xfId="30888"/>
    <cellStyle name="표준 10 64 7 4" xfId="3576"/>
    <cellStyle name="표준 10 64 7 4 2" xfId="15928"/>
    <cellStyle name="표준 10 64 7 4 3" xfId="28154"/>
    <cellStyle name="표준 10 64 7 5" xfId="7588"/>
    <cellStyle name="표준 10 64 7 5 2" xfId="19940"/>
    <cellStyle name="표준 10 64 7 5 3" xfId="32164"/>
    <cellStyle name="표준 10 64 7 6" xfId="8275"/>
    <cellStyle name="표준 10 64 7 6 2" xfId="20627"/>
    <cellStyle name="표준 10 64 7 6 3" xfId="32851"/>
    <cellStyle name="표준 10 64 7 7" xfId="9663"/>
    <cellStyle name="표준 10 64 7 7 2" xfId="22015"/>
    <cellStyle name="표준 10 64 7 7 3" xfId="34239"/>
    <cellStyle name="표준 10 64 7 8" xfId="10919"/>
    <cellStyle name="표준 10 64 7 8 2" xfId="23271"/>
    <cellStyle name="표준 10 64 7 8 3" xfId="35495"/>
    <cellStyle name="표준 10 64 7 9" xfId="13951"/>
    <cellStyle name="표준 10 64 8" xfId="1905"/>
    <cellStyle name="표준 10 64 8 2" xfId="14258"/>
    <cellStyle name="표준 10 64 8 3" xfId="26485"/>
    <cellStyle name="표준 10 64 9" xfId="4997"/>
    <cellStyle name="표준 10 64 9 2" xfId="17349"/>
    <cellStyle name="표준 10 64 9 3" xfId="29574"/>
    <cellStyle name="표준 10 65" xfId="277"/>
    <cellStyle name="표준 10 65 10" xfId="4196"/>
    <cellStyle name="표준 10 65 10 2" xfId="16548"/>
    <cellStyle name="표준 10 65 10 3" xfId="28774"/>
    <cellStyle name="표준 10 65 11" xfId="8399"/>
    <cellStyle name="표준 10 65 11 2" xfId="20751"/>
    <cellStyle name="표준 10 65 11 3" xfId="32975"/>
    <cellStyle name="표준 10 65 12" xfId="9778"/>
    <cellStyle name="표준 10 65 12 2" xfId="22130"/>
    <cellStyle name="표준 10 65 12 3" xfId="34354"/>
    <cellStyle name="표준 10 65 13" xfId="11014"/>
    <cellStyle name="표준 10 65 13 2" xfId="23366"/>
    <cellStyle name="표준 10 65 13 3" xfId="35590"/>
    <cellStyle name="표준 10 65 14" xfId="11964"/>
    <cellStyle name="표준 10 65 14 2" xfId="24316"/>
    <cellStyle name="표준 10 65 14 3" xfId="36540"/>
    <cellStyle name="표준 10 65 15" xfId="12638"/>
    <cellStyle name="표준 10 65 16" xfId="24872"/>
    <cellStyle name="표준 10 65 2" xfId="579"/>
    <cellStyle name="표준 10 65 2 10" xfId="25168"/>
    <cellStyle name="표준 10 65 2 2" xfId="2211"/>
    <cellStyle name="표준 10 65 2 2 2" xfId="14564"/>
    <cellStyle name="표준 10 65 2 2 3" xfId="26791"/>
    <cellStyle name="표준 10 65 2 3" xfId="5296"/>
    <cellStyle name="표준 10 65 2 3 2" xfId="17648"/>
    <cellStyle name="표준 10 65 2 3 3" xfId="29873"/>
    <cellStyle name="표준 10 65 2 4" xfId="1635"/>
    <cellStyle name="표준 10 65 2 4 2" xfId="13988"/>
    <cellStyle name="표준 10 65 2 4 3" xfId="26215"/>
    <cellStyle name="표준 10 65 2 5" xfId="8929"/>
    <cellStyle name="표준 10 65 2 5 2" xfId="21281"/>
    <cellStyle name="표준 10 65 2 5 3" xfId="33505"/>
    <cellStyle name="표준 10 65 2 6" xfId="10270"/>
    <cellStyle name="표준 10 65 2 6 2" xfId="22622"/>
    <cellStyle name="표준 10 65 2 6 3" xfId="34846"/>
    <cellStyle name="표준 10 65 2 7" xfId="11428"/>
    <cellStyle name="표준 10 65 2 7 2" xfId="23780"/>
    <cellStyle name="표준 10 65 2 7 3" xfId="36004"/>
    <cellStyle name="표준 10 65 2 8" xfId="12232"/>
    <cellStyle name="표준 10 65 2 8 2" xfId="24584"/>
    <cellStyle name="표준 10 65 2 8 3" xfId="36808"/>
    <cellStyle name="표준 10 65 2 9" xfId="12936"/>
    <cellStyle name="표준 10 65 3" xfId="796"/>
    <cellStyle name="표준 10 65 3 10" xfId="25385"/>
    <cellStyle name="표준 10 65 3 2" xfId="2428"/>
    <cellStyle name="표준 10 65 3 2 2" xfId="14781"/>
    <cellStyle name="표준 10 65 3 2 3" xfId="27008"/>
    <cellStyle name="표준 10 65 3 3" xfId="5513"/>
    <cellStyle name="표준 10 65 3 3 2" xfId="17865"/>
    <cellStyle name="표준 10 65 3 3 3" xfId="30090"/>
    <cellStyle name="표준 10 65 3 4" xfId="3986"/>
    <cellStyle name="표준 10 65 3 4 2" xfId="16338"/>
    <cellStyle name="표준 10 65 3 4 3" xfId="28564"/>
    <cellStyle name="표준 10 65 3 5" xfId="6898"/>
    <cellStyle name="표준 10 65 3 5 2" xfId="19250"/>
    <cellStyle name="표준 10 65 3 5 3" xfId="31474"/>
    <cellStyle name="표준 10 65 3 6" xfId="7971"/>
    <cellStyle name="표준 10 65 3 6 2" xfId="20323"/>
    <cellStyle name="표준 10 65 3 6 3" xfId="32547"/>
    <cellStyle name="표준 10 65 3 7" xfId="9380"/>
    <cellStyle name="표준 10 65 3 7 2" xfId="21732"/>
    <cellStyle name="표준 10 65 3 7 3" xfId="33956"/>
    <cellStyle name="표준 10 65 3 8" xfId="10683"/>
    <cellStyle name="표준 10 65 3 8 2" xfId="23035"/>
    <cellStyle name="표준 10 65 3 8 3" xfId="35259"/>
    <cellStyle name="표준 10 65 3 9" xfId="13153"/>
    <cellStyle name="표준 10 65 4" xfId="1013"/>
    <cellStyle name="표준 10 65 4 10" xfId="25602"/>
    <cellStyle name="표준 10 65 4 2" xfId="2645"/>
    <cellStyle name="표준 10 65 4 2 2" xfId="14998"/>
    <cellStyle name="표준 10 65 4 2 3" xfId="27225"/>
    <cellStyle name="표준 10 65 4 3" xfId="5730"/>
    <cellStyle name="표준 10 65 4 3 2" xfId="18082"/>
    <cellStyle name="표준 10 65 4 3 3" xfId="30307"/>
    <cellStyle name="표준 10 65 4 4" xfId="3874"/>
    <cellStyle name="표준 10 65 4 4 2" xfId="16226"/>
    <cellStyle name="표준 10 65 4 4 3" xfId="28452"/>
    <cellStyle name="표준 10 65 4 5" xfId="9196"/>
    <cellStyle name="표준 10 65 4 5 2" xfId="21548"/>
    <cellStyle name="표준 10 65 4 5 3" xfId="33772"/>
    <cellStyle name="표준 10 65 4 6" xfId="10519"/>
    <cellStyle name="표준 10 65 4 6 2" xfId="22871"/>
    <cellStyle name="표준 10 65 4 6 3" xfId="35095"/>
    <cellStyle name="표준 10 65 4 7" xfId="11636"/>
    <cellStyle name="표준 10 65 4 7 2" xfId="23988"/>
    <cellStyle name="표준 10 65 4 7 3" xfId="36212"/>
    <cellStyle name="표준 10 65 4 8" xfId="12385"/>
    <cellStyle name="표준 10 65 4 8 2" xfId="24737"/>
    <cellStyle name="표준 10 65 4 8 3" xfId="36961"/>
    <cellStyle name="표준 10 65 4 9" xfId="13370"/>
    <cellStyle name="표준 10 65 5" xfId="1227"/>
    <cellStyle name="표준 10 65 5 10" xfId="25816"/>
    <cellStyle name="표준 10 65 5 2" xfId="2859"/>
    <cellStyle name="표준 10 65 5 2 2" xfId="15212"/>
    <cellStyle name="표준 10 65 5 2 3" xfId="27439"/>
    <cellStyle name="표준 10 65 5 3" xfId="5944"/>
    <cellStyle name="표준 10 65 5 3 2" xfId="18296"/>
    <cellStyle name="표준 10 65 5 3 3" xfId="30521"/>
    <cellStyle name="표준 10 65 5 4" xfId="4654"/>
    <cellStyle name="표준 10 65 5 4 2" xfId="17006"/>
    <cellStyle name="표준 10 65 5 4 3" xfId="29232"/>
    <cellStyle name="표준 10 65 5 5" xfId="9188"/>
    <cellStyle name="표준 10 65 5 5 2" xfId="21540"/>
    <cellStyle name="표준 10 65 5 5 3" xfId="33764"/>
    <cellStyle name="표준 10 65 5 6" xfId="10511"/>
    <cellStyle name="표준 10 65 5 6 2" xfId="22863"/>
    <cellStyle name="표준 10 65 5 6 3" xfId="35087"/>
    <cellStyle name="표준 10 65 5 7" xfId="11630"/>
    <cellStyle name="표준 10 65 5 7 2" xfId="23982"/>
    <cellStyle name="표준 10 65 5 7 3" xfId="36206"/>
    <cellStyle name="표준 10 65 5 8" xfId="12379"/>
    <cellStyle name="표준 10 65 5 8 2" xfId="24731"/>
    <cellStyle name="표준 10 65 5 8 3" xfId="36955"/>
    <cellStyle name="표준 10 65 5 9" xfId="13584"/>
    <cellStyle name="표준 10 65 6" xfId="1429"/>
    <cellStyle name="표준 10 65 6 10" xfId="26018"/>
    <cellStyle name="표준 10 65 6 2" xfId="3061"/>
    <cellStyle name="표준 10 65 6 2 2" xfId="15414"/>
    <cellStyle name="표준 10 65 6 2 3" xfId="27641"/>
    <cellStyle name="표준 10 65 6 3" xfId="6146"/>
    <cellStyle name="표준 10 65 6 3 2" xfId="18498"/>
    <cellStyle name="표준 10 65 6 3 3" xfId="30723"/>
    <cellStyle name="표준 10 65 6 4" xfId="4745"/>
    <cellStyle name="표준 10 65 6 4 2" xfId="17097"/>
    <cellStyle name="표준 10 65 6 4 3" xfId="29323"/>
    <cellStyle name="표준 10 65 6 5" xfId="8607"/>
    <cellStyle name="표준 10 65 6 5 2" xfId="20959"/>
    <cellStyle name="표준 10 65 6 5 3" xfId="33183"/>
    <cellStyle name="표준 10 65 6 6" xfId="9973"/>
    <cellStyle name="표준 10 65 6 6 2" xfId="22325"/>
    <cellStyle name="표준 10 65 6 6 3" xfId="34549"/>
    <cellStyle name="표준 10 65 6 7" xfId="11175"/>
    <cellStyle name="표준 10 65 6 7 2" xfId="23527"/>
    <cellStyle name="표준 10 65 6 7 3" xfId="35751"/>
    <cellStyle name="표준 10 65 6 8" xfId="12072"/>
    <cellStyle name="표준 10 65 6 8 2" xfId="24424"/>
    <cellStyle name="표준 10 65 6 8 3" xfId="36648"/>
    <cellStyle name="표준 10 65 6 9" xfId="13786"/>
    <cellStyle name="표준 10 65 7" xfId="1597"/>
    <cellStyle name="표준 10 65 7 10" xfId="26186"/>
    <cellStyle name="표준 10 65 7 2" xfId="3229"/>
    <cellStyle name="표준 10 65 7 2 2" xfId="15582"/>
    <cellStyle name="표준 10 65 7 2 3" xfId="27809"/>
    <cellStyle name="표준 10 65 7 3" xfId="6314"/>
    <cellStyle name="표준 10 65 7 3 2" xfId="18666"/>
    <cellStyle name="표준 10 65 7 3 3" xfId="30891"/>
    <cellStyle name="표준 10 65 7 4" xfId="4333"/>
    <cellStyle name="표준 10 65 7 4 2" xfId="16685"/>
    <cellStyle name="표준 10 65 7 4 3" xfId="28911"/>
    <cellStyle name="표준 10 65 7 5" xfId="8569"/>
    <cellStyle name="표준 10 65 7 5 2" xfId="20921"/>
    <cellStyle name="표준 10 65 7 5 3" xfId="33145"/>
    <cellStyle name="표준 10 65 7 6" xfId="9940"/>
    <cellStyle name="표준 10 65 7 6 2" xfId="22292"/>
    <cellStyle name="표준 10 65 7 6 3" xfId="34516"/>
    <cellStyle name="표준 10 65 7 7" xfId="11145"/>
    <cellStyle name="표준 10 65 7 7 2" xfId="23497"/>
    <cellStyle name="표준 10 65 7 7 3" xfId="35721"/>
    <cellStyle name="표준 10 65 7 8" xfId="12047"/>
    <cellStyle name="표준 10 65 7 8 2" xfId="24399"/>
    <cellStyle name="표준 10 65 7 8 3" xfId="36623"/>
    <cellStyle name="표준 10 65 7 9" xfId="13954"/>
    <cellStyle name="표준 10 65 8" xfId="1909"/>
    <cellStyle name="표준 10 65 8 2" xfId="14262"/>
    <cellStyle name="표준 10 65 8 3" xfId="26489"/>
    <cellStyle name="표준 10 65 9" xfId="5000"/>
    <cellStyle name="표준 10 65 9 2" xfId="17352"/>
    <cellStyle name="표준 10 65 9 3" xfId="29577"/>
    <cellStyle name="표준 10 66" xfId="281"/>
    <cellStyle name="표준 10 66 10" xfId="3418"/>
    <cellStyle name="표준 10 66 10 2" xfId="15770"/>
    <cellStyle name="표준 10 66 10 3" xfId="27996"/>
    <cellStyle name="표준 10 66 11" xfId="7931"/>
    <cellStyle name="표준 10 66 11 2" xfId="20283"/>
    <cellStyle name="표준 10 66 11 3" xfId="32507"/>
    <cellStyle name="표준 10 66 12" xfId="9340"/>
    <cellStyle name="표준 10 66 12 2" xfId="21692"/>
    <cellStyle name="표준 10 66 12 3" xfId="33916"/>
    <cellStyle name="표준 10 66 13" xfId="10646"/>
    <cellStyle name="표준 10 66 13 2" xfId="22998"/>
    <cellStyle name="표준 10 66 13 3" xfId="35222"/>
    <cellStyle name="표준 10 66 14" xfId="11717"/>
    <cellStyle name="표준 10 66 14 2" xfId="24069"/>
    <cellStyle name="표준 10 66 14 3" xfId="36293"/>
    <cellStyle name="표준 10 66 15" xfId="12642"/>
    <cellStyle name="표준 10 66 16" xfId="24875"/>
    <cellStyle name="표준 10 66 2" xfId="583"/>
    <cellStyle name="표준 10 66 2 10" xfId="25172"/>
    <cellStyle name="표준 10 66 2 2" xfId="2215"/>
    <cellStyle name="표준 10 66 2 2 2" xfId="14568"/>
    <cellStyle name="표준 10 66 2 2 3" xfId="26795"/>
    <cellStyle name="표준 10 66 2 3" xfId="5300"/>
    <cellStyle name="표준 10 66 2 3 2" xfId="17652"/>
    <cellStyle name="표준 10 66 2 3 3" xfId="29877"/>
    <cellStyle name="표준 10 66 2 4" xfId="1709"/>
    <cellStyle name="표준 10 66 2 4 2" xfId="14062"/>
    <cellStyle name="표준 10 66 2 4 3" xfId="26289"/>
    <cellStyle name="표준 10 66 2 5" xfId="8532"/>
    <cellStyle name="표준 10 66 2 5 2" xfId="20884"/>
    <cellStyle name="표준 10 66 2 5 3" xfId="33108"/>
    <cellStyle name="표준 10 66 2 6" xfId="9906"/>
    <cellStyle name="표준 10 66 2 6 2" xfId="22258"/>
    <cellStyle name="표준 10 66 2 6 3" xfId="34482"/>
    <cellStyle name="표준 10 66 2 7" xfId="11117"/>
    <cellStyle name="표준 10 66 2 7 2" xfId="23469"/>
    <cellStyle name="표준 10 66 2 7 3" xfId="35693"/>
    <cellStyle name="표준 10 66 2 8" xfId="12029"/>
    <cellStyle name="표준 10 66 2 8 2" xfId="24381"/>
    <cellStyle name="표준 10 66 2 8 3" xfId="36605"/>
    <cellStyle name="표준 10 66 2 9" xfId="12940"/>
    <cellStyle name="표준 10 66 3" xfId="800"/>
    <cellStyle name="표준 10 66 3 10" xfId="25389"/>
    <cellStyle name="표준 10 66 3 2" xfId="2432"/>
    <cellStyle name="표준 10 66 3 2 2" xfId="14785"/>
    <cellStyle name="표준 10 66 3 2 3" xfId="27012"/>
    <cellStyle name="표준 10 66 3 3" xfId="5517"/>
    <cellStyle name="표준 10 66 3 3 2" xfId="17869"/>
    <cellStyle name="표준 10 66 3 3 3" xfId="30094"/>
    <cellStyle name="표준 10 66 3 4" xfId="4621"/>
    <cellStyle name="표준 10 66 3 4 2" xfId="16973"/>
    <cellStyle name="표준 10 66 3 4 3" xfId="29199"/>
    <cellStyle name="표준 10 66 3 5" xfId="6425"/>
    <cellStyle name="표준 10 66 3 5 2" xfId="18777"/>
    <cellStyle name="표준 10 66 3 5 3" xfId="31001"/>
    <cellStyle name="표준 10 66 3 6" xfId="6961"/>
    <cellStyle name="표준 10 66 3 6 2" xfId="19313"/>
    <cellStyle name="표준 10 66 3 6 3" xfId="31537"/>
    <cellStyle name="표준 10 66 3 7" xfId="7267"/>
    <cellStyle name="표준 10 66 3 7 2" xfId="19619"/>
    <cellStyle name="표준 10 66 3 7 3" xfId="31843"/>
    <cellStyle name="표준 10 66 3 8" xfId="6781"/>
    <cellStyle name="표준 10 66 3 8 2" xfId="19133"/>
    <cellStyle name="표준 10 66 3 8 3" xfId="31357"/>
    <cellStyle name="표준 10 66 3 9" xfId="13157"/>
    <cellStyle name="표준 10 66 4" xfId="1017"/>
    <cellStyle name="표준 10 66 4 10" xfId="25606"/>
    <cellStyle name="표준 10 66 4 2" xfId="2649"/>
    <cellStyle name="표준 10 66 4 2 2" xfId="15002"/>
    <cellStyle name="표준 10 66 4 2 3" xfId="27229"/>
    <cellStyle name="표준 10 66 4 3" xfId="5734"/>
    <cellStyle name="표준 10 66 4 3 2" xfId="18086"/>
    <cellStyle name="표준 10 66 4 3 3" xfId="30311"/>
    <cellStyle name="표준 10 66 4 4" xfId="4515"/>
    <cellStyle name="표준 10 66 4 4 2" xfId="16867"/>
    <cellStyle name="표준 10 66 4 4 3" xfId="29093"/>
    <cellStyle name="표준 10 66 4 5" xfId="4475"/>
    <cellStyle name="표준 10 66 4 5 2" xfId="16827"/>
    <cellStyle name="표준 10 66 4 5 3" xfId="29053"/>
    <cellStyle name="표준 10 66 4 6" xfId="6502"/>
    <cellStyle name="표준 10 66 4 6 2" xfId="18854"/>
    <cellStyle name="표준 10 66 4 6 3" xfId="31078"/>
    <cellStyle name="표준 10 66 4 7" xfId="8517"/>
    <cellStyle name="표준 10 66 4 7 2" xfId="20869"/>
    <cellStyle name="표준 10 66 4 7 3" xfId="33093"/>
    <cellStyle name="표준 10 66 4 8" xfId="9892"/>
    <cellStyle name="표준 10 66 4 8 2" xfId="22244"/>
    <cellStyle name="표준 10 66 4 8 3" xfId="34468"/>
    <cellStyle name="표준 10 66 4 9" xfId="13374"/>
    <cellStyle name="표준 10 66 5" xfId="1230"/>
    <cellStyle name="표준 10 66 5 10" xfId="25819"/>
    <cellStyle name="표준 10 66 5 2" xfId="2862"/>
    <cellStyle name="표준 10 66 5 2 2" xfId="15215"/>
    <cellStyle name="표준 10 66 5 2 3" xfId="27442"/>
    <cellStyle name="표준 10 66 5 3" xfId="5947"/>
    <cellStyle name="표준 10 66 5 3 2" xfId="18299"/>
    <cellStyle name="표준 10 66 5 3 3" xfId="30524"/>
    <cellStyle name="표준 10 66 5 4" xfId="4019"/>
    <cellStyle name="표준 10 66 5 4 2" xfId="16371"/>
    <cellStyle name="표준 10 66 5 4 3" xfId="28597"/>
    <cellStyle name="표준 10 66 5 5" xfId="7664"/>
    <cellStyle name="표준 10 66 5 5 2" xfId="20016"/>
    <cellStyle name="표준 10 66 5 5 3" xfId="32240"/>
    <cellStyle name="표준 10 66 5 6" xfId="8861"/>
    <cellStyle name="표준 10 66 5 6 2" xfId="21213"/>
    <cellStyle name="표준 10 66 5 6 3" xfId="33437"/>
    <cellStyle name="표준 10 66 5 7" xfId="10206"/>
    <cellStyle name="표준 10 66 5 7 2" xfId="22558"/>
    <cellStyle name="표준 10 66 5 7 3" xfId="34782"/>
    <cellStyle name="표준 10 66 5 8" xfId="11376"/>
    <cellStyle name="표준 10 66 5 8 2" xfId="23728"/>
    <cellStyle name="표준 10 66 5 8 3" xfId="35952"/>
    <cellStyle name="표준 10 66 5 9" xfId="13587"/>
    <cellStyle name="표준 10 66 6" xfId="1432"/>
    <cellStyle name="표준 10 66 6 10" xfId="26021"/>
    <cellStyle name="표준 10 66 6 2" xfId="3064"/>
    <cellStyle name="표준 10 66 6 2 2" xfId="15417"/>
    <cellStyle name="표준 10 66 6 2 3" xfId="27644"/>
    <cellStyle name="표준 10 66 6 3" xfId="6149"/>
    <cellStyle name="표준 10 66 6 3 2" xfId="18501"/>
    <cellStyle name="표준 10 66 6 3 3" xfId="30726"/>
    <cellStyle name="표준 10 66 6 4" xfId="4133"/>
    <cellStyle name="표준 10 66 6 4 2" xfId="16485"/>
    <cellStyle name="표준 10 66 6 4 3" xfId="28711"/>
    <cellStyle name="표준 10 66 6 5" xfId="7033"/>
    <cellStyle name="표준 10 66 6 5 2" xfId="19385"/>
    <cellStyle name="표준 10 66 6 5 3" xfId="31609"/>
    <cellStyle name="표준 10 66 6 6" xfId="7945"/>
    <cellStyle name="표준 10 66 6 6 2" xfId="20297"/>
    <cellStyle name="표준 10 66 6 6 3" xfId="32521"/>
    <cellStyle name="표준 10 66 6 7" xfId="9354"/>
    <cellStyle name="표준 10 66 6 7 2" xfId="21706"/>
    <cellStyle name="표준 10 66 6 7 3" xfId="33930"/>
    <cellStyle name="표준 10 66 6 8" xfId="10659"/>
    <cellStyle name="표준 10 66 6 8 2" xfId="23011"/>
    <cellStyle name="표준 10 66 6 8 3" xfId="35235"/>
    <cellStyle name="표준 10 66 6 9" xfId="13789"/>
    <cellStyle name="표준 10 66 7" xfId="1600"/>
    <cellStyle name="표준 10 66 7 10" xfId="26189"/>
    <cellStyle name="표준 10 66 7 2" xfId="3232"/>
    <cellStyle name="표준 10 66 7 2 2" xfId="15585"/>
    <cellStyle name="표준 10 66 7 2 3" xfId="27812"/>
    <cellStyle name="표준 10 66 7 3" xfId="6317"/>
    <cellStyle name="표준 10 66 7 3 2" xfId="18669"/>
    <cellStyle name="표준 10 66 7 3 3" xfId="30894"/>
    <cellStyle name="표준 10 66 7 4" xfId="3682"/>
    <cellStyle name="표준 10 66 7 4 2" xfId="16034"/>
    <cellStyle name="표준 10 66 7 4 3" xfId="28260"/>
    <cellStyle name="표준 10 66 7 5" xfId="6992"/>
    <cellStyle name="표준 10 66 7 5 2" xfId="19344"/>
    <cellStyle name="표준 10 66 7 5 3" xfId="31568"/>
    <cellStyle name="표준 10 66 7 6" xfId="6854"/>
    <cellStyle name="표준 10 66 7 6 2" xfId="19206"/>
    <cellStyle name="표준 10 66 7 6 3" xfId="31430"/>
    <cellStyle name="표준 10 66 7 7" xfId="8719"/>
    <cellStyle name="표준 10 66 7 7 2" xfId="21071"/>
    <cellStyle name="표준 10 66 7 7 3" xfId="33295"/>
    <cellStyle name="표준 10 66 7 8" xfId="10077"/>
    <cellStyle name="표준 10 66 7 8 2" xfId="22429"/>
    <cellStyle name="표준 10 66 7 8 3" xfId="34653"/>
    <cellStyle name="표준 10 66 7 9" xfId="13957"/>
    <cellStyle name="표준 10 66 8" xfId="1913"/>
    <cellStyle name="표준 10 66 8 2" xfId="14266"/>
    <cellStyle name="표준 10 66 8 3" xfId="26493"/>
    <cellStyle name="표준 10 66 9" xfId="5003"/>
    <cellStyle name="표준 10 66 9 2" xfId="17355"/>
    <cellStyle name="표준 10 66 9 3" xfId="29580"/>
    <cellStyle name="표준 10 67" xfId="285"/>
    <cellStyle name="표준 10 67 10" xfId="4142"/>
    <cellStyle name="표준 10 67 10 2" xfId="16494"/>
    <cellStyle name="표준 10 67 10 3" xfId="28720"/>
    <cellStyle name="표준 10 67 11" xfId="8995"/>
    <cellStyle name="표준 10 67 11 2" xfId="21347"/>
    <cellStyle name="표준 10 67 11 3" xfId="33571"/>
    <cellStyle name="표준 10 67 12" xfId="10330"/>
    <cellStyle name="표준 10 67 12 2" xfId="22682"/>
    <cellStyle name="표준 10 67 12 3" xfId="34906"/>
    <cellStyle name="표준 10 67 13" xfId="11476"/>
    <cellStyle name="표준 10 67 13 2" xfId="23828"/>
    <cellStyle name="표준 10 67 13 3" xfId="36052"/>
    <cellStyle name="표준 10 67 14" xfId="12268"/>
    <cellStyle name="표준 10 67 14 2" xfId="24620"/>
    <cellStyle name="표준 10 67 14 3" xfId="36844"/>
    <cellStyle name="표준 10 67 15" xfId="12646"/>
    <cellStyle name="표준 10 67 16" xfId="24878"/>
    <cellStyle name="표준 10 67 2" xfId="587"/>
    <cellStyle name="표준 10 67 2 10" xfId="25176"/>
    <cellStyle name="표준 10 67 2 2" xfId="2219"/>
    <cellStyle name="표준 10 67 2 2 2" xfId="14572"/>
    <cellStyle name="표준 10 67 2 2 3" xfId="26799"/>
    <cellStyle name="표준 10 67 2 3" xfId="5304"/>
    <cellStyle name="표준 10 67 2 3 2" xfId="17656"/>
    <cellStyle name="표준 10 67 2 3 3" xfId="29881"/>
    <cellStyle name="표준 10 67 2 4" xfId="1690"/>
    <cellStyle name="표준 10 67 2 4 2" xfId="14043"/>
    <cellStyle name="표준 10 67 2 4 3" xfId="26270"/>
    <cellStyle name="표준 10 67 2 5" xfId="8130"/>
    <cellStyle name="표준 10 67 2 5 2" xfId="20482"/>
    <cellStyle name="표준 10 67 2 5 3" xfId="32706"/>
    <cellStyle name="표준 10 67 2 6" xfId="9524"/>
    <cellStyle name="표준 10 67 2 6 2" xfId="21876"/>
    <cellStyle name="표준 10 67 2 6 3" xfId="34100"/>
    <cellStyle name="표준 10 67 2 7" xfId="10800"/>
    <cellStyle name="표준 10 67 2 7 2" xfId="23152"/>
    <cellStyle name="표준 10 67 2 7 3" xfId="35376"/>
    <cellStyle name="표준 10 67 2 8" xfId="11819"/>
    <cellStyle name="표준 10 67 2 8 2" xfId="24171"/>
    <cellStyle name="표준 10 67 2 8 3" xfId="36395"/>
    <cellStyle name="표준 10 67 2 9" xfId="12944"/>
    <cellStyle name="표준 10 67 3" xfId="804"/>
    <cellStyle name="표준 10 67 3 10" xfId="25393"/>
    <cellStyle name="표준 10 67 3 2" xfId="2436"/>
    <cellStyle name="표준 10 67 3 2 2" xfId="14789"/>
    <cellStyle name="표준 10 67 3 2 3" xfId="27016"/>
    <cellStyle name="표준 10 67 3 3" xfId="5521"/>
    <cellStyle name="표준 10 67 3 3 2" xfId="17873"/>
    <cellStyle name="표준 10 67 3 3 3" xfId="30098"/>
    <cellStyle name="표준 10 67 3 4" xfId="3765"/>
    <cellStyle name="표준 10 67 3 4 2" xfId="16117"/>
    <cellStyle name="표준 10 67 3 4 3" xfId="28343"/>
    <cellStyle name="표준 10 67 3 5" xfId="7500"/>
    <cellStyle name="표준 10 67 3 5 2" xfId="19852"/>
    <cellStyle name="표준 10 67 3 5 3" xfId="32076"/>
    <cellStyle name="표준 10 67 3 6" xfId="7999"/>
    <cellStyle name="표준 10 67 3 6 2" xfId="20351"/>
    <cellStyle name="표준 10 67 3 6 3" xfId="32575"/>
    <cellStyle name="표준 10 67 3 7" xfId="9404"/>
    <cellStyle name="표준 10 67 3 7 2" xfId="21756"/>
    <cellStyle name="표준 10 67 3 7 3" xfId="33980"/>
    <cellStyle name="표준 10 67 3 8" xfId="10704"/>
    <cellStyle name="표준 10 67 3 8 2" xfId="23056"/>
    <cellStyle name="표준 10 67 3 8 3" xfId="35280"/>
    <cellStyle name="표준 10 67 3 9" xfId="13161"/>
    <cellStyle name="표준 10 67 4" xfId="1021"/>
    <cellStyle name="표준 10 67 4 10" xfId="25610"/>
    <cellStyle name="표준 10 67 4 2" xfId="2653"/>
    <cellStyle name="표준 10 67 4 2 2" xfId="15006"/>
    <cellStyle name="표준 10 67 4 2 3" xfId="27233"/>
    <cellStyle name="표준 10 67 4 3" xfId="5738"/>
    <cellStyle name="표준 10 67 4 3 2" xfId="18090"/>
    <cellStyle name="표준 10 67 4 3 3" xfId="30315"/>
    <cellStyle name="표준 10 67 4 4" xfId="3653"/>
    <cellStyle name="표준 10 67 4 4 2" xfId="16005"/>
    <cellStyle name="표준 10 67 4 4 3" xfId="28231"/>
    <cellStyle name="표준 10 67 4 5" xfId="3668"/>
    <cellStyle name="표준 10 67 4 5 2" xfId="16020"/>
    <cellStyle name="표준 10 67 4 5 3" xfId="28246"/>
    <cellStyle name="표준 10 67 4 6" xfId="8160"/>
    <cellStyle name="표준 10 67 4 6 2" xfId="20512"/>
    <cellStyle name="표준 10 67 4 6 3" xfId="32736"/>
    <cellStyle name="표준 10 67 4 7" xfId="9553"/>
    <cellStyle name="표준 10 67 4 7 2" xfId="21905"/>
    <cellStyle name="표준 10 67 4 7 3" xfId="34129"/>
    <cellStyle name="표준 10 67 4 8" xfId="10824"/>
    <cellStyle name="표준 10 67 4 8 2" xfId="23176"/>
    <cellStyle name="표준 10 67 4 8 3" xfId="35400"/>
    <cellStyle name="표준 10 67 4 9" xfId="13378"/>
    <cellStyle name="표준 10 67 5" xfId="1234"/>
    <cellStyle name="표준 10 67 5 10" xfId="25823"/>
    <cellStyle name="표준 10 67 5 2" xfId="2866"/>
    <cellStyle name="표준 10 67 5 2 2" xfId="15219"/>
    <cellStyle name="표준 10 67 5 2 3" xfId="27446"/>
    <cellStyle name="표준 10 67 5 3" xfId="5951"/>
    <cellStyle name="표준 10 67 5 3 2" xfId="18303"/>
    <cellStyle name="표준 10 67 5 3 3" xfId="30528"/>
    <cellStyle name="표준 10 67 5 4" xfId="4651"/>
    <cellStyle name="표준 10 67 5 4 2" xfId="17003"/>
    <cellStyle name="표준 10 67 5 4 3" xfId="29229"/>
    <cellStyle name="표준 10 67 5 5" xfId="7278"/>
    <cellStyle name="표준 10 67 5 5 2" xfId="19630"/>
    <cellStyle name="표준 10 67 5 5 3" xfId="31854"/>
    <cellStyle name="표준 10 67 5 6" xfId="6982"/>
    <cellStyle name="표준 10 67 5 6 2" xfId="19334"/>
    <cellStyle name="표준 10 67 5 6 3" xfId="31558"/>
    <cellStyle name="표준 10 67 5 7" xfId="7801"/>
    <cellStyle name="표준 10 67 5 7 2" xfId="20153"/>
    <cellStyle name="표준 10 67 5 7 3" xfId="32377"/>
    <cellStyle name="표준 10 67 5 8" xfId="9223"/>
    <cellStyle name="표준 10 67 5 8 2" xfId="21575"/>
    <cellStyle name="표준 10 67 5 8 3" xfId="33799"/>
    <cellStyle name="표준 10 67 5 9" xfId="13591"/>
    <cellStyle name="표준 10 67 6" xfId="1436"/>
    <cellStyle name="표준 10 67 6 10" xfId="26025"/>
    <cellStyle name="표준 10 67 6 2" xfId="3068"/>
    <cellStyle name="표준 10 67 6 2 2" xfId="15421"/>
    <cellStyle name="표준 10 67 6 2 3" xfId="27648"/>
    <cellStyle name="표준 10 67 6 3" xfId="6153"/>
    <cellStyle name="표준 10 67 6 3 2" xfId="18505"/>
    <cellStyle name="표준 10 67 6 3 3" xfId="30730"/>
    <cellStyle name="표준 10 67 6 4" xfId="4742"/>
    <cellStyle name="표준 10 67 6 4 2" xfId="17094"/>
    <cellStyle name="표준 10 67 6 4 3" xfId="29320"/>
    <cellStyle name="표준 10 67 6 5" xfId="6549"/>
    <cellStyle name="표준 10 67 6 5 2" xfId="18901"/>
    <cellStyle name="표준 10 67 6 5 3" xfId="31125"/>
    <cellStyle name="표준 10 67 6 6" xfId="6359"/>
    <cellStyle name="표준 10 67 6 6 2" xfId="18711"/>
    <cellStyle name="표준 10 67 6 6 3" xfId="30935"/>
    <cellStyle name="표준 10 67 6 7" xfId="7379"/>
    <cellStyle name="표준 10 67 6 7 2" xfId="19731"/>
    <cellStyle name="표준 10 67 6 7 3" xfId="31955"/>
    <cellStyle name="표준 10 67 6 8" xfId="6955"/>
    <cellStyle name="표준 10 67 6 8 2" xfId="19307"/>
    <cellStyle name="표준 10 67 6 8 3" xfId="31531"/>
    <cellStyle name="표준 10 67 6 9" xfId="13793"/>
    <cellStyle name="표준 10 67 7" xfId="1603"/>
    <cellStyle name="표준 10 67 7 10" xfId="26192"/>
    <cellStyle name="표준 10 67 7 2" xfId="3235"/>
    <cellStyle name="표준 10 67 7 2 2" xfId="15588"/>
    <cellStyle name="표준 10 67 7 2 3" xfId="27815"/>
    <cellStyle name="표준 10 67 7 3" xfId="6320"/>
    <cellStyle name="표준 10 67 7 3 2" xfId="18672"/>
    <cellStyle name="표준 10 67 7 3 3" xfId="30897"/>
    <cellStyle name="표준 10 67 7 4" xfId="3324"/>
    <cellStyle name="표준 10 67 7 4 2" xfId="15676"/>
    <cellStyle name="표준 10 67 7 4 3" xfId="27902"/>
    <cellStyle name="표준 10 67 7 5" xfId="7905"/>
    <cellStyle name="표준 10 67 7 5 2" xfId="20257"/>
    <cellStyle name="표준 10 67 7 5 3" xfId="32481"/>
    <cellStyle name="표준 10 67 7 6" xfId="9316"/>
    <cellStyle name="표준 10 67 7 6 2" xfId="21668"/>
    <cellStyle name="표준 10 67 7 6 3" xfId="33892"/>
    <cellStyle name="표준 10 67 7 7" xfId="10626"/>
    <cellStyle name="표준 10 67 7 7 2" xfId="22978"/>
    <cellStyle name="표준 10 67 7 7 3" xfId="35202"/>
    <cellStyle name="표준 10 67 7 8" xfId="11698"/>
    <cellStyle name="표준 10 67 7 8 2" xfId="24050"/>
    <cellStyle name="표준 10 67 7 8 3" xfId="36274"/>
    <cellStyle name="표준 10 67 7 9" xfId="13960"/>
    <cellStyle name="표준 10 67 8" xfId="1917"/>
    <cellStyle name="표준 10 67 8 2" xfId="14270"/>
    <cellStyle name="표준 10 67 8 3" xfId="26497"/>
    <cellStyle name="표준 10 67 9" xfId="5006"/>
    <cellStyle name="표준 10 67 9 2" xfId="17358"/>
    <cellStyle name="표준 10 67 9 3" xfId="29583"/>
    <cellStyle name="표준 10 68" xfId="289"/>
    <cellStyle name="표준 10 68 10" xfId="4750"/>
    <cellStyle name="표준 10 68 10 2" xfId="17102"/>
    <cellStyle name="표준 10 68 10 3" xfId="29328"/>
    <cellStyle name="표준 10 68 11" xfId="8599"/>
    <cellStyle name="표준 10 68 11 2" xfId="20951"/>
    <cellStyle name="표준 10 68 11 3" xfId="33175"/>
    <cellStyle name="표준 10 68 12" xfId="9965"/>
    <cellStyle name="표준 10 68 12 2" xfId="22317"/>
    <cellStyle name="표준 10 68 12 3" xfId="34541"/>
    <cellStyle name="표준 10 68 13" xfId="11168"/>
    <cellStyle name="표준 10 68 13 2" xfId="23520"/>
    <cellStyle name="표준 10 68 13 3" xfId="35744"/>
    <cellStyle name="표준 10 68 14" xfId="12066"/>
    <cellStyle name="표준 10 68 14 2" xfId="24418"/>
    <cellStyle name="표준 10 68 14 3" xfId="36642"/>
    <cellStyle name="표준 10 68 15" xfId="12649"/>
    <cellStyle name="표준 10 68 16" xfId="24881"/>
    <cellStyle name="표준 10 68 2" xfId="590"/>
    <cellStyle name="표준 10 68 2 10" xfId="25179"/>
    <cellStyle name="표준 10 68 2 2" xfId="2222"/>
    <cellStyle name="표준 10 68 2 2 2" xfId="14575"/>
    <cellStyle name="표준 10 68 2 2 3" xfId="26802"/>
    <cellStyle name="표준 10 68 2 3" xfId="5307"/>
    <cellStyle name="표준 10 68 2 3 2" xfId="17659"/>
    <cellStyle name="표준 10 68 2 3 3" xfId="29884"/>
    <cellStyle name="표준 10 68 2 4" xfId="1634"/>
    <cellStyle name="표준 10 68 2 4 2" xfId="13987"/>
    <cellStyle name="표준 10 68 2 4 3" xfId="26214"/>
    <cellStyle name="표준 10 68 2 5" xfId="6475"/>
    <cellStyle name="표준 10 68 2 5 2" xfId="18827"/>
    <cellStyle name="표준 10 68 2 5 3" xfId="31051"/>
    <cellStyle name="표준 10 68 2 6" xfId="7350"/>
    <cellStyle name="표준 10 68 2 6 2" xfId="19702"/>
    <cellStyle name="표준 10 68 2 6 3" xfId="31926"/>
    <cellStyle name="표준 10 68 2 7" xfId="7205"/>
    <cellStyle name="표준 10 68 2 7 2" xfId="19557"/>
    <cellStyle name="표준 10 68 2 7 3" xfId="31781"/>
    <cellStyle name="표준 10 68 2 8" xfId="7384"/>
    <cellStyle name="표준 10 68 2 8 2" xfId="19736"/>
    <cellStyle name="표준 10 68 2 8 3" xfId="31960"/>
    <cellStyle name="표준 10 68 2 9" xfId="12947"/>
    <cellStyle name="표준 10 68 3" xfId="807"/>
    <cellStyle name="표준 10 68 3 10" xfId="25396"/>
    <cellStyle name="표준 10 68 3 2" xfId="2439"/>
    <cellStyle name="표준 10 68 3 2 2" xfId="14792"/>
    <cellStyle name="표준 10 68 3 2 3" xfId="27019"/>
    <cellStyle name="표준 10 68 3 3" xfId="5524"/>
    <cellStyle name="표준 10 68 3 3 2" xfId="17876"/>
    <cellStyle name="표준 10 68 3 3 3" xfId="30101"/>
    <cellStyle name="표준 10 68 3 4" xfId="4617"/>
    <cellStyle name="표준 10 68 3 4 2" xfId="16969"/>
    <cellStyle name="표준 10 68 3 4 3" xfId="29195"/>
    <cellStyle name="표준 10 68 3 5" xfId="8475"/>
    <cellStyle name="표준 10 68 3 5 2" xfId="20827"/>
    <cellStyle name="표준 10 68 3 5 3" xfId="33051"/>
    <cellStyle name="표준 10 68 3 6" xfId="9851"/>
    <cellStyle name="표준 10 68 3 6 2" xfId="22203"/>
    <cellStyle name="표준 10 68 3 6 3" xfId="34427"/>
    <cellStyle name="표준 10 68 3 7" xfId="11076"/>
    <cellStyle name="표준 10 68 3 7 2" xfId="23428"/>
    <cellStyle name="표준 10 68 3 7 3" xfId="35652"/>
    <cellStyle name="표준 10 68 3 8" xfId="12007"/>
    <cellStyle name="표준 10 68 3 8 2" xfId="24359"/>
    <cellStyle name="표준 10 68 3 8 3" xfId="36583"/>
    <cellStyle name="표준 10 68 3 9" xfId="13164"/>
    <cellStyle name="표준 10 68 4" xfId="1024"/>
    <cellStyle name="표준 10 68 4 10" xfId="25613"/>
    <cellStyle name="표준 10 68 4 2" xfId="2656"/>
    <cellStyle name="표준 10 68 4 2 2" xfId="15009"/>
    <cellStyle name="표준 10 68 4 2 3" xfId="27236"/>
    <cellStyle name="표준 10 68 4 3" xfId="5741"/>
    <cellStyle name="표준 10 68 4 3 2" xfId="18093"/>
    <cellStyle name="표준 10 68 4 3 3" xfId="30318"/>
    <cellStyle name="표준 10 68 4 4" xfId="4512"/>
    <cellStyle name="표준 10 68 4 4 2" xfId="16864"/>
    <cellStyle name="표준 10 68 4 4 3" xfId="29090"/>
    <cellStyle name="표준 10 68 4 5" xfId="4353"/>
    <cellStyle name="표준 10 68 4 5 2" xfId="16705"/>
    <cellStyle name="표준 10 68 4 5 3" xfId="28931"/>
    <cellStyle name="표준 10 68 4 6" xfId="6936"/>
    <cellStyle name="표준 10 68 4 6 2" xfId="19288"/>
    <cellStyle name="표준 10 68 4 6 3" xfId="31512"/>
    <cellStyle name="표준 10 68 4 7" xfId="8445"/>
    <cellStyle name="표준 10 68 4 7 2" xfId="20797"/>
    <cellStyle name="표준 10 68 4 7 3" xfId="33021"/>
    <cellStyle name="표준 10 68 4 8" xfId="9822"/>
    <cellStyle name="표준 10 68 4 8 2" xfId="22174"/>
    <cellStyle name="표준 10 68 4 8 3" xfId="34398"/>
    <cellStyle name="표준 10 68 4 9" xfId="13381"/>
    <cellStyle name="표준 10 68 5" xfId="1237"/>
    <cellStyle name="표준 10 68 5 10" xfId="25826"/>
    <cellStyle name="표준 10 68 5 2" xfId="2869"/>
    <cellStyle name="표준 10 68 5 2 2" xfId="15222"/>
    <cellStyle name="표준 10 68 5 2 3" xfId="27449"/>
    <cellStyle name="표준 10 68 5 3" xfId="5954"/>
    <cellStyle name="표준 10 68 5 3 2" xfId="18306"/>
    <cellStyle name="표준 10 68 5 3 3" xfId="30531"/>
    <cellStyle name="표준 10 68 5 4" xfId="4015"/>
    <cellStyle name="표준 10 68 5 4 2" xfId="16367"/>
    <cellStyle name="표준 10 68 5 4 3" xfId="28593"/>
    <cellStyle name="표준 10 68 5 5" xfId="8251"/>
    <cellStyle name="표준 10 68 5 5 2" xfId="20603"/>
    <cellStyle name="표준 10 68 5 5 3" xfId="32827"/>
    <cellStyle name="표준 10 68 5 6" xfId="9640"/>
    <cellStyle name="표준 10 68 5 6 2" xfId="21992"/>
    <cellStyle name="표준 10 68 5 6 3" xfId="34216"/>
    <cellStyle name="표준 10 68 5 7" xfId="10899"/>
    <cellStyle name="표준 10 68 5 7 2" xfId="23251"/>
    <cellStyle name="표준 10 68 5 7 3" xfId="35475"/>
    <cellStyle name="표준 10 68 5 8" xfId="11890"/>
    <cellStyle name="표준 10 68 5 8 2" xfId="24242"/>
    <cellStyle name="표준 10 68 5 8 3" xfId="36466"/>
    <cellStyle name="표준 10 68 5 9" xfId="13594"/>
    <cellStyle name="표준 10 68 6" xfId="1439"/>
    <cellStyle name="표준 10 68 6 10" xfId="26028"/>
    <cellStyle name="표준 10 68 6 2" xfId="3071"/>
    <cellStyle name="표준 10 68 6 2 2" xfId="15424"/>
    <cellStyle name="표준 10 68 6 2 3" xfId="27651"/>
    <cellStyle name="표준 10 68 6 3" xfId="6156"/>
    <cellStyle name="표준 10 68 6 3 2" xfId="18508"/>
    <cellStyle name="표준 10 68 6 3 3" xfId="30733"/>
    <cellStyle name="표준 10 68 6 4" xfId="4129"/>
    <cellStyle name="표준 10 68 6 4 2" xfId="16481"/>
    <cellStyle name="표준 10 68 6 4 3" xfId="28707"/>
    <cellStyle name="표준 10 68 6 5" xfId="9000"/>
    <cellStyle name="표준 10 68 6 5 2" xfId="21352"/>
    <cellStyle name="표준 10 68 6 5 3" xfId="33576"/>
    <cellStyle name="표준 10 68 6 6" xfId="10335"/>
    <cellStyle name="표준 10 68 6 6 2" xfId="22687"/>
    <cellStyle name="표준 10 68 6 6 3" xfId="34911"/>
    <cellStyle name="표준 10 68 6 7" xfId="11479"/>
    <cellStyle name="표준 10 68 6 7 2" xfId="23831"/>
    <cellStyle name="표준 10 68 6 7 3" xfId="36055"/>
    <cellStyle name="표준 10 68 6 8" xfId="12271"/>
    <cellStyle name="표준 10 68 6 8 2" xfId="24623"/>
    <cellStyle name="표준 10 68 6 8 3" xfId="36847"/>
    <cellStyle name="표준 10 68 6 9" xfId="13796"/>
    <cellStyle name="표준 10 68 7" xfId="1606"/>
    <cellStyle name="표준 10 68 7 10" xfId="26195"/>
    <cellStyle name="표준 10 68 7 2" xfId="3238"/>
    <cellStyle name="표준 10 68 7 2 2" xfId="15591"/>
    <cellStyle name="표준 10 68 7 2 3" xfId="27818"/>
    <cellStyle name="표준 10 68 7 3" xfId="6323"/>
    <cellStyle name="표준 10 68 7 3 2" xfId="18675"/>
    <cellStyle name="표준 10 68 7 3 3" xfId="30900"/>
    <cellStyle name="표준 10 68 7 4" xfId="3543"/>
    <cellStyle name="표준 10 68 7 4 2" xfId="15895"/>
    <cellStyle name="표준 10 68 7 4 3" xfId="28121"/>
    <cellStyle name="표준 10 68 7 5" xfId="7749"/>
    <cellStyle name="표준 10 68 7 5 2" xfId="20101"/>
    <cellStyle name="표준 10 68 7 5 3" xfId="32325"/>
    <cellStyle name="표준 10 68 7 6" xfId="8876"/>
    <cellStyle name="표준 10 68 7 6 2" xfId="21228"/>
    <cellStyle name="표준 10 68 7 6 3" xfId="33452"/>
    <cellStyle name="표준 10 68 7 7" xfId="10221"/>
    <cellStyle name="표준 10 68 7 7 2" xfId="22573"/>
    <cellStyle name="표준 10 68 7 7 3" xfId="34797"/>
    <cellStyle name="표준 10 68 7 8" xfId="11388"/>
    <cellStyle name="표준 10 68 7 8 2" xfId="23740"/>
    <cellStyle name="표준 10 68 7 8 3" xfId="35964"/>
    <cellStyle name="표준 10 68 7 9" xfId="13963"/>
    <cellStyle name="표준 10 68 8" xfId="1921"/>
    <cellStyle name="표준 10 68 8 2" xfId="14274"/>
    <cellStyle name="표준 10 68 8 3" xfId="26501"/>
    <cellStyle name="표준 10 68 9" xfId="5009"/>
    <cellStyle name="표준 10 68 9 2" xfId="17361"/>
    <cellStyle name="표준 10 68 9 3" xfId="29586"/>
    <cellStyle name="표준 10 69" xfId="293"/>
    <cellStyle name="표준 10 69 10" xfId="3922"/>
    <cellStyle name="표준 10 69 10 2" xfId="16274"/>
    <cellStyle name="표준 10 69 10 3" xfId="28500"/>
    <cellStyle name="표준 10 69 11" xfId="8199"/>
    <cellStyle name="표준 10 69 11 2" xfId="20551"/>
    <cellStyle name="표준 10 69 11 3" xfId="32775"/>
    <cellStyle name="표준 10 69 12" xfId="9590"/>
    <cellStyle name="표준 10 69 12 2" xfId="21942"/>
    <cellStyle name="표준 10 69 12 3" xfId="34166"/>
    <cellStyle name="표준 10 69 13" xfId="10853"/>
    <cellStyle name="표준 10 69 13 2" xfId="23205"/>
    <cellStyle name="표준 10 69 13 3" xfId="35429"/>
    <cellStyle name="표준 10 69 14" xfId="11856"/>
    <cellStyle name="표준 10 69 14 2" xfId="24208"/>
    <cellStyle name="표준 10 69 14 3" xfId="36432"/>
    <cellStyle name="표준 10 69 15" xfId="12652"/>
    <cellStyle name="표준 10 69 16" xfId="24884"/>
    <cellStyle name="표준 10 69 2" xfId="594"/>
    <cellStyle name="표준 10 69 2 10" xfId="25183"/>
    <cellStyle name="표준 10 69 2 2" xfId="2226"/>
    <cellStyle name="표준 10 69 2 2 2" xfId="14579"/>
    <cellStyle name="표준 10 69 2 2 3" xfId="26806"/>
    <cellStyle name="표준 10 69 2 3" xfId="5311"/>
    <cellStyle name="표준 10 69 2 3 2" xfId="17663"/>
    <cellStyle name="표준 10 69 2 3 3" xfId="29888"/>
    <cellStyle name="표준 10 69 2 4" xfId="1665"/>
    <cellStyle name="표준 10 69 2 4 2" xfId="14018"/>
    <cellStyle name="표준 10 69 2 4 3" xfId="26245"/>
    <cellStyle name="표준 10 69 2 5" xfId="7547"/>
    <cellStyle name="표준 10 69 2 5 2" xfId="19899"/>
    <cellStyle name="표준 10 69 2 5 3" xfId="32123"/>
    <cellStyle name="표준 10 69 2 6" xfId="7114"/>
    <cellStyle name="표준 10 69 2 6 2" xfId="19466"/>
    <cellStyle name="표준 10 69 2 6 3" xfId="31690"/>
    <cellStyle name="표준 10 69 2 7" xfId="8994"/>
    <cellStyle name="표준 10 69 2 7 2" xfId="21346"/>
    <cellStyle name="표준 10 69 2 7 3" xfId="33570"/>
    <cellStyle name="표준 10 69 2 8" xfId="10329"/>
    <cellStyle name="표준 10 69 2 8 2" xfId="22681"/>
    <cellStyle name="표준 10 69 2 8 3" xfId="34905"/>
    <cellStyle name="표준 10 69 2 9" xfId="12951"/>
    <cellStyle name="표준 10 69 3" xfId="811"/>
    <cellStyle name="표준 10 69 3 10" xfId="25400"/>
    <cellStyle name="표준 10 69 3 2" xfId="2443"/>
    <cellStyle name="표준 10 69 3 2 2" xfId="14796"/>
    <cellStyle name="표준 10 69 3 2 3" xfId="27023"/>
    <cellStyle name="표준 10 69 3 3" xfId="5528"/>
    <cellStyle name="표준 10 69 3 3 2" xfId="17880"/>
    <cellStyle name="표준 10 69 3 3 3" xfId="30105"/>
    <cellStyle name="표준 10 69 3 4" xfId="3761"/>
    <cellStyle name="표준 10 69 3 4 2" xfId="16113"/>
    <cellStyle name="표준 10 69 3 4 3" xfId="28339"/>
    <cellStyle name="표준 10 69 3 5" xfId="8075"/>
    <cellStyle name="표준 10 69 3 5 2" xfId="20427"/>
    <cellStyle name="표준 10 69 3 5 3" xfId="32651"/>
    <cellStyle name="표준 10 69 3 6" xfId="9475"/>
    <cellStyle name="표준 10 69 3 6 2" xfId="21827"/>
    <cellStyle name="표준 10 69 3 6 3" xfId="34051"/>
    <cellStyle name="표준 10 69 3 7" xfId="10758"/>
    <cellStyle name="표준 10 69 3 7 2" xfId="23110"/>
    <cellStyle name="표준 10 69 3 7 3" xfId="35334"/>
    <cellStyle name="표준 10 69 3 8" xfId="11796"/>
    <cellStyle name="표준 10 69 3 8 2" xfId="24148"/>
    <cellStyle name="표준 10 69 3 8 3" xfId="36372"/>
    <cellStyle name="표준 10 69 3 9" xfId="13168"/>
    <cellStyle name="표준 10 69 4" xfId="1028"/>
    <cellStyle name="표준 10 69 4 10" xfId="25617"/>
    <cellStyle name="표준 10 69 4 2" xfId="2660"/>
    <cellStyle name="표준 10 69 4 2 2" xfId="15013"/>
    <cellStyle name="표준 10 69 4 2 3" xfId="27240"/>
    <cellStyle name="표준 10 69 4 3" xfId="5745"/>
    <cellStyle name="표준 10 69 4 3 2" xfId="18097"/>
    <cellStyle name="표준 10 69 4 3 3" xfId="30322"/>
    <cellStyle name="표준 10 69 4 4" xfId="3649"/>
    <cellStyle name="표준 10 69 4 4 2" xfId="16001"/>
    <cellStyle name="표준 10 69 4 4 3" xfId="28227"/>
    <cellStyle name="표준 10 69 4 5" xfId="3407"/>
    <cellStyle name="표준 10 69 4 5 2" xfId="15759"/>
    <cellStyle name="표준 10 69 4 5 3" xfId="27985"/>
    <cellStyle name="표준 10 69 4 6" xfId="7424"/>
    <cellStyle name="표준 10 69 4 6 2" xfId="19776"/>
    <cellStyle name="표준 10 69 4 6 3" xfId="32000"/>
    <cellStyle name="표준 10 69 4 7" xfId="9086"/>
    <cellStyle name="표준 10 69 4 7 2" xfId="21438"/>
    <cellStyle name="표준 10 69 4 7 3" xfId="33662"/>
    <cellStyle name="표준 10 69 4 8" xfId="10414"/>
    <cellStyle name="표준 10 69 4 8 2" xfId="22766"/>
    <cellStyle name="표준 10 69 4 8 3" xfId="34990"/>
    <cellStyle name="표준 10 69 4 9" xfId="13385"/>
    <cellStyle name="표준 10 69 5" xfId="1241"/>
    <cellStyle name="표준 10 69 5 10" xfId="25830"/>
    <cellStyle name="표준 10 69 5 2" xfId="2873"/>
    <cellStyle name="표준 10 69 5 2 2" xfId="15226"/>
    <cellStyle name="표준 10 69 5 2 3" xfId="27453"/>
    <cellStyle name="표준 10 69 5 3" xfId="5958"/>
    <cellStyle name="표준 10 69 5 3 2" xfId="18310"/>
    <cellStyle name="표준 10 69 5 3 3" xfId="30535"/>
    <cellStyle name="표준 10 69 5 4" xfId="4648"/>
    <cellStyle name="표준 10 69 5 4 2" xfId="17000"/>
    <cellStyle name="표준 10 69 5 4 3" xfId="29226"/>
    <cellStyle name="표준 10 69 5 5" xfId="8923"/>
    <cellStyle name="표준 10 69 5 5 2" xfId="21275"/>
    <cellStyle name="표준 10 69 5 5 3" xfId="33499"/>
    <cellStyle name="표준 10 69 5 6" xfId="10264"/>
    <cellStyle name="표준 10 69 5 6 2" xfId="22616"/>
    <cellStyle name="표준 10 69 5 6 3" xfId="34840"/>
    <cellStyle name="표준 10 69 5 7" xfId="11424"/>
    <cellStyle name="표준 10 69 5 7 2" xfId="23776"/>
    <cellStyle name="표준 10 69 5 7 3" xfId="36000"/>
    <cellStyle name="표준 10 69 5 8" xfId="12230"/>
    <cellStyle name="표준 10 69 5 8 2" xfId="24582"/>
    <cellStyle name="표준 10 69 5 8 3" xfId="36806"/>
    <cellStyle name="표준 10 69 5 9" xfId="13598"/>
    <cellStyle name="표준 10 69 6" xfId="1442"/>
    <cellStyle name="표준 10 69 6 10" xfId="26031"/>
    <cellStyle name="표준 10 69 6 2" xfId="3074"/>
    <cellStyle name="표준 10 69 6 2 2" xfId="15427"/>
    <cellStyle name="표준 10 69 6 2 3" xfId="27654"/>
    <cellStyle name="표준 10 69 6 3" xfId="6159"/>
    <cellStyle name="표준 10 69 6 3 2" xfId="18511"/>
    <cellStyle name="표준 10 69 6 3 3" xfId="30736"/>
    <cellStyle name="표준 10 69 6 4" xfId="3402"/>
    <cellStyle name="표준 10 69 6 4 2" xfId="15754"/>
    <cellStyle name="표준 10 69 6 4 3" xfId="27980"/>
    <cellStyle name="표준 10 69 6 5" xfId="7432"/>
    <cellStyle name="표준 10 69 6 5 2" xfId="19784"/>
    <cellStyle name="표준 10 69 6 5 3" xfId="32008"/>
    <cellStyle name="표준 10 69 6 6" xfId="8314"/>
    <cellStyle name="표준 10 69 6 6 2" xfId="20666"/>
    <cellStyle name="표준 10 69 6 6 3" xfId="32890"/>
    <cellStyle name="표준 10 69 6 7" xfId="9700"/>
    <cellStyle name="표준 10 69 6 7 2" xfId="22052"/>
    <cellStyle name="표준 10 69 6 7 3" xfId="34276"/>
    <cellStyle name="표준 10 69 6 8" xfId="10948"/>
    <cellStyle name="표준 10 69 6 8 2" xfId="23300"/>
    <cellStyle name="표준 10 69 6 8 3" xfId="35524"/>
    <cellStyle name="표준 10 69 6 9" xfId="13799"/>
    <cellStyle name="표준 10 69 7" xfId="1609"/>
    <cellStyle name="표준 10 69 7 10" xfId="26198"/>
    <cellStyle name="표준 10 69 7 2" xfId="3241"/>
    <cellStyle name="표준 10 69 7 2 2" xfId="15594"/>
    <cellStyle name="표준 10 69 7 2 3" xfId="27821"/>
    <cellStyle name="표준 10 69 7 3" xfId="6326"/>
    <cellStyle name="표준 10 69 7 3 2" xfId="18678"/>
    <cellStyle name="표준 10 69 7 3 3" xfId="30903"/>
    <cellStyle name="표준 10 69 7 4" xfId="3607"/>
    <cellStyle name="표준 10 69 7 4 2" xfId="15959"/>
    <cellStyle name="표준 10 69 7 4 3" xfId="28185"/>
    <cellStyle name="표준 10 69 7 5" xfId="8763"/>
    <cellStyle name="표준 10 69 7 5 2" xfId="21115"/>
    <cellStyle name="표준 10 69 7 5 3" xfId="33339"/>
    <cellStyle name="표준 10 69 7 6" xfId="10116"/>
    <cellStyle name="표준 10 69 7 6 2" xfId="22468"/>
    <cellStyle name="표준 10 69 7 6 3" xfId="34692"/>
    <cellStyle name="표준 10 69 7 7" xfId="11298"/>
    <cellStyle name="표준 10 69 7 7 2" xfId="23650"/>
    <cellStyle name="표준 10 69 7 7 3" xfId="35874"/>
    <cellStyle name="표준 10 69 7 8" xfId="12149"/>
    <cellStyle name="표준 10 69 7 8 2" xfId="24501"/>
    <cellStyle name="표준 10 69 7 8 3" xfId="36725"/>
    <cellStyle name="표준 10 69 7 9" xfId="13966"/>
    <cellStyle name="표준 10 69 8" xfId="1925"/>
    <cellStyle name="표준 10 69 8 2" xfId="14278"/>
    <cellStyle name="표준 10 69 8 3" xfId="26505"/>
    <cellStyle name="표준 10 69 9" xfId="5012"/>
    <cellStyle name="표준 10 69 9 2" xfId="17364"/>
    <cellStyle name="표준 10 69 9 3" xfId="29589"/>
    <cellStyle name="표준 10 7" xfId="43"/>
    <cellStyle name="표준 10 7 10" xfId="3296"/>
    <cellStyle name="표준 10 7 10 2" xfId="15648"/>
    <cellStyle name="표준 10 7 10 3" xfId="27874"/>
    <cellStyle name="표준 10 7 11" xfId="7975"/>
    <cellStyle name="표준 10 7 11 2" xfId="20327"/>
    <cellStyle name="표준 10 7 11 3" xfId="32551"/>
    <cellStyle name="표준 10 7 12" xfId="9384"/>
    <cellStyle name="표준 10 7 12 2" xfId="21736"/>
    <cellStyle name="표준 10 7 12 3" xfId="33960"/>
    <cellStyle name="표준 10 7 13" xfId="10687"/>
    <cellStyle name="표준 10 7 13 2" xfId="23039"/>
    <cellStyle name="표준 10 7 13 3" xfId="35263"/>
    <cellStyle name="표준 10 7 14" xfId="11748"/>
    <cellStyle name="표준 10 7 14 2" xfId="24100"/>
    <cellStyle name="표준 10 7 14 3" xfId="36324"/>
    <cellStyle name="표준 10 7 15" xfId="12421"/>
    <cellStyle name="표준 10 7 16" xfId="12565"/>
    <cellStyle name="표준 10 7 2" xfId="346"/>
    <cellStyle name="표준 10 7 2 10" xfId="24935"/>
    <cellStyle name="표준 10 7 2 2" xfId="1978"/>
    <cellStyle name="표준 10 7 2 2 2" xfId="14331"/>
    <cellStyle name="표준 10 7 2 2 3" xfId="26558"/>
    <cellStyle name="표준 10 7 2 3" xfId="5063"/>
    <cellStyle name="표준 10 7 2 3 2" xfId="17415"/>
    <cellStyle name="표준 10 7 2 3 3" xfId="29640"/>
    <cellStyle name="표준 10 7 2 4" xfId="4534"/>
    <cellStyle name="표준 10 7 2 4 2" xfId="16886"/>
    <cellStyle name="표준 10 7 2 4 3" xfId="29112"/>
    <cellStyle name="표준 10 7 2 5" xfId="7211"/>
    <cellStyle name="표준 10 7 2 5 2" xfId="19563"/>
    <cellStyle name="표준 10 7 2 5 3" xfId="31787"/>
    <cellStyle name="표준 10 7 2 6" xfId="6776"/>
    <cellStyle name="표준 10 7 2 6 2" xfId="19128"/>
    <cellStyle name="표준 10 7 2 6 3" xfId="31352"/>
    <cellStyle name="표준 10 7 2 7" xfId="6788"/>
    <cellStyle name="표준 10 7 2 7 2" xfId="19140"/>
    <cellStyle name="표준 10 7 2 7 3" xfId="31364"/>
    <cellStyle name="표준 10 7 2 8" xfId="6886"/>
    <cellStyle name="표준 10 7 2 8 2" xfId="19238"/>
    <cellStyle name="표준 10 7 2 8 3" xfId="31462"/>
    <cellStyle name="표준 10 7 2 9" xfId="12703"/>
    <cellStyle name="표준 10 7 3" xfId="471"/>
    <cellStyle name="표준 10 7 3 10" xfId="25060"/>
    <cellStyle name="표준 10 7 3 2" xfId="2103"/>
    <cellStyle name="표준 10 7 3 2 2" xfId="14456"/>
    <cellStyle name="표준 10 7 3 2 3" xfId="26683"/>
    <cellStyle name="표준 10 7 3 3" xfId="5188"/>
    <cellStyle name="표준 10 7 3 3 2" xfId="17540"/>
    <cellStyle name="표준 10 7 3 3 3" xfId="29765"/>
    <cellStyle name="표준 10 7 3 4" xfId="3549"/>
    <cellStyle name="표준 10 7 3 4 2" xfId="15901"/>
    <cellStyle name="표준 10 7 3 4 3" xfId="28127"/>
    <cellStyle name="표준 10 7 3 5" xfId="8556"/>
    <cellStyle name="표준 10 7 3 5 2" xfId="20908"/>
    <cellStyle name="표준 10 7 3 5 3" xfId="33132"/>
    <cellStyle name="표준 10 7 3 6" xfId="9928"/>
    <cellStyle name="표준 10 7 3 6 2" xfId="22280"/>
    <cellStyle name="표준 10 7 3 6 3" xfId="34504"/>
    <cellStyle name="표준 10 7 3 7" xfId="11136"/>
    <cellStyle name="표준 10 7 3 7 2" xfId="23488"/>
    <cellStyle name="표준 10 7 3 7 3" xfId="35712"/>
    <cellStyle name="표준 10 7 3 8" xfId="12040"/>
    <cellStyle name="표준 10 7 3 8 2" xfId="24392"/>
    <cellStyle name="표준 10 7 3 8 3" xfId="36616"/>
    <cellStyle name="표준 10 7 3 9" xfId="12828"/>
    <cellStyle name="표준 10 7 4" xfId="688"/>
    <cellStyle name="표준 10 7 4 10" xfId="25277"/>
    <cellStyle name="표준 10 7 4 2" xfId="2320"/>
    <cellStyle name="표준 10 7 4 2 2" xfId="14673"/>
    <cellStyle name="표준 10 7 4 2 3" xfId="26900"/>
    <cellStyle name="표준 10 7 4 3" xfId="5405"/>
    <cellStyle name="표준 10 7 4 3 2" xfId="17757"/>
    <cellStyle name="표준 10 7 4 3 3" xfId="29982"/>
    <cellStyle name="표준 10 7 4 4" xfId="4673"/>
    <cellStyle name="표준 10 7 4 4 2" xfId="17025"/>
    <cellStyle name="표준 10 7 4 4 3" xfId="29251"/>
    <cellStyle name="표준 10 7 4 5" xfId="6452"/>
    <cellStyle name="표준 10 7 4 5 2" xfId="18804"/>
    <cellStyle name="표준 10 7 4 5 3" xfId="31028"/>
    <cellStyle name="표준 10 7 4 6" xfId="6952"/>
    <cellStyle name="표준 10 7 4 6 2" xfId="19304"/>
    <cellStyle name="표준 10 7 4 6 3" xfId="31528"/>
    <cellStyle name="표준 10 7 4 7" xfId="7962"/>
    <cellStyle name="표준 10 7 4 7 2" xfId="20314"/>
    <cellStyle name="표준 10 7 4 7 3" xfId="32538"/>
    <cellStyle name="표준 10 7 4 8" xfId="9371"/>
    <cellStyle name="표준 10 7 4 8 2" xfId="21723"/>
    <cellStyle name="표준 10 7 4 8 3" xfId="33947"/>
    <cellStyle name="표준 10 7 4 9" xfId="13045"/>
    <cellStyle name="표준 10 7 5" xfId="905"/>
    <cellStyle name="표준 10 7 5 10" xfId="25494"/>
    <cellStyle name="표준 10 7 5 2" xfId="2537"/>
    <cellStyle name="표준 10 7 5 2 2" xfId="14890"/>
    <cellStyle name="표준 10 7 5 2 3" xfId="27117"/>
    <cellStyle name="표준 10 7 5 3" xfId="5622"/>
    <cellStyle name="표준 10 7 5 3 2" xfId="17974"/>
    <cellStyle name="표준 10 7 5 3 3" xfId="30199"/>
    <cellStyle name="표준 10 7 5 4" xfId="4573"/>
    <cellStyle name="표준 10 7 5 4 2" xfId="16925"/>
    <cellStyle name="표준 10 7 5 4 3" xfId="29151"/>
    <cellStyle name="표준 10 7 5 5" xfId="8222"/>
    <cellStyle name="표준 10 7 5 5 2" xfId="20574"/>
    <cellStyle name="표준 10 7 5 5 3" xfId="32798"/>
    <cellStyle name="표준 10 7 5 6" xfId="9613"/>
    <cellStyle name="표준 10 7 5 6 2" xfId="21965"/>
    <cellStyle name="표준 10 7 5 6 3" xfId="34189"/>
    <cellStyle name="표준 10 7 5 7" xfId="10874"/>
    <cellStyle name="표준 10 7 5 7 2" xfId="23226"/>
    <cellStyle name="표준 10 7 5 7 3" xfId="35450"/>
    <cellStyle name="표준 10 7 5 8" xfId="11873"/>
    <cellStyle name="표준 10 7 5 8 2" xfId="24225"/>
    <cellStyle name="표준 10 7 5 8 3" xfId="36449"/>
    <cellStyle name="표준 10 7 5 9" xfId="13262"/>
    <cellStyle name="표준 10 7 6" xfId="1122"/>
    <cellStyle name="표준 10 7 6 10" xfId="25711"/>
    <cellStyle name="표준 10 7 6 2" xfId="2754"/>
    <cellStyle name="표준 10 7 6 2 2" xfId="15107"/>
    <cellStyle name="표준 10 7 6 2 3" xfId="27334"/>
    <cellStyle name="표준 10 7 6 3" xfId="5839"/>
    <cellStyle name="표준 10 7 6 3 2" xfId="18191"/>
    <cellStyle name="표준 10 7 6 3 3" xfId="30416"/>
    <cellStyle name="표준 10 7 6 4" xfId="4313"/>
    <cellStyle name="표준 10 7 6 4 2" xfId="16665"/>
    <cellStyle name="표준 10 7 6 4 3" xfId="28891"/>
    <cellStyle name="표준 10 7 6 5" xfId="6700"/>
    <cellStyle name="표준 10 7 6 5 2" xfId="19052"/>
    <cellStyle name="표준 10 7 6 5 3" xfId="31276"/>
    <cellStyle name="표준 10 7 6 6" xfId="7027"/>
    <cellStyle name="표준 10 7 6 6 2" xfId="19379"/>
    <cellStyle name="표준 10 7 6 6 3" xfId="31603"/>
    <cellStyle name="표준 10 7 6 7" xfId="7446"/>
    <cellStyle name="표준 10 7 6 7 2" xfId="19798"/>
    <cellStyle name="표준 10 7 6 7 3" xfId="32022"/>
    <cellStyle name="표준 10 7 6 8" xfId="6937"/>
    <cellStyle name="표준 10 7 6 8 2" xfId="19289"/>
    <cellStyle name="표준 10 7 6 8 3" xfId="31513"/>
    <cellStyle name="표준 10 7 6 9" xfId="13479"/>
    <cellStyle name="표준 10 7 7" xfId="1331"/>
    <cellStyle name="표준 10 7 7 10" xfId="25920"/>
    <cellStyle name="표준 10 7 7 2" xfId="2963"/>
    <cellStyle name="표준 10 7 7 2 2" xfId="15316"/>
    <cellStyle name="표준 10 7 7 2 3" xfId="27543"/>
    <cellStyle name="표준 10 7 7 3" xfId="6048"/>
    <cellStyle name="표준 10 7 7 3 2" xfId="18400"/>
    <cellStyle name="표준 10 7 7 3 3" xfId="30625"/>
    <cellStyle name="표준 10 7 7 4" xfId="4784"/>
    <cellStyle name="표준 10 7 7 4 2" xfId="17136"/>
    <cellStyle name="표준 10 7 7 4 3" xfId="29362"/>
    <cellStyle name="표준 10 7 7 5" xfId="8628"/>
    <cellStyle name="표준 10 7 7 5 2" xfId="20980"/>
    <cellStyle name="표준 10 7 7 5 3" xfId="33204"/>
    <cellStyle name="표준 10 7 7 6" xfId="9993"/>
    <cellStyle name="표준 10 7 7 6 2" xfId="22345"/>
    <cellStyle name="표준 10 7 7 6 3" xfId="34569"/>
    <cellStyle name="표준 10 7 7 7" xfId="11193"/>
    <cellStyle name="표준 10 7 7 7 2" xfId="23545"/>
    <cellStyle name="표준 10 7 7 7 3" xfId="35769"/>
    <cellStyle name="표준 10 7 7 8" xfId="12087"/>
    <cellStyle name="표준 10 7 7 8 2" xfId="24439"/>
    <cellStyle name="표준 10 7 7 8 3" xfId="36663"/>
    <cellStyle name="표준 10 7 7 9" xfId="13688"/>
    <cellStyle name="표준 10 7 8" xfId="1675"/>
    <cellStyle name="표준 10 7 8 2" xfId="14028"/>
    <cellStyle name="표준 10 7 8 3" xfId="26255"/>
    <cellStyle name="표준 10 7 9" xfId="3443"/>
    <cellStyle name="표준 10 7 9 2" xfId="15795"/>
    <cellStyle name="표준 10 7 9 3" xfId="28021"/>
    <cellStyle name="표준 10 70" xfId="297"/>
    <cellStyle name="표준 10 70 10" xfId="4560"/>
    <cellStyle name="표준 10 70 10 2" xfId="16912"/>
    <cellStyle name="표준 10 70 10 3" xfId="29138"/>
    <cellStyle name="표준 10 70 11" xfId="9146"/>
    <cellStyle name="표준 10 70 11 2" xfId="21498"/>
    <cellStyle name="표준 10 70 11 3" xfId="33722"/>
    <cellStyle name="표준 10 70 12" xfId="10469"/>
    <cellStyle name="표준 10 70 12 2" xfId="22821"/>
    <cellStyle name="표준 10 70 12 3" xfId="35045"/>
    <cellStyle name="표준 10 70 13" xfId="11592"/>
    <cellStyle name="표준 10 70 13 2" xfId="23944"/>
    <cellStyle name="표준 10 70 13 3" xfId="36168"/>
    <cellStyle name="표준 10 70 14" xfId="12350"/>
    <cellStyle name="표준 10 70 14 2" xfId="24702"/>
    <cellStyle name="표준 10 70 14 3" xfId="36926"/>
    <cellStyle name="표준 10 70 15" xfId="12655"/>
    <cellStyle name="표준 10 70 16" xfId="24887"/>
    <cellStyle name="표준 10 70 2" xfId="598"/>
    <cellStyle name="표준 10 70 2 10" xfId="25187"/>
    <cellStyle name="표준 10 70 2 2" xfId="2230"/>
    <cellStyle name="표준 10 70 2 2 2" xfId="14583"/>
    <cellStyle name="표준 10 70 2 2 3" xfId="26810"/>
    <cellStyle name="표준 10 70 2 3" xfId="5315"/>
    <cellStyle name="표준 10 70 2 3 2" xfId="17667"/>
    <cellStyle name="표준 10 70 2 3 3" xfId="29892"/>
    <cellStyle name="표준 10 70 2 4" xfId="1647"/>
    <cellStyle name="표준 10 70 2 4 2" xfId="14000"/>
    <cellStyle name="표준 10 70 2 4 3" xfId="26227"/>
    <cellStyle name="표준 10 70 2 5" xfId="7154"/>
    <cellStyle name="표준 10 70 2 5 2" xfId="19506"/>
    <cellStyle name="표준 10 70 2 5 3" xfId="31730"/>
    <cellStyle name="표준 10 70 2 6" xfId="7767"/>
    <cellStyle name="표준 10 70 2 6 2" xfId="20119"/>
    <cellStyle name="표준 10 70 2 6 3" xfId="32343"/>
    <cellStyle name="표준 10 70 2 7" xfId="7123"/>
    <cellStyle name="표준 10 70 2 7 2" xfId="19475"/>
    <cellStyle name="표준 10 70 2 7 3" xfId="31699"/>
    <cellStyle name="표준 10 70 2 8" xfId="6819"/>
    <cellStyle name="표준 10 70 2 8 2" xfId="19171"/>
    <cellStyle name="표준 10 70 2 8 3" xfId="31395"/>
    <cellStyle name="표준 10 70 2 9" xfId="12955"/>
    <cellStyle name="표준 10 70 3" xfId="815"/>
    <cellStyle name="표준 10 70 3 10" xfId="25404"/>
    <cellStyle name="표준 10 70 3 2" xfId="2447"/>
    <cellStyle name="표준 10 70 3 2 2" xfId="14800"/>
    <cellStyle name="표준 10 70 3 2 3" xfId="27027"/>
    <cellStyle name="표준 10 70 3 3" xfId="5532"/>
    <cellStyle name="표준 10 70 3 3 2" xfId="17884"/>
    <cellStyle name="표준 10 70 3 3 3" xfId="30109"/>
    <cellStyle name="표준 10 70 3 4" xfId="4408"/>
    <cellStyle name="표준 10 70 3 4 2" xfId="16760"/>
    <cellStyle name="표준 10 70 3 4 3" xfId="28986"/>
    <cellStyle name="표준 10 70 3 5" xfId="9056"/>
    <cellStyle name="표준 10 70 3 5 2" xfId="21408"/>
    <cellStyle name="표준 10 70 3 5 3" xfId="33632"/>
    <cellStyle name="표준 10 70 3 6" xfId="10386"/>
    <cellStyle name="표준 10 70 3 6 2" xfId="22738"/>
    <cellStyle name="표준 10 70 3 6 3" xfId="34962"/>
    <cellStyle name="표준 10 70 3 7" xfId="11526"/>
    <cellStyle name="표준 10 70 3 7 2" xfId="23878"/>
    <cellStyle name="표준 10 70 3 7 3" xfId="36102"/>
    <cellStyle name="표준 10 70 3 8" xfId="12306"/>
    <cellStyle name="표준 10 70 3 8 2" xfId="24658"/>
    <cellStyle name="표준 10 70 3 8 3" xfId="36882"/>
    <cellStyle name="표준 10 70 3 9" xfId="13172"/>
    <cellStyle name="표준 10 70 4" xfId="1032"/>
    <cellStyle name="표준 10 70 4 10" xfId="25621"/>
    <cellStyle name="표준 10 70 4 2" xfId="2664"/>
    <cellStyle name="표준 10 70 4 2 2" xfId="15017"/>
    <cellStyle name="표준 10 70 4 2 3" xfId="27244"/>
    <cellStyle name="표준 10 70 4 3" xfId="5749"/>
    <cellStyle name="표준 10 70 4 3 2" xfId="18101"/>
    <cellStyle name="표준 10 70 4 3 3" xfId="30326"/>
    <cellStyle name="표준 10 70 4 4" xfId="4296"/>
    <cellStyle name="표준 10 70 4 4 2" xfId="16648"/>
    <cellStyle name="표준 10 70 4 4 3" xfId="28874"/>
    <cellStyle name="표준 10 70 4 5" xfId="3415"/>
    <cellStyle name="표준 10 70 4 5 2" xfId="15767"/>
    <cellStyle name="표준 10 70 4 5 3" xfId="27993"/>
    <cellStyle name="표준 10 70 4 6" xfId="7427"/>
    <cellStyle name="표준 10 70 4 6 2" xfId="19779"/>
    <cellStyle name="표준 10 70 4 6 3" xfId="32003"/>
    <cellStyle name="표준 10 70 4 7" xfId="7538"/>
    <cellStyle name="표준 10 70 4 7 2" xfId="19890"/>
    <cellStyle name="표준 10 70 4 7 3" xfId="32114"/>
    <cellStyle name="표준 10 70 4 8" xfId="7850"/>
    <cellStyle name="표준 10 70 4 8 2" xfId="20202"/>
    <cellStyle name="표준 10 70 4 8 3" xfId="32426"/>
    <cellStyle name="표준 10 70 4 9" xfId="13389"/>
    <cellStyle name="표준 10 70 5" xfId="1245"/>
    <cellStyle name="표준 10 70 5 10" xfId="25834"/>
    <cellStyle name="표준 10 70 5 2" xfId="2877"/>
    <cellStyle name="표준 10 70 5 2 2" xfId="15230"/>
    <cellStyle name="표준 10 70 5 2 3" xfId="27457"/>
    <cellStyle name="표준 10 70 5 3" xfId="5962"/>
    <cellStyle name="표준 10 70 5 3 2" xfId="18314"/>
    <cellStyle name="표준 10 70 5 3 3" xfId="30539"/>
    <cellStyle name="표준 10 70 5 4" xfId="3794"/>
    <cellStyle name="표준 10 70 5 4 2" xfId="16146"/>
    <cellStyle name="표준 10 70 5 4 3" xfId="28372"/>
    <cellStyle name="표준 10 70 5 5" xfId="8525"/>
    <cellStyle name="표준 10 70 5 5 2" xfId="20877"/>
    <cellStyle name="표준 10 70 5 5 3" xfId="33101"/>
    <cellStyle name="표준 10 70 5 6" xfId="9900"/>
    <cellStyle name="표준 10 70 5 6 2" xfId="22252"/>
    <cellStyle name="표준 10 70 5 6 3" xfId="34476"/>
    <cellStyle name="표준 10 70 5 7" xfId="11112"/>
    <cellStyle name="표준 10 70 5 7 2" xfId="23464"/>
    <cellStyle name="표준 10 70 5 7 3" xfId="35688"/>
    <cellStyle name="표준 10 70 5 8" xfId="12026"/>
    <cellStyle name="표준 10 70 5 8 2" xfId="24378"/>
    <cellStyle name="표준 10 70 5 8 3" xfId="36602"/>
    <cellStyle name="표준 10 70 5 9" xfId="13602"/>
    <cellStyle name="표준 10 70 6" xfId="1445"/>
    <cellStyle name="표준 10 70 6 10" xfId="26034"/>
    <cellStyle name="표준 10 70 6 2" xfId="3077"/>
    <cellStyle name="표준 10 70 6 2 2" xfId="15430"/>
    <cellStyle name="표준 10 70 6 2 3" xfId="27657"/>
    <cellStyle name="표준 10 70 6 3" xfId="6162"/>
    <cellStyle name="표준 10 70 6 3 2" xfId="18514"/>
    <cellStyle name="표준 10 70 6 3 3" xfId="30739"/>
    <cellStyle name="표준 10 70 6 4" xfId="4342"/>
    <cellStyle name="표준 10 70 6 4 2" xfId="16694"/>
    <cellStyle name="표준 10 70 6 4 3" xfId="28920"/>
    <cellStyle name="표준 10 70 6 5" xfId="8400"/>
    <cellStyle name="표준 10 70 6 5 2" xfId="20752"/>
    <cellStyle name="표준 10 70 6 5 3" xfId="32976"/>
    <cellStyle name="표준 10 70 6 6" xfId="9779"/>
    <cellStyle name="표준 10 70 6 6 2" xfId="22131"/>
    <cellStyle name="표준 10 70 6 6 3" xfId="34355"/>
    <cellStyle name="표준 10 70 6 7" xfId="11015"/>
    <cellStyle name="표준 10 70 6 7 2" xfId="23367"/>
    <cellStyle name="표준 10 70 6 7 3" xfId="35591"/>
    <cellStyle name="표준 10 70 6 8" xfId="11965"/>
    <cellStyle name="표준 10 70 6 8 2" xfId="24317"/>
    <cellStyle name="표준 10 70 6 8 3" xfId="36541"/>
    <cellStyle name="표준 10 70 6 9" xfId="13802"/>
    <cellStyle name="표준 10 70 7" xfId="1612"/>
    <cellStyle name="표준 10 70 7 10" xfId="26201"/>
    <cellStyle name="표준 10 70 7 2" xfId="3244"/>
    <cellStyle name="표준 10 70 7 2 2" xfId="15597"/>
    <cellStyle name="표준 10 70 7 2 3" xfId="27824"/>
    <cellStyle name="표준 10 70 7 3" xfId="6329"/>
    <cellStyle name="표준 10 70 7 3 2" xfId="18681"/>
    <cellStyle name="표준 10 70 7 3 3" xfId="30906"/>
    <cellStyle name="표준 10 70 7 4" xfId="4018"/>
    <cellStyle name="표준 10 70 7 4 2" xfId="16370"/>
    <cellStyle name="표준 10 70 7 4 3" xfId="28596"/>
    <cellStyle name="표준 10 70 7 5" xfId="7189"/>
    <cellStyle name="표준 10 70 7 5 2" xfId="19541"/>
    <cellStyle name="표준 10 70 7 5 3" xfId="31765"/>
    <cellStyle name="표준 10 70 7 6" xfId="9132"/>
    <cellStyle name="표준 10 70 7 6 2" xfId="21484"/>
    <cellStyle name="표준 10 70 7 6 3" xfId="33708"/>
    <cellStyle name="표준 10 70 7 7" xfId="10456"/>
    <cellStyle name="표준 10 70 7 7 2" xfId="22808"/>
    <cellStyle name="표준 10 70 7 7 3" xfId="35032"/>
    <cellStyle name="표준 10 70 7 8" xfId="11581"/>
    <cellStyle name="표준 10 70 7 8 2" xfId="23933"/>
    <cellStyle name="표준 10 70 7 8 3" xfId="36157"/>
    <cellStyle name="표준 10 70 7 9" xfId="13969"/>
    <cellStyle name="표준 10 70 8" xfId="1929"/>
    <cellStyle name="표준 10 70 8 2" xfId="14282"/>
    <cellStyle name="표준 10 70 8 3" xfId="26509"/>
    <cellStyle name="표준 10 70 9" xfId="5015"/>
    <cellStyle name="표준 10 70 9 2" xfId="17367"/>
    <cellStyle name="표준 10 70 9 3" xfId="29592"/>
    <cellStyle name="표준 10 71" xfId="300"/>
    <cellStyle name="표준 10 71 10" xfId="3917"/>
    <cellStyle name="표준 10 71 10 2" xfId="16269"/>
    <cellStyle name="표준 10 71 10 3" xfId="28495"/>
    <cellStyle name="표준 10 71 11" xfId="7615"/>
    <cellStyle name="표준 10 71 11 2" xfId="19967"/>
    <cellStyle name="표준 10 71 11 3" xfId="32191"/>
    <cellStyle name="표준 10 71 12" xfId="6891"/>
    <cellStyle name="표준 10 71 12 2" xfId="19243"/>
    <cellStyle name="표준 10 71 12 3" xfId="31467"/>
    <cellStyle name="표준 10 71 13" xfId="7666"/>
    <cellStyle name="표준 10 71 13 2" xfId="20018"/>
    <cellStyle name="표준 10 71 13 3" xfId="32242"/>
    <cellStyle name="표준 10 71 14" xfId="8658"/>
    <cellStyle name="표준 10 71 14 2" xfId="21010"/>
    <cellStyle name="표준 10 71 14 3" xfId="33234"/>
    <cellStyle name="표준 10 71 15" xfId="12658"/>
    <cellStyle name="표준 10 71 16" xfId="24890"/>
    <cellStyle name="표준 10 71 2" xfId="601"/>
    <cellStyle name="표준 10 71 2 10" xfId="25190"/>
    <cellStyle name="표준 10 71 2 2" xfId="2233"/>
    <cellStyle name="표준 10 71 2 2 2" xfId="14586"/>
    <cellStyle name="표준 10 71 2 2 3" xfId="26813"/>
    <cellStyle name="표준 10 71 2 3" xfId="5318"/>
    <cellStyle name="표준 10 71 2 3 2" xfId="17670"/>
    <cellStyle name="표준 10 71 2 3 3" xfId="29895"/>
    <cellStyle name="표준 10 71 2 4" xfId="3253"/>
    <cellStyle name="표준 10 71 2 4 2" xfId="15606"/>
    <cellStyle name="표준 10 71 2 4 3" xfId="27833"/>
    <cellStyle name="표준 10 71 2 5" xfId="8125"/>
    <cellStyle name="표준 10 71 2 5 2" xfId="20477"/>
    <cellStyle name="표준 10 71 2 5 3" xfId="32701"/>
    <cellStyle name="표준 10 71 2 6" xfId="9521"/>
    <cellStyle name="표준 10 71 2 6 2" xfId="21873"/>
    <cellStyle name="표준 10 71 2 6 3" xfId="34097"/>
    <cellStyle name="표준 10 71 2 7" xfId="10797"/>
    <cellStyle name="표준 10 71 2 7 2" xfId="23149"/>
    <cellStyle name="표준 10 71 2 7 3" xfId="35373"/>
    <cellStyle name="표준 10 71 2 8" xfId="11817"/>
    <cellStyle name="표준 10 71 2 8 2" xfId="24169"/>
    <cellStyle name="표준 10 71 2 8 3" xfId="36393"/>
    <cellStyle name="표준 10 71 2 9" xfId="12958"/>
    <cellStyle name="표준 10 71 3" xfId="818"/>
    <cellStyle name="표준 10 71 3 10" xfId="25407"/>
    <cellStyle name="표준 10 71 3 2" xfId="2450"/>
    <cellStyle name="표준 10 71 3 2 2" xfId="14803"/>
    <cellStyle name="표준 10 71 3 2 3" xfId="27030"/>
    <cellStyle name="표준 10 71 3 3" xfId="5535"/>
    <cellStyle name="표준 10 71 3 3 2" xfId="17887"/>
    <cellStyle name="표준 10 71 3 3 3" xfId="30112"/>
    <cellStyle name="표준 10 71 3 4" xfId="3757"/>
    <cellStyle name="표준 10 71 3 4 2" xfId="16109"/>
    <cellStyle name="표준 10 71 3 4 3" xfId="28335"/>
    <cellStyle name="표준 10 71 3 5" xfId="7497"/>
    <cellStyle name="표준 10 71 3 5 2" xfId="19849"/>
    <cellStyle name="표준 10 71 3 5 3" xfId="32073"/>
    <cellStyle name="표준 10 71 3 6" xfId="7016"/>
    <cellStyle name="표준 10 71 3 6 2" xfId="19368"/>
    <cellStyle name="표준 10 71 3 6 3" xfId="31592"/>
    <cellStyle name="표준 10 71 3 7" xfId="8422"/>
    <cellStyle name="표준 10 71 3 7 2" xfId="20774"/>
    <cellStyle name="표준 10 71 3 7 3" xfId="32998"/>
    <cellStyle name="표준 10 71 3 8" xfId="9799"/>
    <cellStyle name="표준 10 71 3 8 2" xfId="22151"/>
    <cellStyle name="표준 10 71 3 8 3" xfId="34375"/>
    <cellStyle name="표준 10 71 3 9" xfId="13175"/>
    <cellStyle name="표준 10 71 4" xfId="1035"/>
    <cellStyle name="표준 10 71 4 10" xfId="25624"/>
    <cellStyle name="표준 10 71 4 2" xfId="2667"/>
    <cellStyle name="표준 10 71 4 2 2" xfId="15020"/>
    <cellStyle name="표준 10 71 4 2 3" xfId="27247"/>
    <cellStyle name="표준 10 71 4 3" xfId="5752"/>
    <cellStyle name="표준 10 71 4 3 2" xfId="18104"/>
    <cellStyle name="표준 10 71 4 3 3" xfId="30329"/>
    <cellStyle name="표준 10 71 4 4" xfId="3645"/>
    <cellStyle name="표준 10 71 4 4 2" xfId="15997"/>
    <cellStyle name="표준 10 71 4 4 3" xfId="28223"/>
    <cellStyle name="표준 10 71 4 5" xfId="4413"/>
    <cellStyle name="표준 10 71 4 5 2" xfId="16765"/>
    <cellStyle name="표준 10 71 4 5 3" xfId="28991"/>
    <cellStyle name="표준 10 71 4 6" xfId="7229"/>
    <cellStyle name="표준 10 71 4 6 2" xfId="19581"/>
    <cellStyle name="표준 10 71 4 6 3" xfId="31805"/>
    <cellStyle name="표준 10 71 4 7" xfId="9126"/>
    <cellStyle name="표준 10 71 4 7 2" xfId="21478"/>
    <cellStyle name="표준 10 71 4 7 3" xfId="33702"/>
    <cellStyle name="표준 10 71 4 8" xfId="10450"/>
    <cellStyle name="표준 10 71 4 8 2" xfId="22802"/>
    <cellStyle name="표준 10 71 4 8 3" xfId="35026"/>
    <cellStyle name="표준 10 71 4 9" xfId="13392"/>
    <cellStyle name="표준 10 71 5" xfId="1248"/>
    <cellStyle name="표준 10 71 5 10" xfId="25837"/>
    <cellStyle name="표준 10 71 5 2" xfId="2880"/>
    <cellStyle name="표준 10 71 5 2 2" xfId="15233"/>
    <cellStyle name="표준 10 71 5 2 3" xfId="27460"/>
    <cellStyle name="표준 10 71 5 3" xfId="5965"/>
    <cellStyle name="표준 10 71 5 3 2" xfId="18317"/>
    <cellStyle name="표준 10 71 5 3 3" xfId="30542"/>
    <cellStyle name="표준 10 71 5 4" xfId="4369"/>
    <cellStyle name="표준 10 71 5 4 2" xfId="16721"/>
    <cellStyle name="표준 10 71 5 4 3" xfId="28947"/>
    <cellStyle name="표준 10 71 5 5" xfId="6947"/>
    <cellStyle name="표준 10 71 5 5 2" xfId="19299"/>
    <cellStyle name="표준 10 71 5 5 3" xfId="31523"/>
    <cellStyle name="표준 10 71 5 6" xfId="8640"/>
    <cellStyle name="표준 10 71 5 6 2" xfId="20992"/>
    <cellStyle name="표준 10 71 5 6 3" xfId="33216"/>
    <cellStyle name="표준 10 71 5 7" xfId="10005"/>
    <cellStyle name="표준 10 71 5 7 2" xfId="22357"/>
    <cellStyle name="표준 10 71 5 7 3" xfId="34581"/>
    <cellStyle name="표준 10 71 5 8" xfId="11203"/>
    <cellStyle name="표준 10 71 5 8 2" xfId="23555"/>
    <cellStyle name="표준 10 71 5 8 3" xfId="35779"/>
    <cellStyle name="표준 10 71 5 9" xfId="13605"/>
    <cellStyle name="표준 10 71 6" xfId="1448"/>
    <cellStyle name="표준 10 71 6 10" xfId="26037"/>
    <cellStyle name="표준 10 71 6 2" xfId="3080"/>
    <cellStyle name="표준 10 71 6 2 2" xfId="15433"/>
    <cellStyle name="표준 10 71 6 2 3" xfId="27660"/>
    <cellStyle name="표준 10 71 6 3" xfId="6165"/>
    <cellStyle name="표준 10 71 6 3 2" xfId="18517"/>
    <cellStyle name="표준 10 71 6 3 3" xfId="30742"/>
    <cellStyle name="표준 10 71 6 4" xfId="3691"/>
    <cellStyle name="표준 10 71 6 4 2" xfId="16043"/>
    <cellStyle name="표준 10 71 6 4 3" xfId="28269"/>
    <cellStyle name="표준 10 71 6 5" xfId="6825"/>
    <cellStyle name="표준 10 71 6 5 2" xfId="19177"/>
    <cellStyle name="표준 10 71 6 5 3" xfId="31401"/>
    <cellStyle name="표준 10 71 6 6" xfId="7514"/>
    <cellStyle name="표준 10 71 6 6 2" xfId="19866"/>
    <cellStyle name="표준 10 71 6 6 3" xfId="32090"/>
    <cellStyle name="표준 10 71 6 7" xfId="7855"/>
    <cellStyle name="표준 10 71 6 7 2" xfId="20207"/>
    <cellStyle name="표준 10 71 6 7 3" xfId="32431"/>
    <cellStyle name="표준 10 71 6 8" xfId="9271"/>
    <cellStyle name="표준 10 71 6 8 2" xfId="21623"/>
    <cellStyle name="표준 10 71 6 8 3" xfId="33847"/>
    <cellStyle name="표준 10 71 6 9" xfId="13805"/>
    <cellStyle name="표준 10 71 7" xfId="1615"/>
    <cellStyle name="표준 10 71 7 10" xfId="26204"/>
    <cellStyle name="표준 10 71 7 2" xfId="3247"/>
    <cellStyle name="표준 10 71 7 2 2" xfId="15600"/>
    <cellStyle name="표준 10 71 7 2 3" xfId="27827"/>
    <cellStyle name="표준 10 71 7 3" xfId="6332"/>
    <cellStyle name="표준 10 71 7 3 2" xfId="18684"/>
    <cellStyle name="표준 10 71 7 3 3" xfId="30909"/>
    <cellStyle name="표준 10 71 7 4" xfId="3542"/>
    <cellStyle name="표준 10 71 7 4 2" xfId="15894"/>
    <cellStyle name="표준 10 71 7 4 3" xfId="28120"/>
    <cellStyle name="표준 10 71 7 5" xfId="8164"/>
    <cellStyle name="표준 10 71 7 5 2" xfId="20516"/>
    <cellStyle name="표준 10 71 7 5 3" xfId="32740"/>
    <cellStyle name="표준 10 71 7 6" xfId="9557"/>
    <cellStyle name="표준 10 71 7 6 2" xfId="21909"/>
    <cellStyle name="표준 10 71 7 6 3" xfId="34133"/>
    <cellStyle name="표준 10 71 7 7" xfId="10827"/>
    <cellStyle name="표준 10 71 7 7 2" xfId="23179"/>
    <cellStyle name="표준 10 71 7 7 3" xfId="35403"/>
    <cellStyle name="표준 10 71 7 8" xfId="11834"/>
    <cellStyle name="표준 10 71 7 8 2" xfId="24186"/>
    <cellStyle name="표준 10 71 7 8 3" xfId="36410"/>
    <cellStyle name="표준 10 71 7 9" xfId="13972"/>
    <cellStyle name="표준 10 71 8" xfId="1932"/>
    <cellStyle name="표준 10 71 8 2" xfId="14285"/>
    <cellStyle name="표준 10 71 8 3" xfId="26512"/>
    <cellStyle name="표준 10 71 9" xfId="5018"/>
    <cellStyle name="표준 10 71 9 2" xfId="17370"/>
    <cellStyle name="표준 10 71 9 3" xfId="29595"/>
    <cellStyle name="표준 10 72" xfId="304"/>
    <cellStyle name="표준 10 72 10" xfId="4556"/>
    <cellStyle name="표준 10 72 10 2" xfId="16908"/>
    <cellStyle name="표준 10 72 10 3" xfId="29134"/>
    <cellStyle name="표준 10 72 11" xfId="7222"/>
    <cellStyle name="표준 10 72 11 2" xfId="19574"/>
    <cellStyle name="표준 10 72 11 3" xfId="31798"/>
    <cellStyle name="표준 10 72 12" xfId="7198"/>
    <cellStyle name="표준 10 72 12 2" xfId="19550"/>
    <cellStyle name="표준 10 72 12 3" xfId="31774"/>
    <cellStyle name="표준 10 72 13" xfId="8176"/>
    <cellStyle name="표준 10 72 13 2" xfId="20528"/>
    <cellStyle name="표준 10 72 13 3" xfId="32752"/>
    <cellStyle name="표준 10 72 14" xfId="9569"/>
    <cellStyle name="표준 10 72 14 2" xfId="21921"/>
    <cellStyle name="표준 10 72 14 3" xfId="34145"/>
    <cellStyle name="표준 10 72 15" xfId="12661"/>
    <cellStyle name="표준 10 72 16" xfId="24893"/>
    <cellStyle name="표준 10 72 2" xfId="604"/>
    <cellStyle name="표준 10 72 2 10" xfId="25193"/>
    <cellStyle name="표준 10 72 2 2" xfId="2236"/>
    <cellStyle name="표준 10 72 2 2 2" xfId="14589"/>
    <cellStyle name="표준 10 72 2 2 3" xfId="26816"/>
    <cellStyle name="표준 10 72 2 3" xfId="5321"/>
    <cellStyle name="표준 10 72 2 3 2" xfId="17673"/>
    <cellStyle name="표준 10 72 2 3 3" xfId="29898"/>
    <cellStyle name="표준 10 72 2 4" xfId="4084"/>
    <cellStyle name="표준 10 72 2 4 2" xfId="16436"/>
    <cellStyle name="표준 10 72 2 4 3" xfId="28662"/>
    <cellStyle name="표준 10 72 2 5" xfId="6472"/>
    <cellStyle name="표준 10 72 2 5 2" xfId="18824"/>
    <cellStyle name="표준 10 72 2 5 3" xfId="31048"/>
    <cellStyle name="표준 10 72 2 6" xfId="8922"/>
    <cellStyle name="표준 10 72 2 6 2" xfId="21274"/>
    <cellStyle name="표준 10 72 2 6 3" xfId="33498"/>
    <cellStyle name="표준 10 72 2 7" xfId="10263"/>
    <cellStyle name="표준 10 72 2 7 2" xfId="22615"/>
    <cellStyle name="표준 10 72 2 7 3" xfId="34839"/>
    <cellStyle name="표준 10 72 2 8" xfId="11423"/>
    <cellStyle name="표준 10 72 2 8 2" xfId="23775"/>
    <cellStyle name="표준 10 72 2 8 3" xfId="35999"/>
    <cellStyle name="표준 10 72 2 9" xfId="12961"/>
    <cellStyle name="표준 10 72 3" xfId="821"/>
    <cellStyle name="표준 10 72 3 10" xfId="25410"/>
    <cellStyle name="표준 10 72 3 2" xfId="2453"/>
    <cellStyle name="표준 10 72 3 2 2" xfId="14806"/>
    <cellStyle name="표준 10 72 3 2 3" xfId="27033"/>
    <cellStyle name="표준 10 72 3 3" xfId="5538"/>
    <cellStyle name="표준 10 72 3 3 2" xfId="17890"/>
    <cellStyle name="표준 10 72 3 3 3" xfId="30115"/>
    <cellStyle name="표준 10 72 3 4" xfId="4381"/>
    <cellStyle name="표준 10 72 3 4 2" xfId="16733"/>
    <cellStyle name="표준 10 72 3 4 3" xfId="28959"/>
    <cellStyle name="표준 10 72 3 5" xfId="8472"/>
    <cellStyle name="표준 10 72 3 5 2" xfId="20824"/>
    <cellStyle name="표준 10 72 3 5 3" xfId="33048"/>
    <cellStyle name="표준 10 72 3 6" xfId="9848"/>
    <cellStyle name="표준 10 72 3 6 2" xfId="22200"/>
    <cellStyle name="표준 10 72 3 6 3" xfId="34424"/>
    <cellStyle name="표준 10 72 3 7" xfId="11074"/>
    <cellStyle name="표준 10 72 3 7 2" xfId="23426"/>
    <cellStyle name="표준 10 72 3 7 3" xfId="35650"/>
    <cellStyle name="표준 10 72 3 8" xfId="12005"/>
    <cellStyle name="표준 10 72 3 8 2" xfId="24357"/>
    <cellStyle name="표준 10 72 3 8 3" xfId="36581"/>
    <cellStyle name="표준 10 72 3 9" xfId="13178"/>
    <cellStyle name="표준 10 72 4" xfId="1038"/>
    <cellStyle name="표준 10 72 4 10" xfId="25627"/>
    <cellStyle name="표준 10 72 4 2" xfId="2670"/>
    <cellStyle name="표준 10 72 4 2 2" xfId="15023"/>
    <cellStyle name="표준 10 72 4 2 3" xfId="27250"/>
    <cellStyle name="표준 10 72 4 3" xfId="5755"/>
    <cellStyle name="표준 10 72 4 3 2" xfId="18107"/>
    <cellStyle name="표준 10 72 4 3 3" xfId="30332"/>
    <cellStyle name="표준 10 72 4 4" xfId="4503"/>
    <cellStyle name="표준 10 72 4 4 2" xfId="16855"/>
    <cellStyle name="표준 10 72 4 4 3" xfId="29081"/>
    <cellStyle name="표준 10 72 4 5" xfId="4150"/>
    <cellStyle name="표준 10 72 4 5 2" xfId="16502"/>
    <cellStyle name="표준 10 72 4 5 3" xfId="28728"/>
    <cellStyle name="표준 10 72 4 6" xfId="7032"/>
    <cellStyle name="표준 10 72 4 6 2" xfId="19384"/>
    <cellStyle name="표준 10 72 4 6 3" xfId="31608"/>
    <cellStyle name="표준 10 72 4 7" xfId="6842"/>
    <cellStyle name="표준 10 72 4 7 2" xfId="19194"/>
    <cellStyle name="표준 10 72 4 7 3" xfId="31418"/>
    <cellStyle name="표준 10 72 4 8" xfId="7133"/>
    <cellStyle name="표준 10 72 4 8 2" xfId="19485"/>
    <cellStyle name="표준 10 72 4 8 3" xfId="31709"/>
    <cellStyle name="표준 10 72 4 9" xfId="13395"/>
    <cellStyle name="표준 10 72 5" xfId="1251"/>
    <cellStyle name="표준 10 72 5 10" xfId="25840"/>
    <cellStyle name="표준 10 72 5 2" xfId="2883"/>
    <cellStyle name="표준 10 72 5 2 2" xfId="15236"/>
    <cellStyle name="표준 10 72 5 2 3" xfId="27463"/>
    <cellStyle name="표준 10 72 5 3" xfId="5968"/>
    <cellStyle name="표준 10 72 5 3 2" xfId="18320"/>
    <cellStyle name="표준 10 72 5 3 3" xfId="30545"/>
    <cellStyle name="표준 10 72 5 4" xfId="3718"/>
    <cellStyle name="표준 10 72 5 4 2" xfId="16070"/>
    <cellStyle name="표준 10 72 5 4 3" xfId="28296"/>
    <cellStyle name="표준 10 72 5 5" xfId="8018"/>
    <cellStyle name="표준 10 72 5 5 2" xfId="20370"/>
    <cellStyle name="표준 10 72 5 5 3" xfId="32594"/>
    <cellStyle name="표준 10 72 5 6" xfId="9422"/>
    <cellStyle name="표준 10 72 5 6 2" xfId="21774"/>
    <cellStyle name="표준 10 72 5 6 3" xfId="33998"/>
    <cellStyle name="표준 10 72 5 7" xfId="10717"/>
    <cellStyle name="표준 10 72 5 7 2" xfId="23069"/>
    <cellStyle name="표준 10 72 5 7 3" xfId="35293"/>
    <cellStyle name="표준 10 72 5 8" xfId="11769"/>
    <cellStyle name="표준 10 72 5 8 2" xfId="24121"/>
    <cellStyle name="표준 10 72 5 8 3" xfId="36345"/>
    <cellStyle name="표준 10 72 5 9" xfId="13608"/>
    <cellStyle name="표준 10 72 6" xfId="1451"/>
    <cellStyle name="표준 10 72 6 10" xfId="26040"/>
    <cellStyle name="표준 10 72 6 2" xfId="3083"/>
    <cellStyle name="표준 10 72 6 2 2" xfId="15436"/>
    <cellStyle name="표준 10 72 6 2 3" xfId="27663"/>
    <cellStyle name="표준 10 72 6 3" xfId="6168"/>
    <cellStyle name="표준 10 72 6 3 2" xfId="18520"/>
    <cellStyle name="표준 10 72 6 3 3" xfId="30745"/>
    <cellStyle name="표준 10 72 6 4" xfId="4547"/>
    <cellStyle name="표준 10 72 6 4 2" xfId="16899"/>
    <cellStyle name="표준 10 72 6 4 3" xfId="29125"/>
    <cellStyle name="표준 10 72 6 5" xfId="9149"/>
    <cellStyle name="표준 10 72 6 5 2" xfId="21501"/>
    <cellStyle name="표준 10 72 6 5 3" xfId="33725"/>
    <cellStyle name="표준 10 72 6 6" xfId="10472"/>
    <cellStyle name="표준 10 72 6 6 2" xfId="22824"/>
    <cellStyle name="표준 10 72 6 6 3" xfId="35048"/>
    <cellStyle name="표준 10 72 6 7" xfId="11595"/>
    <cellStyle name="표준 10 72 6 7 2" xfId="23947"/>
    <cellStyle name="표준 10 72 6 7 3" xfId="36171"/>
    <cellStyle name="표준 10 72 6 8" xfId="12353"/>
    <cellStyle name="표준 10 72 6 8 2" xfId="24705"/>
    <cellStyle name="표준 10 72 6 8 3" xfId="36929"/>
    <cellStyle name="표준 10 72 6 9" xfId="13808"/>
    <cellStyle name="표준 10 72 7" xfId="1618"/>
    <cellStyle name="표준 10 72 7 10" xfId="26207"/>
    <cellStyle name="표준 10 72 7 2" xfId="3250"/>
    <cellStyle name="표준 10 72 7 2 2" xfId="15603"/>
    <cellStyle name="표준 10 72 7 2 3" xfId="27830"/>
    <cellStyle name="표준 10 72 7 3" xfId="6335"/>
    <cellStyle name="표준 10 72 7 3 2" xfId="18687"/>
    <cellStyle name="표준 10 72 7 3 3" xfId="30912"/>
    <cellStyle name="표준 10 72 7 4" xfId="4509"/>
    <cellStyle name="표준 10 72 7 4 2" xfId="16861"/>
    <cellStyle name="표준 10 72 7 4 3" xfId="29087"/>
    <cellStyle name="표준 10 72 7 5" xfId="6508"/>
    <cellStyle name="표준 10 72 7 5 2" xfId="18860"/>
    <cellStyle name="표준 10 72 7 5 3" xfId="31084"/>
    <cellStyle name="표준 10 72 7 6" xfId="6463"/>
    <cellStyle name="표준 10 72 7 6 2" xfId="18815"/>
    <cellStyle name="표준 10 72 7 6 3" xfId="31039"/>
    <cellStyle name="표준 10 72 7 7" xfId="8528"/>
    <cellStyle name="표준 10 72 7 7 2" xfId="20880"/>
    <cellStyle name="표준 10 72 7 7 3" xfId="33104"/>
    <cellStyle name="표준 10 72 7 8" xfId="9902"/>
    <cellStyle name="표준 10 72 7 8 2" xfId="22254"/>
    <cellStyle name="표준 10 72 7 8 3" xfId="34478"/>
    <cellStyle name="표준 10 72 7 9" xfId="13975"/>
    <cellStyle name="표준 10 72 8" xfId="1936"/>
    <cellStyle name="표준 10 72 8 2" xfId="14289"/>
    <cellStyle name="표준 10 72 8 3" xfId="26516"/>
    <cellStyle name="표준 10 72 9" xfId="5021"/>
    <cellStyle name="표준 10 72 9 2" xfId="17373"/>
    <cellStyle name="표준 10 72 9 3" xfId="29598"/>
    <cellStyle name="표준 10 73" xfId="315"/>
    <cellStyle name="표준 10 73 10" xfId="24904"/>
    <cellStyle name="표준 10 73 2" xfId="1947"/>
    <cellStyle name="표준 10 73 2 2" xfId="14300"/>
    <cellStyle name="표준 10 73 2 3" xfId="26527"/>
    <cellStyle name="표준 10 73 3" xfId="5032"/>
    <cellStyle name="표준 10 73 3 2" xfId="17384"/>
    <cellStyle name="표준 10 73 3 3" xfId="29609"/>
    <cellStyle name="표준 10 73 4" xfId="3692"/>
    <cellStyle name="표준 10 73 4 2" xfId="16044"/>
    <cellStyle name="표준 10 73 4 3" xfId="28270"/>
    <cellStyle name="표준 10 73 5" xfId="8794"/>
    <cellStyle name="표준 10 73 5 2" xfId="21146"/>
    <cellStyle name="표준 10 73 5 3" xfId="33370"/>
    <cellStyle name="표준 10 73 6" xfId="10144"/>
    <cellStyle name="표준 10 73 6 2" xfId="22496"/>
    <cellStyle name="표준 10 73 6 3" xfId="34720"/>
    <cellStyle name="표준 10 73 7" xfId="11320"/>
    <cellStyle name="표준 10 73 7 2" xfId="23672"/>
    <cellStyle name="표준 10 73 7 3" xfId="35896"/>
    <cellStyle name="표준 10 73 8" xfId="12166"/>
    <cellStyle name="표준 10 73 8 2" xfId="24518"/>
    <cellStyle name="표준 10 73 8 3" xfId="36742"/>
    <cellStyle name="표준 10 73 9" xfId="12672"/>
    <cellStyle name="표준 10 74" xfId="586"/>
    <cellStyle name="표준 10 74 10" xfId="25175"/>
    <cellStyle name="표준 10 74 2" xfId="2218"/>
    <cellStyle name="표준 10 74 2 2" xfId="14571"/>
    <cellStyle name="표준 10 74 2 3" xfId="26798"/>
    <cellStyle name="표준 10 74 3" xfId="5303"/>
    <cellStyle name="표준 10 74 3 2" xfId="17655"/>
    <cellStyle name="표준 10 74 3 3" xfId="29880"/>
    <cellStyle name="표준 10 74 4" xfId="1695"/>
    <cellStyle name="표준 10 74 4 2" xfId="14048"/>
    <cellStyle name="표준 10 74 4 3" xfId="26275"/>
    <cellStyle name="표준 10 74 5" xfId="6953"/>
    <cellStyle name="표준 10 74 5 2" xfId="19305"/>
    <cellStyle name="표준 10 74 5 3" xfId="31529"/>
    <cellStyle name="표준 10 74 6" xfId="6585"/>
    <cellStyle name="표준 10 74 6 2" xfId="18937"/>
    <cellStyle name="표준 10 74 6 3" xfId="31161"/>
    <cellStyle name="표준 10 74 7" xfId="7122"/>
    <cellStyle name="표준 10 74 7 2" xfId="19474"/>
    <cellStyle name="표준 10 74 7 3" xfId="31698"/>
    <cellStyle name="표준 10 74 8" xfId="8198"/>
    <cellStyle name="표준 10 74 8 2" xfId="20550"/>
    <cellStyle name="표준 10 74 8 3" xfId="32774"/>
    <cellStyle name="표준 10 74 9" xfId="12943"/>
    <cellStyle name="표준 10 75" xfId="803"/>
    <cellStyle name="표준 10 75 10" xfId="25392"/>
    <cellStyle name="표준 10 75 2" xfId="2435"/>
    <cellStyle name="표준 10 75 2 2" xfId="14788"/>
    <cellStyle name="표준 10 75 2 3" xfId="27015"/>
    <cellStyle name="표준 10 75 3" xfId="5520"/>
    <cellStyle name="표준 10 75 3 2" xfId="17872"/>
    <cellStyle name="표준 10 75 3 3" xfId="30097"/>
    <cellStyle name="표준 10 75 4" xfId="3982"/>
    <cellStyle name="표준 10 75 4 2" xfId="16334"/>
    <cellStyle name="표준 10 75 4 3" xfId="28560"/>
    <cellStyle name="표준 10 75 5" xfId="8874"/>
    <cellStyle name="표준 10 75 5 2" xfId="21226"/>
    <cellStyle name="표준 10 75 5 3" xfId="33450"/>
    <cellStyle name="표준 10 75 6" xfId="10219"/>
    <cellStyle name="표준 10 75 6 2" xfId="22571"/>
    <cellStyle name="표준 10 75 6 3" xfId="34795"/>
    <cellStyle name="표준 10 75 7" xfId="11386"/>
    <cellStyle name="표준 10 75 7 2" xfId="23738"/>
    <cellStyle name="표준 10 75 7 3" xfId="35962"/>
    <cellStyle name="표준 10 75 8" xfId="12212"/>
    <cellStyle name="표준 10 75 8 2" xfId="24564"/>
    <cellStyle name="표준 10 75 8 3" xfId="36788"/>
    <cellStyle name="표준 10 75 9" xfId="13160"/>
    <cellStyle name="표준 10 76" xfId="1020"/>
    <cellStyle name="표준 10 76 10" xfId="25609"/>
    <cellStyle name="표준 10 76 2" xfId="2652"/>
    <cellStyle name="표준 10 76 2 2" xfId="15005"/>
    <cellStyle name="표준 10 76 2 3" xfId="27232"/>
    <cellStyle name="표준 10 76 3" xfId="5737"/>
    <cellStyle name="표준 10 76 3 2" xfId="18089"/>
    <cellStyle name="표준 10 76 3 3" xfId="30314"/>
    <cellStyle name="표준 10 76 4" xfId="3870"/>
    <cellStyle name="표준 10 76 4 2" xfId="16222"/>
    <cellStyle name="표준 10 76 4 3" xfId="28448"/>
    <cellStyle name="표준 10 76 5" xfId="1632"/>
    <cellStyle name="표준 10 76 5 2" xfId="13985"/>
    <cellStyle name="표준 10 76 5 3" xfId="26212"/>
    <cellStyle name="표준 10 76 6" xfId="7899"/>
    <cellStyle name="표준 10 76 6 2" xfId="20251"/>
    <cellStyle name="표준 10 76 6 3" xfId="32475"/>
    <cellStyle name="표준 10 76 7" xfId="9310"/>
    <cellStyle name="표준 10 76 7 2" xfId="21662"/>
    <cellStyle name="표준 10 76 7 3" xfId="33886"/>
    <cellStyle name="표준 10 76 8" xfId="10621"/>
    <cellStyle name="표준 10 76 8 2" xfId="22973"/>
    <cellStyle name="표준 10 76 8 3" xfId="35197"/>
    <cellStyle name="표준 10 76 9" xfId="13377"/>
    <cellStyle name="표준 10 77" xfId="1233"/>
    <cellStyle name="표준 10 77 10" xfId="25822"/>
    <cellStyle name="표준 10 77 2" xfId="2865"/>
    <cellStyle name="표준 10 77 2 2" xfId="15218"/>
    <cellStyle name="표준 10 77 2 3" xfId="27445"/>
    <cellStyle name="표준 10 77 3" xfId="5950"/>
    <cellStyle name="표준 10 77 3 2" xfId="18302"/>
    <cellStyle name="표준 10 77 3 3" xfId="30527"/>
    <cellStyle name="표준 10 77 4" xfId="4820"/>
    <cellStyle name="표준 10 77 4 2" xfId="17172"/>
    <cellStyle name="표준 10 77 4 3" xfId="29398"/>
    <cellStyle name="표준 10 77 5" xfId="8649"/>
    <cellStyle name="표준 10 77 5 2" xfId="21001"/>
    <cellStyle name="표준 10 77 5 3" xfId="33225"/>
    <cellStyle name="표준 10 77 6" xfId="10014"/>
    <cellStyle name="표준 10 77 6 2" xfId="22366"/>
    <cellStyle name="표준 10 77 6 3" xfId="34590"/>
    <cellStyle name="표준 10 77 7" xfId="11212"/>
    <cellStyle name="표준 10 77 7 2" xfId="23564"/>
    <cellStyle name="표준 10 77 7 3" xfId="35788"/>
    <cellStyle name="표준 10 77 8" xfId="12099"/>
    <cellStyle name="표준 10 77 8 2" xfId="24451"/>
    <cellStyle name="표준 10 77 8 3" xfId="36675"/>
    <cellStyle name="표준 10 77 9" xfId="13590"/>
    <cellStyle name="표준 10 78" xfId="1435"/>
    <cellStyle name="표준 10 78 10" xfId="26024"/>
    <cellStyle name="표준 10 78 2" xfId="3067"/>
    <cellStyle name="표준 10 78 2 2" xfId="15420"/>
    <cellStyle name="표준 10 78 2 3" xfId="27647"/>
    <cellStyle name="표준 10 78 3" xfId="6152"/>
    <cellStyle name="표준 10 78 3 2" xfId="18504"/>
    <cellStyle name="표준 10 78 3 3" xfId="30729"/>
    <cellStyle name="표준 10 78 4" xfId="3406"/>
    <cellStyle name="표준 10 78 4 2" xfId="15758"/>
    <cellStyle name="표준 10 78 4 3" xfId="27984"/>
    <cellStyle name="표준 10 78 5" xfId="7935"/>
    <cellStyle name="표준 10 78 5 2" xfId="20287"/>
    <cellStyle name="표준 10 78 5 3" xfId="32511"/>
    <cellStyle name="표준 10 78 6" xfId="9344"/>
    <cellStyle name="표준 10 78 6 2" xfId="21696"/>
    <cellStyle name="표준 10 78 6 3" xfId="33920"/>
    <cellStyle name="표준 10 78 7" xfId="10650"/>
    <cellStyle name="표준 10 78 7 2" xfId="23002"/>
    <cellStyle name="표준 10 78 7 3" xfId="35226"/>
    <cellStyle name="표준 10 78 8" xfId="11720"/>
    <cellStyle name="표준 10 78 8 2" xfId="24072"/>
    <cellStyle name="표준 10 78 8 3" xfId="36296"/>
    <cellStyle name="표준 10 78 9" xfId="13792"/>
    <cellStyle name="표준 10 79" xfId="1643"/>
    <cellStyle name="표준 10 79 2" xfId="13996"/>
    <cellStyle name="표준 10 79 3" xfId="26223"/>
    <cellStyle name="표준 10 8" xfId="46"/>
    <cellStyle name="표준 10 8 10" xfId="4148"/>
    <cellStyle name="표준 10 8 10 2" xfId="16500"/>
    <cellStyle name="표준 10 8 10 3" xfId="28726"/>
    <cellStyle name="표준 10 8 11" xfId="7819"/>
    <cellStyle name="표준 10 8 11 2" xfId="20171"/>
    <cellStyle name="표준 10 8 11 3" xfId="32395"/>
    <cellStyle name="표준 10 8 12" xfId="9239"/>
    <cellStyle name="표준 10 8 12 2" xfId="21591"/>
    <cellStyle name="표준 10 8 12 3" xfId="33815"/>
    <cellStyle name="표준 10 8 13" xfId="10558"/>
    <cellStyle name="표준 10 8 13 2" xfId="22910"/>
    <cellStyle name="표준 10 8 13 3" xfId="35134"/>
    <cellStyle name="표준 10 8 14" xfId="11662"/>
    <cellStyle name="표준 10 8 14 2" xfId="24014"/>
    <cellStyle name="표준 10 8 14 3" xfId="36238"/>
    <cellStyle name="표준 10 8 15" xfId="12424"/>
    <cellStyle name="표준 10 8 16" xfId="12553"/>
    <cellStyle name="표준 10 8 2" xfId="349"/>
    <cellStyle name="표준 10 8 2 10" xfId="24938"/>
    <cellStyle name="표준 10 8 2 2" xfId="1981"/>
    <cellStyle name="표준 10 8 2 2 2" xfId="14334"/>
    <cellStyle name="표준 10 8 2 2 3" xfId="26561"/>
    <cellStyle name="표준 10 8 2 3" xfId="5066"/>
    <cellStyle name="표준 10 8 2 3 2" xfId="17418"/>
    <cellStyle name="표준 10 8 2 3 3" xfId="29643"/>
    <cellStyle name="표준 10 8 2 4" xfId="3890"/>
    <cellStyle name="표준 10 8 2 4 2" xfId="16242"/>
    <cellStyle name="표준 10 8 2 4 3" xfId="28468"/>
    <cellStyle name="표준 10 8 2 5" xfId="8184"/>
    <cellStyle name="표준 10 8 2 5 2" xfId="20536"/>
    <cellStyle name="표준 10 8 2 5 3" xfId="32760"/>
    <cellStyle name="표준 10 8 2 6" xfId="9577"/>
    <cellStyle name="표준 10 8 2 6 2" xfId="21929"/>
    <cellStyle name="표준 10 8 2 6 3" xfId="34153"/>
    <cellStyle name="표준 10 8 2 7" xfId="10843"/>
    <cellStyle name="표준 10 8 2 7 2" xfId="23195"/>
    <cellStyle name="표준 10 8 2 7 3" xfId="35419"/>
    <cellStyle name="표준 10 8 2 8" xfId="11847"/>
    <cellStyle name="표준 10 8 2 8 2" xfId="24199"/>
    <cellStyle name="표준 10 8 2 8 3" xfId="36423"/>
    <cellStyle name="표준 10 8 2 9" xfId="12706"/>
    <cellStyle name="표준 10 8 3" xfId="459"/>
    <cellStyle name="표준 10 8 3 10" xfId="25048"/>
    <cellStyle name="표준 10 8 3 2" xfId="2091"/>
    <cellStyle name="표준 10 8 3 2 2" xfId="14444"/>
    <cellStyle name="표준 10 8 3 2 3" xfId="26671"/>
    <cellStyle name="표준 10 8 3 3" xfId="5176"/>
    <cellStyle name="표준 10 8 3 3 2" xfId="17528"/>
    <cellStyle name="표준 10 8 3 3 3" xfId="29753"/>
    <cellStyle name="표준 10 8 3 4" xfId="3959"/>
    <cellStyle name="표준 10 8 3 4 2" xfId="16311"/>
    <cellStyle name="표준 10 8 3 4 3" xfId="28537"/>
    <cellStyle name="표준 10 8 3 5" xfId="8355"/>
    <cellStyle name="표준 10 8 3 5 2" xfId="20707"/>
    <cellStyle name="표준 10 8 3 5 3" xfId="32931"/>
    <cellStyle name="표준 10 8 3 6" xfId="9739"/>
    <cellStyle name="표준 10 8 3 6 2" xfId="22091"/>
    <cellStyle name="표준 10 8 3 6 3" xfId="34315"/>
    <cellStyle name="표준 10 8 3 7" xfId="10979"/>
    <cellStyle name="표준 10 8 3 7 2" xfId="23331"/>
    <cellStyle name="표준 10 8 3 7 3" xfId="35555"/>
    <cellStyle name="표준 10 8 3 8" xfId="11937"/>
    <cellStyle name="표준 10 8 3 8 2" xfId="24289"/>
    <cellStyle name="표준 10 8 3 8 3" xfId="36513"/>
    <cellStyle name="표준 10 8 3 9" xfId="12816"/>
    <cellStyle name="표준 10 8 4" xfId="676"/>
    <cellStyle name="표준 10 8 4 10" xfId="25265"/>
    <cellStyle name="표준 10 8 4 2" xfId="2308"/>
    <cellStyle name="표준 10 8 4 2 2" xfId="14661"/>
    <cellStyle name="표준 10 8 4 2 3" xfId="26888"/>
    <cellStyle name="표준 10 8 4 3" xfId="5393"/>
    <cellStyle name="표준 10 8 4 3 2" xfId="17745"/>
    <cellStyle name="표준 10 8 4 3 3" xfId="29970"/>
    <cellStyle name="표준 10 8 4 4" xfId="4265"/>
    <cellStyle name="표준 10 8 4 4 2" xfId="16617"/>
    <cellStyle name="표준 10 8 4 4 3" xfId="28843"/>
    <cellStyle name="표준 10 8 4 5" xfId="7705"/>
    <cellStyle name="표준 10 8 4 5 2" xfId="20057"/>
    <cellStyle name="표준 10 8 4 5 3" xfId="32281"/>
    <cellStyle name="표준 10 8 4 6" xfId="6767"/>
    <cellStyle name="표준 10 8 4 6 2" xfId="19119"/>
    <cellStyle name="표준 10 8 4 6 3" xfId="31343"/>
    <cellStyle name="표준 10 8 4 7" xfId="6623"/>
    <cellStyle name="표준 10 8 4 7 2" xfId="18975"/>
    <cellStyle name="표준 10 8 4 7 3" xfId="31199"/>
    <cellStyle name="표준 10 8 4 8" xfId="6907"/>
    <cellStyle name="표준 10 8 4 8 2" xfId="19259"/>
    <cellStyle name="표준 10 8 4 8 3" xfId="31483"/>
    <cellStyle name="표준 10 8 4 9" xfId="13033"/>
    <cellStyle name="표준 10 8 5" xfId="893"/>
    <cellStyle name="표준 10 8 5 10" xfId="25482"/>
    <cellStyle name="표준 10 8 5 2" xfId="2525"/>
    <cellStyle name="표준 10 8 5 2 2" xfId="14878"/>
    <cellStyle name="표준 10 8 5 2 3" xfId="27105"/>
    <cellStyle name="표준 10 8 5 3" xfId="5610"/>
    <cellStyle name="표준 10 8 5 3 2" xfId="17962"/>
    <cellStyle name="표준 10 8 5 3 3" xfId="30187"/>
    <cellStyle name="표준 10 8 5 4" xfId="4151"/>
    <cellStyle name="표준 10 8 5 4 2" xfId="16503"/>
    <cellStyle name="표준 10 8 5 4 3" xfId="28729"/>
    <cellStyle name="표준 10 8 5 5" xfId="8256"/>
    <cellStyle name="표준 10 8 5 5 2" xfId="20608"/>
    <cellStyle name="표준 10 8 5 5 3" xfId="32832"/>
    <cellStyle name="표준 10 8 5 6" xfId="9645"/>
    <cellStyle name="표준 10 8 5 6 2" xfId="21997"/>
    <cellStyle name="표준 10 8 5 6 3" xfId="34221"/>
    <cellStyle name="표준 10 8 5 7" xfId="10904"/>
    <cellStyle name="표준 10 8 5 7 2" xfId="23256"/>
    <cellStyle name="표준 10 8 5 7 3" xfId="35480"/>
    <cellStyle name="표준 10 8 5 8" xfId="11895"/>
    <cellStyle name="표준 10 8 5 8 2" xfId="24247"/>
    <cellStyle name="표준 10 8 5 8 3" xfId="36471"/>
    <cellStyle name="표준 10 8 5 9" xfId="13250"/>
    <cellStyle name="표준 10 8 6" xfId="1110"/>
    <cellStyle name="표준 10 8 6 10" xfId="25699"/>
    <cellStyle name="표준 10 8 6 2" xfId="2742"/>
    <cellStyle name="표준 10 8 6 2 2" xfId="15095"/>
    <cellStyle name="표준 10 8 6 2 3" xfId="27322"/>
    <cellStyle name="표준 10 8 6 3" xfId="5827"/>
    <cellStyle name="표준 10 8 6 3 2" xfId="18179"/>
    <cellStyle name="표준 10 8 6 3 3" xfId="30404"/>
    <cellStyle name="표준 10 8 6 4" xfId="3551"/>
    <cellStyle name="표준 10 8 6 4 2" xfId="15903"/>
    <cellStyle name="표준 10 8 6 4 3" xfId="28129"/>
    <cellStyle name="표준 10 8 6 5" xfId="3582"/>
    <cellStyle name="표준 10 8 6 5 2" xfId="15934"/>
    <cellStyle name="표준 10 8 6 5 3" xfId="28160"/>
    <cellStyle name="표준 10 8 6 6" xfId="6640"/>
    <cellStyle name="표준 10 8 6 6 2" xfId="18992"/>
    <cellStyle name="표준 10 8 6 6 3" xfId="31216"/>
    <cellStyle name="표준 10 8 6 7" xfId="6430"/>
    <cellStyle name="표준 10 8 6 7 2" xfId="18782"/>
    <cellStyle name="표준 10 8 6 7 3" xfId="31006"/>
    <cellStyle name="표준 10 8 6 8" xfId="9098"/>
    <cellStyle name="표준 10 8 6 8 2" xfId="21450"/>
    <cellStyle name="표준 10 8 6 8 3" xfId="33674"/>
    <cellStyle name="표준 10 8 6 9" xfId="13467"/>
    <cellStyle name="표준 10 8 7" xfId="1319"/>
    <cellStyle name="표준 10 8 7 10" xfId="25908"/>
    <cellStyle name="표준 10 8 7 2" xfId="2951"/>
    <cellStyle name="표준 10 8 7 2 2" xfId="15304"/>
    <cellStyle name="표준 10 8 7 2 3" xfId="27531"/>
    <cellStyle name="표준 10 8 7 3" xfId="6036"/>
    <cellStyle name="표준 10 8 7 3 2" xfId="18388"/>
    <cellStyle name="표준 10 8 7 3 3" xfId="30613"/>
    <cellStyle name="표준 10 8 7 4" xfId="4406"/>
    <cellStyle name="표준 10 8 7 4 2" xfId="16758"/>
    <cellStyle name="표준 10 8 7 4 3" xfId="28984"/>
    <cellStyle name="표준 10 8 7 5" xfId="8432"/>
    <cellStyle name="표준 10 8 7 5 2" xfId="20784"/>
    <cellStyle name="표준 10 8 7 5 3" xfId="33008"/>
    <cellStyle name="표준 10 8 7 6" xfId="9809"/>
    <cellStyle name="표준 10 8 7 6 2" xfId="22161"/>
    <cellStyle name="표준 10 8 7 6 3" xfId="34385"/>
    <cellStyle name="표준 10 8 7 7" xfId="11042"/>
    <cellStyle name="표준 10 8 7 7 2" xfId="23394"/>
    <cellStyle name="표준 10 8 7 7 3" xfId="35618"/>
    <cellStyle name="표준 10 8 7 8" xfId="11986"/>
    <cellStyle name="표준 10 8 7 8 2" xfId="24338"/>
    <cellStyle name="표준 10 8 7 8 3" xfId="36562"/>
    <cellStyle name="표준 10 8 7 9" xfId="13676"/>
    <cellStyle name="표준 10 8 8" xfId="1678"/>
    <cellStyle name="표준 10 8 8 2" xfId="14031"/>
    <cellStyle name="표준 10 8 8 3" xfId="26258"/>
    <cellStyle name="표준 10 8 9" xfId="3431"/>
    <cellStyle name="표준 10 8 9 2" xfId="15783"/>
    <cellStyle name="표준 10 8 9 3" xfId="28009"/>
    <cellStyle name="표준 10 80" xfId="4861"/>
    <cellStyle name="표준 10 80 2" xfId="17213"/>
    <cellStyle name="표준 10 80 3" xfId="29438"/>
    <cellStyle name="표준 10 81" xfId="4136"/>
    <cellStyle name="표준 10 81 2" xfId="16488"/>
    <cellStyle name="표준 10 81 3" xfId="28714"/>
    <cellStyle name="표준 10 82" xfId="8113"/>
    <cellStyle name="표준 10 82 2" xfId="20465"/>
    <cellStyle name="표준 10 82 3" xfId="32689"/>
    <cellStyle name="표준 10 83" xfId="9509"/>
    <cellStyle name="표준 10 83 2" xfId="21861"/>
    <cellStyle name="표준 10 83 3" xfId="34085"/>
    <cellStyle name="표준 10 84" xfId="10786"/>
    <cellStyle name="표준 10 84 2" xfId="23138"/>
    <cellStyle name="표준 10 84 3" xfId="35362"/>
    <cellStyle name="표준 10 85" xfId="11811"/>
    <cellStyle name="표준 10 85 2" xfId="24163"/>
    <cellStyle name="표준 10 85 3" xfId="36387"/>
    <cellStyle name="표준 10 86" xfId="12396"/>
    <cellStyle name="표준 10 87" xfId="13984"/>
    <cellStyle name="표준 10 9" xfId="50"/>
    <cellStyle name="표준 10 9 10" xfId="3528"/>
    <cellStyle name="표준 10 9 10 2" xfId="15880"/>
    <cellStyle name="표준 10 9 10 3" xfId="28106"/>
    <cellStyle name="표준 10 9 11" xfId="7478"/>
    <cellStyle name="표준 10 9 11 2" xfId="19830"/>
    <cellStyle name="표준 10 9 11 3" xfId="32054"/>
    <cellStyle name="표준 10 9 12" xfId="8902"/>
    <cellStyle name="표준 10 9 12 2" xfId="21254"/>
    <cellStyle name="표준 10 9 12 3" xfId="33478"/>
    <cellStyle name="표준 10 9 13" xfId="10244"/>
    <cellStyle name="표준 10 9 13 2" xfId="22596"/>
    <cellStyle name="표준 10 9 13 3" xfId="34820"/>
    <cellStyle name="표준 10 9 14" xfId="11406"/>
    <cellStyle name="표준 10 9 14 2" xfId="23758"/>
    <cellStyle name="표준 10 9 14 3" xfId="35982"/>
    <cellStyle name="표준 10 9 15" xfId="12428"/>
    <cellStyle name="표준 10 9 16" xfId="12392"/>
    <cellStyle name="표준 10 9 2" xfId="353"/>
    <cellStyle name="표준 10 9 2 10" xfId="24942"/>
    <cellStyle name="표준 10 9 2 2" xfId="1985"/>
    <cellStyle name="표준 10 9 2 2 2" xfId="14338"/>
    <cellStyle name="표준 10 9 2 2 3" xfId="26565"/>
    <cellStyle name="표준 10 9 2 3" xfId="5070"/>
    <cellStyle name="표준 10 9 2 3 2" xfId="17422"/>
    <cellStyle name="표준 10 9 2 3 3" xfId="29647"/>
    <cellStyle name="표준 10 9 2 4" xfId="4425"/>
    <cellStyle name="표준 10 9 2 4 2" xfId="16777"/>
    <cellStyle name="표준 10 9 2 4 3" xfId="29003"/>
    <cellStyle name="표준 10 9 2 5" xfId="9135"/>
    <cellStyle name="표준 10 9 2 5 2" xfId="21487"/>
    <cellStyle name="표준 10 9 2 5 3" xfId="33711"/>
    <cellStyle name="표준 10 9 2 6" xfId="10459"/>
    <cellStyle name="표준 10 9 2 6 2" xfId="22811"/>
    <cellStyle name="표준 10 9 2 6 3" xfId="35035"/>
    <cellStyle name="표준 10 9 2 7" xfId="11584"/>
    <cellStyle name="표준 10 9 2 7 2" xfId="23936"/>
    <cellStyle name="표준 10 9 2 7 3" xfId="36160"/>
    <cellStyle name="표준 10 9 2 8" xfId="12342"/>
    <cellStyle name="표준 10 9 2 8 2" xfId="24694"/>
    <cellStyle name="표준 10 9 2 8 3" xfId="36918"/>
    <cellStyle name="표준 10 9 2 9" xfId="12710"/>
    <cellStyle name="표준 10 9 3" xfId="443"/>
    <cellStyle name="표준 10 9 3 10" xfId="25032"/>
    <cellStyle name="표준 10 9 3 2" xfId="2075"/>
    <cellStyle name="표준 10 9 3 2 2" xfId="14428"/>
    <cellStyle name="표준 10 9 3 2 3" xfId="26655"/>
    <cellStyle name="표준 10 9 3 3" xfId="5160"/>
    <cellStyle name="표준 10 9 3 3 2" xfId="17512"/>
    <cellStyle name="표준 10 9 3 3 3" xfId="29737"/>
    <cellStyle name="표준 10 9 3 4" xfId="4689"/>
    <cellStyle name="표준 10 9 3 4 2" xfId="17041"/>
    <cellStyle name="표준 10 9 3 4 3" xfId="29267"/>
    <cellStyle name="표준 10 9 3 5" xfId="8564"/>
    <cellStyle name="표준 10 9 3 5 2" xfId="20916"/>
    <cellStyle name="표준 10 9 3 5 3" xfId="33140"/>
    <cellStyle name="표준 10 9 3 6" xfId="9935"/>
    <cellStyle name="표준 10 9 3 6 2" xfId="22287"/>
    <cellStyle name="표준 10 9 3 6 3" xfId="34511"/>
    <cellStyle name="표준 10 9 3 7" xfId="11141"/>
    <cellStyle name="표준 10 9 3 7 2" xfId="23493"/>
    <cellStyle name="표준 10 9 3 7 3" xfId="35717"/>
    <cellStyle name="표준 10 9 3 8" xfId="12043"/>
    <cellStyle name="표준 10 9 3 8 2" xfId="24395"/>
    <cellStyle name="표준 10 9 3 8 3" xfId="36619"/>
    <cellStyle name="표준 10 9 3 9" xfId="12800"/>
    <cellStyle name="표준 10 9 4" xfId="660"/>
    <cellStyle name="표준 10 9 4 10" xfId="25249"/>
    <cellStyle name="표준 10 9 4 2" xfId="2292"/>
    <cellStyle name="표준 10 9 4 2 2" xfId="14645"/>
    <cellStyle name="표준 10 9 4 2 3" xfId="26872"/>
    <cellStyle name="표준 10 9 4 3" xfId="5377"/>
    <cellStyle name="표준 10 9 4 3 2" xfId="17729"/>
    <cellStyle name="표준 10 9 4 3 3" xfId="29954"/>
    <cellStyle name="표준 10 9 4 4" xfId="4681"/>
    <cellStyle name="표준 10 9 4 4 2" xfId="17033"/>
    <cellStyle name="표준 10 9 4 4 3" xfId="29259"/>
    <cellStyle name="표준 10 9 4 5" xfId="6458"/>
    <cellStyle name="표준 10 9 4 5 2" xfId="18810"/>
    <cellStyle name="표준 10 9 4 5 3" xfId="31034"/>
    <cellStyle name="표준 10 9 4 6" xfId="7722"/>
    <cellStyle name="표준 10 9 4 6 2" xfId="20074"/>
    <cellStyle name="표준 10 9 4 6 3" xfId="32298"/>
    <cellStyle name="표준 10 9 4 7" xfId="6382"/>
    <cellStyle name="표준 10 9 4 7 2" xfId="18734"/>
    <cellStyle name="표준 10 9 4 7 3" xfId="30958"/>
    <cellStyle name="표준 10 9 4 8" xfId="8744"/>
    <cellStyle name="표준 10 9 4 8 2" xfId="21096"/>
    <cellStyle name="표준 10 9 4 8 3" xfId="33320"/>
    <cellStyle name="표준 10 9 4 9" xfId="13017"/>
    <cellStyle name="표준 10 9 5" xfId="877"/>
    <cellStyle name="표준 10 9 5 10" xfId="25466"/>
    <cellStyle name="표준 10 9 5 2" xfId="2509"/>
    <cellStyle name="표준 10 9 5 2 2" xfId="14862"/>
    <cellStyle name="표준 10 9 5 2 3" xfId="27089"/>
    <cellStyle name="표준 10 9 5 3" xfId="5594"/>
    <cellStyle name="표준 10 9 5 3 2" xfId="17946"/>
    <cellStyle name="표준 10 9 5 3 3" xfId="30171"/>
    <cellStyle name="표준 10 9 5 4" xfId="4584"/>
    <cellStyle name="표준 10 9 5 4 2" xfId="16936"/>
    <cellStyle name="표준 10 9 5 4 3" xfId="29162"/>
    <cellStyle name="표준 10 9 5 5" xfId="8461"/>
    <cellStyle name="표준 10 9 5 5 2" xfId="20813"/>
    <cellStyle name="표준 10 9 5 5 3" xfId="33037"/>
    <cellStyle name="표준 10 9 5 6" xfId="9838"/>
    <cellStyle name="표준 10 9 5 6 2" xfId="22190"/>
    <cellStyle name="표준 10 9 5 6 3" xfId="34414"/>
    <cellStyle name="표준 10 9 5 7" xfId="11066"/>
    <cellStyle name="표준 10 9 5 7 2" xfId="23418"/>
    <cellStyle name="표준 10 9 5 7 3" xfId="35642"/>
    <cellStyle name="표준 10 9 5 8" xfId="12001"/>
    <cellStyle name="표준 10 9 5 8 2" xfId="24353"/>
    <cellStyle name="표준 10 9 5 8 3" xfId="36577"/>
    <cellStyle name="표준 10 9 5 9" xfId="13234"/>
    <cellStyle name="표준 10 9 6" xfId="1094"/>
    <cellStyle name="표준 10 9 6 10" xfId="25683"/>
    <cellStyle name="표준 10 9 6 2" xfId="2726"/>
    <cellStyle name="표준 10 9 6 2 2" xfId="15079"/>
    <cellStyle name="표준 10 9 6 2 3" xfId="27306"/>
    <cellStyle name="표준 10 9 6 3" xfId="5811"/>
    <cellStyle name="표준 10 9 6 3 2" xfId="18163"/>
    <cellStyle name="표준 10 9 6 3 3" xfId="30388"/>
    <cellStyle name="표준 10 9 6 4" xfId="4180"/>
    <cellStyle name="표준 10 9 6 4 2" xfId="16532"/>
    <cellStyle name="표준 10 9 6 4 3" xfId="28758"/>
    <cellStyle name="표준 10 9 6 5" xfId="4839"/>
    <cellStyle name="표준 10 9 6 5 2" xfId="17191"/>
    <cellStyle name="표준 10 9 6 5 3" xfId="29417"/>
    <cellStyle name="표준 10 9 6 6" xfId="6595"/>
    <cellStyle name="표준 10 9 6 6 2" xfId="18947"/>
    <cellStyle name="표준 10 9 6 6 3" xfId="31171"/>
    <cellStyle name="표준 10 9 6 7" xfId="8692"/>
    <cellStyle name="표준 10 9 6 7 2" xfId="21044"/>
    <cellStyle name="표준 10 9 6 7 3" xfId="33268"/>
    <cellStyle name="표준 10 9 6 8" xfId="10050"/>
    <cellStyle name="표준 10 9 6 8 2" xfId="22402"/>
    <cellStyle name="표준 10 9 6 8 3" xfId="34626"/>
    <cellStyle name="표준 10 9 6 9" xfId="13451"/>
    <cellStyle name="표준 10 9 7" xfId="1304"/>
    <cellStyle name="표준 10 9 7 10" xfId="25893"/>
    <cellStyle name="표준 10 9 7 2" xfId="2936"/>
    <cellStyle name="표준 10 9 7 2 2" xfId="15289"/>
    <cellStyle name="표준 10 9 7 2 3" xfId="27516"/>
    <cellStyle name="표준 10 9 7 3" xfId="6021"/>
    <cellStyle name="표준 10 9 7 3 2" xfId="18373"/>
    <cellStyle name="표준 10 9 7 3 3" xfId="30598"/>
    <cellStyle name="표준 10 9 7 4" xfId="4619"/>
    <cellStyle name="표준 10 9 7 4 2" xfId="16971"/>
    <cellStyle name="표준 10 9 7 4 3" xfId="29197"/>
    <cellStyle name="표준 10 9 7 5" xfId="7265"/>
    <cellStyle name="표준 10 9 7 5 2" xfId="19617"/>
    <cellStyle name="표준 10 9 7 5 3" xfId="31841"/>
    <cellStyle name="표준 10 9 7 6" xfId="6986"/>
    <cellStyle name="표준 10 9 7 6 2" xfId="19338"/>
    <cellStyle name="표준 10 9 7 6 3" xfId="31562"/>
    <cellStyle name="표준 10 9 7 7" xfId="7458"/>
    <cellStyle name="표준 10 9 7 7 2" xfId="19810"/>
    <cellStyle name="표준 10 9 7 7 3" xfId="32034"/>
    <cellStyle name="표준 10 9 7 8" xfId="7137"/>
    <cellStyle name="표준 10 9 7 8 2" xfId="19489"/>
    <cellStyle name="표준 10 9 7 8 3" xfId="31713"/>
    <cellStyle name="표준 10 9 7 9" xfId="13661"/>
    <cellStyle name="표준 10 9 8" xfId="1682"/>
    <cellStyle name="표준 10 9 8 2" xfId="14035"/>
    <cellStyle name="표준 10 9 8 3" xfId="26262"/>
    <cellStyle name="표준 10 9 9" xfId="3268"/>
    <cellStyle name="표준 10 9 9 2" xfId="15620"/>
    <cellStyle name="표준 10 9 9 3" xfId="27847"/>
    <cellStyle name="표준 11" xfId="13"/>
    <cellStyle name="표준 11 10" xfId="55"/>
    <cellStyle name="표준 11 10 10" xfId="4043"/>
    <cellStyle name="표준 11 10 10 2" xfId="16395"/>
    <cellStyle name="표준 11 10 10 3" xfId="28621"/>
    <cellStyle name="표준 11 10 11" xfId="8254"/>
    <cellStyle name="표준 11 10 11 2" xfId="20606"/>
    <cellStyle name="표준 11 10 11 3" xfId="32830"/>
    <cellStyle name="표준 11 10 12" xfId="9643"/>
    <cellStyle name="표준 11 10 12 2" xfId="21995"/>
    <cellStyle name="표준 11 10 12 3" xfId="34219"/>
    <cellStyle name="표준 11 10 13" xfId="10902"/>
    <cellStyle name="표준 11 10 13 2" xfId="23254"/>
    <cellStyle name="표준 11 10 13 3" xfId="35478"/>
    <cellStyle name="표준 11 10 14" xfId="11893"/>
    <cellStyle name="표준 11 10 14 2" xfId="24245"/>
    <cellStyle name="표준 11 10 14 3" xfId="36469"/>
    <cellStyle name="표준 11 10 15" xfId="12432"/>
    <cellStyle name="표준 11 10 16" xfId="12523"/>
    <cellStyle name="표준 11 10 2" xfId="358"/>
    <cellStyle name="표준 11 10 2 10" xfId="24947"/>
    <cellStyle name="표준 11 10 2 2" xfId="1990"/>
    <cellStyle name="표준 11 10 2 2 2" xfId="14343"/>
    <cellStyle name="표준 11 10 2 2 3" xfId="26570"/>
    <cellStyle name="표준 11 10 2 3" xfId="5075"/>
    <cellStyle name="표준 11 10 2 3 2" xfId="17427"/>
    <cellStyle name="표준 11 10 2 3 3" xfId="29652"/>
    <cellStyle name="표준 11 10 2 4" xfId="3383"/>
    <cellStyle name="표준 11 10 2 4 2" xfId="15735"/>
    <cellStyle name="표준 11 10 2 4 3" xfId="27961"/>
    <cellStyle name="표준 11 10 2 5" xfId="7409"/>
    <cellStyle name="표준 11 10 2 5 2" xfId="19761"/>
    <cellStyle name="표준 11 10 2 5 3" xfId="31985"/>
    <cellStyle name="표준 11 10 2 6" xfId="7874"/>
    <cellStyle name="표준 11 10 2 6 2" xfId="20226"/>
    <cellStyle name="표준 11 10 2 6 3" xfId="32450"/>
    <cellStyle name="표준 11 10 2 7" xfId="9288"/>
    <cellStyle name="표준 11 10 2 7 2" xfId="21640"/>
    <cellStyle name="표준 11 10 2 7 3" xfId="33864"/>
    <cellStyle name="표준 11 10 2 8" xfId="10602"/>
    <cellStyle name="표준 11 10 2 8 2" xfId="22954"/>
    <cellStyle name="표준 11 10 2 8 3" xfId="35178"/>
    <cellStyle name="표준 11 10 2 9" xfId="12715"/>
    <cellStyle name="표준 11 10 3" xfId="427"/>
    <cellStyle name="표준 11 10 3 10" xfId="25016"/>
    <cellStyle name="표준 11 10 3 2" xfId="2059"/>
    <cellStyle name="표준 11 10 3 2 2" xfId="14412"/>
    <cellStyle name="표준 11 10 3 2 3" xfId="26639"/>
    <cellStyle name="표준 11 10 3 3" xfId="5144"/>
    <cellStyle name="표준 11 10 3 3 2" xfId="17496"/>
    <cellStyle name="표준 11 10 3 3 3" xfId="29721"/>
    <cellStyle name="표준 11 10 3 4" xfId="3633"/>
    <cellStyle name="표준 11 10 3 4 2" xfId="15985"/>
    <cellStyle name="표준 11 10 3 4 3" xfId="28211"/>
    <cellStyle name="표준 11 10 3 5" xfId="8766"/>
    <cellStyle name="표준 11 10 3 5 2" xfId="21118"/>
    <cellStyle name="표준 11 10 3 5 3" xfId="33342"/>
    <cellStyle name="표준 11 10 3 6" xfId="10119"/>
    <cellStyle name="표준 11 10 3 6 2" xfId="22471"/>
    <cellStyle name="표준 11 10 3 6 3" xfId="34695"/>
    <cellStyle name="표준 11 10 3 7" xfId="11300"/>
    <cellStyle name="표준 11 10 3 7 2" xfId="23652"/>
    <cellStyle name="표준 11 10 3 7 3" xfId="35876"/>
    <cellStyle name="표준 11 10 3 8" xfId="12151"/>
    <cellStyle name="표준 11 10 3 8 2" xfId="24503"/>
    <cellStyle name="표준 11 10 3 8 3" xfId="36727"/>
    <cellStyle name="표준 11 10 3 9" xfId="12784"/>
    <cellStyle name="표준 11 10 4" xfId="644"/>
    <cellStyle name="표준 11 10 4 10" xfId="25233"/>
    <cellStyle name="표준 11 10 4 2" xfId="2276"/>
    <cellStyle name="표준 11 10 4 2 2" xfId="14629"/>
    <cellStyle name="표준 11 10 4 2 3" xfId="26856"/>
    <cellStyle name="표준 11 10 4 3" xfId="5361"/>
    <cellStyle name="표준 11 10 4 3 2" xfId="17713"/>
    <cellStyle name="표준 11 10 4 3 3" xfId="29938"/>
    <cellStyle name="표준 11 10 4 4" xfId="3540"/>
    <cellStyle name="표준 11 10 4 4 2" xfId="15892"/>
    <cellStyle name="표준 11 10 4 4 3" xfId="28118"/>
    <cellStyle name="표준 11 10 4 5" xfId="6734"/>
    <cellStyle name="표준 11 10 4 5 2" xfId="19086"/>
    <cellStyle name="표준 11 10 4 5 3" xfId="31310"/>
    <cellStyle name="표준 11 10 4 6" xfId="7483"/>
    <cellStyle name="표준 11 10 4 6 2" xfId="19835"/>
    <cellStyle name="표준 11 10 4 6 3" xfId="32059"/>
    <cellStyle name="표준 11 10 4 7" xfId="7130"/>
    <cellStyle name="표준 11 10 4 7 2" xfId="19482"/>
    <cellStyle name="표준 11 10 4 7 3" xfId="31706"/>
    <cellStyle name="표준 11 10 4 8" xfId="8797"/>
    <cellStyle name="표준 11 10 4 8 2" xfId="21149"/>
    <cellStyle name="표준 11 10 4 8 3" xfId="33373"/>
    <cellStyle name="표준 11 10 4 9" xfId="13001"/>
    <cellStyle name="표준 11 10 5" xfId="861"/>
    <cellStyle name="표준 11 10 5 10" xfId="25450"/>
    <cellStyle name="표준 11 10 5 2" xfId="2493"/>
    <cellStyle name="표준 11 10 5 2 2" xfId="14846"/>
    <cellStyle name="표준 11 10 5 2 3" xfId="27073"/>
    <cellStyle name="표준 11 10 5 3" xfId="5578"/>
    <cellStyle name="표준 11 10 5 3 2" xfId="17930"/>
    <cellStyle name="표준 11 10 5 3 3" xfId="30155"/>
    <cellStyle name="표준 11 10 5 4" xfId="3442"/>
    <cellStyle name="표준 11 10 5 4 2" xfId="15794"/>
    <cellStyle name="표준 11 10 5 4 3" xfId="28020"/>
    <cellStyle name="표준 11 10 5 5" xfId="8608"/>
    <cellStyle name="표준 11 10 5 5 2" xfId="20960"/>
    <cellStyle name="표준 11 10 5 5 3" xfId="33184"/>
    <cellStyle name="표준 11 10 5 6" xfId="9974"/>
    <cellStyle name="표준 11 10 5 6 2" xfId="22326"/>
    <cellStyle name="표준 11 10 5 6 3" xfId="34550"/>
    <cellStyle name="표준 11 10 5 7" xfId="11176"/>
    <cellStyle name="표준 11 10 5 7 2" xfId="23528"/>
    <cellStyle name="표준 11 10 5 7 3" xfId="35752"/>
    <cellStyle name="표준 11 10 5 8" xfId="12073"/>
    <cellStyle name="표준 11 10 5 8 2" xfId="24425"/>
    <cellStyle name="표준 11 10 5 8 3" xfId="36649"/>
    <cellStyle name="표준 11 10 5 9" xfId="13218"/>
    <cellStyle name="표준 11 10 6" xfId="1078"/>
    <cellStyle name="표준 11 10 6 10" xfId="25667"/>
    <cellStyle name="표준 11 10 6 2" xfId="2710"/>
    <cellStyle name="표준 11 10 6 2 2" xfId="15063"/>
    <cellStyle name="표준 11 10 6 2 3" xfId="27290"/>
    <cellStyle name="표준 11 10 6 3" xfId="5795"/>
    <cellStyle name="표준 11 10 6 3 2" xfId="18147"/>
    <cellStyle name="표준 11 10 6 3 3" xfId="30372"/>
    <cellStyle name="표준 11 10 6 4" xfId="3338"/>
    <cellStyle name="표준 11 10 6 4 2" xfId="15690"/>
    <cellStyle name="표준 11 10 6 4 3" xfId="27916"/>
    <cellStyle name="표준 11 10 6 5" xfId="3294"/>
    <cellStyle name="표준 11 10 6 5 2" xfId="15646"/>
    <cellStyle name="표준 11 10 6 5 3" xfId="27872"/>
    <cellStyle name="표준 11 10 6 6" xfId="7464"/>
    <cellStyle name="표준 11 10 6 6 2" xfId="19816"/>
    <cellStyle name="표준 11 10 6 6 3" xfId="32040"/>
    <cellStyle name="표준 11 10 6 7" xfId="7707"/>
    <cellStyle name="표준 11 10 6 7 2" xfId="20059"/>
    <cellStyle name="표준 11 10 6 7 3" xfId="32283"/>
    <cellStyle name="표준 11 10 6 8" xfId="6631"/>
    <cellStyle name="표준 11 10 6 8 2" xfId="18983"/>
    <cellStyle name="표준 11 10 6 8 3" xfId="31207"/>
    <cellStyle name="표준 11 10 6 9" xfId="13435"/>
    <cellStyle name="표준 11 10 7" xfId="1288"/>
    <cellStyle name="표준 11 10 7 10" xfId="25877"/>
    <cellStyle name="표준 11 10 7 2" xfId="2920"/>
    <cellStyle name="표준 11 10 7 2 2" xfId="15273"/>
    <cellStyle name="표준 11 10 7 2 3" xfId="27500"/>
    <cellStyle name="표준 11 10 7 3" xfId="6005"/>
    <cellStyle name="표준 11 10 7 3 2" xfId="18357"/>
    <cellStyle name="표준 11 10 7 3 3" xfId="30582"/>
    <cellStyle name="표준 11 10 7 4" xfId="3477"/>
    <cellStyle name="표준 11 10 7 4 2" xfId="15829"/>
    <cellStyle name="표준 11 10 7 4 3" xfId="28055"/>
    <cellStyle name="표준 11 10 7 5" xfId="7465"/>
    <cellStyle name="표준 11 10 7 5 2" xfId="19817"/>
    <cellStyle name="표준 11 10 7 5 3" xfId="32041"/>
    <cellStyle name="표준 11 10 7 6" xfId="8906"/>
    <cellStyle name="표준 11 10 7 6 2" xfId="21258"/>
    <cellStyle name="표준 11 10 7 6 3" xfId="33482"/>
    <cellStyle name="표준 11 10 7 7" xfId="10248"/>
    <cellStyle name="표준 11 10 7 7 2" xfId="22600"/>
    <cellStyle name="표준 11 10 7 7 3" xfId="34824"/>
    <cellStyle name="표준 11 10 7 8" xfId="11409"/>
    <cellStyle name="표준 11 10 7 8 2" xfId="23761"/>
    <cellStyle name="표준 11 10 7 8 3" xfId="35985"/>
    <cellStyle name="표준 11 10 7 9" xfId="13645"/>
    <cellStyle name="표준 11 10 8" xfId="1687"/>
    <cellStyle name="표준 11 10 8 2" xfId="14040"/>
    <cellStyle name="표준 11 10 8 3" xfId="26267"/>
    <cellStyle name="표준 11 10 9" xfId="3401"/>
    <cellStyle name="표준 11 10 9 2" xfId="15753"/>
    <cellStyle name="표준 11 10 9 3" xfId="27979"/>
    <cellStyle name="표준 11 11" xfId="61"/>
    <cellStyle name="표준 11 11 10" xfId="4257"/>
    <cellStyle name="표준 11 11 10 2" xfId="16609"/>
    <cellStyle name="표준 11 11 10 3" xfId="28835"/>
    <cellStyle name="표준 11 11 11" xfId="9039"/>
    <cellStyle name="표준 11 11 11 2" xfId="21391"/>
    <cellStyle name="표준 11 11 11 3" xfId="33615"/>
    <cellStyle name="표준 11 11 12" xfId="10372"/>
    <cellStyle name="표준 11 11 12 2" xfId="22724"/>
    <cellStyle name="표준 11 11 12 3" xfId="34948"/>
    <cellStyle name="표준 11 11 13" xfId="11514"/>
    <cellStyle name="표준 11 11 13 2" xfId="23866"/>
    <cellStyle name="표준 11 11 13 3" xfId="36090"/>
    <cellStyle name="표준 11 11 14" xfId="12298"/>
    <cellStyle name="표준 11 11 14 2" xfId="24650"/>
    <cellStyle name="표준 11 11 14 3" xfId="36874"/>
    <cellStyle name="표준 11 11 15" xfId="12438"/>
    <cellStyle name="표준 11 11 16" xfId="12391"/>
    <cellStyle name="표준 11 11 2" xfId="364"/>
    <cellStyle name="표준 11 11 2 10" xfId="24953"/>
    <cellStyle name="표준 11 11 2 2" xfId="1996"/>
    <cellStyle name="표준 11 11 2 2 2" xfId="14349"/>
    <cellStyle name="표준 11 11 2 2 3" xfId="26576"/>
    <cellStyle name="표준 11 11 2 3" xfId="5081"/>
    <cellStyle name="표준 11 11 2 3 2" xfId="17433"/>
    <cellStyle name="표준 11 11 2 3 3" xfId="29658"/>
    <cellStyle name="표준 11 11 2 4" xfId="3670"/>
    <cellStyle name="표준 11 11 2 4 2" xfId="16022"/>
    <cellStyle name="표준 11 11 2 4 3" xfId="28248"/>
    <cellStyle name="표준 11 11 2 5" xfId="6802"/>
    <cellStyle name="표준 11 11 2 5 2" xfId="19154"/>
    <cellStyle name="표준 11 11 2 5 3" xfId="31378"/>
    <cellStyle name="표준 11 11 2 6" xfId="6857"/>
    <cellStyle name="표준 11 11 2 6 2" xfId="19209"/>
    <cellStyle name="표준 11 11 2 6 3" xfId="31433"/>
    <cellStyle name="표준 11 11 2 7" xfId="7148"/>
    <cellStyle name="표준 11 11 2 7 2" xfId="19500"/>
    <cellStyle name="표준 11 11 2 7 3" xfId="31724"/>
    <cellStyle name="표준 11 11 2 8" xfId="7017"/>
    <cellStyle name="표준 11 11 2 8 2" xfId="19369"/>
    <cellStyle name="표준 11 11 2 8 3" xfId="31593"/>
    <cellStyle name="표준 11 11 2 9" xfId="12721"/>
    <cellStyle name="표준 11 11 3" xfId="359"/>
    <cellStyle name="표준 11 11 3 10" xfId="24948"/>
    <cellStyle name="표준 11 11 3 2" xfId="1991"/>
    <cellStyle name="표준 11 11 3 2 2" xfId="14344"/>
    <cellStyle name="표준 11 11 3 2 3" xfId="26571"/>
    <cellStyle name="표준 11 11 3 3" xfId="5076"/>
    <cellStyle name="표준 11 11 3 3 2" xfId="17428"/>
    <cellStyle name="표준 11 11 3 3 3" xfId="29653"/>
    <cellStyle name="표준 11 11 3 4" xfId="4723"/>
    <cellStyle name="표준 11 11 3 4 2" xfId="17075"/>
    <cellStyle name="표준 11 11 3 4 3" xfId="29301"/>
    <cellStyle name="표준 11 11 3 5" xfId="8580"/>
    <cellStyle name="표준 11 11 3 5 2" xfId="20932"/>
    <cellStyle name="표준 11 11 3 5 3" xfId="33156"/>
    <cellStyle name="표준 11 11 3 6" xfId="9949"/>
    <cellStyle name="표준 11 11 3 6 2" xfId="22301"/>
    <cellStyle name="표준 11 11 3 6 3" xfId="34525"/>
    <cellStyle name="표준 11 11 3 7" xfId="11154"/>
    <cellStyle name="표준 11 11 3 7 2" xfId="23506"/>
    <cellStyle name="표준 11 11 3 7 3" xfId="35730"/>
    <cellStyle name="표준 11 11 3 8" xfId="12054"/>
    <cellStyle name="표준 11 11 3 8 2" xfId="24406"/>
    <cellStyle name="표준 11 11 3 8 3" xfId="36630"/>
    <cellStyle name="표준 11 11 3 9" xfId="12716"/>
    <cellStyle name="표준 11 11 4" xfId="423"/>
    <cellStyle name="표준 11 11 4 10" xfId="25012"/>
    <cellStyle name="표준 11 11 4 2" xfId="2055"/>
    <cellStyle name="표준 11 11 4 2 2" xfId="14408"/>
    <cellStyle name="표준 11 11 4 2 3" xfId="26635"/>
    <cellStyle name="표준 11 11 4 3" xfId="5140"/>
    <cellStyle name="표준 11 11 4 3 2" xfId="17492"/>
    <cellStyle name="표준 11 11 4 3 3" xfId="29717"/>
    <cellStyle name="표준 11 11 4 4" xfId="4496"/>
    <cellStyle name="표준 11 11 4 4 2" xfId="16848"/>
    <cellStyle name="표준 11 11 4 4 3" xfId="29074"/>
    <cellStyle name="표준 11 11 4 5" xfId="9124"/>
    <cellStyle name="표준 11 11 4 5 2" xfId="21476"/>
    <cellStyle name="표준 11 11 4 5 3" xfId="33700"/>
    <cellStyle name="표준 11 11 4 6" xfId="10448"/>
    <cellStyle name="표준 11 11 4 6 2" xfId="22800"/>
    <cellStyle name="표준 11 11 4 6 3" xfId="35024"/>
    <cellStyle name="표준 11 11 4 7" xfId="11574"/>
    <cellStyle name="표준 11 11 4 7 2" xfId="23926"/>
    <cellStyle name="표준 11 11 4 7 3" xfId="36150"/>
    <cellStyle name="표준 11 11 4 8" xfId="12334"/>
    <cellStyle name="표준 11 11 4 8 2" xfId="24686"/>
    <cellStyle name="표준 11 11 4 8 3" xfId="36910"/>
    <cellStyle name="표준 11 11 4 9" xfId="12780"/>
    <cellStyle name="표준 11 11 5" xfId="640"/>
    <cellStyle name="표준 11 11 5 10" xfId="25229"/>
    <cellStyle name="표준 11 11 5 2" xfId="2272"/>
    <cellStyle name="표준 11 11 5 2 2" xfId="14625"/>
    <cellStyle name="표준 11 11 5 2 3" xfId="26852"/>
    <cellStyle name="표준 11 11 5 3" xfId="5357"/>
    <cellStyle name="표준 11 11 5 3 2" xfId="17709"/>
    <cellStyle name="표준 11 11 5 3 3" xfId="29934"/>
    <cellStyle name="표준 11 11 5 4" xfId="4247"/>
    <cellStyle name="표준 11 11 5 4 2" xfId="16599"/>
    <cellStyle name="표준 11 11 5 4 3" xfId="28825"/>
    <cellStyle name="표준 11 11 5 5" xfId="7142"/>
    <cellStyle name="표준 11 11 5 5 2" xfId="19494"/>
    <cellStyle name="표준 11 11 5 5 3" xfId="31718"/>
    <cellStyle name="표준 11 11 5 6" xfId="7610"/>
    <cellStyle name="표준 11 11 5 6 2" xfId="19962"/>
    <cellStyle name="표준 11 11 5 6 3" xfId="32186"/>
    <cellStyle name="표준 11 11 5 7" xfId="8669"/>
    <cellStyle name="표준 11 11 5 7 2" xfId="21021"/>
    <cellStyle name="표준 11 11 5 7 3" xfId="33245"/>
    <cellStyle name="표준 11 11 5 8" xfId="10030"/>
    <cellStyle name="표준 11 11 5 8 2" xfId="22382"/>
    <cellStyle name="표준 11 11 5 8 3" xfId="34606"/>
    <cellStyle name="표준 11 11 5 9" xfId="12997"/>
    <cellStyle name="표준 11 11 6" xfId="857"/>
    <cellStyle name="표준 11 11 6 10" xfId="25446"/>
    <cellStyle name="표준 11 11 6 2" xfId="2489"/>
    <cellStyle name="표준 11 11 6 2 2" xfId="14842"/>
    <cellStyle name="표준 11 11 6 2 3" xfId="27069"/>
    <cellStyle name="표준 11 11 6 3" xfId="5574"/>
    <cellStyle name="표준 11 11 6 3 2" xfId="17926"/>
    <cellStyle name="표준 11 11 6 3 3" xfId="30151"/>
    <cellStyle name="표준 11 11 6 4" xfId="4388"/>
    <cellStyle name="표준 11 11 6 4 2" xfId="16740"/>
    <cellStyle name="표준 11 11 6 4 3" xfId="28966"/>
    <cellStyle name="표준 11 11 6 5" xfId="9004"/>
    <cellStyle name="표준 11 11 6 5 2" xfId="21356"/>
    <cellStyle name="표준 11 11 6 5 3" xfId="33580"/>
    <cellStyle name="표준 11 11 6 6" xfId="10339"/>
    <cellStyle name="표준 11 11 6 6 2" xfId="22691"/>
    <cellStyle name="표준 11 11 6 6 3" xfId="34915"/>
    <cellStyle name="표준 11 11 6 7" xfId="11482"/>
    <cellStyle name="표준 11 11 6 7 2" xfId="23834"/>
    <cellStyle name="표준 11 11 6 7 3" xfId="36058"/>
    <cellStyle name="표준 11 11 6 8" xfId="12274"/>
    <cellStyle name="표준 11 11 6 8 2" xfId="24626"/>
    <cellStyle name="표준 11 11 6 8 3" xfId="36850"/>
    <cellStyle name="표준 11 11 6 9" xfId="13214"/>
    <cellStyle name="표준 11 11 7" xfId="1074"/>
    <cellStyle name="표준 11 11 7 10" xfId="25663"/>
    <cellStyle name="표준 11 11 7 2" xfId="2706"/>
    <cellStyle name="표준 11 11 7 2 2" xfId="15059"/>
    <cellStyle name="표준 11 11 7 2 3" xfId="27286"/>
    <cellStyle name="표준 11 11 7 3" xfId="5791"/>
    <cellStyle name="표준 11 11 7 3 2" xfId="18143"/>
    <cellStyle name="표준 11 11 7 3 3" xfId="30368"/>
    <cellStyle name="표준 11 11 7 4" xfId="4277"/>
    <cellStyle name="표준 11 11 7 4 2" xfId="16629"/>
    <cellStyle name="표준 11 11 7 4 3" xfId="28855"/>
    <cellStyle name="표준 11 11 7 5" xfId="4221"/>
    <cellStyle name="표준 11 11 7 5 2" xfId="16573"/>
    <cellStyle name="표준 11 11 7 5 3" xfId="28799"/>
    <cellStyle name="표준 11 11 7 6" xfId="9026"/>
    <cellStyle name="표준 11 11 7 6 2" xfId="21378"/>
    <cellStyle name="표준 11 11 7 6 3" xfId="33602"/>
    <cellStyle name="표준 11 11 7 7" xfId="10360"/>
    <cellStyle name="표준 11 11 7 7 2" xfId="22712"/>
    <cellStyle name="표준 11 11 7 7 3" xfId="34936"/>
    <cellStyle name="표준 11 11 7 8" xfId="11502"/>
    <cellStyle name="표준 11 11 7 8 2" xfId="23854"/>
    <cellStyle name="표준 11 11 7 8 3" xfId="36078"/>
    <cellStyle name="표준 11 11 7 9" xfId="13431"/>
    <cellStyle name="표준 11 11 8" xfId="1693"/>
    <cellStyle name="표준 11 11 8 2" xfId="14046"/>
    <cellStyle name="표준 11 11 8 3" xfId="26273"/>
    <cellStyle name="표준 11 11 9" xfId="3267"/>
    <cellStyle name="표준 11 11 9 2" xfId="15619"/>
    <cellStyle name="표준 11 11 9 3" xfId="27846"/>
    <cellStyle name="표준 11 12" xfId="66"/>
    <cellStyle name="표준 11 12 10" xfId="4668"/>
    <cellStyle name="표준 11 12 10 2" xfId="17020"/>
    <cellStyle name="표준 11 12 10 3" xfId="29246"/>
    <cellStyle name="표준 11 12 11" xfId="7279"/>
    <cellStyle name="표준 11 12 11 2" xfId="19631"/>
    <cellStyle name="표준 11 12 11 3" xfId="31855"/>
    <cellStyle name="표준 11 12 12" xfId="8158"/>
    <cellStyle name="표준 11 12 12 2" xfId="20510"/>
    <cellStyle name="표준 11 12 12 3" xfId="32734"/>
    <cellStyle name="표준 11 12 13" xfId="9551"/>
    <cellStyle name="표준 11 12 13 2" xfId="21903"/>
    <cellStyle name="표준 11 12 13 3" xfId="34127"/>
    <cellStyle name="표준 11 12 14" xfId="10822"/>
    <cellStyle name="표준 11 12 14 2" xfId="23174"/>
    <cellStyle name="표준 11 12 14 3" xfId="35398"/>
    <cellStyle name="표준 11 12 15" xfId="12443"/>
    <cellStyle name="표준 11 12 16" xfId="12486"/>
    <cellStyle name="표준 11 12 2" xfId="369"/>
    <cellStyle name="표준 11 12 2 10" xfId="24958"/>
    <cellStyle name="표준 11 12 2 2" xfId="2001"/>
    <cellStyle name="표준 11 12 2 2 2" xfId="14354"/>
    <cellStyle name="표준 11 12 2 2 3" xfId="26581"/>
    <cellStyle name="표준 11 12 2 3" xfId="5086"/>
    <cellStyle name="표준 11 12 2 3 2" xfId="17438"/>
    <cellStyle name="표준 11 12 2 3 3" xfId="29663"/>
    <cellStyle name="표준 11 12 2 4" xfId="4098"/>
    <cellStyle name="표준 11 12 2 4 2" xfId="16450"/>
    <cellStyle name="표준 11 12 2 4 3" xfId="28676"/>
    <cellStyle name="표준 11 12 2 5" xfId="8974"/>
    <cellStyle name="표준 11 12 2 5 2" xfId="21326"/>
    <cellStyle name="표준 11 12 2 5 3" xfId="33550"/>
    <cellStyle name="표준 11 12 2 6" xfId="10311"/>
    <cellStyle name="표준 11 12 2 6 2" xfId="22663"/>
    <cellStyle name="표준 11 12 2 6 3" xfId="34887"/>
    <cellStyle name="표준 11 12 2 7" xfId="11460"/>
    <cellStyle name="표준 11 12 2 7 2" xfId="23812"/>
    <cellStyle name="표준 11 12 2 7 3" xfId="36036"/>
    <cellStyle name="표준 11 12 2 8" xfId="12254"/>
    <cellStyle name="표준 11 12 2 8 2" xfId="24606"/>
    <cellStyle name="표준 11 12 2 8 3" xfId="36830"/>
    <cellStyle name="표준 11 12 2 9" xfId="12726"/>
    <cellStyle name="표준 11 12 3" xfId="388"/>
    <cellStyle name="표준 11 12 3 10" xfId="24977"/>
    <cellStyle name="표준 11 12 3 2" xfId="2020"/>
    <cellStyle name="표준 11 12 3 2 2" xfId="14373"/>
    <cellStyle name="표준 11 12 3 2 3" xfId="26600"/>
    <cellStyle name="표준 11 12 3 3" xfId="5105"/>
    <cellStyle name="표준 11 12 3 3 2" xfId="17457"/>
    <cellStyle name="표준 11 12 3 3 3" xfId="29682"/>
    <cellStyle name="표준 11 12 3 4" xfId="4514"/>
    <cellStyle name="표준 11 12 3 4 2" xfId="16866"/>
    <cellStyle name="표준 11 12 3 4 3" xfId="29092"/>
    <cellStyle name="표준 11 12 3 5" xfId="7199"/>
    <cellStyle name="표준 11 12 3 5 2" xfId="19551"/>
    <cellStyle name="표준 11 12 3 5 3" xfId="31775"/>
    <cellStyle name="표준 11 12 3 6" xfId="6797"/>
    <cellStyle name="표준 11 12 3 6 2" xfId="19149"/>
    <cellStyle name="표준 11 12 3 6 3" xfId="31373"/>
    <cellStyle name="표준 11 12 3 7" xfId="8633"/>
    <cellStyle name="표준 11 12 3 7 2" xfId="20985"/>
    <cellStyle name="표준 11 12 3 7 3" xfId="33209"/>
    <cellStyle name="표준 11 12 3 8" xfId="9998"/>
    <cellStyle name="표준 11 12 3 8 2" xfId="22350"/>
    <cellStyle name="표준 11 12 3 8 3" xfId="34574"/>
    <cellStyle name="표준 11 12 3 9" xfId="12745"/>
    <cellStyle name="표준 11 12 4" xfId="316"/>
    <cellStyle name="표준 11 12 4 10" xfId="24905"/>
    <cellStyle name="표준 11 12 4 2" xfId="1948"/>
    <cellStyle name="표준 11 12 4 2 2" xfId="14301"/>
    <cellStyle name="표준 11 12 4 2 3" xfId="26528"/>
    <cellStyle name="표준 11 12 4 3" xfId="5033"/>
    <cellStyle name="표준 11 12 4 3 2" xfId="17385"/>
    <cellStyle name="표준 11 12 4 3 3" xfId="29610"/>
    <cellStyle name="표준 11 12 4 4" xfId="3399"/>
    <cellStyle name="표준 11 12 4 4 2" xfId="15751"/>
    <cellStyle name="표준 11 12 4 4 3" xfId="27977"/>
    <cellStyle name="표준 11 12 4 5" xfId="7420"/>
    <cellStyle name="표준 11 12 4 5 2" xfId="19772"/>
    <cellStyle name="표준 11 12 4 5 3" xfId="31996"/>
    <cellStyle name="표준 11 12 4 6" xfId="8121"/>
    <cellStyle name="표준 11 12 4 6 2" xfId="20473"/>
    <cellStyle name="표준 11 12 4 6 3" xfId="32697"/>
    <cellStyle name="표준 11 12 4 7" xfId="9517"/>
    <cellStyle name="표준 11 12 4 7 2" xfId="21869"/>
    <cellStyle name="표준 11 12 4 7 3" xfId="34093"/>
    <cellStyle name="표준 11 12 4 8" xfId="10793"/>
    <cellStyle name="표준 11 12 4 8 2" xfId="23145"/>
    <cellStyle name="표준 11 12 4 8 3" xfId="35369"/>
    <cellStyle name="표준 11 12 4 9" xfId="12673"/>
    <cellStyle name="표준 11 12 5" xfId="582"/>
    <cellStyle name="표준 11 12 5 10" xfId="25171"/>
    <cellStyle name="표준 11 12 5 2" xfId="2214"/>
    <cellStyle name="표준 11 12 5 2 2" xfId="14567"/>
    <cellStyle name="표준 11 12 5 2 3" xfId="26794"/>
    <cellStyle name="표준 11 12 5 3" xfId="5299"/>
    <cellStyle name="표준 11 12 5 3 2" xfId="17651"/>
    <cellStyle name="표준 11 12 5 3 3" xfId="29876"/>
    <cellStyle name="표준 11 12 5 4" xfId="1713"/>
    <cellStyle name="표준 11 12 5 4 2" xfId="14066"/>
    <cellStyle name="표준 11 12 5 4 3" xfId="26293"/>
    <cellStyle name="표준 11 12 5 5" xfId="7358"/>
    <cellStyle name="표준 11 12 5 5 2" xfId="19710"/>
    <cellStyle name="표준 11 12 5 5 3" xfId="31934"/>
    <cellStyle name="표준 11 12 5 6" xfId="6485"/>
    <cellStyle name="표준 11 12 5 6 2" xfId="18837"/>
    <cellStyle name="표준 11 12 5 6 3" xfId="31061"/>
    <cellStyle name="표준 11 12 5 7" xfId="7717"/>
    <cellStyle name="표준 11 12 5 7 2" xfId="20069"/>
    <cellStyle name="표준 11 12 5 7 3" xfId="32293"/>
    <cellStyle name="표준 11 12 5 8" xfId="8110"/>
    <cellStyle name="표준 11 12 5 8 2" xfId="20462"/>
    <cellStyle name="표준 11 12 5 8 3" xfId="32686"/>
    <cellStyle name="표준 11 12 5 9" xfId="12939"/>
    <cellStyle name="표준 11 12 6" xfId="799"/>
    <cellStyle name="표준 11 12 6 10" xfId="25388"/>
    <cellStyle name="표준 11 12 6 2" xfId="2431"/>
    <cellStyle name="표준 11 12 6 2 2" xfId="14784"/>
    <cellStyle name="표준 11 12 6 2 3" xfId="27011"/>
    <cellStyle name="표준 11 12 6 3" xfId="5516"/>
    <cellStyle name="표준 11 12 6 3 2" xfId="17868"/>
    <cellStyle name="표준 11 12 6 3 3" xfId="30093"/>
    <cellStyle name="표준 11 12 6 4" xfId="4795"/>
    <cellStyle name="표준 11 12 6 4 2" xfId="17147"/>
    <cellStyle name="표준 11 12 6 4 3" xfId="29373"/>
    <cellStyle name="표준 11 12 6 5" xfId="7839"/>
    <cellStyle name="표준 11 12 6 5 2" xfId="20191"/>
    <cellStyle name="표준 11 12 6 5 3" xfId="32415"/>
    <cellStyle name="표준 11 12 6 6" xfId="9257"/>
    <cellStyle name="표준 11 12 6 6 2" xfId="21609"/>
    <cellStyle name="표준 11 12 6 6 3" xfId="33833"/>
    <cellStyle name="표준 11 12 6 7" xfId="10575"/>
    <cellStyle name="표준 11 12 6 7 2" xfId="22927"/>
    <cellStyle name="표준 11 12 6 7 3" xfId="35151"/>
    <cellStyle name="표준 11 12 6 8" xfId="11672"/>
    <cellStyle name="표준 11 12 6 8 2" xfId="24024"/>
    <cellStyle name="표준 11 12 6 8 3" xfId="36248"/>
    <cellStyle name="표준 11 12 6 9" xfId="13156"/>
    <cellStyle name="표준 11 12 7" xfId="1016"/>
    <cellStyle name="표준 11 12 7 10" xfId="25605"/>
    <cellStyle name="표준 11 12 7 2" xfId="2648"/>
    <cellStyle name="표준 11 12 7 2 2" xfId="15001"/>
    <cellStyle name="표준 11 12 7 2 3" xfId="27228"/>
    <cellStyle name="표준 11 12 7 3" xfId="5733"/>
    <cellStyle name="표준 11 12 7 3 2" xfId="18085"/>
    <cellStyle name="표준 11 12 7 3 3" xfId="30310"/>
    <cellStyle name="표준 11 12 7 4" xfId="4711"/>
    <cellStyle name="표준 11 12 7 4 2" xfId="17063"/>
    <cellStyle name="표준 11 12 7 4 3" xfId="29289"/>
    <cellStyle name="표준 11 12 7 5" xfId="4262"/>
    <cellStyle name="표준 11 12 7 5 2" xfId="16614"/>
    <cellStyle name="표준 11 12 7 5 3" xfId="28840"/>
    <cellStyle name="표준 11 12 7 6" xfId="6372"/>
    <cellStyle name="표준 11 12 7 6 2" xfId="18724"/>
    <cellStyle name="표준 11 12 7 6 3" xfId="30948"/>
    <cellStyle name="표준 11 12 7 7" xfId="7177"/>
    <cellStyle name="표준 11 12 7 7 2" xfId="19529"/>
    <cellStyle name="표준 11 12 7 7 3" xfId="31753"/>
    <cellStyle name="표준 11 12 7 8" xfId="7917"/>
    <cellStyle name="표준 11 12 7 8 2" xfId="20269"/>
    <cellStyle name="표준 11 12 7 8 3" xfId="32493"/>
    <cellStyle name="표준 11 12 7 9" xfId="13373"/>
    <cellStyle name="표준 11 12 8" xfId="1698"/>
    <cellStyle name="표준 11 12 8 2" xfId="14051"/>
    <cellStyle name="표준 11 12 8 3" xfId="26278"/>
    <cellStyle name="표준 11 12 9" xfId="3364"/>
    <cellStyle name="표준 11 12 9 2" xfId="15716"/>
    <cellStyle name="표준 11 12 9 3" xfId="27942"/>
    <cellStyle name="표준 11 13" xfId="71"/>
    <cellStyle name="표준 11 13 10" xfId="3517"/>
    <cellStyle name="표준 11 13 10 2" xfId="15869"/>
    <cellStyle name="표준 11 13 10 3" xfId="28095"/>
    <cellStyle name="표준 11 13 11" xfId="7969"/>
    <cellStyle name="표준 11 13 11 2" xfId="20321"/>
    <cellStyle name="표준 11 13 11 3" xfId="32545"/>
    <cellStyle name="표준 11 13 12" xfId="9378"/>
    <cellStyle name="표준 11 13 12 2" xfId="21730"/>
    <cellStyle name="표준 11 13 12 3" xfId="33954"/>
    <cellStyle name="표준 11 13 13" xfId="10681"/>
    <cellStyle name="표준 11 13 13 2" xfId="23033"/>
    <cellStyle name="표준 11 13 13 3" xfId="35257"/>
    <cellStyle name="표준 11 13 14" xfId="11743"/>
    <cellStyle name="표준 11 13 14 2" xfId="24095"/>
    <cellStyle name="표준 11 13 14 3" xfId="36319"/>
    <cellStyle name="표준 11 13 15" xfId="12448"/>
    <cellStyle name="표준 11 13 16" xfId="12468"/>
    <cellStyle name="표준 11 13 2" xfId="374"/>
    <cellStyle name="표준 11 13 2 10" xfId="24963"/>
    <cellStyle name="표준 11 13 2 2" xfId="2006"/>
    <cellStyle name="표준 11 13 2 2 2" xfId="14359"/>
    <cellStyle name="표준 11 13 2 2 3" xfId="26586"/>
    <cellStyle name="표준 11 13 2 3" xfId="5091"/>
    <cellStyle name="표준 11 13 2 3 2" xfId="17443"/>
    <cellStyle name="표준 11 13 2 3 3" xfId="29668"/>
    <cellStyle name="표준 11 13 2 4" xfId="4521"/>
    <cellStyle name="표준 11 13 2 4 2" xfId="16873"/>
    <cellStyle name="표준 11 13 2 4 3" xfId="29099"/>
    <cellStyle name="표준 11 13 2 5" xfId="7203"/>
    <cellStyle name="표준 11 13 2 5 2" xfId="19555"/>
    <cellStyle name="표준 11 13 2 5 3" xfId="31779"/>
    <cellStyle name="표준 11 13 2 6" xfId="7578"/>
    <cellStyle name="표준 11 13 2 6 2" xfId="19930"/>
    <cellStyle name="표준 11 13 2 6 3" xfId="32154"/>
    <cellStyle name="표준 11 13 2 7" xfId="7841"/>
    <cellStyle name="표준 11 13 2 7 2" xfId="20193"/>
    <cellStyle name="표준 11 13 2 7 3" xfId="32417"/>
    <cellStyle name="표준 11 13 2 8" xfId="9259"/>
    <cellStyle name="표준 11 13 2 8 2" xfId="21611"/>
    <cellStyle name="표준 11 13 2 8 3" xfId="33835"/>
    <cellStyle name="표준 11 13 2 9" xfId="12731"/>
    <cellStyle name="표준 11 13 3" xfId="366"/>
    <cellStyle name="표준 11 13 3 10" xfId="24955"/>
    <cellStyle name="표준 11 13 3 2" xfId="1998"/>
    <cellStyle name="표준 11 13 3 2 2" xfId="14351"/>
    <cellStyle name="표준 11 13 3 2 3" xfId="26578"/>
    <cellStyle name="표준 11 13 3 3" xfId="5083"/>
    <cellStyle name="표준 11 13 3 3 2" xfId="17435"/>
    <cellStyle name="표준 11 13 3 3 3" xfId="29660"/>
    <cellStyle name="표준 11 13 3 4" xfId="4719"/>
    <cellStyle name="표준 11 13 3 4 2" xfId="17071"/>
    <cellStyle name="표준 11 13 3 4 3" xfId="29297"/>
    <cellStyle name="표준 11 13 3 5" xfId="6524"/>
    <cellStyle name="표준 11 13 3 5 2" xfId="18876"/>
    <cellStyle name="표준 11 13 3 5 3" xfId="31100"/>
    <cellStyle name="표준 11 13 3 6" xfId="8908"/>
    <cellStyle name="표준 11 13 3 6 2" xfId="21260"/>
    <cellStyle name="표준 11 13 3 6 3" xfId="33484"/>
    <cellStyle name="표준 11 13 3 7" xfId="10250"/>
    <cellStyle name="표준 11 13 3 7 2" xfId="22602"/>
    <cellStyle name="표준 11 13 3 7 3" xfId="34826"/>
    <cellStyle name="표준 11 13 3 8" xfId="11411"/>
    <cellStyle name="표준 11 13 3 8 2" xfId="23763"/>
    <cellStyle name="표준 11 13 3 8 3" xfId="35987"/>
    <cellStyle name="표준 11 13 3 9" xfId="12723"/>
    <cellStyle name="표준 11 13 4" xfId="396"/>
    <cellStyle name="표준 11 13 4 10" xfId="24985"/>
    <cellStyle name="표준 11 13 4 2" xfId="2028"/>
    <cellStyle name="표준 11 13 4 2 2" xfId="14381"/>
    <cellStyle name="표준 11 13 4 2 3" xfId="26608"/>
    <cellStyle name="표준 11 13 4 3" xfId="5113"/>
    <cellStyle name="표준 11 13 4 3 2" xfId="17465"/>
    <cellStyle name="표준 11 13 4 3 3" xfId="29690"/>
    <cellStyle name="표준 11 13 4 4" xfId="4299"/>
    <cellStyle name="표준 11 13 4 4 2" xfId="16651"/>
    <cellStyle name="표준 11 13 4 4 3" xfId="28877"/>
    <cellStyle name="표준 11 13 4 5" xfId="7582"/>
    <cellStyle name="표준 11 13 4 5 2" xfId="19934"/>
    <cellStyle name="표준 11 13 4 5 3" xfId="32158"/>
    <cellStyle name="표준 11 13 4 6" xfId="8877"/>
    <cellStyle name="표준 11 13 4 6 2" xfId="21229"/>
    <cellStyle name="표준 11 13 4 6 3" xfId="33453"/>
    <cellStyle name="표준 11 13 4 7" xfId="10222"/>
    <cellStyle name="표준 11 13 4 7 2" xfId="22574"/>
    <cellStyle name="표준 11 13 4 7 3" xfId="34798"/>
    <cellStyle name="표준 11 13 4 8" xfId="11389"/>
    <cellStyle name="표준 11 13 4 8 2" xfId="23741"/>
    <cellStyle name="표준 11 13 4 8 3" xfId="35965"/>
    <cellStyle name="표준 11 13 4 9" xfId="12753"/>
    <cellStyle name="표준 11 13 5" xfId="613"/>
    <cellStyle name="표준 11 13 5 10" xfId="25202"/>
    <cellStyle name="표준 11 13 5 2" xfId="2245"/>
    <cellStyle name="표준 11 13 5 2 2" xfId="14598"/>
    <cellStyle name="표준 11 13 5 2 3" xfId="26825"/>
    <cellStyle name="표준 11 13 5 3" xfId="5330"/>
    <cellStyle name="표준 11 13 5 3 2" xfId="17682"/>
    <cellStyle name="표준 11 13 5 3 3" xfId="29907"/>
    <cellStyle name="표준 11 13 5 4" xfId="3560"/>
    <cellStyle name="표준 11 13 5 4 2" xfId="15912"/>
    <cellStyle name="표준 11 13 5 4 3" xfId="28138"/>
    <cellStyle name="표준 11 13 5 5" xfId="8318"/>
    <cellStyle name="표준 11 13 5 5 2" xfId="20670"/>
    <cellStyle name="표준 11 13 5 5 3" xfId="32894"/>
    <cellStyle name="표준 11 13 5 6" xfId="9704"/>
    <cellStyle name="표준 11 13 5 6 2" xfId="22056"/>
    <cellStyle name="표준 11 13 5 6 3" xfId="34280"/>
    <cellStyle name="표준 11 13 5 7" xfId="10951"/>
    <cellStyle name="표준 11 13 5 7 2" xfId="23303"/>
    <cellStyle name="표준 11 13 5 7 3" xfId="35527"/>
    <cellStyle name="표준 11 13 5 8" xfId="11922"/>
    <cellStyle name="표준 11 13 5 8 2" xfId="24274"/>
    <cellStyle name="표준 11 13 5 8 3" xfId="36498"/>
    <cellStyle name="표준 11 13 5 9" xfId="12970"/>
    <cellStyle name="표준 11 13 6" xfId="830"/>
    <cellStyle name="표준 11 13 6 10" xfId="25419"/>
    <cellStyle name="표준 11 13 6 2" xfId="2462"/>
    <cellStyle name="표준 11 13 6 2 2" xfId="14815"/>
    <cellStyle name="표준 11 13 6 2 3" xfId="27042"/>
    <cellStyle name="표준 11 13 6 3" xfId="5547"/>
    <cellStyle name="표준 11 13 6 3 2" xfId="17899"/>
    <cellStyle name="표준 11 13 6 3 3" xfId="30124"/>
    <cellStyle name="표준 11 13 6 4" xfId="4187"/>
    <cellStyle name="표준 11 13 6 4 2" xfId="16539"/>
    <cellStyle name="표준 11 13 6 4 3" xfId="28765"/>
    <cellStyle name="표준 11 13 6 5" xfId="7681"/>
    <cellStyle name="표준 11 13 6 5 2" xfId="20033"/>
    <cellStyle name="표준 11 13 6 5 3" xfId="32257"/>
    <cellStyle name="표준 11 13 6 6" xfId="7285"/>
    <cellStyle name="표준 11 13 6 6 2" xfId="19637"/>
    <cellStyle name="표준 11 13 6 6 3" xfId="31861"/>
    <cellStyle name="표준 11 13 6 7" xfId="8952"/>
    <cellStyle name="표준 11 13 6 7 2" xfId="21304"/>
    <cellStyle name="표준 11 13 6 7 3" xfId="33528"/>
    <cellStyle name="표준 11 13 6 8" xfId="10290"/>
    <cellStyle name="표준 11 13 6 8 2" xfId="22642"/>
    <cellStyle name="표준 11 13 6 8 3" xfId="34866"/>
    <cellStyle name="표준 11 13 6 9" xfId="13187"/>
    <cellStyle name="표준 11 13 7" xfId="1047"/>
    <cellStyle name="표준 11 13 7 10" xfId="25636"/>
    <cellStyle name="표준 11 13 7 2" xfId="2679"/>
    <cellStyle name="표준 11 13 7 2 2" xfId="15032"/>
    <cellStyle name="표준 11 13 7 2 3" xfId="27259"/>
    <cellStyle name="표준 11 13 7 3" xfId="5764"/>
    <cellStyle name="표준 11 13 7 3 2" xfId="18116"/>
    <cellStyle name="표준 11 13 7 3 3" xfId="30341"/>
    <cellStyle name="표준 11 13 7 4" xfId="4072"/>
    <cellStyle name="표준 11 13 7 4 2" xfId="16424"/>
    <cellStyle name="표준 11 13 7 4 3" xfId="28650"/>
    <cellStyle name="표준 11 13 7 5" xfId="3441"/>
    <cellStyle name="표준 11 13 7 5 2" xfId="15793"/>
    <cellStyle name="표준 11 13 7 5 3" xfId="28019"/>
    <cellStyle name="표준 11 13 7 6" xfId="7438"/>
    <cellStyle name="표준 11 13 7 6 2" xfId="19790"/>
    <cellStyle name="표준 11 13 7 6 3" xfId="32014"/>
    <cellStyle name="표준 11 13 7 7" xfId="9083"/>
    <cellStyle name="표준 11 13 7 7 2" xfId="21435"/>
    <cellStyle name="표준 11 13 7 7 3" xfId="33659"/>
    <cellStyle name="표준 11 13 7 8" xfId="10411"/>
    <cellStyle name="표준 11 13 7 8 2" xfId="22763"/>
    <cellStyle name="표준 11 13 7 8 3" xfId="34987"/>
    <cellStyle name="표준 11 13 7 9" xfId="13404"/>
    <cellStyle name="표준 11 13 8" xfId="1703"/>
    <cellStyle name="표준 11 13 8 2" xfId="14056"/>
    <cellStyle name="표준 11 13 8 3" xfId="26283"/>
    <cellStyle name="표준 11 13 9" xfId="3346"/>
    <cellStyle name="표준 11 13 9 2" xfId="15698"/>
    <cellStyle name="표준 11 13 9 3" xfId="27924"/>
    <cellStyle name="표준 11 14" xfId="76"/>
    <cellStyle name="표준 11 14 10" xfId="4032"/>
    <cellStyle name="표준 11 14 10 2" xfId="16384"/>
    <cellStyle name="표준 11 14 10 3" xfId="28610"/>
    <cellStyle name="표준 11 14 11" xfId="7661"/>
    <cellStyle name="표준 11 14 11 2" xfId="20013"/>
    <cellStyle name="표준 11 14 11 3" xfId="32237"/>
    <cellStyle name="표준 11 14 12" xfId="6413"/>
    <cellStyle name="표준 11 14 12 2" xfId="18765"/>
    <cellStyle name="표준 11 14 12 3" xfId="30989"/>
    <cellStyle name="표준 11 14 13" xfId="8175"/>
    <cellStyle name="표준 11 14 13 2" xfId="20527"/>
    <cellStyle name="표준 11 14 13 3" xfId="32751"/>
    <cellStyle name="표준 11 14 14" xfId="9568"/>
    <cellStyle name="표준 11 14 14 2" xfId="21920"/>
    <cellStyle name="표준 11 14 14 3" xfId="34144"/>
    <cellStyle name="표준 11 14 15" xfId="12452"/>
    <cellStyle name="표준 11 14 16" xfId="12453"/>
    <cellStyle name="표준 11 14 2" xfId="379"/>
    <cellStyle name="표준 11 14 2 10" xfId="24968"/>
    <cellStyle name="표준 11 14 2 2" xfId="2011"/>
    <cellStyle name="표준 11 14 2 2 2" xfId="14364"/>
    <cellStyle name="표준 11 14 2 2 3" xfId="26591"/>
    <cellStyle name="표준 11 14 2 3" xfId="5096"/>
    <cellStyle name="표준 11 14 2 3 2" xfId="17448"/>
    <cellStyle name="표준 11 14 2 3 3" xfId="29673"/>
    <cellStyle name="표준 11 14 2 4" xfId="3370"/>
    <cellStyle name="표준 11 14 2 4 2" xfId="15722"/>
    <cellStyle name="표준 11 14 2 4 3" xfId="27948"/>
    <cellStyle name="표준 11 14 2 5" xfId="7913"/>
    <cellStyle name="표준 11 14 2 5 2" xfId="20265"/>
    <cellStyle name="표준 11 14 2 5 3" xfId="32489"/>
    <cellStyle name="표준 11 14 2 6" xfId="9323"/>
    <cellStyle name="표준 11 14 2 6 2" xfId="21675"/>
    <cellStyle name="표준 11 14 2 6 3" xfId="33899"/>
    <cellStyle name="표준 11 14 2 7" xfId="10631"/>
    <cellStyle name="표준 11 14 2 7 2" xfId="22983"/>
    <cellStyle name="표준 11 14 2 7 3" xfId="35207"/>
    <cellStyle name="표준 11 14 2 8" xfId="11703"/>
    <cellStyle name="표준 11 14 2 8 2" xfId="24055"/>
    <cellStyle name="표준 11 14 2 8 3" xfId="36279"/>
    <cellStyle name="표준 11 14 2 9" xfId="12736"/>
    <cellStyle name="표준 11 14 3" xfId="335"/>
    <cellStyle name="표준 11 14 3 10" xfId="24924"/>
    <cellStyle name="표준 11 14 3 2" xfId="1967"/>
    <cellStyle name="표준 11 14 3 2 2" xfId="14320"/>
    <cellStyle name="표준 11 14 3 2 3" xfId="26547"/>
    <cellStyle name="표준 11 14 3 3" xfId="5052"/>
    <cellStyle name="표준 11 14 3 3 2" xfId="17404"/>
    <cellStyle name="표준 11 14 3 3 3" xfId="29629"/>
    <cellStyle name="표준 11 14 3 4" xfId="3897"/>
    <cellStyle name="표준 11 14 3 4 2" xfId="16249"/>
    <cellStyle name="표준 11 14 3 4 3" xfId="28475"/>
    <cellStyle name="표준 11 14 3 5" xfId="8188"/>
    <cellStyle name="표준 11 14 3 5 2" xfId="20540"/>
    <cellStyle name="표준 11 14 3 5 3" xfId="32764"/>
    <cellStyle name="표준 11 14 3 6" xfId="9580"/>
    <cellStyle name="표준 11 14 3 6 2" xfId="21932"/>
    <cellStyle name="표준 11 14 3 6 3" xfId="34156"/>
    <cellStyle name="표준 11 14 3 7" xfId="10845"/>
    <cellStyle name="표준 11 14 3 7 2" xfId="23197"/>
    <cellStyle name="표준 11 14 3 7 3" xfId="35421"/>
    <cellStyle name="표준 11 14 3 8" xfId="11849"/>
    <cellStyle name="표준 11 14 3 8 2" xfId="24201"/>
    <cellStyle name="표준 11 14 3 8 3" xfId="36425"/>
    <cellStyle name="표준 11 14 3 9" xfId="12692"/>
    <cellStyle name="표준 11 14 4" xfId="511"/>
    <cellStyle name="표준 11 14 4 10" xfId="25100"/>
    <cellStyle name="표준 11 14 4 2" xfId="2143"/>
    <cellStyle name="표준 11 14 4 2 2" xfId="14496"/>
    <cellStyle name="표준 11 14 4 2 3" xfId="26723"/>
    <cellStyle name="표준 11 14 4 3" xfId="5228"/>
    <cellStyle name="표준 11 14 4 3 2" xfId="17580"/>
    <cellStyle name="표준 11 14 4 3 3" xfId="29805"/>
    <cellStyle name="표준 11 14 4 4" xfId="1663"/>
    <cellStyle name="표준 11 14 4 4 2" xfId="14016"/>
    <cellStyle name="표준 11 14 4 4 3" xfId="26243"/>
    <cellStyle name="표준 11 14 4 5" xfId="8743"/>
    <cellStyle name="표준 11 14 4 5 2" xfId="21095"/>
    <cellStyle name="표준 11 14 4 5 3" xfId="33319"/>
    <cellStyle name="표준 11 14 4 6" xfId="10099"/>
    <cellStyle name="표준 11 14 4 6 2" xfId="22451"/>
    <cellStyle name="표준 11 14 4 6 3" xfId="34675"/>
    <cellStyle name="표준 11 14 4 7" xfId="11284"/>
    <cellStyle name="표준 11 14 4 7 2" xfId="23636"/>
    <cellStyle name="표준 11 14 4 7 3" xfId="35860"/>
    <cellStyle name="표준 11 14 4 8" xfId="12139"/>
    <cellStyle name="표준 11 14 4 8 2" xfId="24491"/>
    <cellStyle name="표준 11 14 4 8 3" xfId="36715"/>
    <cellStyle name="표준 11 14 4 9" xfId="12868"/>
    <cellStyle name="표준 11 14 5" xfId="728"/>
    <cellStyle name="표준 11 14 5 10" xfId="25317"/>
    <cellStyle name="표준 11 14 5 2" xfId="2360"/>
    <cellStyle name="표준 11 14 5 2 2" xfId="14713"/>
    <cellStyle name="표준 11 14 5 2 3" xfId="26940"/>
    <cellStyle name="표준 11 14 5 3" xfId="5445"/>
    <cellStyle name="표준 11 14 5 3 2" xfId="17797"/>
    <cellStyle name="표준 11 14 5 3 3" xfId="30022"/>
    <cellStyle name="표준 11 14 5 4" xfId="3504"/>
    <cellStyle name="표준 11 14 5 4 2" xfId="15856"/>
    <cellStyle name="표준 11 14 5 4 3" xfId="28082"/>
    <cellStyle name="표준 11 14 5 5" xfId="6717"/>
    <cellStyle name="표준 11 14 5 5 2" xfId="19069"/>
    <cellStyle name="표준 11 14 5 5 3" xfId="31293"/>
    <cellStyle name="표준 11 14 5 6" xfId="6415"/>
    <cellStyle name="표준 11 14 5 6 2" xfId="18767"/>
    <cellStyle name="표준 11 14 5 6 3" xfId="30991"/>
    <cellStyle name="표준 11 14 5 7" xfId="8003"/>
    <cellStyle name="표준 11 14 5 7 2" xfId="20355"/>
    <cellStyle name="표준 11 14 5 7 3" xfId="32579"/>
    <cellStyle name="표준 11 14 5 8" xfId="9408"/>
    <cellStyle name="표준 11 14 5 8 2" xfId="21760"/>
    <cellStyle name="표준 11 14 5 8 3" xfId="33984"/>
    <cellStyle name="표준 11 14 5 9" xfId="13085"/>
    <cellStyle name="표준 11 14 6" xfId="945"/>
    <cellStyle name="표준 11 14 6 10" xfId="25534"/>
    <cellStyle name="표준 11 14 6 2" xfId="2577"/>
    <cellStyle name="표준 11 14 6 2 2" xfId="14930"/>
    <cellStyle name="표준 11 14 6 2 3" xfId="27157"/>
    <cellStyle name="표준 11 14 6 3" xfId="5662"/>
    <cellStyle name="표준 11 14 6 3 2" xfId="18014"/>
    <cellStyle name="표준 11 14 6 3 3" xfId="30239"/>
    <cellStyle name="표준 11 14 6 4" xfId="3400"/>
    <cellStyle name="표준 11 14 6 4 2" xfId="15752"/>
    <cellStyle name="표준 11 14 6 4 3" xfId="27978"/>
    <cellStyle name="표준 11 14 6 5" xfId="8015"/>
    <cellStyle name="표준 11 14 6 5 2" xfId="20367"/>
    <cellStyle name="표준 11 14 6 5 3" xfId="32591"/>
    <cellStyle name="표준 11 14 6 6" xfId="9419"/>
    <cellStyle name="표준 11 14 6 6 2" xfId="21771"/>
    <cellStyle name="표준 11 14 6 6 3" xfId="33995"/>
    <cellStyle name="표준 11 14 6 7" xfId="10714"/>
    <cellStyle name="표준 11 14 6 7 2" xfId="23066"/>
    <cellStyle name="표준 11 14 6 7 3" xfId="35290"/>
    <cellStyle name="표준 11 14 6 8" xfId="11767"/>
    <cellStyle name="표준 11 14 6 8 2" xfId="24119"/>
    <cellStyle name="표준 11 14 6 8 3" xfId="36343"/>
    <cellStyle name="표준 11 14 6 9" xfId="13302"/>
    <cellStyle name="표준 11 14 7" xfId="1162"/>
    <cellStyle name="표준 11 14 7 10" xfId="25751"/>
    <cellStyle name="표준 11 14 7 2" xfId="2794"/>
    <cellStyle name="표준 11 14 7 2 2" xfId="15147"/>
    <cellStyle name="표준 11 14 7 2 3" xfId="27374"/>
    <cellStyle name="표준 11 14 7 3" xfId="5879"/>
    <cellStyle name="표준 11 14 7 3 2" xfId="18231"/>
    <cellStyle name="표준 11 14 7 3 3" xfId="30456"/>
    <cellStyle name="표준 11 14 7 4" xfId="3533"/>
    <cellStyle name="표준 11 14 7 4 2" xfId="15885"/>
    <cellStyle name="표준 11 14 7 4 3" xfId="28111"/>
    <cellStyle name="표준 11 14 7 5" xfId="7124"/>
    <cellStyle name="표준 11 14 7 5 2" xfId="19476"/>
    <cellStyle name="표준 11 14 7 5 3" xfId="31700"/>
    <cellStyle name="표준 11 14 7 6" xfId="7927"/>
    <cellStyle name="표준 11 14 7 6 2" xfId="20279"/>
    <cellStyle name="표준 11 14 7 6 3" xfId="32503"/>
    <cellStyle name="표준 11 14 7 7" xfId="9336"/>
    <cellStyle name="표준 11 14 7 7 2" xfId="21688"/>
    <cellStyle name="표준 11 14 7 7 3" xfId="33912"/>
    <cellStyle name="표준 11 14 7 8" xfId="10643"/>
    <cellStyle name="표준 11 14 7 8 2" xfId="22995"/>
    <cellStyle name="표준 11 14 7 8 3" xfId="35219"/>
    <cellStyle name="표준 11 14 7 9" xfId="13519"/>
    <cellStyle name="표준 11 14 8" xfId="1708"/>
    <cellStyle name="표준 11 14 8 2" xfId="14061"/>
    <cellStyle name="표준 11 14 8 3" xfId="26288"/>
    <cellStyle name="표준 11 14 9" xfId="3331"/>
    <cellStyle name="표준 11 14 9 2" xfId="15683"/>
    <cellStyle name="표준 11 14 9 3" xfId="27909"/>
    <cellStyle name="표준 11 15" xfId="80"/>
    <cellStyle name="표준 11 15 10" xfId="4661"/>
    <cellStyle name="표준 11 15 10 2" xfId="17013"/>
    <cellStyle name="표준 11 15 10 3" xfId="29239"/>
    <cellStyle name="표준 11 15 11" xfId="7275"/>
    <cellStyle name="표준 11 15 11 2" xfId="19627"/>
    <cellStyle name="표준 11 15 11 3" xfId="31851"/>
    <cellStyle name="표준 11 15 12" xfId="7385"/>
    <cellStyle name="표준 11 15 12 2" xfId="19737"/>
    <cellStyle name="표준 11 15 12 3" xfId="31961"/>
    <cellStyle name="표준 11 15 13" xfId="7723"/>
    <cellStyle name="표준 11 15 13 2" xfId="20075"/>
    <cellStyle name="표준 11 15 13 3" xfId="32299"/>
    <cellStyle name="표준 11 15 14" xfId="6394"/>
    <cellStyle name="표준 11 15 14 2" xfId="18746"/>
    <cellStyle name="표준 11 15 14 3" xfId="30970"/>
    <cellStyle name="표준 11 15 15" xfId="12456"/>
    <cellStyle name="표준 11 15 16" xfId="12435"/>
    <cellStyle name="표준 11 15 2" xfId="383"/>
    <cellStyle name="표준 11 15 2 10" xfId="24972"/>
    <cellStyle name="표준 11 15 2 2" xfId="2015"/>
    <cellStyle name="표준 11 15 2 2 2" xfId="14368"/>
    <cellStyle name="표준 11 15 2 2 3" xfId="26595"/>
    <cellStyle name="표준 11 15 2 3" xfId="5100"/>
    <cellStyle name="표준 11 15 2 3 2" xfId="17452"/>
    <cellStyle name="표준 11 15 2 3 3" xfId="29677"/>
    <cellStyle name="표준 11 15 2 4" xfId="4090"/>
    <cellStyle name="표준 11 15 2 4 2" xfId="16442"/>
    <cellStyle name="표준 11 15 2 4 3" xfId="28668"/>
    <cellStyle name="표준 11 15 2 5" xfId="8970"/>
    <cellStyle name="표준 11 15 2 5 2" xfId="21322"/>
    <cellStyle name="표준 11 15 2 5 3" xfId="33546"/>
    <cellStyle name="표준 11 15 2 6" xfId="10307"/>
    <cellStyle name="표준 11 15 2 6 2" xfId="22659"/>
    <cellStyle name="표준 11 15 2 6 3" xfId="34883"/>
    <cellStyle name="표준 11 15 2 7" xfId="11457"/>
    <cellStyle name="표준 11 15 2 7 2" xfId="23809"/>
    <cellStyle name="표준 11 15 2 7 3" xfId="36033"/>
    <cellStyle name="표준 11 15 2 8" xfId="12252"/>
    <cellStyle name="표준 11 15 2 8 2" xfId="24604"/>
    <cellStyle name="표준 11 15 2 8 3" xfId="36828"/>
    <cellStyle name="표준 11 15 2 9" xfId="12740"/>
    <cellStyle name="표준 11 15 3" xfId="333"/>
    <cellStyle name="표준 11 15 3 10" xfId="24922"/>
    <cellStyle name="표준 11 15 3 2" xfId="1965"/>
    <cellStyle name="표준 11 15 3 2 2" xfId="14318"/>
    <cellStyle name="표준 11 15 3 2 3" xfId="26545"/>
    <cellStyle name="표준 11 15 3 3" xfId="5050"/>
    <cellStyle name="표준 11 15 3 3 2" xfId="17402"/>
    <cellStyle name="표준 11 15 3 3 3" xfId="29627"/>
    <cellStyle name="표준 11 15 3 4" xfId="4331"/>
    <cellStyle name="표준 11 15 3 4 2" xfId="16683"/>
    <cellStyle name="표준 11 15 3 4 3" xfId="28909"/>
    <cellStyle name="표준 11 15 3 5" xfId="8385"/>
    <cellStyle name="표준 11 15 3 5 2" xfId="20737"/>
    <cellStyle name="표준 11 15 3 5 3" xfId="32961"/>
    <cellStyle name="표준 11 15 3 6" xfId="9767"/>
    <cellStyle name="표준 11 15 3 6 2" xfId="22119"/>
    <cellStyle name="표준 11 15 3 6 3" xfId="34343"/>
    <cellStyle name="표준 11 15 3 7" xfId="11005"/>
    <cellStyle name="표준 11 15 3 7 2" xfId="23357"/>
    <cellStyle name="표준 11 15 3 7 3" xfId="35581"/>
    <cellStyle name="표준 11 15 3 8" xfId="11955"/>
    <cellStyle name="표준 11 15 3 8 2" xfId="24307"/>
    <cellStyle name="표준 11 15 3 8 3" xfId="36531"/>
    <cellStyle name="표준 11 15 3 9" xfId="12690"/>
    <cellStyle name="표준 11 15 4" xfId="515"/>
    <cellStyle name="표준 11 15 4 10" xfId="25104"/>
    <cellStyle name="표준 11 15 4 2" xfId="2147"/>
    <cellStyle name="표준 11 15 4 2 2" xfId="14500"/>
    <cellStyle name="표준 11 15 4 2 3" xfId="26727"/>
    <cellStyle name="표준 11 15 4 3" xfId="5232"/>
    <cellStyle name="표준 11 15 4 3 2" xfId="17584"/>
    <cellStyle name="표준 11 15 4 3 3" xfId="29809"/>
    <cellStyle name="표준 11 15 4 4" xfId="3262"/>
    <cellStyle name="표준 11 15 4 4 2" xfId="15615"/>
    <cellStyle name="표준 11 15 4 4 3" xfId="27842"/>
    <cellStyle name="표준 11 15 4 5" xfId="8341"/>
    <cellStyle name="표준 11 15 4 5 2" xfId="20693"/>
    <cellStyle name="표준 11 15 4 5 3" xfId="32917"/>
    <cellStyle name="표준 11 15 4 6" xfId="9726"/>
    <cellStyle name="표준 11 15 4 6 2" xfId="22078"/>
    <cellStyle name="표준 11 15 4 6 3" xfId="34302"/>
    <cellStyle name="표준 11 15 4 7" xfId="10969"/>
    <cellStyle name="표준 11 15 4 7 2" xfId="23321"/>
    <cellStyle name="표준 11 15 4 7 3" xfId="35545"/>
    <cellStyle name="표준 11 15 4 8" xfId="11931"/>
    <cellStyle name="표준 11 15 4 8 2" xfId="24283"/>
    <cellStyle name="표준 11 15 4 8 3" xfId="36507"/>
    <cellStyle name="표준 11 15 4 9" xfId="12872"/>
    <cellStyle name="표준 11 15 5" xfId="732"/>
    <cellStyle name="표준 11 15 5 10" xfId="25321"/>
    <cellStyle name="표준 11 15 5 2" xfId="2364"/>
    <cellStyle name="표준 11 15 5 2 2" xfId="14717"/>
    <cellStyle name="표준 11 15 5 2 3" xfId="26944"/>
    <cellStyle name="표준 11 15 5 3" xfId="5449"/>
    <cellStyle name="표준 11 15 5 3 2" xfId="17801"/>
    <cellStyle name="표준 11 15 5 3 3" xfId="30026"/>
    <cellStyle name="표준 11 15 5 4" xfId="4234"/>
    <cellStyle name="표준 11 15 5 4 2" xfId="16586"/>
    <cellStyle name="표준 11 15 5 4 3" xfId="28812"/>
    <cellStyle name="표준 11 15 5 5" xfId="7696"/>
    <cellStyle name="표준 11 15 5 5 2" xfId="20048"/>
    <cellStyle name="표준 11 15 5 5 3" xfId="32272"/>
    <cellStyle name="표준 11 15 5 6" xfId="6393"/>
    <cellStyle name="표준 11 15 5 6 2" xfId="18745"/>
    <cellStyle name="표준 11 15 5 6 3" xfId="30969"/>
    <cellStyle name="표준 11 15 5 7" xfId="8941"/>
    <cellStyle name="표준 11 15 5 7 2" xfId="21293"/>
    <cellStyle name="표준 11 15 5 7 3" xfId="33517"/>
    <cellStyle name="표준 11 15 5 8" xfId="10281"/>
    <cellStyle name="표준 11 15 5 8 2" xfId="22633"/>
    <cellStyle name="표준 11 15 5 8 3" xfId="34857"/>
    <cellStyle name="표준 11 15 5 9" xfId="13089"/>
    <cellStyle name="표준 11 15 6" xfId="949"/>
    <cellStyle name="표준 11 15 6 10" xfId="25538"/>
    <cellStyle name="표준 11 15 6 2" xfId="2581"/>
    <cellStyle name="표준 11 15 6 2 2" xfId="14934"/>
    <cellStyle name="표준 11 15 6 2 3" xfId="27161"/>
    <cellStyle name="표준 11 15 6 3" xfId="5666"/>
    <cellStyle name="표준 11 15 6 3 2" xfId="18018"/>
    <cellStyle name="표준 11 15 6 3 3" xfId="30243"/>
    <cellStyle name="표준 11 15 6 4" xfId="4123"/>
    <cellStyle name="표준 11 15 6 4 2" xfId="16475"/>
    <cellStyle name="표준 11 15 6 4 3" xfId="28701"/>
    <cellStyle name="표준 11 15 6 5" xfId="8040"/>
    <cellStyle name="표준 11 15 6 5 2" xfId="20392"/>
    <cellStyle name="표준 11 15 6 5 3" xfId="32616"/>
    <cellStyle name="표준 11 15 6 6" xfId="9443"/>
    <cellStyle name="표준 11 15 6 6 2" xfId="21795"/>
    <cellStyle name="표준 11 15 6 6 3" xfId="34019"/>
    <cellStyle name="표준 11 15 6 7" xfId="10737"/>
    <cellStyle name="표준 11 15 6 7 2" xfId="23089"/>
    <cellStyle name="표준 11 15 6 7 3" xfId="35313"/>
    <cellStyle name="표준 11 15 6 8" xfId="11780"/>
    <cellStyle name="표준 11 15 6 8 2" xfId="24132"/>
    <cellStyle name="표준 11 15 6 8 3" xfId="36356"/>
    <cellStyle name="표준 11 15 6 9" xfId="13306"/>
    <cellStyle name="표준 11 15 7" xfId="1166"/>
    <cellStyle name="표준 11 15 7 10" xfId="25755"/>
    <cellStyle name="표준 11 15 7 2" xfId="2798"/>
    <cellStyle name="표준 11 15 7 2 2" xfId="15151"/>
    <cellStyle name="표준 11 15 7 2 3" xfId="27378"/>
    <cellStyle name="표준 11 15 7 3" xfId="5883"/>
    <cellStyle name="표준 11 15 7 3 2" xfId="18235"/>
    <cellStyle name="표준 11 15 7 3 3" xfId="30460"/>
    <cellStyle name="표준 11 15 7 4" xfId="4267"/>
    <cellStyle name="표준 11 15 7 4 2" xfId="16619"/>
    <cellStyle name="표준 11 15 7 4 3" xfId="28845"/>
    <cellStyle name="표준 11 15 7 5" xfId="6716"/>
    <cellStyle name="표준 11 15 7 5 2" xfId="19068"/>
    <cellStyle name="표준 11 15 7 5 3" xfId="31292"/>
    <cellStyle name="표준 11 15 7 6" xfId="6349"/>
    <cellStyle name="표준 11 15 7 6 2" xfId="18701"/>
    <cellStyle name="표준 11 15 7 6 3" xfId="30925"/>
    <cellStyle name="표준 11 15 7 7" xfId="8353"/>
    <cellStyle name="표준 11 15 7 7 2" xfId="20705"/>
    <cellStyle name="표준 11 15 7 7 3" xfId="32929"/>
    <cellStyle name="표준 11 15 7 8" xfId="9737"/>
    <cellStyle name="표준 11 15 7 8 2" xfId="22089"/>
    <cellStyle name="표준 11 15 7 8 3" xfId="34313"/>
    <cellStyle name="표준 11 15 7 9" xfId="13523"/>
    <cellStyle name="표준 11 15 8" xfId="1712"/>
    <cellStyle name="표준 11 15 8 2" xfId="14065"/>
    <cellStyle name="표준 11 15 8 3" xfId="26292"/>
    <cellStyle name="표준 11 15 9" xfId="3313"/>
    <cellStyle name="표준 11 15 9 2" xfId="15665"/>
    <cellStyle name="표준 11 15 9 3" xfId="27891"/>
    <cellStyle name="표준 11 16" xfId="84"/>
    <cellStyle name="표준 11 16 10" xfId="3811"/>
    <cellStyle name="표준 11 16 10 2" xfId="16163"/>
    <cellStyle name="표준 11 16 10 3" xfId="28389"/>
    <cellStyle name="표준 11 16 11" xfId="6869"/>
    <cellStyle name="표준 11 16 11 2" xfId="19221"/>
    <cellStyle name="표준 11 16 11 3" xfId="31445"/>
    <cellStyle name="표준 11 16 12" xfId="7266"/>
    <cellStyle name="표준 11 16 12 2" xfId="19618"/>
    <cellStyle name="표준 11 16 12 3" xfId="31842"/>
    <cellStyle name="표준 11 16 13" xfId="8162"/>
    <cellStyle name="표준 11 16 13 2" xfId="20514"/>
    <cellStyle name="표준 11 16 13 3" xfId="32738"/>
    <cellStyle name="표준 11 16 14" xfId="9555"/>
    <cellStyle name="표준 11 16 14 2" xfId="21907"/>
    <cellStyle name="표준 11 16 14 3" xfId="34131"/>
    <cellStyle name="표준 11 16 15" xfId="12460"/>
    <cellStyle name="표준 11 16 16" xfId="15629"/>
    <cellStyle name="표준 11 16 2" xfId="387"/>
    <cellStyle name="표준 11 16 2 10" xfId="24976"/>
    <cellStyle name="표준 11 16 2 2" xfId="2019"/>
    <cellStyle name="표준 11 16 2 2 2" xfId="14372"/>
    <cellStyle name="표준 11 16 2 2 3" xfId="26599"/>
    <cellStyle name="표준 11 16 2 3" xfId="5104"/>
    <cellStyle name="표준 11 16 2 3 2" xfId="17456"/>
    <cellStyle name="표준 11 16 2 3 3" xfId="29681"/>
    <cellStyle name="표준 11 16 2 4" xfId="4710"/>
    <cellStyle name="표준 11 16 2 4 2" xfId="17062"/>
    <cellStyle name="표준 11 16 2 4 3" xfId="29288"/>
    <cellStyle name="표준 11 16 2 5" xfId="8573"/>
    <cellStyle name="표준 11 16 2 5 2" xfId="20925"/>
    <cellStyle name="표준 11 16 2 5 3" xfId="33149"/>
    <cellStyle name="표준 11 16 2 6" xfId="9944"/>
    <cellStyle name="표준 11 16 2 6 2" xfId="22296"/>
    <cellStyle name="표준 11 16 2 6 3" xfId="34520"/>
    <cellStyle name="표준 11 16 2 7" xfId="11149"/>
    <cellStyle name="표준 11 16 2 7 2" xfId="23501"/>
    <cellStyle name="표준 11 16 2 7 3" xfId="35725"/>
    <cellStyle name="표준 11 16 2 8" xfId="12050"/>
    <cellStyle name="표준 11 16 2 8 2" xfId="24402"/>
    <cellStyle name="표준 11 16 2 8 3" xfId="36626"/>
    <cellStyle name="표준 11 16 2 9" xfId="12744"/>
    <cellStyle name="표준 11 16 3" xfId="318"/>
    <cellStyle name="표준 11 16 3 10" xfId="24907"/>
    <cellStyle name="표준 11 16 3 2" xfId="1950"/>
    <cellStyle name="표준 11 16 3 2 2" xfId="14303"/>
    <cellStyle name="표준 11 16 3 2 3" xfId="26530"/>
    <cellStyle name="표준 11 16 3 3" xfId="5035"/>
    <cellStyle name="표준 11 16 3 3 2" xfId="17387"/>
    <cellStyle name="표준 11 16 3 3 3" xfId="29612"/>
    <cellStyle name="표준 11 16 3 4" xfId="4548"/>
    <cellStyle name="표준 11 16 3 4 2" xfId="16900"/>
    <cellStyle name="표준 11 16 3 4 3" xfId="29126"/>
    <cellStyle name="표준 11 16 3 5" xfId="7219"/>
    <cellStyle name="표준 11 16 3 5 2" xfId="19571"/>
    <cellStyle name="표준 11 16 3 5 3" xfId="31795"/>
    <cellStyle name="표준 11 16 3 6" xfId="7592"/>
    <cellStyle name="표준 11 16 3 6 2" xfId="19944"/>
    <cellStyle name="표준 11 16 3 6 3" xfId="32168"/>
    <cellStyle name="표준 11 16 3 7" xfId="7838"/>
    <cellStyle name="표준 11 16 3 7 2" xfId="20190"/>
    <cellStyle name="표준 11 16 3 7 3" xfId="32414"/>
    <cellStyle name="표준 11 16 3 8" xfId="9256"/>
    <cellStyle name="표준 11 16 3 8 2" xfId="21608"/>
    <cellStyle name="표준 11 16 3 8 3" xfId="33832"/>
    <cellStyle name="표준 11 16 3 9" xfId="12675"/>
    <cellStyle name="표준 11 16 4" xfId="574"/>
    <cellStyle name="표준 11 16 4 10" xfId="25163"/>
    <cellStyle name="표준 11 16 4 2" xfId="2206"/>
    <cellStyle name="표준 11 16 4 2 2" xfId="14559"/>
    <cellStyle name="표준 11 16 4 2 3" xfId="26786"/>
    <cellStyle name="표준 11 16 4 3" xfId="5291"/>
    <cellStyle name="표준 11 16 4 3 2" xfId="17643"/>
    <cellStyle name="표준 11 16 4 3 3" xfId="29868"/>
    <cellStyle name="표준 11 16 4 4" xfId="1740"/>
    <cellStyle name="표준 11 16 4 4 2" xfId="14093"/>
    <cellStyle name="표준 11 16 4 4 3" xfId="26320"/>
    <cellStyle name="표준 11 16 4 5" xfId="6754"/>
    <cellStyle name="표준 11 16 4 5 2" xfId="19106"/>
    <cellStyle name="표준 11 16 4 5 3" xfId="31330"/>
    <cellStyle name="표준 11 16 4 6" xfId="6610"/>
    <cellStyle name="표준 11 16 4 6 2" xfId="18962"/>
    <cellStyle name="표준 11 16 4 6 3" xfId="31186"/>
    <cellStyle name="표준 11 16 4 7" xfId="8286"/>
    <cellStyle name="표준 11 16 4 7 2" xfId="20638"/>
    <cellStyle name="표준 11 16 4 7 3" xfId="32862"/>
    <cellStyle name="표준 11 16 4 8" xfId="9674"/>
    <cellStyle name="표준 11 16 4 8 2" xfId="22026"/>
    <cellStyle name="표준 11 16 4 8 3" xfId="34250"/>
    <cellStyle name="표준 11 16 4 9" xfId="12931"/>
    <cellStyle name="표준 11 16 5" xfId="791"/>
    <cellStyle name="표준 11 16 5 10" xfId="25380"/>
    <cellStyle name="표준 11 16 5 2" xfId="2423"/>
    <cellStyle name="표준 11 16 5 2 2" xfId="14776"/>
    <cellStyle name="표준 11 16 5 2 3" xfId="27003"/>
    <cellStyle name="표준 11 16 5 3" xfId="5508"/>
    <cellStyle name="표준 11 16 5 3 2" xfId="17860"/>
    <cellStyle name="표준 11 16 5 3 3" xfId="30085"/>
    <cellStyle name="표준 11 16 5 4" xfId="3476"/>
    <cellStyle name="표준 11 16 5 4 2" xfId="15828"/>
    <cellStyle name="표준 11 16 5 4 3" xfId="28054"/>
    <cellStyle name="표준 11 16 5 5" xfId="8678"/>
    <cellStyle name="표준 11 16 5 5 2" xfId="21030"/>
    <cellStyle name="표준 11 16 5 5 3" xfId="33254"/>
    <cellStyle name="표준 11 16 5 6" xfId="10039"/>
    <cellStyle name="표준 11 16 5 6 2" xfId="22391"/>
    <cellStyle name="표준 11 16 5 6 3" xfId="34615"/>
    <cellStyle name="표준 11 16 5 7" xfId="11235"/>
    <cellStyle name="표준 11 16 5 7 2" xfId="23587"/>
    <cellStyle name="표준 11 16 5 7 3" xfId="35811"/>
    <cellStyle name="표준 11 16 5 8" xfId="12113"/>
    <cellStyle name="표준 11 16 5 8 2" xfId="24465"/>
    <cellStyle name="표준 11 16 5 8 3" xfId="36689"/>
    <cellStyle name="표준 11 16 5 9" xfId="13148"/>
    <cellStyle name="표준 11 16 6" xfId="1008"/>
    <cellStyle name="표준 11 16 6 10" xfId="25597"/>
    <cellStyle name="표준 11 16 6 2" xfId="2640"/>
    <cellStyle name="표준 11 16 6 2 2" xfId="14993"/>
    <cellStyle name="표준 11 16 6 2 3" xfId="27220"/>
    <cellStyle name="표준 11 16 6 3" xfId="5725"/>
    <cellStyle name="표준 11 16 6 3 2" xfId="18077"/>
    <cellStyle name="표준 11 16 6 3 3" xfId="30302"/>
    <cellStyle name="표준 11 16 6 4" xfId="3371"/>
    <cellStyle name="표준 11 16 6 4 2" xfId="15723"/>
    <cellStyle name="표준 11 16 6 4 3" xfId="27949"/>
    <cellStyle name="표준 11 16 6 5" xfId="6643"/>
    <cellStyle name="표준 11 16 6 5 2" xfId="18995"/>
    <cellStyle name="표준 11 16 6 5 3" xfId="31219"/>
    <cellStyle name="표준 11 16 6 6" xfId="8879"/>
    <cellStyle name="표준 11 16 6 6 2" xfId="21231"/>
    <cellStyle name="표준 11 16 6 6 3" xfId="33455"/>
    <cellStyle name="표준 11 16 6 7" xfId="10224"/>
    <cellStyle name="표준 11 16 6 7 2" xfId="22576"/>
    <cellStyle name="표준 11 16 6 7 3" xfId="34800"/>
    <cellStyle name="표준 11 16 6 8" xfId="11391"/>
    <cellStyle name="표준 11 16 6 8 2" xfId="23743"/>
    <cellStyle name="표준 11 16 6 8 3" xfId="35967"/>
    <cellStyle name="표준 11 16 6 9" xfId="13365"/>
    <cellStyle name="표준 11 16 7" xfId="1222"/>
    <cellStyle name="표준 11 16 7 10" xfId="25811"/>
    <cellStyle name="표준 11 16 7 2" xfId="2854"/>
    <cellStyle name="표준 11 16 7 2 2" xfId="15207"/>
    <cellStyle name="표준 11 16 7 2 3" xfId="27434"/>
    <cellStyle name="표준 11 16 7 3" xfId="5939"/>
    <cellStyle name="표준 11 16 7 3 2" xfId="18291"/>
    <cellStyle name="표준 11 16 7 3 3" xfId="30516"/>
    <cellStyle name="표준 11 16 7 4" xfId="4240"/>
    <cellStyle name="표준 11 16 7 4 2" xfId="16592"/>
    <cellStyle name="표준 11 16 7 4 3" xfId="28818"/>
    <cellStyle name="표준 11 16 7 5" xfId="7079"/>
    <cellStyle name="표준 11 16 7 5 2" xfId="19431"/>
    <cellStyle name="표준 11 16 7 5 3" xfId="31655"/>
    <cellStyle name="표준 11 16 7 6" xfId="7437"/>
    <cellStyle name="표준 11 16 7 6 2" xfId="19789"/>
    <cellStyle name="표준 11 16 7 6 3" xfId="32013"/>
    <cellStyle name="표준 11 16 7 7" xfId="6464"/>
    <cellStyle name="표준 11 16 7 7 2" xfId="18816"/>
    <cellStyle name="표준 11 16 7 7 3" xfId="31040"/>
    <cellStyle name="표준 11 16 7 8" xfId="7155"/>
    <cellStyle name="표준 11 16 7 8 2" xfId="19507"/>
    <cellStyle name="표준 11 16 7 8 3" xfId="31731"/>
    <cellStyle name="표준 11 16 7 9" xfId="13579"/>
    <cellStyle name="표준 11 16 8" xfId="1716"/>
    <cellStyle name="표준 11 16 8 2" xfId="14069"/>
    <cellStyle name="표준 11 16 8 3" xfId="26296"/>
    <cellStyle name="표준 11 16 9" xfId="3298"/>
    <cellStyle name="표준 11 16 9 2" xfId="15650"/>
    <cellStyle name="표준 11 16 9 3" xfId="27876"/>
    <cellStyle name="표준 11 17" xfId="88"/>
    <cellStyle name="표준 11 17 10" xfId="4455"/>
    <cellStyle name="표준 11 17 10 2" xfId="16807"/>
    <cellStyle name="표준 11 17 10 3" xfId="29033"/>
    <cellStyle name="표준 11 17 11" xfId="7560"/>
    <cellStyle name="표준 11 17 11 2" xfId="19912"/>
    <cellStyle name="표준 11 17 11 3" xfId="32136"/>
    <cellStyle name="표준 11 17 12" xfId="7111"/>
    <cellStyle name="표준 11 17 12 2" xfId="19463"/>
    <cellStyle name="표준 11 17 12 3" xfId="31687"/>
    <cellStyle name="표준 11 17 13" xfId="7930"/>
    <cellStyle name="표준 11 17 13 2" xfId="20282"/>
    <cellStyle name="표준 11 17 13 3" xfId="32506"/>
    <cellStyle name="표준 11 17 14" xfId="9339"/>
    <cellStyle name="표준 11 17 14 2" xfId="21691"/>
    <cellStyle name="표준 11 17 14 3" xfId="33915"/>
    <cellStyle name="표준 11 17 15" xfId="12464"/>
    <cellStyle name="표준 11 17 16" xfId="12411"/>
    <cellStyle name="표준 11 17 2" xfId="391"/>
    <cellStyle name="표준 11 17 2 10" xfId="24980"/>
    <cellStyle name="표준 11 17 2 2" xfId="2023"/>
    <cellStyle name="표준 11 17 2 2 2" xfId="14376"/>
    <cellStyle name="표준 11 17 2 2 3" xfId="26603"/>
    <cellStyle name="표준 11 17 2 3" xfId="5108"/>
    <cellStyle name="표준 11 17 2 3 2" xfId="17460"/>
    <cellStyle name="표준 11 17 2 3 3" xfId="29685"/>
    <cellStyle name="표준 11 17 2 4" xfId="3869"/>
    <cellStyle name="표준 11 17 2 4 2" xfId="16221"/>
    <cellStyle name="표준 11 17 2 4 3" xfId="28447"/>
    <cellStyle name="표준 11 17 2 5" xfId="8173"/>
    <cellStyle name="표준 11 17 2 5 2" xfId="20525"/>
    <cellStyle name="표준 11 17 2 5 3" xfId="32749"/>
    <cellStyle name="표준 11 17 2 6" xfId="9566"/>
    <cellStyle name="표준 11 17 2 6 2" xfId="21918"/>
    <cellStyle name="표준 11 17 2 6 3" xfId="34142"/>
    <cellStyle name="표준 11 17 2 7" xfId="10835"/>
    <cellStyle name="표준 11 17 2 7 2" xfId="23187"/>
    <cellStyle name="표준 11 17 2 7 3" xfId="35411"/>
    <cellStyle name="표준 11 17 2 8" xfId="11840"/>
    <cellStyle name="표준 11 17 2 8 2" xfId="24192"/>
    <cellStyle name="표준 11 17 2 8 3" xfId="36416"/>
    <cellStyle name="표준 11 17 2 9" xfId="12748"/>
    <cellStyle name="표준 11 17 3" xfId="608"/>
    <cellStyle name="표준 11 17 3 10" xfId="25197"/>
    <cellStyle name="표준 11 17 3 2" xfId="2240"/>
    <cellStyle name="표준 11 17 3 2 2" xfId="14593"/>
    <cellStyle name="표준 11 17 3 2 3" xfId="26820"/>
    <cellStyle name="표준 11 17 3 3" xfId="5325"/>
    <cellStyle name="표준 11 17 3 3 2" xfId="17677"/>
    <cellStyle name="표준 11 17 3 3 3" xfId="29902"/>
    <cellStyle name="표준 11 17 3 4" xfId="3610"/>
    <cellStyle name="표준 11 17 3 4 2" xfId="15962"/>
    <cellStyle name="표준 11 17 3 4 3" xfId="28188"/>
    <cellStyle name="표준 11 17 3 5" xfId="7543"/>
    <cellStyle name="표준 11 17 3 5 2" xfId="19895"/>
    <cellStyle name="표준 11 17 3 5 3" xfId="32119"/>
    <cellStyle name="표준 11 17 3 6" xfId="7511"/>
    <cellStyle name="표준 11 17 3 6 2" xfId="19863"/>
    <cellStyle name="표준 11 17 3 6 3" xfId="32087"/>
    <cellStyle name="표준 11 17 3 7" xfId="6921"/>
    <cellStyle name="표준 11 17 3 7 2" xfId="19273"/>
    <cellStyle name="표준 11 17 3 7 3" xfId="31497"/>
    <cellStyle name="표준 11 17 3 8" xfId="6954"/>
    <cellStyle name="표준 11 17 3 8 2" xfId="19306"/>
    <cellStyle name="표준 11 17 3 8 3" xfId="31530"/>
    <cellStyle name="표준 11 17 3 9" xfId="12965"/>
    <cellStyle name="표준 11 17 4" xfId="825"/>
    <cellStyle name="표준 11 17 4 10" xfId="25414"/>
    <cellStyle name="표준 11 17 4 2" xfId="2457"/>
    <cellStyle name="표준 11 17 4 2 2" xfId="14810"/>
    <cellStyle name="표준 11 17 4 2 3" xfId="27037"/>
    <cellStyle name="표준 11 17 4 3" xfId="5542"/>
    <cellStyle name="표준 11 17 4 3 2" xfId="17894"/>
    <cellStyle name="표준 11 17 4 3 3" xfId="30119"/>
    <cellStyle name="표준 11 17 4 4" xfId="3574"/>
    <cellStyle name="표준 11 17 4 4 2" xfId="15926"/>
    <cellStyle name="표준 11 17 4 4 3" xfId="28152"/>
    <cellStyle name="표준 11 17 4 5" xfId="8072"/>
    <cellStyle name="표준 11 17 4 5 2" xfId="20424"/>
    <cellStyle name="표준 11 17 4 5 3" xfId="32648"/>
    <cellStyle name="표준 11 17 4 6" xfId="9472"/>
    <cellStyle name="표준 11 17 4 6 2" xfId="21824"/>
    <cellStyle name="표준 11 17 4 6 3" xfId="34048"/>
    <cellStyle name="표준 11 17 4 7" xfId="10756"/>
    <cellStyle name="표준 11 17 4 7 2" xfId="23108"/>
    <cellStyle name="표준 11 17 4 7 3" xfId="35332"/>
    <cellStyle name="표준 11 17 4 8" xfId="11794"/>
    <cellStyle name="표준 11 17 4 8 2" xfId="24146"/>
    <cellStyle name="표준 11 17 4 8 3" xfId="36370"/>
    <cellStyle name="표준 11 17 4 9" xfId="13182"/>
    <cellStyle name="표준 11 17 5" xfId="1042"/>
    <cellStyle name="표준 11 17 5 10" xfId="25631"/>
    <cellStyle name="표준 11 17 5 2" xfId="2674"/>
    <cellStyle name="표준 11 17 5 2 2" xfId="15027"/>
    <cellStyle name="표준 11 17 5 2 3" xfId="27254"/>
    <cellStyle name="표준 11 17 5 3" xfId="5759"/>
    <cellStyle name="표준 11 17 5 3 2" xfId="18111"/>
    <cellStyle name="표준 11 17 5 3 3" xfId="30336"/>
    <cellStyle name="표준 11 17 5 4" xfId="3640"/>
    <cellStyle name="표준 11 17 5 4 2" xfId="15992"/>
    <cellStyle name="표준 11 17 5 4 3" xfId="28218"/>
    <cellStyle name="표준 11 17 5 5" xfId="3586"/>
    <cellStyle name="표준 11 17 5 5 2" xfId="15938"/>
    <cellStyle name="표준 11 17 5 5 3" xfId="28164"/>
    <cellStyle name="표준 11 17 5 6" xfId="8514"/>
    <cellStyle name="표준 11 17 5 6 2" xfId="20866"/>
    <cellStyle name="표준 11 17 5 6 3" xfId="33090"/>
    <cellStyle name="표준 11 17 5 7" xfId="9889"/>
    <cellStyle name="표준 11 17 5 7 2" xfId="22241"/>
    <cellStyle name="표준 11 17 5 7 3" xfId="34465"/>
    <cellStyle name="표준 11 17 5 8" xfId="11104"/>
    <cellStyle name="표준 11 17 5 8 2" xfId="23456"/>
    <cellStyle name="표준 11 17 5 8 3" xfId="35680"/>
    <cellStyle name="표준 11 17 5 9" xfId="13399"/>
    <cellStyle name="표준 11 17 6" xfId="1255"/>
    <cellStyle name="표준 11 17 6 10" xfId="25844"/>
    <cellStyle name="표준 11 17 6 2" xfId="2887"/>
    <cellStyle name="표준 11 17 6 2 2" xfId="15240"/>
    <cellStyle name="표준 11 17 6 2 3" xfId="27467"/>
    <cellStyle name="표준 11 17 6 3" xfId="5972"/>
    <cellStyle name="표준 11 17 6 3 2" xfId="18324"/>
    <cellStyle name="표준 11 17 6 3 3" xfId="30549"/>
    <cellStyle name="표준 11 17 6 4" xfId="4645"/>
    <cellStyle name="표준 11 17 6 4 2" xfId="16997"/>
    <cellStyle name="표준 11 17 6 4 3" xfId="29223"/>
    <cellStyle name="표준 11 17 6 5" xfId="9186"/>
    <cellStyle name="표준 11 17 6 5 2" xfId="21538"/>
    <cellStyle name="표준 11 17 6 5 3" xfId="33762"/>
    <cellStyle name="표준 11 17 6 6" xfId="10509"/>
    <cellStyle name="표준 11 17 6 6 2" xfId="22861"/>
    <cellStyle name="표준 11 17 6 6 3" xfId="35085"/>
    <cellStyle name="표준 11 17 6 7" xfId="11628"/>
    <cellStyle name="표준 11 17 6 7 2" xfId="23980"/>
    <cellStyle name="표준 11 17 6 7 3" xfId="36204"/>
    <cellStyle name="표준 11 17 6 8" xfId="12378"/>
    <cellStyle name="표준 11 17 6 8 2" xfId="24730"/>
    <cellStyle name="표준 11 17 6 8 3" xfId="36954"/>
    <cellStyle name="표준 11 17 6 9" xfId="13612"/>
    <cellStyle name="표준 11 17 7" xfId="1455"/>
    <cellStyle name="표준 11 17 7 10" xfId="26044"/>
    <cellStyle name="표준 11 17 7 2" xfId="3087"/>
    <cellStyle name="표준 11 17 7 2 2" xfId="15440"/>
    <cellStyle name="표준 11 17 7 2 3" xfId="27667"/>
    <cellStyle name="표준 11 17 7 3" xfId="6172"/>
    <cellStyle name="표준 11 17 7 3 2" xfId="18524"/>
    <cellStyle name="표준 11 17 7 3 3" xfId="30749"/>
    <cellStyle name="표준 11 17 7 4" xfId="3687"/>
    <cellStyle name="표준 11 17 7 4 2" xfId="16039"/>
    <cellStyle name="표준 11 17 7 4 3" xfId="28265"/>
    <cellStyle name="표준 11 17 7 5" xfId="8802"/>
    <cellStyle name="표준 11 17 7 5 2" xfId="21154"/>
    <cellStyle name="표준 11 17 7 5 3" xfId="33378"/>
    <cellStyle name="표준 11 17 7 6" xfId="10151"/>
    <cellStyle name="표준 11 17 7 6 2" xfId="22503"/>
    <cellStyle name="표준 11 17 7 6 3" xfId="34727"/>
    <cellStyle name="표준 11 17 7 7" xfId="11326"/>
    <cellStyle name="표준 11 17 7 7 2" xfId="23678"/>
    <cellStyle name="표준 11 17 7 7 3" xfId="35902"/>
    <cellStyle name="표준 11 17 7 8" xfId="12172"/>
    <cellStyle name="표준 11 17 7 8 2" xfId="24524"/>
    <cellStyle name="표준 11 17 7 8 3" xfId="36748"/>
    <cellStyle name="표준 11 17 7 9" xfId="13812"/>
    <cellStyle name="표준 11 17 8" xfId="1720"/>
    <cellStyle name="표준 11 17 8 2" xfId="14073"/>
    <cellStyle name="표준 11 17 8 3" xfId="26300"/>
    <cellStyle name="표준 11 17 9" xfId="3280"/>
    <cellStyle name="표준 11 17 9 2" xfId="15632"/>
    <cellStyle name="표준 11 17 9 3" xfId="27858"/>
    <cellStyle name="표준 11 18" xfId="92"/>
    <cellStyle name="표준 11 18 10" xfId="3507"/>
    <cellStyle name="표준 11 18 10 2" xfId="15859"/>
    <cellStyle name="표준 11 18 10 3" xfId="28085"/>
    <cellStyle name="표준 11 18 11" xfId="7166"/>
    <cellStyle name="표준 11 18 11 2" xfId="19518"/>
    <cellStyle name="표준 11 18 11 3" xfId="31742"/>
    <cellStyle name="표준 11 18 12" xfId="7764"/>
    <cellStyle name="표준 11 18 12 2" xfId="20116"/>
    <cellStyle name="표준 11 18 12 3" xfId="32340"/>
    <cellStyle name="표준 11 18 13" xfId="8695"/>
    <cellStyle name="표준 11 18 13 2" xfId="21047"/>
    <cellStyle name="표준 11 18 13 3" xfId="33271"/>
    <cellStyle name="표준 11 18 14" xfId="10053"/>
    <cellStyle name="표준 11 18 14 2" xfId="22405"/>
    <cellStyle name="표준 11 18 14 3" xfId="34629"/>
    <cellStyle name="표준 11 18 15" xfId="12467"/>
    <cellStyle name="표준 11 18 16" xfId="12410"/>
    <cellStyle name="표준 11 18 2" xfId="395"/>
    <cellStyle name="표준 11 18 2 10" xfId="24984"/>
    <cellStyle name="표준 11 18 2 2" xfId="2027"/>
    <cellStyle name="표준 11 18 2 2 2" xfId="14380"/>
    <cellStyle name="표준 11 18 2 2 3" xfId="26607"/>
    <cellStyle name="표준 11 18 2 3" xfId="5112"/>
    <cellStyle name="표준 11 18 2 3 2" xfId="17464"/>
    <cellStyle name="표준 11 18 2 3 3" xfId="29689"/>
    <cellStyle name="표준 11 18 2 4" xfId="4511"/>
    <cellStyle name="표준 11 18 2 4 2" xfId="16863"/>
    <cellStyle name="표준 11 18 2 4 3" xfId="29089"/>
    <cellStyle name="표준 11 18 2 5" xfId="8959"/>
    <cellStyle name="표준 11 18 2 5 2" xfId="21311"/>
    <cellStyle name="표준 11 18 2 5 3" xfId="33535"/>
    <cellStyle name="표준 11 18 2 6" xfId="10296"/>
    <cellStyle name="표준 11 18 2 6 2" xfId="22648"/>
    <cellStyle name="표준 11 18 2 6 3" xfId="34872"/>
    <cellStyle name="표준 11 18 2 7" xfId="11447"/>
    <cellStyle name="표준 11 18 2 7 2" xfId="23799"/>
    <cellStyle name="표준 11 18 2 7 3" xfId="36023"/>
    <cellStyle name="표준 11 18 2 8" xfId="12245"/>
    <cellStyle name="표준 11 18 2 8 2" xfId="24597"/>
    <cellStyle name="표준 11 18 2 8 3" xfId="36821"/>
    <cellStyle name="표준 11 18 2 9" xfId="12752"/>
    <cellStyle name="표준 11 18 3" xfId="612"/>
    <cellStyle name="표준 11 18 3 10" xfId="25201"/>
    <cellStyle name="표준 11 18 3 2" xfId="2244"/>
    <cellStyle name="표준 11 18 3 2 2" xfId="14597"/>
    <cellStyle name="표준 11 18 3 2 3" xfId="26824"/>
    <cellStyle name="표준 11 18 3 3" xfId="5329"/>
    <cellStyle name="표준 11 18 3 3 2" xfId="17681"/>
    <cellStyle name="표준 11 18 3 3 3" xfId="29906"/>
    <cellStyle name="표준 11 18 3 4" xfId="3785"/>
    <cellStyle name="표준 11 18 3 4 2" xfId="16137"/>
    <cellStyle name="표준 11 18 3 4 3" xfId="28363"/>
    <cellStyle name="표준 11 18 3 5" xfId="7150"/>
    <cellStyle name="표준 11 18 3 5 2" xfId="19502"/>
    <cellStyle name="표준 11 18 3 5 3" xfId="31726"/>
    <cellStyle name="표준 11 18 3 6" xfId="6813"/>
    <cellStyle name="표준 11 18 3 6 2" xfId="19165"/>
    <cellStyle name="표준 11 18 3 6 3" xfId="31389"/>
    <cellStyle name="표준 11 18 3 7" xfId="8487"/>
    <cellStyle name="표준 11 18 3 7 2" xfId="20839"/>
    <cellStyle name="표준 11 18 3 7 3" xfId="33063"/>
    <cellStyle name="표준 11 18 3 8" xfId="9863"/>
    <cellStyle name="표준 11 18 3 8 2" xfId="22215"/>
    <cellStyle name="표준 11 18 3 8 3" xfId="34439"/>
    <cellStyle name="표준 11 18 3 9" xfId="12969"/>
    <cellStyle name="표준 11 18 4" xfId="829"/>
    <cellStyle name="표준 11 18 4 10" xfId="25418"/>
    <cellStyle name="표준 11 18 4 2" xfId="2461"/>
    <cellStyle name="표준 11 18 4 2 2" xfId="14814"/>
    <cellStyle name="표준 11 18 4 2 3" xfId="27041"/>
    <cellStyle name="표준 11 18 4 3" xfId="5546"/>
    <cellStyle name="표준 11 18 4 3 2" xfId="17898"/>
    <cellStyle name="표준 11 18 4 3 3" xfId="30123"/>
    <cellStyle name="표준 11 18 4 4" xfId="4404"/>
    <cellStyle name="표준 11 18 4 4 2" xfId="16756"/>
    <cellStyle name="표준 11 18 4 4 3" xfId="28982"/>
    <cellStyle name="표준 11 18 4 5" xfId="9052"/>
    <cellStyle name="표준 11 18 4 5 2" xfId="21404"/>
    <cellStyle name="표준 11 18 4 5 3" xfId="33628"/>
    <cellStyle name="표준 11 18 4 6" xfId="10383"/>
    <cellStyle name="표준 11 18 4 6 2" xfId="22735"/>
    <cellStyle name="표준 11 18 4 6 3" xfId="34959"/>
    <cellStyle name="표준 11 18 4 7" xfId="11523"/>
    <cellStyle name="표준 11 18 4 7 2" xfId="23875"/>
    <cellStyle name="표준 11 18 4 7 3" xfId="36099"/>
    <cellStyle name="표준 11 18 4 8" xfId="12305"/>
    <cellStyle name="표준 11 18 4 8 2" xfId="24657"/>
    <cellStyle name="표준 11 18 4 8 3" xfId="36881"/>
    <cellStyle name="표준 11 18 4 9" xfId="13186"/>
    <cellStyle name="표준 11 18 5" xfId="1046"/>
    <cellStyle name="표준 11 18 5 10" xfId="25635"/>
    <cellStyle name="표준 11 18 5 2" xfId="2678"/>
    <cellStyle name="표준 11 18 5 2 2" xfId="15031"/>
    <cellStyle name="표준 11 18 5 2 3" xfId="27258"/>
    <cellStyle name="표준 11 18 5 3" xfId="5763"/>
    <cellStyle name="표준 11 18 5 3 2" xfId="18115"/>
    <cellStyle name="표준 11 18 5 3 3" xfId="30340"/>
    <cellStyle name="표준 11 18 5 4" xfId="4289"/>
    <cellStyle name="표준 11 18 5 4 2" xfId="16641"/>
    <cellStyle name="표준 11 18 5 4 3" xfId="28867"/>
    <cellStyle name="표준 11 18 5 5" xfId="4166"/>
    <cellStyle name="표준 11 18 5 5 2" xfId="16518"/>
    <cellStyle name="표준 11 18 5 5 3" xfId="28744"/>
    <cellStyle name="표준 11 18 5 6" xfId="7036"/>
    <cellStyle name="표준 11 18 5 6 2" xfId="19388"/>
    <cellStyle name="표준 11 18 5 6 3" xfId="31612"/>
    <cellStyle name="표준 11 18 5 7" xfId="7790"/>
    <cellStyle name="표준 11 18 5 7 2" xfId="20142"/>
    <cellStyle name="표준 11 18 5 7 3" xfId="32366"/>
    <cellStyle name="표준 11 18 5 8" xfId="9212"/>
    <cellStyle name="표준 11 18 5 8 2" xfId="21564"/>
    <cellStyle name="표준 11 18 5 8 3" xfId="33788"/>
    <cellStyle name="표준 11 18 5 9" xfId="13403"/>
    <cellStyle name="표준 11 18 6" xfId="1259"/>
    <cellStyle name="표준 11 18 6 10" xfId="25848"/>
    <cellStyle name="표준 11 18 6 2" xfId="2891"/>
    <cellStyle name="표준 11 18 6 2 2" xfId="15244"/>
    <cellStyle name="표준 11 18 6 2 3" xfId="27471"/>
    <cellStyle name="표준 11 18 6 3" xfId="5976"/>
    <cellStyle name="표준 11 18 6 3 2" xfId="18328"/>
    <cellStyle name="표준 11 18 6 3 3" xfId="30553"/>
    <cellStyle name="표준 11 18 6 4" xfId="3790"/>
    <cellStyle name="표준 11 18 6 4 2" xfId="16142"/>
    <cellStyle name="표준 11 18 6 4 3" xfId="28368"/>
    <cellStyle name="표준 11 18 6 5" xfId="8849"/>
    <cellStyle name="표준 11 18 6 5 2" xfId="21201"/>
    <cellStyle name="표준 11 18 6 5 3" xfId="33425"/>
    <cellStyle name="표준 11 18 6 6" xfId="10195"/>
    <cellStyle name="표준 11 18 6 6 2" xfId="22547"/>
    <cellStyle name="표준 11 18 6 6 3" xfId="34771"/>
    <cellStyle name="표준 11 18 6 7" xfId="11366"/>
    <cellStyle name="표준 11 18 6 7 2" xfId="23718"/>
    <cellStyle name="표준 11 18 6 7 3" xfId="35942"/>
    <cellStyle name="표준 11 18 6 8" xfId="12200"/>
    <cellStyle name="표준 11 18 6 8 2" xfId="24552"/>
    <cellStyle name="표준 11 18 6 8 3" xfId="36776"/>
    <cellStyle name="표준 11 18 6 9" xfId="13616"/>
    <cellStyle name="표준 11 18 7" xfId="1458"/>
    <cellStyle name="표준 11 18 7 10" xfId="26047"/>
    <cellStyle name="표준 11 18 7 2" xfId="3090"/>
    <cellStyle name="표준 11 18 7 2 2" xfId="15443"/>
    <cellStyle name="표준 11 18 7 2 3" xfId="27670"/>
    <cellStyle name="표준 11 18 7 3" xfId="6175"/>
    <cellStyle name="표준 11 18 7 3 2" xfId="18527"/>
    <cellStyle name="표준 11 18 7 3 3" xfId="30752"/>
    <cellStyle name="표준 11 18 7 4" xfId="4543"/>
    <cellStyle name="표준 11 18 7 4 2" xfId="16895"/>
    <cellStyle name="표준 11 18 7 4 3" xfId="29121"/>
    <cellStyle name="표준 11 18 7 5" xfId="7226"/>
    <cellStyle name="표준 11 18 7 5 2" xfId="19578"/>
    <cellStyle name="표준 11 18 7 5 3" xfId="31802"/>
    <cellStyle name="표준 11 18 7 6" xfId="6793"/>
    <cellStyle name="표준 11 18 7 6 2" xfId="19145"/>
    <cellStyle name="표준 11 18 7 6 3" xfId="31369"/>
    <cellStyle name="표준 11 18 7 7" xfId="8043"/>
    <cellStyle name="표준 11 18 7 7 2" xfId="20395"/>
    <cellStyle name="표준 11 18 7 7 3" xfId="32619"/>
    <cellStyle name="표준 11 18 7 8" xfId="9446"/>
    <cellStyle name="표준 11 18 7 8 2" xfId="21798"/>
    <cellStyle name="표준 11 18 7 8 3" xfId="34022"/>
    <cellStyle name="표준 11 18 7 9" xfId="13815"/>
    <cellStyle name="표준 11 18 8" xfId="1724"/>
    <cellStyle name="표준 11 18 8 2" xfId="14077"/>
    <cellStyle name="표준 11 18 8 3" xfId="26304"/>
    <cellStyle name="표준 11 18 9" xfId="3273"/>
    <cellStyle name="표준 11 18 9 2" xfId="15625"/>
    <cellStyle name="표준 11 18 9 3" xfId="27852"/>
    <cellStyle name="표준 11 19" xfId="96"/>
    <cellStyle name="표준 11 19 10" xfId="4237"/>
    <cellStyle name="표준 11 19 10 2" xfId="16589"/>
    <cellStyle name="표준 11 19 10 3" xfId="28815"/>
    <cellStyle name="표준 11 19 11" xfId="6760"/>
    <cellStyle name="표준 11 19 11 2" xfId="19112"/>
    <cellStyle name="표준 11 19 11 3" xfId="31336"/>
    <cellStyle name="표준 11 19 12" xfId="7400"/>
    <cellStyle name="표준 11 19 12 2" xfId="19752"/>
    <cellStyle name="표준 11 19 12 3" xfId="31976"/>
    <cellStyle name="표준 11 19 13" xfId="8924"/>
    <cellStyle name="표준 11 19 13 2" xfId="21276"/>
    <cellStyle name="표준 11 19 13 3" xfId="33500"/>
    <cellStyle name="표준 11 19 14" xfId="10265"/>
    <cellStyle name="표준 11 19 14 2" xfId="22617"/>
    <cellStyle name="표준 11 19 14 3" xfId="34841"/>
    <cellStyle name="표준 11 19 15" xfId="12471"/>
    <cellStyle name="표준 11 19 16" xfId="12398"/>
    <cellStyle name="표준 11 19 2" xfId="399"/>
    <cellStyle name="표준 11 19 2 10" xfId="24988"/>
    <cellStyle name="표준 11 19 2 2" xfId="2031"/>
    <cellStyle name="표준 11 19 2 2 2" xfId="14384"/>
    <cellStyle name="표준 11 19 2 2 3" xfId="26611"/>
    <cellStyle name="표준 11 19 2 3" xfId="5116"/>
    <cellStyle name="표준 11 19 2 3 2" xfId="17468"/>
    <cellStyle name="표준 11 19 2 3 3" xfId="29693"/>
    <cellStyle name="표준 11 19 2 4" xfId="3648"/>
    <cellStyle name="표준 11 19 2 4 2" xfId="16000"/>
    <cellStyle name="표준 11 19 2 4 3" xfId="28226"/>
    <cellStyle name="표준 11 19 2 5" xfId="8562"/>
    <cellStyle name="표준 11 19 2 5 2" xfId="20914"/>
    <cellStyle name="표준 11 19 2 5 3" xfId="33138"/>
    <cellStyle name="표준 11 19 2 6" xfId="9933"/>
    <cellStyle name="표준 11 19 2 6 2" xfId="22285"/>
    <cellStyle name="표준 11 19 2 6 3" xfId="34509"/>
    <cellStyle name="표준 11 19 2 7" xfId="11140"/>
    <cellStyle name="표준 11 19 2 7 2" xfId="23492"/>
    <cellStyle name="표준 11 19 2 7 3" xfId="35716"/>
    <cellStyle name="표준 11 19 2 8" xfId="12042"/>
    <cellStyle name="표준 11 19 2 8 2" xfId="24394"/>
    <cellStyle name="표준 11 19 2 8 3" xfId="36618"/>
    <cellStyle name="표준 11 19 2 9" xfId="12756"/>
    <cellStyle name="표준 11 19 3" xfId="616"/>
    <cellStyle name="표준 11 19 3 10" xfId="25205"/>
    <cellStyle name="표준 11 19 3 2" xfId="2248"/>
    <cellStyle name="표준 11 19 3 2 2" xfId="14601"/>
    <cellStyle name="표준 11 19 3 2 3" xfId="26828"/>
    <cellStyle name="표준 11 19 3 3" xfId="5333"/>
    <cellStyle name="표준 11 19 3 3 2" xfId="17685"/>
    <cellStyle name="표준 11 19 3 3 3" xfId="29910"/>
    <cellStyle name="표준 11 19 3 4" xfId="3317"/>
    <cellStyle name="표준 11 19 3 4 2" xfId="15669"/>
    <cellStyle name="표준 11 19 3 4 3" xfId="27895"/>
    <cellStyle name="표준 11 19 3 5" xfId="6742"/>
    <cellStyle name="표준 11 19 3 5 2" xfId="19094"/>
    <cellStyle name="표준 11 19 3 5 3" xfId="31318"/>
    <cellStyle name="표준 11 19 3 6" xfId="6677"/>
    <cellStyle name="표준 11 19 3 6 2" xfId="19029"/>
    <cellStyle name="표준 11 19 3 6 3" xfId="31253"/>
    <cellStyle name="표준 11 19 3 7" xfId="6690"/>
    <cellStyle name="표준 11 19 3 7 2" xfId="19042"/>
    <cellStyle name="표준 11 19 3 7 3" xfId="31266"/>
    <cellStyle name="표준 11 19 3 8" xfId="6688"/>
    <cellStyle name="표준 11 19 3 8 2" xfId="19040"/>
    <cellStyle name="표준 11 19 3 8 3" xfId="31264"/>
    <cellStyle name="표준 11 19 3 9" xfId="12973"/>
    <cellStyle name="표준 11 19 4" xfId="833"/>
    <cellStyle name="표준 11 19 4 10" xfId="25422"/>
    <cellStyle name="표준 11 19 4 2" xfId="2465"/>
    <cellStyle name="표준 11 19 4 2 2" xfId="14818"/>
    <cellStyle name="표준 11 19 4 2 3" xfId="27045"/>
    <cellStyle name="표준 11 19 4 3" xfId="5550"/>
    <cellStyle name="표준 11 19 4 3 2" xfId="17902"/>
    <cellStyle name="표준 11 19 4 3 3" xfId="30127"/>
    <cellStyle name="표준 11 19 4 4" xfId="3457"/>
    <cellStyle name="표준 11 19 4 4 2" xfId="15809"/>
    <cellStyle name="표준 11 19 4 4 3" xfId="28035"/>
    <cellStyle name="표준 11 19 4 5" xfId="8667"/>
    <cellStyle name="표준 11 19 4 5 2" xfId="21019"/>
    <cellStyle name="표준 11 19 4 5 3" xfId="33243"/>
    <cellStyle name="표준 11 19 4 6" xfId="10028"/>
    <cellStyle name="표준 11 19 4 6 2" xfId="22380"/>
    <cellStyle name="표준 11 19 4 6 3" xfId="34604"/>
    <cellStyle name="표준 11 19 4 7" xfId="11225"/>
    <cellStyle name="표준 11 19 4 7 2" xfId="23577"/>
    <cellStyle name="표준 11 19 4 7 3" xfId="35801"/>
    <cellStyle name="표준 11 19 4 8" xfId="12109"/>
    <cellStyle name="표준 11 19 4 8 2" xfId="24461"/>
    <cellStyle name="표준 11 19 4 8 3" xfId="36685"/>
    <cellStyle name="표준 11 19 4 9" xfId="13190"/>
    <cellStyle name="표준 11 19 5" xfId="1050"/>
    <cellStyle name="표준 11 19 5 10" xfId="25639"/>
    <cellStyle name="표준 11 19 5 2" xfId="2682"/>
    <cellStyle name="표준 11 19 5 2 2" xfId="15035"/>
    <cellStyle name="표준 11 19 5 2 3" xfId="27262"/>
    <cellStyle name="표준 11 19 5 3" xfId="5767"/>
    <cellStyle name="표준 11 19 5 3 2" xfId="18119"/>
    <cellStyle name="표준 11 19 5 3 3" xfId="30344"/>
    <cellStyle name="표준 11 19 5 4" xfId="3281"/>
    <cellStyle name="표준 11 19 5 4 2" xfId="15633"/>
    <cellStyle name="표준 11 19 5 4 3" xfId="27859"/>
    <cellStyle name="표준 11 19 5 5" xfId="4599"/>
    <cellStyle name="표준 11 19 5 5 2" xfId="16951"/>
    <cellStyle name="표준 11 19 5 5 3" xfId="29177"/>
    <cellStyle name="표준 11 19 5 6" xfId="7240"/>
    <cellStyle name="표준 11 19 5 6 2" xfId="19592"/>
    <cellStyle name="표준 11 19 5 6 3" xfId="31816"/>
    <cellStyle name="표준 11 19 5 7" xfId="7906"/>
    <cellStyle name="표준 11 19 5 7 2" xfId="20258"/>
    <cellStyle name="표준 11 19 5 7 3" xfId="32482"/>
    <cellStyle name="표준 11 19 5 8" xfId="9317"/>
    <cellStyle name="표준 11 19 5 8 2" xfId="21669"/>
    <cellStyle name="표준 11 19 5 8 3" xfId="33893"/>
    <cellStyle name="표준 11 19 5 9" xfId="13407"/>
    <cellStyle name="표준 11 19 6" xfId="1262"/>
    <cellStyle name="표준 11 19 6 10" xfId="25851"/>
    <cellStyle name="표준 11 19 6 2" xfId="2894"/>
    <cellStyle name="표준 11 19 6 2 2" xfId="15247"/>
    <cellStyle name="표준 11 19 6 2 3" xfId="27474"/>
    <cellStyle name="표준 11 19 6 3" xfId="5979"/>
    <cellStyle name="표준 11 19 6 3 2" xfId="18331"/>
    <cellStyle name="표준 11 19 6 3 3" xfId="30556"/>
    <cellStyle name="표준 11 19 6 4" xfId="4641"/>
    <cellStyle name="표준 11 19 6 4 2" xfId="16993"/>
    <cellStyle name="표준 11 19 6 4 3" xfId="29219"/>
    <cellStyle name="표준 11 19 6 5" xfId="7276"/>
    <cellStyle name="표준 11 19 6 5 2" xfId="19628"/>
    <cellStyle name="표준 11 19 6 5 3" xfId="31852"/>
    <cellStyle name="표준 11 19 6 6" xfId="8559"/>
    <cellStyle name="표준 11 19 6 6 2" xfId="20911"/>
    <cellStyle name="표준 11 19 6 6 3" xfId="33135"/>
    <cellStyle name="표준 11 19 6 7" xfId="9930"/>
    <cellStyle name="표준 11 19 6 7 2" xfId="22282"/>
    <cellStyle name="표준 11 19 6 7 3" xfId="34506"/>
    <cellStyle name="표준 11 19 6 8" xfId="11137"/>
    <cellStyle name="표준 11 19 6 8 2" xfId="23489"/>
    <cellStyle name="표준 11 19 6 8 3" xfId="35713"/>
    <cellStyle name="표준 11 19 6 9" xfId="13619"/>
    <cellStyle name="표준 11 19 7" xfId="1461"/>
    <cellStyle name="표준 11 19 7 10" xfId="26050"/>
    <cellStyle name="표준 11 19 7 2" xfId="3093"/>
    <cellStyle name="표준 11 19 7 2 2" xfId="15446"/>
    <cellStyle name="표준 11 19 7 2 3" xfId="27673"/>
    <cellStyle name="표준 11 19 7 3" xfId="6178"/>
    <cellStyle name="표준 11 19 7 3 2" xfId="18530"/>
    <cellStyle name="표준 11 19 7 3 3" xfId="30755"/>
    <cellStyle name="표준 11 19 7 4" xfId="3900"/>
    <cellStyle name="표준 11 19 7 4 2" xfId="16252"/>
    <cellStyle name="표준 11 19 7 4 3" xfId="28478"/>
    <cellStyle name="표준 11 19 7 5" xfId="8200"/>
    <cellStyle name="표준 11 19 7 5 2" xfId="20552"/>
    <cellStyle name="표준 11 19 7 5 3" xfId="32776"/>
    <cellStyle name="표준 11 19 7 6" xfId="9591"/>
    <cellStyle name="표준 11 19 7 6 2" xfId="21943"/>
    <cellStyle name="표준 11 19 7 6 3" xfId="34167"/>
    <cellStyle name="표준 11 19 7 7" xfId="10854"/>
    <cellStyle name="표준 11 19 7 7 2" xfId="23206"/>
    <cellStyle name="표준 11 19 7 7 3" xfId="35430"/>
    <cellStyle name="표준 11 19 7 8" xfId="11857"/>
    <cellStyle name="표준 11 19 7 8 2" xfId="24209"/>
    <cellStyle name="표준 11 19 7 8 3" xfId="36433"/>
    <cellStyle name="표준 11 19 7 9" xfId="13818"/>
    <cellStyle name="표준 11 19 8" xfId="1728"/>
    <cellStyle name="표준 11 19 8 2" xfId="14081"/>
    <cellStyle name="표준 11 19 8 3" xfId="26308"/>
    <cellStyle name="표준 11 19 9" xfId="4864"/>
    <cellStyle name="표준 11 19 9 2" xfId="17216"/>
    <cellStyle name="표준 11 19 9 3" xfId="29441"/>
    <cellStyle name="표준 11 2" xfId="22"/>
    <cellStyle name="표준 11 2 10" xfId="3538"/>
    <cellStyle name="표준 11 2 10 2" xfId="15890"/>
    <cellStyle name="표준 11 2 10 3" xfId="28116"/>
    <cellStyle name="표준 11 2 11" xfId="8529"/>
    <cellStyle name="표준 11 2 11 2" xfId="20881"/>
    <cellStyle name="표준 11 2 11 3" xfId="33105"/>
    <cellStyle name="표준 11 2 12" xfId="9903"/>
    <cellStyle name="표준 11 2 12 2" xfId="22255"/>
    <cellStyle name="표준 11 2 12 3" xfId="34479"/>
    <cellStyle name="표준 11 2 13" xfId="11114"/>
    <cellStyle name="표준 11 2 13 2" xfId="23466"/>
    <cellStyle name="표준 11 2 13 3" xfId="35690"/>
    <cellStyle name="표준 11 2 14" xfId="12028"/>
    <cellStyle name="표준 11 2 14 2" xfId="24380"/>
    <cellStyle name="표준 11 2 14 3" xfId="36604"/>
    <cellStyle name="표준 11 2 15" xfId="12403"/>
    <cellStyle name="표준 11 2 16" xfId="12634"/>
    <cellStyle name="표준 11 2 2" xfId="326"/>
    <cellStyle name="표준 11 2 2 10" xfId="24915"/>
    <cellStyle name="표준 11 2 2 2" xfId="1958"/>
    <cellStyle name="표준 11 2 2 2 2" xfId="14311"/>
    <cellStyle name="표준 11 2 2 2 3" xfId="26538"/>
    <cellStyle name="표준 11 2 2 3" xfId="5043"/>
    <cellStyle name="표준 11 2 2 3 2" xfId="17395"/>
    <cellStyle name="표준 11 2 2 3 3" xfId="29620"/>
    <cellStyle name="표준 11 2 2 4" xfId="4335"/>
    <cellStyle name="표준 11 2 2 4 2" xfId="16687"/>
    <cellStyle name="표준 11 2 2 4 3" xfId="28913"/>
    <cellStyle name="표준 11 2 2 5" xfId="7768"/>
    <cellStyle name="표준 11 2 2 5 2" xfId="20120"/>
    <cellStyle name="표준 11 2 2 5 3" xfId="32344"/>
    <cellStyle name="표준 11 2 2 6" xfId="8291"/>
    <cellStyle name="표준 11 2 2 6 2" xfId="20643"/>
    <cellStyle name="표준 11 2 2 6 3" xfId="32867"/>
    <cellStyle name="표준 11 2 2 7" xfId="9678"/>
    <cellStyle name="표준 11 2 2 7 2" xfId="22030"/>
    <cellStyle name="표준 11 2 2 7 3" xfId="34254"/>
    <cellStyle name="표준 11 2 2 8" xfId="10932"/>
    <cellStyle name="표준 11 2 2 8 2" xfId="23284"/>
    <cellStyle name="표준 11 2 2 8 3" xfId="35508"/>
    <cellStyle name="표준 11 2 2 9" xfId="12683"/>
    <cellStyle name="표준 11 2 3" xfId="546"/>
    <cellStyle name="표준 11 2 3 10" xfId="25135"/>
    <cellStyle name="표준 11 2 3 2" xfId="2178"/>
    <cellStyle name="표준 11 2 3 2 2" xfId="14531"/>
    <cellStyle name="표준 11 2 3 2 3" xfId="26758"/>
    <cellStyle name="표준 11 2 3 3" xfId="5263"/>
    <cellStyle name="표준 11 2 3 3 2" xfId="17615"/>
    <cellStyle name="표준 11 2 3 3 3" xfId="29840"/>
    <cellStyle name="표준 11 2 3 4" xfId="1638"/>
    <cellStyle name="표준 11 2 3 4 2" xfId="13991"/>
    <cellStyle name="표준 11 2 3 4 3" xfId="26218"/>
    <cellStyle name="표준 11 2 3 5" xfId="6758"/>
    <cellStyle name="표준 11 2 3 5 2" xfId="19110"/>
    <cellStyle name="표준 11 2 3 5 3" xfId="31334"/>
    <cellStyle name="표준 11 2 3 6" xfId="6404"/>
    <cellStyle name="표준 11 2 3 6 2" xfId="18756"/>
    <cellStyle name="표준 11 2 3 6 3" xfId="30980"/>
    <cellStyle name="표준 11 2 3 7" xfId="6361"/>
    <cellStyle name="표준 11 2 3 7 2" xfId="18713"/>
    <cellStyle name="표준 11 2 3 7 3" xfId="30937"/>
    <cellStyle name="표준 11 2 3 8" xfId="8349"/>
    <cellStyle name="표준 11 2 3 8 2" xfId="20701"/>
    <cellStyle name="표준 11 2 3 8 3" xfId="32925"/>
    <cellStyle name="표준 11 2 3 9" xfId="12903"/>
    <cellStyle name="표준 11 2 4" xfId="763"/>
    <cellStyle name="표준 11 2 4 10" xfId="25352"/>
    <cellStyle name="표준 11 2 4 2" xfId="2395"/>
    <cellStyle name="표준 11 2 4 2 2" xfId="14748"/>
    <cellStyle name="표준 11 2 4 2 3" xfId="26975"/>
    <cellStyle name="표준 11 2 4 3" xfId="5480"/>
    <cellStyle name="표준 11 2 4 3 2" xfId="17832"/>
    <cellStyle name="표준 11 2 4 3 3" xfId="30057"/>
    <cellStyle name="표준 11 2 4 4" xfId="3488"/>
    <cellStyle name="표준 11 2 4 4 2" xfId="15840"/>
    <cellStyle name="표준 11 2 4 4 3" xfId="28066"/>
    <cellStyle name="표준 11 2 4 5" xfId="8685"/>
    <cellStyle name="표준 11 2 4 5 2" xfId="21037"/>
    <cellStyle name="표준 11 2 4 5 3" xfId="33261"/>
    <cellStyle name="표준 11 2 4 6" xfId="10044"/>
    <cellStyle name="표준 11 2 4 6 2" xfId="22396"/>
    <cellStyle name="표준 11 2 4 6 3" xfId="34620"/>
    <cellStyle name="표준 11 2 4 7" xfId="11240"/>
    <cellStyle name="표준 11 2 4 7 2" xfId="23592"/>
    <cellStyle name="표준 11 2 4 7 3" xfId="35816"/>
    <cellStyle name="표준 11 2 4 8" xfId="12117"/>
    <cellStyle name="표준 11 2 4 8 2" xfId="24469"/>
    <cellStyle name="표준 11 2 4 8 3" xfId="36693"/>
    <cellStyle name="표준 11 2 4 9" xfId="13120"/>
    <cellStyle name="표준 11 2 5" xfId="980"/>
    <cellStyle name="표준 11 2 5 10" xfId="25569"/>
    <cellStyle name="표준 11 2 5 2" xfId="2612"/>
    <cellStyle name="표준 11 2 5 2 2" xfId="14965"/>
    <cellStyle name="표준 11 2 5 2 3" xfId="27192"/>
    <cellStyle name="표준 11 2 5 3" xfId="5697"/>
    <cellStyle name="표준 11 2 5 3 2" xfId="18049"/>
    <cellStyle name="표준 11 2 5 3 3" xfId="30274"/>
    <cellStyle name="표준 11 2 5 4" xfId="3385"/>
    <cellStyle name="표준 11 2 5 4 2" xfId="15737"/>
    <cellStyle name="표준 11 2 5 4 3" xfId="27963"/>
    <cellStyle name="표준 11 2 5 5" xfId="6651"/>
    <cellStyle name="표준 11 2 5 5 2" xfId="19003"/>
    <cellStyle name="표준 11 2 5 5 3" xfId="31227"/>
    <cellStyle name="표준 11 2 5 6" xfId="6699"/>
    <cellStyle name="표준 11 2 5 6 2" xfId="19051"/>
    <cellStyle name="표준 11 2 5 6 3" xfId="31275"/>
    <cellStyle name="표준 11 2 5 7" xfId="8397"/>
    <cellStyle name="표준 11 2 5 7 2" xfId="20749"/>
    <cellStyle name="표준 11 2 5 7 3" xfId="32973"/>
    <cellStyle name="표준 11 2 5 8" xfId="9777"/>
    <cellStyle name="표준 11 2 5 8 2" xfId="22129"/>
    <cellStyle name="표준 11 2 5 8 3" xfId="34353"/>
    <cellStyle name="표준 11 2 5 9" xfId="13337"/>
    <cellStyle name="표준 11 2 6" xfId="1197"/>
    <cellStyle name="표준 11 2 6 10" xfId="25786"/>
    <cellStyle name="표준 11 2 6 2" xfId="2829"/>
    <cellStyle name="표준 11 2 6 2 2" xfId="15182"/>
    <cellStyle name="표준 11 2 6 2 3" xfId="27409"/>
    <cellStyle name="표준 11 2 6 3" xfId="5914"/>
    <cellStyle name="표준 11 2 6 3 2" xfId="18266"/>
    <cellStyle name="표준 11 2 6 3 3" xfId="30491"/>
    <cellStyle name="표준 11 2 6 4" xfId="3520"/>
    <cellStyle name="표준 11 2 6 4 2" xfId="15872"/>
    <cellStyle name="표준 11 2 6 4 3" xfId="28098"/>
    <cellStyle name="표준 11 2 6 5" xfId="7977"/>
    <cellStyle name="표준 11 2 6 5 2" xfId="20329"/>
    <cellStyle name="표준 11 2 6 5 3" xfId="32553"/>
    <cellStyle name="표준 11 2 6 6" xfId="9386"/>
    <cellStyle name="표준 11 2 6 6 2" xfId="21738"/>
    <cellStyle name="표준 11 2 6 6 3" xfId="33962"/>
    <cellStyle name="표준 11 2 6 7" xfId="10689"/>
    <cellStyle name="표준 11 2 6 7 2" xfId="23041"/>
    <cellStyle name="표준 11 2 6 7 3" xfId="35265"/>
    <cellStyle name="표준 11 2 6 8" xfId="11749"/>
    <cellStyle name="표준 11 2 6 8 2" xfId="24101"/>
    <cellStyle name="표준 11 2 6 8 3" xfId="36325"/>
    <cellStyle name="표준 11 2 6 9" xfId="13554"/>
    <cellStyle name="표준 11 2 7" xfId="1402"/>
    <cellStyle name="표준 11 2 7 10" xfId="25991"/>
    <cellStyle name="표준 11 2 7 2" xfId="3034"/>
    <cellStyle name="표준 11 2 7 2 2" xfId="15387"/>
    <cellStyle name="표준 11 2 7 2 3" xfId="27614"/>
    <cellStyle name="표준 11 2 7 3" xfId="6119"/>
    <cellStyle name="표준 11 2 7 3 2" xfId="18471"/>
    <cellStyle name="표준 11 2 7 3 3" xfId="30696"/>
    <cellStyle name="표준 11 2 7 4" xfId="4409"/>
    <cellStyle name="표준 11 2 7 4 2" xfId="16761"/>
    <cellStyle name="표준 11 2 7 4 3" xfId="28987"/>
    <cellStyle name="표준 11 2 7 5" xfId="6958"/>
    <cellStyle name="표준 11 2 7 5 2" xfId="19310"/>
    <cellStyle name="표준 11 2 7 5 3" xfId="31534"/>
    <cellStyle name="표준 11 2 7 6" xfId="8840"/>
    <cellStyle name="표준 11 2 7 6 2" xfId="21192"/>
    <cellStyle name="표준 11 2 7 6 3" xfId="33416"/>
    <cellStyle name="표준 11 2 7 7" xfId="10186"/>
    <cellStyle name="표준 11 2 7 7 2" xfId="22538"/>
    <cellStyle name="표준 11 2 7 7 3" xfId="34762"/>
    <cellStyle name="표준 11 2 7 8" xfId="11358"/>
    <cellStyle name="표준 11 2 7 8 2" xfId="23710"/>
    <cellStyle name="표준 11 2 7 8 3" xfId="35934"/>
    <cellStyle name="표준 11 2 7 9" xfId="13759"/>
    <cellStyle name="표준 11 2 8" xfId="1654"/>
    <cellStyle name="표준 11 2 8 2" xfId="14007"/>
    <cellStyle name="표준 11 2 8 3" xfId="26234"/>
    <cellStyle name="표준 11 2 9" xfId="3512"/>
    <cellStyle name="표준 11 2 9 2" xfId="15864"/>
    <cellStyle name="표준 11 2 9 3" xfId="28090"/>
    <cellStyle name="표준 11 20" xfId="100"/>
    <cellStyle name="표준 11 20 10" xfId="4821"/>
    <cellStyle name="표준 11 20 10 2" xfId="17173"/>
    <cellStyle name="표준 11 20 10 3" xfId="29399"/>
    <cellStyle name="표준 11 20 11" xfId="6588"/>
    <cellStyle name="표준 11 20 11 2" xfId="18940"/>
    <cellStyle name="표준 11 20 11 3" xfId="31164"/>
    <cellStyle name="표준 11 20 12" xfId="6714"/>
    <cellStyle name="표준 11 20 12 2" xfId="19066"/>
    <cellStyle name="표준 11 20 12 3" xfId="31290"/>
    <cellStyle name="표준 11 20 13" xfId="8065"/>
    <cellStyle name="표준 11 20 13 2" xfId="20417"/>
    <cellStyle name="표준 11 20 13 3" xfId="32641"/>
    <cellStyle name="표준 11 20 14" xfId="9466"/>
    <cellStyle name="표준 11 20 14 2" xfId="21818"/>
    <cellStyle name="표준 11 20 14 3" xfId="34042"/>
    <cellStyle name="표준 11 20 15" xfId="12475"/>
    <cellStyle name="표준 11 20 16" xfId="13977"/>
    <cellStyle name="표준 11 20 2" xfId="403"/>
    <cellStyle name="표준 11 20 2 10" xfId="24992"/>
    <cellStyle name="표준 11 20 2 2" xfId="2035"/>
    <cellStyle name="표준 11 20 2 2 2" xfId="14388"/>
    <cellStyle name="표준 11 20 2 2 3" xfId="26615"/>
    <cellStyle name="표준 11 20 2 3" xfId="5120"/>
    <cellStyle name="표준 11 20 2 3 2" xfId="17472"/>
    <cellStyle name="표준 11 20 2 3 3" xfId="29697"/>
    <cellStyle name="표준 11 20 2 4" xfId="4295"/>
    <cellStyle name="표준 11 20 2 4 2" xfId="16647"/>
    <cellStyle name="표준 11 20 2 4 3" xfId="28873"/>
    <cellStyle name="표준 11 20 2 5" xfId="8161"/>
    <cellStyle name="표준 11 20 2 5 2" xfId="20513"/>
    <cellStyle name="표준 11 20 2 5 3" xfId="32737"/>
    <cellStyle name="표준 11 20 2 6" xfId="9554"/>
    <cellStyle name="표준 11 20 2 6 2" xfId="21906"/>
    <cellStyle name="표준 11 20 2 6 3" xfId="34130"/>
    <cellStyle name="표준 11 20 2 7" xfId="10825"/>
    <cellStyle name="표준 11 20 2 7 2" xfId="23177"/>
    <cellStyle name="표준 11 20 2 7 3" xfId="35401"/>
    <cellStyle name="표준 11 20 2 8" xfId="11832"/>
    <cellStyle name="표준 11 20 2 8 2" xfId="24184"/>
    <cellStyle name="표준 11 20 2 8 3" xfId="36408"/>
    <cellStyle name="표준 11 20 2 9" xfId="12760"/>
    <cellStyle name="표준 11 20 3" xfId="620"/>
    <cellStyle name="표준 11 20 3 10" xfId="25209"/>
    <cellStyle name="표준 11 20 3 2" xfId="2252"/>
    <cellStyle name="표준 11 20 3 2 2" xfId="14605"/>
    <cellStyle name="표준 11 20 3 2 3" xfId="26832"/>
    <cellStyle name="표준 11 20 3 3" xfId="5337"/>
    <cellStyle name="표준 11 20 3 3 2" xfId="17689"/>
    <cellStyle name="표준 11 20 3 3 3" xfId="29914"/>
    <cellStyle name="표준 11 20 3 4" xfId="3852"/>
    <cellStyle name="표준 11 20 3 4 2" xfId="16204"/>
    <cellStyle name="표준 11 20 3 4 3" xfId="28430"/>
    <cellStyle name="표준 11 20 3 5" xfId="7716"/>
    <cellStyle name="표준 11 20 3 5 2" xfId="20068"/>
    <cellStyle name="표준 11 20 3 5 3" xfId="32292"/>
    <cellStyle name="표준 11 20 3 6" xfId="6932"/>
    <cellStyle name="표준 11 20 3 6 2" xfId="19284"/>
    <cellStyle name="표준 11 20 3 6 3" xfId="31508"/>
    <cellStyle name="표준 11 20 3 7" xfId="8847"/>
    <cellStyle name="표준 11 20 3 7 2" xfId="21199"/>
    <cellStyle name="표준 11 20 3 7 3" xfId="33423"/>
    <cellStyle name="표준 11 20 3 8" xfId="10193"/>
    <cellStyle name="표준 11 20 3 8 2" xfId="22545"/>
    <cellStyle name="표준 11 20 3 8 3" xfId="34769"/>
    <cellStyle name="표준 11 20 3 9" xfId="12977"/>
    <cellStyle name="표준 11 20 4" xfId="837"/>
    <cellStyle name="표준 11 20 4 10" xfId="25426"/>
    <cellStyle name="표준 11 20 4 2" xfId="2469"/>
    <cellStyle name="표준 11 20 4 2 2" xfId="14822"/>
    <cellStyle name="표준 11 20 4 2 3" xfId="27049"/>
    <cellStyle name="표준 11 20 4 3" xfId="5554"/>
    <cellStyle name="표준 11 20 4 3 2" xfId="17906"/>
    <cellStyle name="표준 11 20 4 3 3" xfId="30131"/>
    <cellStyle name="표준 11 20 4 4" xfId="4183"/>
    <cellStyle name="표준 11 20 4 4 2" xfId="16535"/>
    <cellStyle name="표준 11 20 4 4 3" xfId="28761"/>
    <cellStyle name="표준 11 20 4 5" xfId="8265"/>
    <cellStyle name="표준 11 20 4 5 2" xfId="20617"/>
    <cellStyle name="표준 11 20 4 5 3" xfId="32841"/>
    <cellStyle name="표준 11 20 4 6" xfId="9653"/>
    <cellStyle name="표준 11 20 4 6 2" xfId="22005"/>
    <cellStyle name="표준 11 20 4 6 3" xfId="34229"/>
    <cellStyle name="표준 11 20 4 7" xfId="10912"/>
    <cellStyle name="표준 11 20 4 7 2" xfId="23264"/>
    <cellStyle name="표준 11 20 4 7 3" xfId="35488"/>
    <cellStyle name="표준 11 20 4 8" xfId="11900"/>
    <cellStyle name="표준 11 20 4 8 2" xfId="24252"/>
    <cellStyle name="표준 11 20 4 8 3" xfId="36476"/>
    <cellStyle name="표준 11 20 4 9" xfId="13194"/>
    <cellStyle name="표준 11 20 5" xfId="1054"/>
    <cellStyle name="표준 11 20 5 10" xfId="25643"/>
    <cellStyle name="표준 11 20 5 2" xfId="2686"/>
    <cellStyle name="표준 11 20 5 2 2" xfId="15039"/>
    <cellStyle name="표준 11 20 5 2 3" xfId="27266"/>
    <cellStyle name="표준 11 20 5 3" xfId="5771"/>
    <cellStyle name="표준 11 20 5 3 2" xfId="18123"/>
    <cellStyle name="표준 11 20 5 3 3" xfId="30348"/>
    <cellStyle name="표준 11 20 5 4" xfId="3998"/>
    <cellStyle name="표준 11 20 5 4 2" xfId="16350"/>
    <cellStyle name="표준 11 20 5 4 3" xfId="28576"/>
    <cellStyle name="표준 11 20 5 5" xfId="4182"/>
    <cellStyle name="표준 11 20 5 5 2" xfId="16534"/>
    <cellStyle name="표준 11 20 5 5 3" xfId="28760"/>
    <cellStyle name="표준 11 20 5 6" xfId="7044"/>
    <cellStyle name="표준 11 20 5 6 2" xfId="19396"/>
    <cellStyle name="표준 11 20 5 6 3" xfId="31620"/>
    <cellStyle name="표준 11 20 5 7" xfId="7043"/>
    <cellStyle name="표준 11 20 5 7 2" xfId="19395"/>
    <cellStyle name="표준 11 20 5 7 3" xfId="31619"/>
    <cellStyle name="표준 11 20 5 8" xfId="8414"/>
    <cellStyle name="표준 11 20 5 8 2" xfId="20766"/>
    <cellStyle name="표준 11 20 5 8 3" xfId="32990"/>
    <cellStyle name="표준 11 20 5 9" xfId="13411"/>
    <cellStyle name="표준 11 20 6" xfId="1266"/>
    <cellStyle name="표준 11 20 6 10" xfId="25855"/>
    <cellStyle name="표준 11 20 6 2" xfId="2898"/>
    <cellStyle name="표준 11 20 6 2 2" xfId="15251"/>
    <cellStyle name="표준 11 20 6 2 3" xfId="27478"/>
    <cellStyle name="표준 11 20 6 3" xfId="5983"/>
    <cellStyle name="표준 11 20 6 3 2" xfId="18335"/>
    <cellStyle name="표준 11 20 6 3 3" xfId="30560"/>
    <cellStyle name="표준 11 20 6 4" xfId="3786"/>
    <cellStyle name="표준 11 20 6 4 2" xfId="16138"/>
    <cellStyle name="표준 11 20 6 4 3" xfId="28364"/>
    <cellStyle name="표준 11 20 6 5" xfId="6870"/>
    <cellStyle name="표준 11 20 6 5 2" xfId="19222"/>
    <cellStyle name="표준 11 20 6 5 3" xfId="31446"/>
    <cellStyle name="표준 11 20 6 6" xfId="8437"/>
    <cellStyle name="표준 11 20 6 6 2" xfId="20789"/>
    <cellStyle name="표준 11 20 6 6 3" xfId="33013"/>
    <cellStyle name="표준 11 20 6 7" xfId="9814"/>
    <cellStyle name="표준 11 20 6 7 2" xfId="22166"/>
    <cellStyle name="표준 11 20 6 7 3" xfId="34390"/>
    <cellStyle name="표준 11 20 6 8" xfId="11047"/>
    <cellStyle name="표준 11 20 6 8 2" xfId="23399"/>
    <cellStyle name="표준 11 20 6 8 3" xfId="35623"/>
    <cellStyle name="표준 11 20 6 9" xfId="13623"/>
    <cellStyle name="표준 11 20 7" xfId="1464"/>
    <cellStyle name="표준 11 20 7 10" xfId="26053"/>
    <cellStyle name="표준 11 20 7 2" xfId="3096"/>
    <cellStyle name="표준 11 20 7 2 2" xfId="15449"/>
    <cellStyle name="표준 11 20 7 2 3" xfId="27676"/>
    <cellStyle name="표준 11 20 7 3" xfId="6181"/>
    <cellStyle name="표준 11 20 7 3 2" xfId="18533"/>
    <cellStyle name="표준 11 20 7 3 3" xfId="30758"/>
    <cellStyle name="표준 11 20 7 4" xfId="4730"/>
    <cellStyle name="표준 11 20 7 4 2" xfId="17082"/>
    <cellStyle name="표준 11 20 7 4 3" xfId="29308"/>
    <cellStyle name="표준 11 20 7 5" xfId="6543"/>
    <cellStyle name="표준 11 20 7 5 2" xfId="18895"/>
    <cellStyle name="표준 11 20 7 5 3" xfId="31119"/>
    <cellStyle name="표준 11 20 7 6" xfId="7132"/>
    <cellStyle name="표준 11 20 7 6 2" xfId="19484"/>
    <cellStyle name="표준 11 20 7 6 3" xfId="31708"/>
    <cellStyle name="표준 11 20 7 7" xfId="8595"/>
    <cellStyle name="표준 11 20 7 7 2" xfId="20947"/>
    <cellStyle name="표준 11 20 7 7 3" xfId="33171"/>
    <cellStyle name="표준 11 20 7 8" xfId="9962"/>
    <cellStyle name="표준 11 20 7 8 2" xfId="22314"/>
    <cellStyle name="표준 11 20 7 8 3" xfId="34538"/>
    <cellStyle name="표준 11 20 7 9" xfId="13821"/>
    <cellStyle name="표준 11 20 8" xfId="1732"/>
    <cellStyle name="표준 11 20 8 2" xfId="14085"/>
    <cellStyle name="표준 11 20 8 3" xfId="26312"/>
    <cellStyle name="표준 11 20 9" xfId="4867"/>
    <cellStyle name="표준 11 20 9 2" xfId="17219"/>
    <cellStyle name="표준 11 20 9 3" xfId="29444"/>
    <cellStyle name="표준 11 21" xfId="102"/>
    <cellStyle name="표준 11 21 10" xfId="4448"/>
    <cellStyle name="표준 11 21 10 2" xfId="16800"/>
    <cellStyle name="표준 11 21 10 3" xfId="29026"/>
    <cellStyle name="표준 11 21 11" xfId="7809"/>
    <cellStyle name="표준 11 21 11 2" xfId="20161"/>
    <cellStyle name="표준 11 21 11 3" xfId="32385"/>
    <cellStyle name="표준 11 21 12" xfId="9230"/>
    <cellStyle name="표준 11 21 12 2" xfId="21582"/>
    <cellStyle name="표준 11 21 12 3" xfId="33806"/>
    <cellStyle name="표준 11 21 13" xfId="10550"/>
    <cellStyle name="표준 11 21 13 2" xfId="22902"/>
    <cellStyle name="표준 11 21 13 3" xfId="35126"/>
    <cellStyle name="표준 11 21 14" xfId="11655"/>
    <cellStyle name="표준 11 21 14 2" xfId="24007"/>
    <cellStyle name="표준 11 21 14 3" xfId="36231"/>
    <cellStyle name="표준 11 21 15" xfId="12477"/>
    <cellStyle name="표준 11 21 16" xfId="24741"/>
    <cellStyle name="표준 11 21 2" xfId="405"/>
    <cellStyle name="표준 11 21 2 10" xfId="24994"/>
    <cellStyle name="표준 11 21 2 2" xfId="2037"/>
    <cellStyle name="표준 11 21 2 2 2" xfId="14390"/>
    <cellStyle name="표준 11 21 2 2 3" xfId="26617"/>
    <cellStyle name="표준 11 21 2 3" xfId="5122"/>
    <cellStyle name="표준 11 21 2 3 2" xfId="17474"/>
    <cellStyle name="표준 11 21 2 3 3" xfId="29699"/>
    <cellStyle name="표준 11 21 2 4" xfId="3861"/>
    <cellStyle name="표준 11 21 2 4 2" xfId="16213"/>
    <cellStyle name="표준 11 21 2 4 3" xfId="28439"/>
    <cellStyle name="표준 11 21 2 5" xfId="8007"/>
    <cellStyle name="표준 11 21 2 5 2" xfId="20359"/>
    <cellStyle name="표준 11 21 2 5 3" xfId="32583"/>
    <cellStyle name="표준 11 21 2 6" xfId="9411"/>
    <cellStyle name="표준 11 21 2 6 2" xfId="21763"/>
    <cellStyle name="표준 11 21 2 6 3" xfId="33987"/>
    <cellStyle name="표준 11 21 2 7" xfId="10707"/>
    <cellStyle name="표준 11 21 2 7 2" xfId="23059"/>
    <cellStyle name="표준 11 21 2 7 3" xfId="35283"/>
    <cellStyle name="표준 11 21 2 8" xfId="11763"/>
    <cellStyle name="표준 11 21 2 8 2" xfId="24115"/>
    <cellStyle name="표준 11 21 2 8 3" xfId="36339"/>
    <cellStyle name="표준 11 21 2 9" xfId="12762"/>
    <cellStyle name="표준 11 21 3" xfId="622"/>
    <cellStyle name="표준 11 21 3 10" xfId="25211"/>
    <cellStyle name="표준 11 21 3 2" xfId="2254"/>
    <cellStyle name="표준 11 21 3 2 2" xfId="14607"/>
    <cellStyle name="표준 11 21 3 2 3" xfId="26834"/>
    <cellStyle name="표준 11 21 3 3" xfId="5339"/>
    <cellStyle name="표준 11 21 3 3 2" xfId="17691"/>
    <cellStyle name="표준 11 21 3 3 3" xfId="29916"/>
    <cellStyle name="표준 11 21 3 4" xfId="3600"/>
    <cellStyle name="표준 11 21 3 4 2" xfId="15952"/>
    <cellStyle name="표준 11 21 3 4 3" xfId="28178"/>
    <cellStyle name="표준 11 21 3 5" xfId="7539"/>
    <cellStyle name="표준 11 21 3 5 2" xfId="19891"/>
    <cellStyle name="표준 11 21 3 5 3" xfId="32115"/>
    <cellStyle name="표준 11 21 3 6" xfId="6440"/>
    <cellStyle name="표준 11 21 3 6 2" xfId="18792"/>
    <cellStyle name="표준 11 21 3 6 3" xfId="31016"/>
    <cellStyle name="표준 11 21 3 7" xfId="8134"/>
    <cellStyle name="표준 11 21 3 7 2" xfId="20486"/>
    <cellStyle name="표준 11 21 3 7 3" xfId="32710"/>
    <cellStyle name="표준 11 21 3 8" xfId="9527"/>
    <cellStyle name="표준 11 21 3 8 2" xfId="21879"/>
    <cellStyle name="표준 11 21 3 8 3" xfId="34103"/>
    <cellStyle name="표준 11 21 3 9" xfId="12979"/>
    <cellStyle name="표준 11 21 4" xfId="839"/>
    <cellStyle name="표준 11 21 4 10" xfId="25428"/>
    <cellStyle name="표준 11 21 4 2" xfId="2471"/>
    <cellStyle name="표준 11 21 4 2 2" xfId="14824"/>
    <cellStyle name="표준 11 21 4 2 3" xfId="27051"/>
    <cellStyle name="표준 11 21 4 3" xfId="5556"/>
    <cellStyle name="표준 11 21 4 3 2" xfId="17908"/>
    <cellStyle name="표준 11 21 4 3 3" xfId="30133"/>
    <cellStyle name="표준 11 21 4 4" xfId="3749"/>
    <cellStyle name="표준 11 21 4 4 2" xfId="16101"/>
    <cellStyle name="표준 11 21 4 4 3" xfId="28327"/>
    <cellStyle name="표준 11 21 4 5" xfId="8068"/>
    <cellStyle name="표준 11 21 4 5 2" xfId="20420"/>
    <cellStyle name="표준 11 21 4 5 3" xfId="32644"/>
    <cellStyle name="표준 11 21 4 6" xfId="9469"/>
    <cellStyle name="표준 11 21 4 6 2" xfId="21821"/>
    <cellStyle name="표준 11 21 4 6 3" xfId="34045"/>
    <cellStyle name="표준 11 21 4 7" xfId="10753"/>
    <cellStyle name="표준 11 21 4 7 2" xfId="23105"/>
    <cellStyle name="표준 11 21 4 7 3" xfId="35329"/>
    <cellStyle name="표준 11 21 4 8" xfId="11793"/>
    <cellStyle name="표준 11 21 4 8 2" xfId="24145"/>
    <cellStyle name="표준 11 21 4 8 3" xfId="36369"/>
    <cellStyle name="표준 11 21 4 9" xfId="13196"/>
    <cellStyle name="표준 11 21 5" xfId="1056"/>
    <cellStyle name="표준 11 21 5 10" xfId="25645"/>
    <cellStyle name="표준 11 21 5 2" xfId="2688"/>
    <cellStyle name="표준 11 21 5 2 2" xfId="15041"/>
    <cellStyle name="표준 11 21 5 2 3" xfId="27268"/>
    <cellStyle name="표준 11 21 5 3" xfId="5773"/>
    <cellStyle name="표준 11 21 5 3 2" xfId="18125"/>
    <cellStyle name="표준 11 21 5 3 3" xfId="30350"/>
    <cellStyle name="표준 11 21 5 4" xfId="3561"/>
    <cellStyle name="표준 11 21 5 4 2" xfId="15913"/>
    <cellStyle name="표준 11 21 5 4 3" xfId="28139"/>
    <cellStyle name="표준 11 21 5 5" xfId="4172"/>
    <cellStyle name="표준 11 21 5 5 2" xfId="16524"/>
    <cellStyle name="표준 11 21 5 5 3" xfId="28750"/>
    <cellStyle name="표준 11 21 5 6" xfId="7791"/>
    <cellStyle name="표준 11 21 5 6 2" xfId="20143"/>
    <cellStyle name="표준 11 21 5 6 3" xfId="32367"/>
    <cellStyle name="표준 11 21 5 7" xfId="9213"/>
    <cellStyle name="표준 11 21 5 7 2" xfId="21565"/>
    <cellStyle name="표준 11 21 5 7 3" xfId="33789"/>
    <cellStyle name="표준 11 21 5 8" xfId="10534"/>
    <cellStyle name="표준 11 21 5 8 2" xfId="22886"/>
    <cellStyle name="표준 11 21 5 8 3" xfId="35110"/>
    <cellStyle name="표준 11 21 5 9" xfId="13413"/>
    <cellStyle name="표준 11 21 6" xfId="1268"/>
    <cellStyle name="표준 11 21 6 10" xfId="25857"/>
    <cellStyle name="표준 11 21 6 2" xfId="2900"/>
    <cellStyle name="표준 11 21 6 2 2" xfId="15253"/>
    <cellStyle name="표준 11 21 6 2 3" xfId="27480"/>
    <cellStyle name="표준 11 21 6 3" xfId="5985"/>
    <cellStyle name="표준 11 21 6 3 2" xfId="18337"/>
    <cellStyle name="표준 11 21 6 3 3" xfId="30562"/>
    <cellStyle name="표준 11 21 6 4" xfId="4808"/>
    <cellStyle name="표준 11 21 6 4 2" xfId="17160"/>
    <cellStyle name="표준 11 21 6 4 3" xfId="29386"/>
    <cellStyle name="표준 11 21 6 5" xfId="6589"/>
    <cellStyle name="표준 11 21 6 5 2" xfId="18941"/>
    <cellStyle name="표준 11 21 6 5 3" xfId="31165"/>
    <cellStyle name="표준 11 21 6 6" xfId="7854"/>
    <cellStyle name="표준 11 21 6 6 2" xfId="20206"/>
    <cellStyle name="표준 11 21 6 6 3" xfId="32430"/>
    <cellStyle name="표준 11 21 6 7" xfId="9270"/>
    <cellStyle name="표준 11 21 6 7 2" xfId="21622"/>
    <cellStyle name="표준 11 21 6 7 3" xfId="33846"/>
    <cellStyle name="표준 11 21 6 8" xfId="10585"/>
    <cellStyle name="표준 11 21 6 8 2" xfId="22937"/>
    <cellStyle name="표준 11 21 6 8 3" xfId="35161"/>
    <cellStyle name="표준 11 21 6 9" xfId="13625"/>
    <cellStyle name="표준 11 21 7" xfId="1466"/>
    <cellStyle name="표준 11 21 7 10" xfId="26055"/>
    <cellStyle name="표준 11 21 7 2" xfId="3098"/>
    <cellStyle name="표준 11 21 7 2 2" xfId="15451"/>
    <cellStyle name="표준 11 21 7 2 3" xfId="27678"/>
    <cellStyle name="표준 11 21 7 3" xfId="6183"/>
    <cellStyle name="표준 11 21 7 3 2" xfId="18535"/>
    <cellStyle name="표준 11 21 7 3 3" xfId="30760"/>
    <cellStyle name="표준 11 21 7 4" xfId="4330"/>
    <cellStyle name="표준 11 21 7 4 2" xfId="16682"/>
    <cellStyle name="표준 11 21 7 4 3" xfId="28908"/>
    <cellStyle name="표준 11 21 7 5" xfId="7775"/>
    <cellStyle name="표준 11 21 7 5 2" xfId="20127"/>
    <cellStyle name="표준 11 21 7 5 3" xfId="32351"/>
    <cellStyle name="표준 11 21 7 6" xfId="4080"/>
    <cellStyle name="표준 11 21 7 6 2" xfId="16432"/>
    <cellStyle name="표준 11 21 7 6 3" xfId="28658"/>
    <cellStyle name="표준 11 21 7 7" xfId="7746"/>
    <cellStyle name="표준 11 21 7 7 2" xfId="20098"/>
    <cellStyle name="표준 11 21 7 7 3" xfId="32322"/>
    <cellStyle name="표준 11 21 7 8" xfId="6655"/>
    <cellStyle name="표준 11 21 7 8 2" xfId="19007"/>
    <cellStyle name="표준 11 21 7 8 3" xfId="31231"/>
    <cellStyle name="표준 11 21 7 9" xfId="13823"/>
    <cellStyle name="표준 11 21 8" xfId="1734"/>
    <cellStyle name="표준 11 21 8 2" xfId="14087"/>
    <cellStyle name="표준 11 21 8 3" xfId="26314"/>
    <cellStyle name="표준 11 21 9" xfId="4869"/>
    <cellStyle name="표준 11 21 9 2" xfId="17221"/>
    <cellStyle name="표준 11 21 9 3" xfId="29446"/>
    <cellStyle name="표준 11 22" xfId="107"/>
    <cellStyle name="표준 11 22 10" xfId="4818"/>
    <cellStyle name="표준 11 22 10 2" xfId="17170"/>
    <cellStyle name="표준 11 22 10 3" xfId="29396"/>
    <cellStyle name="표준 11 22 11" xfId="8641"/>
    <cellStyle name="표준 11 22 11 2" xfId="20993"/>
    <cellStyle name="표준 11 22 11 3" xfId="33217"/>
    <cellStyle name="표준 11 22 12" xfId="10006"/>
    <cellStyle name="표준 11 22 12 2" xfId="22358"/>
    <cellStyle name="표준 11 22 12 3" xfId="34582"/>
    <cellStyle name="표준 11 22 13" xfId="11204"/>
    <cellStyle name="표준 11 22 13 2" xfId="23556"/>
    <cellStyle name="표준 11 22 13 3" xfId="35780"/>
    <cellStyle name="표준 11 22 14" xfId="12095"/>
    <cellStyle name="표준 11 22 14 2" xfId="24447"/>
    <cellStyle name="표준 11 22 14 3" xfId="36671"/>
    <cellStyle name="표준 11 22 15" xfId="12481"/>
    <cellStyle name="표준 11 22 16" xfId="24745"/>
    <cellStyle name="표준 11 22 2" xfId="410"/>
    <cellStyle name="표준 11 22 2 10" xfId="24999"/>
    <cellStyle name="표준 11 22 2 2" xfId="2042"/>
    <cellStyle name="표준 11 22 2 2 2" xfId="14395"/>
    <cellStyle name="표준 11 22 2 2 3" xfId="26622"/>
    <cellStyle name="표준 11 22 2 3" xfId="5127"/>
    <cellStyle name="표준 11 22 2 3 2" xfId="17479"/>
    <cellStyle name="표준 11 22 2 3 3" xfId="29704"/>
    <cellStyle name="표준 11 22 2 4" xfId="4292"/>
    <cellStyle name="표준 11 22 2 4 2" xfId="16644"/>
    <cellStyle name="표준 11 22 2 4 3" xfId="28870"/>
    <cellStyle name="표준 11 22 2 5" xfId="7754"/>
    <cellStyle name="표준 11 22 2 5 2" xfId="20106"/>
    <cellStyle name="표준 11 22 2 5 3" xfId="32330"/>
    <cellStyle name="표준 11 22 2 6" xfId="7103"/>
    <cellStyle name="표준 11 22 2 6 2" xfId="19455"/>
    <cellStyle name="표준 11 22 2 6 3" xfId="31679"/>
    <cellStyle name="표준 11 22 2 7" xfId="7621"/>
    <cellStyle name="표준 11 22 2 7 2" xfId="19973"/>
    <cellStyle name="표준 11 22 2 7 3" xfId="32197"/>
    <cellStyle name="표준 11 22 2 8" xfId="7680"/>
    <cellStyle name="표준 11 22 2 8 2" xfId="20032"/>
    <cellStyle name="표준 11 22 2 8 3" xfId="32256"/>
    <cellStyle name="표준 11 22 2 9" xfId="12767"/>
    <cellStyle name="표준 11 22 3" xfId="627"/>
    <cellStyle name="표준 11 22 3 10" xfId="25216"/>
    <cellStyle name="표준 11 22 3 2" xfId="2259"/>
    <cellStyle name="표준 11 22 3 2 2" xfId="14612"/>
    <cellStyle name="표준 11 22 3 2 3" xfId="26839"/>
    <cellStyle name="표준 11 22 3 3" xfId="5344"/>
    <cellStyle name="표준 11 22 3 3 2" xfId="17696"/>
    <cellStyle name="표준 11 22 3 3 3" xfId="29921"/>
    <cellStyle name="표준 11 22 3 4" xfId="3886"/>
    <cellStyle name="표준 11 22 3 4 2" xfId="16238"/>
    <cellStyle name="표준 11 22 3 4 3" xfId="28464"/>
    <cellStyle name="표준 11 22 3 5" xfId="8315"/>
    <cellStyle name="표준 11 22 3 5 2" xfId="20667"/>
    <cellStyle name="표준 11 22 3 5 3" xfId="32891"/>
    <cellStyle name="표준 11 22 3 6" xfId="9701"/>
    <cellStyle name="표준 11 22 3 6 2" xfId="22053"/>
    <cellStyle name="표준 11 22 3 6 3" xfId="34277"/>
    <cellStyle name="표준 11 22 3 7" xfId="10949"/>
    <cellStyle name="표준 11 22 3 7 2" xfId="23301"/>
    <cellStyle name="표준 11 22 3 7 3" xfId="35525"/>
    <cellStyle name="표준 11 22 3 8" xfId="11921"/>
    <cellStyle name="표준 11 22 3 8 2" xfId="24273"/>
    <cellStyle name="표준 11 22 3 8 3" xfId="36497"/>
    <cellStyle name="표준 11 22 3 9" xfId="12984"/>
    <cellStyle name="표준 11 22 4" xfId="844"/>
    <cellStyle name="표준 11 22 4 10" xfId="25433"/>
    <cellStyle name="표준 11 22 4 2" xfId="2476"/>
    <cellStyle name="표준 11 22 4 2 2" xfId="14829"/>
    <cellStyle name="표준 11 22 4 2 3" xfId="27056"/>
    <cellStyle name="표준 11 22 4 3" xfId="5561"/>
    <cellStyle name="표준 11 22 4 3 2" xfId="17913"/>
    <cellStyle name="표준 11 22 4 3 3" xfId="30138"/>
    <cellStyle name="표준 11 22 4 4" xfId="4179"/>
    <cellStyle name="표준 11 22 4 4 2" xfId="16531"/>
    <cellStyle name="표준 11 22 4 4 3" xfId="28757"/>
    <cellStyle name="표준 11 22 4 5" xfId="7678"/>
    <cellStyle name="표준 11 22 4 5 2" xfId="20030"/>
    <cellStyle name="표준 11 22 4 5 3" xfId="32254"/>
    <cellStyle name="표준 11 22 4 6" xfId="8857"/>
    <cellStyle name="표준 11 22 4 6 2" xfId="21209"/>
    <cellStyle name="표준 11 22 4 6 3" xfId="33433"/>
    <cellStyle name="표준 11 22 4 7" xfId="10202"/>
    <cellStyle name="표준 11 22 4 7 2" xfId="22554"/>
    <cellStyle name="표준 11 22 4 7 3" xfId="34778"/>
    <cellStyle name="표준 11 22 4 8" xfId="11373"/>
    <cellStyle name="표준 11 22 4 8 2" xfId="23725"/>
    <cellStyle name="표준 11 22 4 8 3" xfId="35949"/>
    <cellStyle name="표준 11 22 4 9" xfId="13201"/>
    <cellStyle name="표준 11 22 5" xfId="1061"/>
    <cellStyle name="표준 11 22 5 10" xfId="25650"/>
    <cellStyle name="표준 11 22 5 2" xfId="2693"/>
    <cellStyle name="표준 11 22 5 2 2" xfId="15046"/>
    <cellStyle name="표준 11 22 5 2 3" xfId="27273"/>
    <cellStyle name="표준 11 22 5 3" xfId="5778"/>
    <cellStyle name="표준 11 22 5 3 2" xfId="18130"/>
    <cellStyle name="표준 11 22 5 3 3" xfId="30355"/>
    <cellStyle name="표준 11 22 5 4" xfId="4068"/>
    <cellStyle name="표준 11 22 5 4 2" xfId="16420"/>
    <cellStyle name="표준 11 22 5 4 3" xfId="28646"/>
    <cellStyle name="표준 11 22 5 5" xfId="4194"/>
    <cellStyle name="표준 11 22 5 5 2" xfId="16546"/>
    <cellStyle name="표준 11 22 5 5 3" xfId="28772"/>
    <cellStyle name="표준 11 22 5 6" xfId="7051"/>
    <cellStyle name="표준 11 22 5 6 2" xfId="19403"/>
    <cellStyle name="표준 11 22 5 6 3" xfId="31627"/>
    <cellStyle name="표준 11 22 5 7" xfId="7631"/>
    <cellStyle name="표준 11 22 5 7 2" xfId="19983"/>
    <cellStyle name="표준 11 22 5 7 3" xfId="32207"/>
    <cellStyle name="표준 11 22 5 8" xfId="6686"/>
    <cellStyle name="표준 11 22 5 8 2" xfId="19038"/>
    <cellStyle name="표준 11 22 5 8 3" xfId="31262"/>
    <cellStyle name="표준 11 22 5 9" xfId="13418"/>
    <cellStyle name="표준 11 22 6" xfId="1273"/>
    <cellStyle name="표준 11 22 6 10" xfId="25862"/>
    <cellStyle name="표준 11 22 6 2" xfId="2905"/>
    <cellStyle name="표준 11 22 6 2 2" xfId="15258"/>
    <cellStyle name="표준 11 22 6 2 3" xfId="27485"/>
    <cellStyle name="표준 11 22 6 3" xfId="5990"/>
    <cellStyle name="표준 11 22 6 3 2" xfId="18342"/>
    <cellStyle name="표준 11 22 6 3 3" xfId="30567"/>
    <cellStyle name="표준 11 22 6 4" xfId="3782"/>
    <cellStyle name="표준 11 22 6 4 2" xfId="16134"/>
    <cellStyle name="표준 11 22 6 4 3" xfId="28360"/>
    <cellStyle name="표준 11 22 6 5" xfId="8845"/>
    <cellStyle name="표준 11 22 6 5 2" xfId="21197"/>
    <cellStyle name="표준 11 22 6 5 3" xfId="33421"/>
    <cellStyle name="표준 11 22 6 6" xfId="10191"/>
    <cellStyle name="표준 11 22 6 6 2" xfId="22543"/>
    <cellStyle name="표준 11 22 6 6 3" xfId="34767"/>
    <cellStyle name="표준 11 22 6 7" xfId="11363"/>
    <cellStyle name="표준 11 22 6 7 2" xfId="23715"/>
    <cellStyle name="표준 11 22 6 7 3" xfId="35939"/>
    <cellStyle name="표준 11 22 6 8" xfId="12199"/>
    <cellStyle name="표준 11 22 6 8 2" xfId="24551"/>
    <cellStyle name="표준 11 22 6 8 3" xfId="36775"/>
    <cellStyle name="표준 11 22 6 9" xfId="13630"/>
    <cellStyle name="표준 11 22 7" xfId="1470"/>
    <cellStyle name="표준 11 22 7 10" xfId="26059"/>
    <cellStyle name="표준 11 22 7 2" xfId="3102"/>
    <cellStyle name="표준 11 22 7 2 2" xfId="15455"/>
    <cellStyle name="표준 11 22 7 2 3" xfId="27682"/>
    <cellStyle name="표준 11 22 7 3" xfId="6187"/>
    <cellStyle name="표준 11 22 7 3 2" xfId="18539"/>
    <cellStyle name="표준 11 22 7 3 3" xfId="30764"/>
    <cellStyle name="표준 11 22 7 4" xfId="3388"/>
    <cellStyle name="표준 11 22 7 4 2" xfId="15740"/>
    <cellStyle name="표준 11 22 7 4 3" xfId="27966"/>
    <cellStyle name="표준 11 22 7 5" xfId="7425"/>
    <cellStyle name="표준 11 22 7 5 2" xfId="19777"/>
    <cellStyle name="표준 11 22 7 5 3" xfId="32001"/>
    <cellStyle name="표준 11 22 7 6" xfId="7715"/>
    <cellStyle name="표준 11 22 7 6 2" xfId="20067"/>
    <cellStyle name="표준 11 22 7 6 3" xfId="32291"/>
    <cellStyle name="표준 11 22 7 7" xfId="8305"/>
    <cellStyle name="표준 11 22 7 7 2" xfId="20657"/>
    <cellStyle name="표준 11 22 7 7 3" xfId="32881"/>
    <cellStyle name="표준 11 22 7 8" xfId="9692"/>
    <cellStyle name="표준 11 22 7 8 2" xfId="22044"/>
    <cellStyle name="표준 11 22 7 8 3" xfId="34268"/>
    <cellStyle name="표준 11 22 7 9" xfId="13827"/>
    <cellStyle name="표준 11 22 8" xfId="1739"/>
    <cellStyle name="표준 11 22 8 2" xfId="14092"/>
    <cellStyle name="표준 11 22 8 3" xfId="26319"/>
    <cellStyle name="표준 11 22 9" xfId="4873"/>
    <cellStyle name="표준 11 22 9 2" xfId="17225"/>
    <cellStyle name="표준 11 22 9 3" xfId="29450"/>
    <cellStyle name="표준 11 23" xfId="111"/>
    <cellStyle name="표준 11 23 10" xfId="4012"/>
    <cellStyle name="표준 11 23 10 2" xfId="16364"/>
    <cellStyle name="표준 11 23 10 3" xfId="28590"/>
    <cellStyle name="표준 11 23 11" xfId="8243"/>
    <cellStyle name="표준 11 23 11 2" xfId="20595"/>
    <cellStyle name="표준 11 23 11 3" xfId="32819"/>
    <cellStyle name="표준 11 23 12" xfId="9632"/>
    <cellStyle name="표준 11 23 12 2" xfId="21984"/>
    <cellStyle name="표준 11 23 12 3" xfId="34208"/>
    <cellStyle name="표준 11 23 13" xfId="10892"/>
    <cellStyle name="표준 11 23 13 2" xfId="23244"/>
    <cellStyle name="표준 11 23 13 3" xfId="35468"/>
    <cellStyle name="표준 11 23 14" xfId="11885"/>
    <cellStyle name="표준 11 23 14 2" xfId="24237"/>
    <cellStyle name="표준 11 23 14 3" xfId="36461"/>
    <cellStyle name="표준 11 23 15" xfId="12485"/>
    <cellStyle name="표준 11 23 16" xfId="24748"/>
    <cellStyle name="표준 11 23 2" xfId="414"/>
    <cellStyle name="표준 11 23 2 10" xfId="25003"/>
    <cellStyle name="표준 11 23 2 2" xfId="2046"/>
    <cellStyle name="표준 11 23 2 2 2" xfId="14399"/>
    <cellStyle name="표준 11 23 2 2 3" xfId="26626"/>
    <cellStyle name="표준 11 23 2 3" xfId="5131"/>
    <cellStyle name="표준 11 23 2 3 2" xfId="17483"/>
    <cellStyle name="표준 11 23 2 3 3" xfId="29708"/>
    <cellStyle name="표준 11 23 2 4" xfId="3352"/>
    <cellStyle name="표준 11 23 2 4 2" xfId="15704"/>
    <cellStyle name="표준 11 23 2 4 3" xfId="27930"/>
    <cellStyle name="표준 11 23 2 5" xfId="7398"/>
    <cellStyle name="표준 11 23 2 5 2" xfId="19750"/>
    <cellStyle name="표준 11 23 2 5 3" xfId="31974"/>
    <cellStyle name="표준 11 23 2 6" xfId="9092"/>
    <cellStyle name="표준 11 23 2 6 2" xfId="21444"/>
    <cellStyle name="표준 11 23 2 6 3" xfId="33668"/>
    <cellStyle name="표준 11 23 2 7" xfId="10420"/>
    <cellStyle name="표준 11 23 2 7 2" xfId="22772"/>
    <cellStyle name="표준 11 23 2 7 3" xfId="34996"/>
    <cellStyle name="표준 11 23 2 8" xfId="11552"/>
    <cellStyle name="표준 11 23 2 8 2" xfId="23904"/>
    <cellStyle name="표준 11 23 2 8 3" xfId="36128"/>
    <cellStyle name="표준 11 23 2 9" xfId="12771"/>
    <cellStyle name="표준 11 23 3" xfId="631"/>
    <cellStyle name="표준 11 23 3 10" xfId="25220"/>
    <cellStyle name="표준 11 23 3 2" xfId="2263"/>
    <cellStyle name="표준 11 23 3 2 2" xfId="14616"/>
    <cellStyle name="표준 11 23 3 2 3" xfId="26843"/>
    <cellStyle name="표준 11 23 3 3" xfId="5348"/>
    <cellStyle name="표준 11 23 3 3 2" xfId="17700"/>
    <cellStyle name="표준 11 23 3 3 3" xfId="29925"/>
    <cellStyle name="표준 11 23 3 4" xfId="4550"/>
    <cellStyle name="표준 11 23 3 4 2" xfId="16902"/>
    <cellStyle name="표준 11 23 3 4 3" xfId="29128"/>
    <cellStyle name="표준 11 23 3 5" xfId="7870"/>
    <cellStyle name="표준 11 23 3 5 2" xfId="20222"/>
    <cellStyle name="표준 11 23 3 5 3" xfId="32446"/>
    <cellStyle name="표준 11 23 3 6" xfId="9285"/>
    <cellStyle name="표준 11 23 3 6 2" xfId="21637"/>
    <cellStyle name="표준 11 23 3 6 3" xfId="33861"/>
    <cellStyle name="표준 11 23 3 7" xfId="10599"/>
    <cellStyle name="표준 11 23 3 7 2" xfId="22951"/>
    <cellStyle name="표준 11 23 3 7 3" xfId="35175"/>
    <cellStyle name="표준 11 23 3 8" xfId="11683"/>
    <cellStyle name="표준 11 23 3 8 2" xfId="24035"/>
    <cellStyle name="표준 11 23 3 8 3" xfId="36259"/>
    <cellStyle name="표준 11 23 3 9" xfId="12988"/>
    <cellStyle name="표준 11 23 4" xfId="848"/>
    <cellStyle name="표준 11 23 4 10" xfId="25437"/>
    <cellStyle name="표준 11 23 4 2" xfId="2480"/>
    <cellStyle name="표준 11 23 4 2 2" xfId="14833"/>
    <cellStyle name="표준 11 23 4 2 3" xfId="27060"/>
    <cellStyle name="표준 11 23 4 3" xfId="5565"/>
    <cellStyle name="표준 11 23 4 3 2" xfId="17917"/>
    <cellStyle name="표준 11 23 4 3 3" xfId="30142"/>
    <cellStyle name="표준 11 23 4 4" xfId="4777"/>
    <cellStyle name="표준 11 23 4 4 2" xfId="17129"/>
    <cellStyle name="표준 11 23 4 4 3" xfId="29355"/>
    <cellStyle name="표준 11 23 4 5" xfId="7294"/>
    <cellStyle name="표준 11 23 4 5 2" xfId="19646"/>
    <cellStyle name="표준 11 23 4 5 3" xfId="31870"/>
    <cellStyle name="표준 11 23 4 6" xfId="6774"/>
    <cellStyle name="표준 11 23 4 6 2" xfId="19126"/>
    <cellStyle name="표준 11 23 4 6 3" xfId="31350"/>
    <cellStyle name="표준 11 23 4 7" xfId="8365"/>
    <cellStyle name="표준 11 23 4 7 2" xfId="20717"/>
    <cellStyle name="표준 11 23 4 7 3" xfId="32941"/>
    <cellStyle name="표준 11 23 4 8" xfId="9749"/>
    <cellStyle name="표준 11 23 4 8 2" xfId="22101"/>
    <cellStyle name="표준 11 23 4 8 3" xfId="34325"/>
    <cellStyle name="표준 11 23 4 9" xfId="13205"/>
    <cellStyle name="표준 11 23 5" xfId="1065"/>
    <cellStyle name="표준 11 23 5 10" xfId="25654"/>
    <cellStyle name="표준 11 23 5 2" xfId="2697"/>
    <cellStyle name="표준 11 23 5 2 2" xfId="15050"/>
    <cellStyle name="표준 11 23 5 2 3" xfId="27277"/>
    <cellStyle name="표준 11 23 5 3" xfId="5782"/>
    <cellStyle name="표준 11 23 5 3 2" xfId="18134"/>
    <cellStyle name="표준 11 23 5 3 3" xfId="30359"/>
    <cellStyle name="표준 11 23 5 4" xfId="4693"/>
    <cellStyle name="표준 11 23 5 4 2" xfId="17045"/>
    <cellStyle name="표준 11 23 5 4 3" xfId="29271"/>
    <cellStyle name="표준 11 23 5 5" xfId="3768"/>
    <cellStyle name="표준 11 23 5 5 2" xfId="16120"/>
    <cellStyle name="표준 11 23 5 5 3" xfId="28346"/>
    <cellStyle name="표준 11 23 5 6" xfId="6851"/>
    <cellStyle name="표준 11 23 5 6 2" xfId="19203"/>
    <cellStyle name="표준 11 23 5 6 3" xfId="31427"/>
    <cellStyle name="표준 11 23 5 7" xfId="6374"/>
    <cellStyle name="표준 11 23 5 7 2" xfId="18726"/>
    <cellStyle name="표준 11 23 5 7 3" xfId="30950"/>
    <cellStyle name="표준 11 23 5 8" xfId="6972"/>
    <cellStyle name="표준 11 23 5 8 2" xfId="19324"/>
    <cellStyle name="표준 11 23 5 8 3" xfId="31548"/>
    <cellStyle name="표준 11 23 5 9" xfId="13422"/>
    <cellStyle name="표준 11 23 6" xfId="1277"/>
    <cellStyle name="표준 11 23 6 10" xfId="25866"/>
    <cellStyle name="표준 11 23 6 2" xfId="2909"/>
    <cellStyle name="표준 11 23 6 2 2" xfId="15262"/>
    <cellStyle name="표준 11 23 6 2 3" xfId="27489"/>
    <cellStyle name="표준 11 23 6 3" xfId="5994"/>
    <cellStyle name="표준 11 23 6 3 2" xfId="18346"/>
    <cellStyle name="표준 11 23 6 3 3" xfId="30571"/>
    <cellStyle name="표준 11 23 6 4" xfId="4429"/>
    <cellStyle name="표준 11 23 6 4 2" xfId="16781"/>
    <cellStyle name="표준 11 23 6 4 3" xfId="29007"/>
    <cellStyle name="표준 11 23 6 5" xfId="8443"/>
    <cellStyle name="표준 11 23 6 5 2" xfId="20795"/>
    <cellStyle name="표준 11 23 6 5 3" xfId="33019"/>
    <cellStyle name="표준 11 23 6 6" xfId="9820"/>
    <cellStyle name="표준 11 23 6 6 2" xfId="22172"/>
    <cellStyle name="표준 11 23 6 6 3" xfId="34396"/>
    <cellStyle name="표준 11 23 6 7" xfId="11053"/>
    <cellStyle name="표준 11 23 6 7 2" xfId="23405"/>
    <cellStyle name="표준 11 23 6 7 3" xfId="35629"/>
    <cellStyle name="표준 11 23 6 8" xfId="11992"/>
    <cellStyle name="표준 11 23 6 8 2" xfId="24344"/>
    <cellStyle name="표준 11 23 6 8 3" xfId="36568"/>
    <cellStyle name="표준 11 23 6 9" xfId="13634"/>
    <cellStyle name="표준 11 23 7" xfId="1473"/>
    <cellStyle name="표준 11 23 7 10" xfId="26062"/>
    <cellStyle name="표준 11 23 7 2" xfId="3105"/>
    <cellStyle name="표준 11 23 7 2 2" xfId="15458"/>
    <cellStyle name="표준 11 23 7 2 3" xfId="27685"/>
    <cellStyle name="표준 11 23 7 3" xfId="6190"/>
    <cellStyle name="표준 11 23 7 3 2" xfId="18542"/>
    <cellStyle name="표준 11 23 7 3 3" xfId="30767"/>
    <cellStyle name="표준 11 23 7 4" xfId="4326"/>
    <cellStyle name="표준 11 23 7 4 2" xfId="16678"/>
    <cellStyle name="표준 11 23 7 4 3" xfId="28904"/>
    <cellStyle name="표준 11 23 7 5" xfId="8393"/>
    <cellStyle name="표준 11 23 7 5 2" xfId="20745"/>
    <cellStyle name="표준 11 23 7 5 3" xfId="32969"/>
    <cellStyle name="표준 11 23 7 6" xfId="9773"/>
    <cellStyle name="표준 11 23 7 6 2" xfId="22125"/>
    <cellStyle name="표준 11 23 7 6 3" xfId="34349"/>
    <cellStyle name="표준 11 23 7 7" xfId="11011"/>
    <cellStyle name="표준 11 23 7 7 2" xfId="23363"/>
    <cellStyle name="표준 11 23 7 7 3" xfId="35587"/>
    <cellStyle name="표준 11 23 7 8" xfId="11961"/>
    <cellStyle name="표준 11 23 7 8 2" xfId="24313"/>
    <cellStyle name="표준 11 23 7 8 3" xfId="36537"/>
    <cellStyle name="표준 11 23 7 9" xfId="13830"/>
    <cellStyle name="표준 11 23 8" xfId="1743"/>
    <cellStyle name="표준 11 23 8 2" xfId="14096"/>
    <cellStyle name="표준 11 23 8 3" xfId="26323"/>
    <cellStyle name="표준 11 23 9" xfId="4876"/>
    <cellStyle name="표준 11 23 9 2" xfId="17228"/>
    <cellStyle name="표준 11 23 9 3" xfId="29453"/>
    <cellStyle name="표준 11 24" xfId="115"/>
    <cellStyle name="표준 11 24 10" xfId="4646"/>
    <cellStyle name="표준 11 24 10 2" xfId="16998"/>
    <cellStyle name="표준 11 24 10 3" xfId="29224"/>
    <cellStyle name="표준 11 24 11" xfId="9179"/>
    <cellStyle name="표준 11 24 11 2" xfId="21531"/>
    <cellStyle name="표준 11 24 11 3" xfId="33755"/>
    <cellStyle name="표준 11 24 12" xfId="10502"/>
    <cellStyle name="표준 11 24 12 2" xfId="22854"/>
    <cellStyle name="표준 11 24 12 3" xfId="35078"/>
    <cellStyle name="표준 11 24 13" xfId="11622"/>
    <cellStyle name="표준 11 24 13 2" xfId="23974"/>
    <cellStyle name="표준 11 24 13 3" xfId="36198"/>
    <cellStyle name="표준 11 24 14" xfId="12374"/>
    <cellStyle name="표준 11 24 14 2" xfId="24726"/>
    <cellStyle name="표준 11 24 14 3" xfId="36950"/>
    <cellStyle name="표준 11 24 15" xfId="12489"/>
    <cellStyle name="표준 11 24 16" xfId="24751"/>
    <cellStyle name="표준 11 24 2" xfId="418"/>
    <cellStyle name="표준 11 24 2 10" xfId="25007"/>
    <cellStyle name="표준 11 24 2 2" xfId="2050"/>
    <cellStyle name="표준 11 24 2 2 2" xfId="14403"/>
    <cellStyle name="표준 11 24 2 2 3" xfId="26630"/>
    <cellStyle name="표준 11 24 2 3" xfId="5135"/>
    <cellStyle name="표준 11 24 2 3 2" xfId="17487"/>
    <cellStyle name="표준 11 24 2 3 3" xfId="29712"/>
    <cellStyle name="표준 11 24 2 4" xfId="4071"/>
    <cellStyle name="표준 11 24 2 4 2" xfId="16423"/>
    <cellStyle name="표준 11 24 2 4 3" xfId="28649"/>
    <cellStyle name="표준 11 24 2 5" xfId="6995"/>
    <cellStyle name="표준 11 24 2 5 2" xfId="19347"/>
    <cellStyle name="표준 11 24 2 5 3" xfId="31571"/>
    <cellStyle name="표준 11 24 2 6" xfId="9170"/>
    <cellStyle name="표준 11 24 2 6 2" xfId="21522"/>
    <cellStyle name="표준 11 24 2 6 3" xfId="33746"/>
    <cellStyle name="표준 11 24 2 7" xfId="10493"/>
    <cellStyle name="표준 11 24 2 7 2" xfId="22845"/>
    <cellStyle name="표준 11 24 2 7 3" xfId="35069"/>
    <cellStyle name="표준 11 24 2 8" xfId="11614"/>
    <cellStyle name="표준 11 24 2 8 2" xfId="23966"/>
    <cellStyle name="표준 11 24 2 8 3" xfId="36190"/>
    <cellStyle name="표준 11 24 2 9" xfId="12775"/>
    <cellStyle name="표준 11 24 3" xfId="635"/>
    <cellStyle name="표준 11 24 3 10" xfId="25224"/>
    <cellStyle name="표준 11 24 3 2" xfId="2267"/>
    <cellStyle name="표준 11 24 3 2 2" xfId="14620"/>
    <cellStyle name="표준 11 24 3 2 3" xfId="26847"/>
    <cellStyle name="표준 11 24 3 3" xfId="5352"/>
    <cellStyle name="표준 11 24 3 3 2" xfId="17704"/>
    <cellStyle name="표준 11 24 3 3 3" xfId="29929"/>
    <cellStyle name="표준 11 24 3 4" xfId="3690"/>
    <cellStyle name="표준 11 24 3 4 2" xfId="16042"/>
    <cellStyle name="표준 11 24 3 4 3" xfId="28268"/>
    <cellStyle name="표준 11 24 3 5" xfId="8913"/>
    <cellStyle name="표준 11 24 3 5 2" xfId="21265"/>
    <cellStyle name="표준 11 24 3 5 3" xfId="33489"/>
    <cellStyle name="표준 11 24 3 6" xfId="10255"/>
    <cellStyle name="표준 11 24 3 6 2" xfId="22607"/>
    <cellStyle name="표준 11 24 3 6 3" xfId="34831"/>
    <cellStyle name="표준 11 24 3 7" xfId="11415"/>
    <cellStyle name="표준 11 24 3 7 2" xfId="23767"/>
    <cellStyle name="표준 11 24 3 7 3" xfId="35991"/>
    <cellStyle name="표준 11 24 3 8" xfId="12226"/>
    <cellStyle name="표준 11 24 3 8 2" xfId="24578"/>
    <cellStyle name="표준 11 24 3 8 3" xfId="36802"/>
    <cellStyle name="표준 11 24 3 9" xfId="12992"/>
    <cellStyle name="표준 11 24 4" xfId="852"/>
    <cellStyle name="표준 11 24 4 10" xfId="25441"/>
    <cellStyle name="표준 11 24 4 2" xfId="2484"/>
    <cellStyle name="표준 11 24 4 2 2" xfId="14837"/>
    <cellStyle name="표준 11 24 4 2 3" xfId="27064"/>
    <cellStyle name="표준 11 24 4 3" xfId="5569"/>
    <cellStyle name="표준 11 24 4 3 2" xfId="17921"/>
    <cellStyle name="표준 11 24 4 3 3" xfId="30146"/>
    <cellStyle name="표준 11 24 4 4" xfId="3958"/>
    <cellStyle name="표준 11 24 4 4 2" xfId="16310"/>
    <cellStyle name="표준 11 24 4 4 3" xfId="28536"/>
    <cellStyle name="표준 11 24 4 5" xfId="6887"/>
    <cellStyle name="표준 11 24 4 5 2" xfId="19239"/>
    <cellStyle name="표준 11 24 4 5 3" xfId="31463"/>
    <cellStyle name="표준 11 24 4 6" xfId="6877"/>
    <cellStyle name="표준 11 24 4 6 2" xfId="19229"/>
    <cellStyle name="표준 11 24 4 6 3" xfId="31453"/>
    <cellStyle name="표준 11 24 4 7" xfId="9193"/>
    <cellStyle name="표준 11 24 4 7 2" xfId="21545"/>
    <cellStyle name="표준 11 24 4 7 3" xfId="33769"/>
    <cellStyle name="표준 11 24 4 8" xfId="10516"/>
    <cellStyle name="표준 11 24 4 8 2" xfId="22868"/>
    <cellStyle name="표준 11 24 4 8 3" xfId="35092"/>
    <cellStyle name="표준 11 24 4 9" xfId="13209"/>
    <cellStyle name="표준 11 24 5" xfId="1069"/>
    <cellStyle name="표준 11 24 5 10" xfId="25658"/>
    <cellStyle name="표준 11 24 5 2" xfId="2701"/>
    <cellStyle name="표준 11 24 5 2 2" xfId="15054"/>
    <cellStyle name="표준 11 24 5 2 3" xfId="27281"/>
    <cellStyle name="표준 11 24 5 3" xfId="5786"/>
    <cellStyle name="표준 11 24 5 3 2" xfId="18138"/>
    <cellStyle name="표준 11 24 5 3 3" xfId="30363"/>
    <cellStyle name="표준 11 24 5 4" xfId="3847"/>
    <cellStyle name="표준 11 24 5 4 2" xfId="16199"/>
    <cellStyle name="표준 11 24 5 4 3" xfId="28425"/>
    <cellStyle name="표준 11 24 5 5" xfId="4210"/>
    <cellStyle name="표준 11 24 5 5 2" xfId="16562"/>
    <cellStyle name="표준 11 24 5 5 3" xfId="28788"/>
    <cellStyle name="표준 11 24 5 6" xfId="7059"/>
    <cellStyle name="표준 11 24 5 6 2" xfId="19411"/>
    <cellStyle name="표준 11 24 5 6 3" xfId="31635"/>
    <cellStyle name="표준 11 24 5 7" xfId="6835"/>
    <cellStyle name="표준 11 24 5 7 2" xfId="19187"/>
    <cellStyle name="표준 11 24 5 7 3" xfId="31411"/>
    <cellStyle name="표준 11 24 5 8" xfId="6647"/>
    <cellStyle name="표준 11 24 5 8 2" xfId="18999"/>
    <cellStyle name="표준 11 24 5 8 3" xfId="31223"/>
    <cellStyle name="표준 11 24 5 9" xfId="13426"/>
    <cellStyle name="표준 11 24 6" xfId="1280"/>
    <cellStyle name="표준 11 24 6 10" xfId="25869"/>
    <cellStyle name="표준 11 24 6 2" xfId="2912"/>
    <cellStyle name="표준 11 24 6 2 2" xfId="15265"/>
    <cellStyle name="표준 11 24 6 2 3" xfId="27492"/>
    <cellStyle name="표준 11 24 6 3" xfId="5997"/>
    <cellStyle name="표준 11 24 6 3 2" xfId="18349"/>
    <cellStyle name="표준 11 24 6 3 3" xfId="30574"/>
    <cellStyle name="표준 11 24 6 4" xfId="3778"/>
    <cellStyle name="표준 11 24 6 4 2" xfId="16130"/>
    <cellStyle name="표준 11 24 6 4 3" xfId="28356"/>
    <cellStyle name="표준 11 24 6 5" xfId="6866"/>
    <cellStyle name="표준 11 24 6 5 2" xfId="19218"/>
    <cellStyle name="표준 11 24 6 5 3" xfId="31442"/>
    <cellStyle name="표준 11 24 6 6" xfId="8839"/>
    <cellStyle name="표준 11 24 6 6 2" xfId="21191"/>
    <cellStyle name="표준 11 24 6 6 3" xfId="33415"/>
    <cellStyle name="표준 11 24 6 7" xfId="10185"/>
    <cellStyle name="표준 11 24 6 7 2" xfId="22537"/>
    <cellStyle name="표준 11 24 6 7 3" xfId="34761"/>
    <cellStyle name="표준 11 24 6 8" xfId="11357"/>
    <cellStyle name="표준 11 24 6 8 2" xfId="23709"/>
    <cellStyle name="표준 11 24 6 8 3" xfId="35933"/>
    <cellStyle name="표준 11 24 6 9" xfId="13637"/>
    <cellStyle name="표준 11 24 7" xfId="1476"/>
    <cellStyle name="표준 11 24 7 10" xfId="26065"/>
    <cellStyle name="표준 11 24 7 2" xfId="3108"/>
    <cellStyle name="표준 11 24 7 2 2" xfId="15461"/>
    <cellStyle name="표준 11 24 7 2 3" xfId="27688"/>
    <cellStyle name="표준 11 24 7 3" xfId="6193"/>
    <cellStyle name="표준 11 24 7 3 2" xfId="18545"/>
    <cellStyle name="표준 11 24 7 3 3" xfId="30770"/>
    <cellStyle name="표준 11 24 7 4" xfId="3675"/>
    <cellStyle name="표준 11 24 7 4 2" xfId="16027"/>
    <cellStyle name="표준 11 24 7 4 3" xfId="28253"/>
    <cellStyle name="표준 11 24 7 5" xfId="6818"/>
    <cellStyle name="표준 11 24 7 5 2" xfId="19170"/>
    <cellStyle name="표준 11 24 7 5 3" xfId="31394"/>
    <cellStyle name="표준 11 24 7 6" xfId="8028"/>
    <cellStyle name="표준 11 24 7 6 2" xfId="20380"/>
    <cellStyle name="표준 11 24 7 6 3" xfId="32604"/>
    <cellStyle name="표준 11 24 7 7" xfId="9431"/>
    <cellStyle name="표준 11 24 7 7 2" xfId="21783"/>
    <cellStyle name="표준 11 24 7 7 3" xfId="34007"/>
    <cellStyle name="표준 11 24 7 8" xfId="10726"/>
    <cellStyle name="표준 11 24 7 8 2" xfId="23078"/>
    <cellStyle name="표준 11 24 7 8 3" xfId="35302"/>
    <cellStyle name="표준 11 24 7 9" xfId="13833"/>
    <cellStyle name="표준 11 24 8" xfId="1747"/>
    <cellStyle name="표준 11 24 8 2" xfId="14100"/>
    <cellStyle name="표준 11 24 8 3" xfId="26327"/>
    <cellStyle name="표준 11 24 9" xfId="4879"/>
    <cellStyle name="표준 11 24 9 2" xfId="17231"/>
    <cellStyle name="표준 11 24 9 3" xfId="29456"/>
    <cellStyle name="표준 11 25" xfId="119"/>
    <cellStyle name="표준 11 25 10" xfId="3791"/>
    <cellStyle name="표준 11 25 10 2" xfId="16143"/>
    <cellStyle name="표준 11 25 10 3" xfId="28369"/>
    <cellStyle name="표준 11 25 11" xfId="8841"/>
    <cellStyle name="표준 11 25 11 2" xfId="21193"/>
    <cellStyle name="표준 11 25 11 3" xfId="33417"/>
    <cellStyle name="표준 11 25 12" xfId="10187"/>
    <cellStyle name="표준 11 25 12 2" xfId="22539"/>
    <cellStyle name="표준 11 25 12 3" xfId="34763"/>
    <cellStyle name="표준 11 25 13" xfId="11359"/>
    <cellStyle name="표준 11 25 13 2" xfId="23711"/>
    <cellStyle name="표준 11 25 13 3" xfId="35935"/>
    <cellStyle name="표준 11 25 14" xfId="12196"/>
    <cellStyle name="표준 11 25 14 2" xfId="24548"/>
    <cellStyle name="표준 11 25 14 3" xfId="36772"/>
    <cellStyle name="표준 11 25 15" xfId="12493"/>
    <cellStyle name="표준 11 25 16" xfId="24754"/>
    <cellStyle name="표준 11 25 2" xfId="422"/>
    <cellStyle name="표준 11 25 2 10" xfId="25011"/>
    <cellStyle name="표준 11 25 2 2" xfId="2054"/>
    <cellStyle name="표준 11 25 2 2 2" xfId="14407"/>
    <cellStyle name="표준 11 25 2 2 3" xfId="26634"/>
    <cellStyle name="표준 11 25 2 3" xfId="5139"/>
    <cellStyle name="표준 11 25 2 3 2" xfId="17491"/>
    <cellStyle name="표준 11 25 2 3 3" xfId="29716"/>
    <cellStyle name="표준 11 25 2 4" xfId="4695"/>
    <cellStyle name="표준 11 25 2 4 2" xfId="17047"/>
    <cellStyle name="표준 11 25 2 4 3" xfId="29273"/>
    <cellStyle name="표준 11 25 2 5" xfId="6513"/>
    <cellStyle name="표준 11 25 2 5 2" xfId="18865"/>
    <cellStyle name="표준 11 25 2 5 3" xfId="31089"/>
    <cellStyle name="표준 11 25 2 6" xfId="7340"/>
    <cellStyle name="표준 11 25 2 6 2" xfId="19692"/>
    <cellStyle name="표준 11 25 2 6 3" xfId="31916"/>
    <cellStyle name="표준 11 25 2 7" xfId="7167"/>
    <cellStyle name="표준 11 25 2 7 2" xfId="19519"/>
    <cellStyle name="표준 11 25 2 7 3" xfId="31743"/>
    <cellStyle name="표준 11 25 2 8" xfId="8980"/>
    <cellStyle name="표준 11 25 2 8 2" xfId="21332"/>
    <cellStyle name="표준 11 25 2 8 3" xfId="33556"/>
    <cellStyle name="표준 11 25 2 9" xfId="12779"/>
    <cellStyle name="표준 11 25 3" xfId="639"/>
    <cellStyle name="표준 11 25 3 10" xfId="25228"/>
    <cellStyle name="표준 11 25 3 2" xfId="2271"/>
    <cellStyle name="표준 11 25 3 2 2" xfId="14624"/>
    <cellStyle name="표준 11 25 3 2 3" xfId="26851"/>
    <cellStyle name="표준 11 25 3 3" xfId="5356"/>
    <cellStyle name="표준 11 25 3 3 2" xfId="17708"/>
    <cellStyle name="표준 11 25 3 3 3" xfId="29933"/>
    <cellStyle name="표준 11 25 3 4" xfId="4461"/>
    <cellStyle name="표준 11 25 3 4 2" xfId="16813"/>
    <cellStyle name="표준 11 25 3 4 3" xfId="29039"/>
    <cellStyle name="표준 11 25 3 5" xfId="8516"/>
    <cellStyle name="표준 11 25 3 5 2" xfId="20868"/>
    <cellStyle name="표준 11 25 3 5 3" xfId="33092"/>
    <cellStyle name="표준 11 25 3 6" xfId="9891"/>
    <cellStyle name="표준 11 25 3 6 2" xfId="22243"/>
    <cellStyle name="표준 11 25 3 6 3" xfId="34467"/>
    <cellStyle name="표준 11 25 3 7" xfId="11105"/>
    <cellStyle name="표준 11 25 3 7 2" xfId="23457"/>
    <cellStyle name="표준 11 25 3 7 3" xfId="35681"/>
    <cellStyle name="표준 11 25 3 8" xfId="12022"/>
    <cellStyle name="표준 11 25 3 8 2" xfId="24374"/>
    <cellStyle name="표준 11 25 3 8 3" xfId="36598"/>
    <cellStyle name="표준 11 25 3 9" xfId="12996"/>
    <cellStyle name="표준 11 25 4" xfId="856"/>
    <cellStyle name="표준 11 25 4 10" xfId="25445"/>
    <cellStyle name="표준 11 25 4 2" xfId="2488"/>
    <cellStyle name="표준 11 25 4 2 2" xfId="14841"/>
    <cellStyle name="표준 11 25 4 2 3" xfId="27068"/>
    <cellStyle name="표준 11 25 4 3" xfId="5573"/>
    <cellStyle name="표준 11 25 4 3 2" xfId="17925"/>
    <cellStyle name="표준 11 25 4 3 3" xfId="30150"/>
    <cellStyle name="표준 11 25 4 4" xfId="4596"/>
    <cellStyle name="표준 11 25 4 4 2" xfId="16948"/>
    <cellStyle name="표준 11 25 4 4 3" xfId="29174"/>
    <cellStyle name="표준 11 25 4 5" xfId="6353"/>
    <cellStyle name="표준 11 25 4 5 2" xfId="18705"/>
    <cellStyle name="표준 11 25 4 5 3" xfId="30929"/>
    <cellStyle name="표준 11 25 4 6" xfId="6501"/>
    <cellStyle name="표준 11 25 4 6 2" xfId="18853"/>
    <cellStyle name="표준 11 25 4 6 3" xfId="31077"/>
    <cellStyle name="표준 11 25 4 7" xfId="7344"/>
    <cellStyle name="표준 11 25 4 7 2" xfId="19696"/>
    <cellStyle name="표준 11 25 4 7 3" xfId="31920"/>
    <cellStyle name="표준 11 25 4 8" xfId="6761"/>
    <cellStyle name="표준 11 25 4 8 2" xfId="19113"/>
    <cellStyle name="표준 11 25 4 8 3" xfId="31337"/>
    <cellStyle name="표준 11 25 4 9" xfId="13213"/>
    <cellStyle name="표준 11 25 5" xfId="1073"/>
    <cellStyle name="표준 11 25 5 10" xfId="25662"/>
    <cellStyle name="표준 11 25 5 2" xfId="2705"/>
    <cellStyle name="표준 11 25 5 2 2" xfId="15058"/>
    <cellStyle name="표준 11 25 5 2 3" xfId="27285"/>
    <cellStyle name="표준 11 25 5 3" xfId="5790"/>
    <cellStyle name="표준 11 25 5 3 2" xfId="18142"/>
    <cellStyle name="표준 11 25 5 3 3" xfId="30367"/>
    <cellStyle name="표준 11 25 5 4" xfId="4490"/>
    <cellStyle name="표준 11 25 5 4 2" xfId="16842"/>
    <cellStyle name="표준 11 25 5 4 3" xfId="29068"/>
    <cellStyle name="표준 11 25 5 5" xfId="4639"/>
    <cellStyle name="표준 11 25 5 5 2" xfId="16991"/>
    <cellStyle name="표준 11 25 5 5 3" xfId="29217"/>
    <cellStyle name="표준 11 25 5 6" xfId="7264"/>
    <cellStyle name="표준 11 25 5 6 2" xfId="19616"/>
    <cellStyle name="표준 11 25 5 6 3" xfId="31840"/>
    <cellStyle name="표준 11 25 5 7" xfId="8358"/>
    <cellStyle name="표준 11 25 5 7 2" xfId="20710"/>
    <cellStyle name="표준 11 25 5 7 3" xfId="32934"/>
    <cellStyle name="표준 11 25 5 8" xfId="9742"/>
    <cellStyle name="표준 11 25 5 8 2" xfId="22094"/>
    <cellStyle name="표준 11 25 5 8 3" xfId="34318"/>
    <cellStyle name="표준 11 25 5 9" xfId="13430"/>
    <cellStyle name="표준 11 25 6" xfId="1284"/>
    <cellStyle name="표준 11 25 6 10" xfId="25873"/>
    <cellStyle name="표준 11 25 6 2" xfId="2916"/>
    <cellStyle name="표준 11 25 6 2 2" xfId="15269"/>
    <cellStyle name="표준 11 25 6 2 3" xfId="27496"/>
    <cellStyle name="표준 11 25 6 3" xfId="6001"/>
    <cellStyle name="표준 11 25 6 3 2" xfId="18353"/>
    <cellStyle name="표준 11 25 6 3 3" xfId="30578"/>
    <cellStyle name="표준 11 25 6 4" xfId="4426"/>
    <cellStyle name="표준 11 25 6 4 2" xfId="16778"/>
    <cellStyle name="표준 11 25 6 4 3" xfId="29004"/>
    <cellStyle name="표준 11 25 6 5" xfId="7808"/>
    <cellStyle name="표준 11 25 6 5 2" xfId="20160"/>
    <cellStyle name="표준 11 25 6 5 3" xfId="32384"/>
    <cellStyle name="표준 11 25 6 6" xfId="9229"/>
    <cellStyle name="표준 11 25 6 6 2" xfId="21581"/>
    <cellStyle name="표준 11 25 6 6 3" xfId="33805"/>
    <cellStyle name="표준 11 25 6 7" xfId="10549"/>
    <cellStyle name="표준 11 25 6 7 2" xfId="22901"/>
    <cellStyle name="표준 11 25 6 7 3" xfId="35125"/>
    <cellStyle name="표준 11 25 6 8" xfId="11654"/>
    <cellStyle name="표준 11 25 6 8 2" xfId="24006"/>
    <cellStyle name="표준 11 25 6 8 3" xfId="36230"/>
    <cellStyle name="표준 11 25 6 9" xfId="13641"/>
    <cellStyle name="표준 11 25 7" xfId="1479"/>
    <cellStyle name="표준 11 25 7 10" xfId="26068"/>
    <cellStyle name="표준 11 25 7 2" xfId="3111"/>
    <cellStyle name="표준 11 25 7 2 2" xfId="15464"/>
    <cellStyle name="표준 11 25 7 2 3" xfId="27691"/>
    <cellStyle name="표준 11 25 7 3" xfId="6196"/>
    <cellStyle name="표준 11 25 7 3 2" xfId="18548"/>
    <cellStyle name="표준 11 25 7 3 3" xfId="30773"/>
    <cellStyle name="표준 11 25 7 4" xfId="4421"/>
    <cellStyle name="표준 11 25 7 4 2" xfId="16773"/>
    <cellStyle name="표준 11 25 7 4 3" xfId="28999"/>
    <cellStyle name="표준 11 25 7 5" xfId="9144"/>
    <cellStyle name="표준 11 25 7 5 2" xfId="21496"/>
    <cellStyle name="표준 11 25 7 5 3" xfId="33720"/>
    <cellStyle name="표준 11 25 7 6" xfId="10467"/>
    <cellStyle name="표준 11 25 7 6 2" xfId="22819"/>
    <cellStyle name="표준 11 25 7 6 3" xfId="35043"/>
    <cellStyle name="표준 11 25 7 7" xfId="11591"/>
    <cellStyle name="표준 11 25 7 7 2" xfId="23943"/>
    <cellStyle name="표준 11 25 7 7 3" xfId="36167"/>
    <cellStyle name="표준 11 25 7 8" xfId="12349"/>
    <cellStyle name="표준 11 25 7 8 2" xfId="24701"/>
    <cellStyle name="표준 11 25 7 8 3" xfId="36925"/>
    <cellStyle name="표준 11 25 7 9" xfId="13836"/>
    <cellStyle name="표준 11 25 8" xfId="1751"/>
    <cellStyle name="표준 11 25 8 2" xfId="14104"/>
    <cellStyle name="표준 11 25 8 3" xfId="26331"/>
    <cellStyle name="표준 11 25 9" xfId="4882"/>
    <cellStyle name="표준 11 25 9 2" xfId="17234"/>
    <cellStyle name="표준 11 25 9 3" xfId="29459"/>
    <cellStyle name="표준 11 26" xfId="123"/>
    <cellStyle name="표준 11 26 10" xfId="4160"/>
    <cellStyle name="표준 11 26 10 2" xfId="16512"/>
    <cellStyle name="표준 11 26 10 3" xfId="28738"/>
    <cellStyle name="표준 11 26 11" xfId="8439"/>
    <cellStyle name="표준 11 26 11 2" xfId="20791"/>
    <cellStyle name="표준 11 26 11 3" xfId="33015"/>
    <cellStyle name="표준 11 26 12" xfId="9816"/>
    <cellStyle name="표준 11 26 12 2" xfId="22168"/>
    <cellStyle name="표준 11 26 12 3" xfId="34392"/>
    <cellStyle name="표준 11 26 13" xfId="11049"/>
    <cellStyle name="표준 11 26 13 2" xfId="23401"/>
    <cellStyle name="표준 11 26 13 3" xfId="35625"/>
    <cellStyle name="표준 11 26 14" xfId="11989"/>
    <cellStyle name="표준 11 26 14 2" xfId="24341"/>
    <cellStyle name="표준 11 26 14 3" xfId="36565"/>
    <cellStyle name="표준 11 26 15" xfId="12497"/>
    <cellStyle name="표준 11 26 16" xfId="24757"/>
    <cellStyle name="표준 11 26 2" xfId="426"/>
    <cellStyle name="표준 11 26 2 10" xfId="25015"/>
    <cellStyle name="표준 11 26 2 2" xfId="2058"/>
    <cellStyle name="표준 11 26 2 2 2" xfId="14411"/>
    <cellStyle name="표준 11 26 2 2 3" xfId="26638"/>
    <cellStyle name="표준 11 26 2 3" xfId="5143"/>
    <cellStyle name="표준 11 26 2 3 2" xfId="17495"/>
    <cellStyle name="표준 11 26 2 3 3" xfId="29720"/>
    <cellStyle name="표준 11 26 2 4" xfId="3850"/>
    <cellStyle name="표준 11 26 2 4 2" xfId="16202"/>
    <cellStyle name="표준 11 26 2 4 3" xfId="28428"/>
    <cellStyle name="표준 11 26 2 5" xfId="7587"/>
    <cellStyle name="표준 11 26 2 5 2" xfId="19939"/>
    <cellStyle name="표준 11 26 2 5 3" xfId="32163"/>
    <cellStyle name="표준 11 26 2 6" xfId="7104"/>
    <cellStyle name="표준 11 26 2 6 2" xfId="19456"/>
    <cellStyle name="표준 11 26 2 6 3" xfId="31680"/>
    <cellStyle name="표준 11 26 2 7" xfId="8804"/>
    <cellStyle name="표준 11 26 2 7 2" xfId="21156"/>
    <cellStyle name="표준 11 26 2 7 3" xfId="33380"/>
    <cellStyle name="표준 11 26 2 8" xfId="10152"/>
    <cellStyle name="표준 11 26 2 8 2" xfId="22504"/>
    <cellStyle name="표준 11 26 2 8 3" xfId="34728"/>
    <cellStyle name="표준 11 26 2 9" xfId="12783"/>
    <cellStyle name="표준 11 26 3" xfId="643"/>
    <cellStyle name="표준 11 26 3 10" xfId="25232"/>
    <cellStyle name="표준 11 26 3 2" xfId="2275"/>
    <cellStyle name="표준 11 26 3 2 2" xfId="14628"/>
    <cellStyle name="표준 11 26 3 2 3" xfId="26855"/>
    <cellStyle name="표준 11 26 3 3" xfId="5360"/>
    <cellStyle name="표준 11 26 3 3 2" xfId="17712"/>
    <cellStyle name="표준 11 26 3 3 3" xfId="29937"/>
    <cellStyle name="표준 11 26 3 4" xfId="3552"/>
    <cellStyle name="표준 11 26 3 4 2" xfId="15904"/>
    <cellStyle name="표준 11 26 3 4 3" xfId="28130"/>
    <cellStyle name="표준 11 26 3 5" xfId="8115"/>
    <cellStyle name="표준 11 26 3 5 2" xfId="20467"/>
    <cellStyle name="표준 11 26 3 5 3" xfId="32691"/>
    <cellStyle name="표준 11 26 3 6" xfId="9511"/>
    <cellStyle name="표준 11 26 3 6 2" xfId="21863"/>
    <cellStyle name="표준 11 26 3 6 3" xfId="34087"/>
    <cellStyle name="표준 11 26 3 7" xfId="10788"/>
    <cellStyle name="표준 11 26 3 7 2" xfId="23140"/>
    <cellStyle name="표준 11 26 3 7 3" xfId="35364"/>
    <cellStyle name="표준 11 26 3 8" xfId="11812"/>
    <cellStyle name="표준 11 26 3 8 2" xfId="24164"/>
    <cellStyle name="표준 11 26 3 8 3" xfId="36388"/>
    <cellStyle name="표준 11 26 3 9" xfId="13000"/>
    <cellStyle name="표준 11 26 4" xfId="860"/>
    <cellStyle name="표준 11 26 4 10" xfId="25449"/>
    <cellStyle name="표준 11 26 4 2" xfId="2492"/>
    <cellStyle name="표준 11 26 4 2 2" xfId="14845"/>
    <cellStyle name="표준 11 26 4 2 3" xfId="27072"/>
    <cellStyle name="표준 11 26 4 3" xfId="5577"/>
    <cellStyle name="표준 11 26 4 3 2" xfId="17929"/>
    <cellStyle name="표준 11 26 4 3 3" xfId="30154"/>
    <cellStyle name="표준 11 26 4 4" xfId="3737"/>
    <cellStyle name="표준 11 26 4 4 2" xfId="16089"/>
    <cellStyle name="표준 11 26 4 4 3" xfId="28315"/>
    <cellStyle name="표준 11 26 4 5" xfId="7436"/>
    <cellStyle name="표준 11 26 4 5 2" xfId="19788"/>
    <cellStyle name="표준 11 26 4 5 3" xfId="32012"/>
    <cellStyle name="표준 11 26 4 6" xfId="7869"/>
    <cellStyle name="표준 11 26 4 6 2" xfId="20221"/>
    <cellStyle name="표준 11 26 4 6 3" xfId="32445"/>
    <cellStyle name="표준 11 26 4 7" xfId="9284"/>
    <cellStyle name="표준 11 26 4 7 2" xfId="21636"/>
    <cellStyle name="표준 11 26 4 7 3" xfId="33860"/>
    <cellStyle name="표준 11 26 4 8" xfId="10598"/>
    <cellStyle name="표준 11 26 4 8 2" xfId="22950"/>
    <cellStyle name="표준 11 26 4 8 3" xfId="35174"/>
    <cellStyle name="표준 11 26 4 9" xfId="13217"/>
    <cellStyle name="표준 11 26 5" xfId="1077"/>
    <cellStyle name="표준 11 26 5 10" xfId="25666"/>
    <cellStyle name="표준 11 26 5 2" xfId="2709"/>
    <cellStyle name="표준 11 26 5 2 2" xfId="15062"/>
    <cellStyle name="표준 11 26 5 2 3" xfId="27289"/>
    <cellStyle name="표준 11 26 5 3" xfId="5794"/>
    <cellStyle name="표준 11 26 5 3 2" xfId="18146"/>
    <cellStyle name="표준 11 26 5 3 3" xfId="30371"/>
    <cellStyle name="표준 11 26 5 4" xfId="3626"/>
    <cellStyle name="표준 11 26 5 4 2" xfId="15978"/>
    <cellStyle name="표준 11 26 5 4 3" xfId="28204"/>
    <cellStyle name="표준 11 26 5 5" xfId="3943"/>
    <cellStyle name="표준 11 26 5 5 2" xfId="16295"/>
    <cellStyle name="표준 11 26 5 5 3" xfId="28521"/>
    <cellStyle name="표준 11 26 5 6" xfId="7067"/>
    <cellStyle name="표준 11 26 5 6 2" xfId="19419"/>
    <cellStyle name="표준 11 26 5 6 3" xfId="31643"/>
    <cellStyle name="표준 11 26 5 7" xfId="7170"/>
    <cellStyle name="표준 11 26 5 7 2" xfId="19522"/>
    <cellStyle name="표준 11 26 5 7 3" xfId="31746"/>
    <cellStyle name="표준 11 26 5 8" xfId="7412"/>
    <cellStyle name="표준 11 26 5 8 2" xfId="19764"/>
    <cellStyle name="표준 11 26 5 8 3" xfId="31988"/>
    <cellStyle name="표준 11 26 5 9" xfId="13434"/>
    <cellStyle name="표준 11 26 6" xfId="1287"/>
    <cellStyle name="표준 11 26 6 10" xfId="25876"/>
    <cellStyle name="표준 11 26 6 2" xfId="2919"/>
    <cellStyle name="표준 11 26 6 2 2" xfId="15272"/>
    <cellStyle name="표준 11 26 6 2 3" xfId="27499"/>
    <cellStyle name="표준 11 26 6 3" xfId="6004"/>
    <cellStyle name="표준 11 26 6 3 2" xfId="18356"/>
    <cellStyle name="표준 11 26 6 3 3" xfId="30581"/>
    <cellStyle name="표준 11 26 6 4" xfId="3775"/>
    <cellStyle name="표준 11 26 6 4 2" xfId="16127"/>
    <cellStyle name="표준 11 26 6 4 3" xfId="28353"/>
    <cellStyle name="표준 11 26 6 5" xfId="8842"/>
    <cellStyle name="표준 11 26 6 5 2" xfId="21194"/>
    <cellStyle name="표준 11 26 6 5 3" xfId="33418"/>
    <cellStyle name="표준 11 26 6 6" xfId="10188"/>
    <cellStyle name="표준 11 26 6 6 2" xfId="22540"/>
    <cellStyle name="표준 11 26 6 6 3" xfId="34764"/>
    <cellStyle name="표준 11 26 6 7" xfId="11360"/>
    <cellStyle name="표준 11 26 6 7 2" xfId="23712"/>
    <cellStyle name="표준 11 26 6 7 3" xfId="35936"/>
    <cellStyle name="표준 11 26 6 8" xfId="12197"/>
    <cellStyle name="표준 11 26 6 8 2" xfId="24549"/>
    <cellStyle name="표준 11 26 6 8 3" xfId="36773"/>
    <cellStyle name="표준 11 26 6 9" xfId="13644"/>
    <cellStyle name="표준 11 26 7" xfId="1482"/>
    <cellStyle name="표준 11 26 7 10" xfId="26071"/>
    <cellStyle name="표준 11 26 7 2" xfId="3114"/>
    <cellStyle name="표준 11 26 7 2 2" xfId="15467"/>
    <cellStyle name="표준 11 26 7 2 3" xfId="27694"/>
    <cellStyle name="표준 11 26 7 3" xfId="6199"/>
    <cellStyle name="표준 11 26 7 3 2" xfId="18551"/>
    <cellStyle name="표준 11 26 7 3 3" xfId="30776"/>
    <cellStyle name="표준 11 26 7 4" xfId="3770"/>
    <cellStyle name="표준 11 26 7 4 2" xfId="16122"/>
    <cellStyle name="표준 11 26 7 4 3" xfId="28348"/>
    <cellStyle name="표준 11 26 7 5" xfId="7612"/>
    <cellStyle name="표준 11 26 7 5 2" xfId="19964"/>
    <cellStyle name="표준 11 26 7 5 3" xfId="32188"/>
    <cellStyle name="표준 11 26 7 6" xfId="8470"/>
    <cellStyle name="표준 11 26 7 6 2" xfId="20822"/>
    <cellStyle name="표준 11 26 7 6 3" xfId="33046"/>
    <cellStyle name="표준 11 26 7 7" xfId="9846"/>
    <cellStyle name="표준 11 26 7 7 2" xfId="22198"/>
    <cellStyle name="표준 11 26 7 7 3" xfId="34422"/>
    <cellStyle name="표준 11 26 7 8" xfId="11072"/>
    <cellStyle name="표준 11 26 7 8 2" xfId="23424"/>
    <cellStyle name="표준 11 26 7 8 3" xfId="35648"/>
    <cellStyle name="표준 11 26 7 9" xfId="13839"/>
    <cellStyle name="표준 11 26 8" xfId="1755"/>
    <cellStyle name="표준 11 26 8 2" xfId="14108"/>
    <cellStyle name="표준 11 26 8 3" xfId="26335"/>
    <cellStyle name="표준 11 26 9" xfId="4885"/>
    <cellStyle name="표준 11 26 9 2" xfId="17237"/>
    <cellStyle name="표준 11 26 9 3" xfId="29462"/>
    <cellStyle name="표준 11 27" xfId="127"/>
    <cellStyle name="표준 11 27 10" xfId="3491"/>
    <cellStyle name="표준 11 27 10 2" xfId="15843"/>
    <cellStyle name="표준 11 27 10 3" xfId="28069"/>
    <cellStyle name="표준 11 27 11" xfId="7960"/>
    <cellStyle name="표준 11 27 11 2" xfId="20312"/>
    <cellStyle name="표준 11 27 11 3" xfId="32536"/>
    <cellStyle name="표준 11 27 12" xfId="9369"/>
    <cellStyle name="표준 11 27 12 2" xfId="21721"/>
    <cellStyle name="표준 11 27 12 3" xfId="33945"/>
    <cellStyle name="표준 11 27 13" xfId="10673"/>
    <cellStyle name="표준 11 27 13 2" xfId="23025"/>
    <cellStyle name="표준 11 27 13 3" xfId="35249"/>
    <cellStyle name="표준 11 27 14" xfId="11737"/>
    <cellStyle name="표준 11 27 14 2" xfId="24089"/>
    <cellStyle name="표준 11 27 14 3" xfId="36313"/>
    <cellStyle name="표준 11 27 15" xfId="12500"/>
    <cellStyle name="표준 11 27 16" xfId="24760"/>
    <cellStyle name="표준 11 27 2" xfId="430"/>
    <cellStyle name="표준 11 27 2 10" xfId="25019"/>
    <cellStyle name="표준 11 27 2 2" xfId="2062"/>
    <cellStyle name="표준 11 27 2 2 2" xfId="14415"/>
    <cellStyle name="표준 11 27 2 2 3" xfId="26642"/>
    <cellStyle name="표준 11 27 2 3" xfId="5147"/>
    <cellStyle name="표준 11 27 2 3 2" xfId="17499"/>
    <cellStyle name="표준 11 27 2 3 3" xfId="29724"/>
    <cellStyle name="표준 11 27 2 4" xfId="4439"/>
    <cellStyle name="표준 11 27 2 4 2" xfId="16791"/>
    <cellStyle name="표준 11 27 2 4 3" xfId="29017"/>
    <cellStyle name="표준 11 27 2 5" xfId="7192"/>
    <cellStyle name="표준 11 27 2 5 2" xfId="19544"/>
    <cellStyle name="표준 11 27 2 5 3" xfId="31768"/>
    <cellStyle name="표준 11 27 2 6" xfId="7596"/>
    <cellStyle name="표준 11 27 2 6 2" xfId="19948"/>
    <cellStyle name="표준 11 27 2 6 3" xfId="32172"/>
    <cellStyle name="표준 11 27 2 7" xfId="8873"/>
    <cellStyle name="표준 11 27 2 7 2" xfId="21225"/>
    <cellStyle name="표준 11 27 2 7 3" xfId="33449"/>
    <cellStyle name="표준 11 27 2 8" xfId="10218"/>
    <cellStyle name="표준 11 27 2 8 2" xfId="22570"/>
    <cellStyle name="표준 11 27 2 8 3" xfId="34794"/>
    <cellStyle name="표준 11 27 2 9" xfId="12787"/>
    <cellStyle name="표준 11 27 3" xfId="647"/>
    <cellStyle name="표준 11 27 3 10" xfId="25236"/>
    <cellStyle name="표준 11 27 3 2" xfId="2279"/>
    <cellStyle name="표준 11 27 3 2 2" xfId="14632"/>
    <cellStyle name="표준 11 27 3 2 3" xfId="26859"/>
    <cellStyle name="표준 11 27 3 3" xfId="5364"/>
    <cellStyle name="표준 11 27 3 3 2" xfId="17716"/>
    <cellStyle name="표준 11 27 3 3 3" xfId="29941"/>
    <cellStyle name="표준 11 27 3 4" xfId="4487"/>
    <cellStyle name="표준 11 27 3 4 2" xfId="16839"/>
    <cellStyle name="표준 11 27 3 4 3" xfId="29065"/>
    <cellStyle name="표준 11 27 3 5" xfId="9082"/>
    <cellStyle name="표준 11 27 3 5 2" xfId="21434"/>
    <cellStyle name="표준 11 27 3 5 3" xfId="33658"/>
    <cellStyle name="표준 11 27 3 6" xfId="10410"/>
    <cellStyle name="표준 11 27 3 6 2" xfId="22762"/>
    <cellStyle name="표준 11 27 3 6 3" xfId="34986"/>
    <cellStyle name="표준 11 27 3 7" xfId="11546"/>
    <cellStyle name="표준 11 27 3 7 2" xfId="23898"/>
    <cellStyle name="표준 11 27 3 7 3" xfId="36122"/>
    <cellStyle name="표준 11 27 3 8" xfId="12317"/>
    <cellStyle name="표준 11 27 3 8 2" xfId="24669"/>
    <cellStyle name="표준 11 27 3 8 3" xfId="36893"/>
    <cellStyle name="표준 11 27 3 9" xfId="13004"/>
    <cellStyle name="표준 11 27 4" xfId="864"/>
    <cellStyle name="표준 11 27 4 10" xfId="25453"/>
    <cellStyle name="표준 11 27 4 2" xfId="2496"/>
    <cellStyle name="표준 11 27 4 2 2" xfId="14849"/>
    <cellStyle name="표준 11 27 4 2 3" xfId="27076"/>
    <cellStyle name="표준 11 27 4 3" xfId="5581"/>
    <cellStyle name="표준 11 27 4 3 2" xfId="17933"/>
    <cellStyle name="표준 11 27 4 3 3" xfId="30158"/>
    <cellStyle name="표준 11 27 4 4" xfId="4384"/>
    <cellStyle name="표준 11 27 4 4 2" xfId="16736"/>
    <cellStyle name="표준 11 27 4 4 3" xfId="28962"/>
    <cellStyle name="표준 11 27 4 5" xfId="7034"/>
    <cellStyle name="표준 11 27 4 5 2" xfId="19386"/>
    <cellStyle name="표준 11 27 4 5 3" xfId="31610"/>
    <cellStyle name="표준 11 27 4 6" xfId="6563"/>
    <cellStyle name="표준 11 27 4 6 2" xfId="18915"/>
    <cellStyle name="표준 11 27 4 6 3" xfId="31139"/>
    <cellStyle name="표준 11 27 4 7" xfId="6451"/>
    <cellStyle name="표준 11 27 4 7 2" xfId="18803"/>
    <cellStyle name="표준 11 27 4 7 3" xfId="31027"/>
    <cellStyle name="표준 11 27 4 8" xfId="8325"/>
    <cellStyle name="표준 11 27 4 8 2" xfId="20677"/>
    <cellStyle name="표준 11 27 4 8 3" xfId="32901"/>
    <cellStyle name="표준 11 27 4 9" xfId="13221"/>
    <cellStyle name="표준 11 27 5" xfId="1081"/>
    <cellStyle name="표준 11 27 5 10" xfId="25670"/>
    <cellStyle name="표준 11 27 5 2" xfId="2713"/>
    <cellStyle name="표준 11 27 5 2 2" xfId="15066"/>
    <cellStyle name="표준 11 27 5 2 3" xfId="27293"/>
    <cellStyle name="표준 11 27 5 3" xfId="5798"/>
    <cellStyle name="표준 11 27 5 3 2" xfId="18150"/>
    <cellStyle name="표준 11 27 5 3 3" xfId="30375"/>
    <cellStyle name="표준 11 27 5 4" xfId="4026"/>
    <cellStyle name="표준 11 27 5 4 2" xfId="16378"/>
    <cellStyle name="표준 11 27 5 4 3" xfId="28604"/>
    <cellStyle name="표준 11 27 5 5" xfId="4649"/>
    <cellStyle name="표준 11 27 5 5 2" xfId="17001"/>
    <cellStyle name="표준 11 27 5 5 3" xfId="29227"/>
    <cellStyle name="표준 11 27 5 6" xfId="7271"/>
    <cellStyle name="표준 11 27 5 6 2" xfId="19623"/>
    <cellStyle name="표준 11 27 5 6 3" xfId="31847"/>
    <cellStyle name="표준 11 27 5 7" xfId="7744"/>
    <cellStyle name="표준 11 27 5 7 2" xfId="20096"/>
    <cellStyle name="표준 11 27 5 7 3" xfId="32320"/>
    <cellStyle name="표준 11 27 5 8" xfId="6602"/>
    <cellStyle name="표준 11 27 5 8 2" xfId="18954"/>
    <cellStyle name="표준 11 27 5 8 3" xfId="31178"/>
    <cellStyle name="표준 11 27 5 9" xfId="13438"/>
    <cellStyle name="표준 11 27 6" xfId="1291"/>
    <cellStyle name="표준 11 27 6 10" xfId="25880"/>
    <cellStyle name="표준 11 27 6 2" xfId="2923"/>
    <cellStyle name="표준 11 27 6 2 2" xfId="15276"/>
    <cellStyle name="표준 11 27 6 2 3" xfId="27503"/>
    <cellStyle name="표준 11 27 6 3" xfId="6008"/>
    <cellStyle name="표준 11 27 6 3 2" xfId="18360"/>
    <cellStyle name="표준 11 27 6 3 3" xfId="30585"/>
    <cellStyle name="표준 11 27 6 4" xfId="4422"/>
    <cellStyle name="표준 11 27 6 4 2" xfId="16774"/>
    <cellStyle name="표준 11 27 6 4 3" xfId="29000"/>
    <cellStyle name="표준 11 27 6 5" xfId="8440"/>
    <cellStyle name="표준 11 27 6 5 2" xfId="20792"/>
    <cellStyle name="표준 11 27 6 5 3" xfId="33016"/>
    <cellStyle name="표준 11 27 6 6" xfId="9817"/>
    <cellStyle name="표준 11 27 6 6 2" xfId="22169"/>
    <cellStyle name="표준 11 27 6 6 3" xfId="34393"/>
    <cellStyle name="표준 11 27 6 7" xfId="11050"/>
    <cellStyle name="표준 11 27 6 7 2" xfId="23402"/>
    <cellStyle name="표준 11 27 6 7 3" xfId="35626"/>
    <cellStyle name="표준 11 27 6 8" xfId="11990"/>
    <cellStyle name="표준 11 27 6 8 2" xfId="24342"/>
    <cellStyle name="표준 11 27 6 8 3" xfId="36566"/>
    <cellStyle name="표준 11 27 6 9" xfId="13648"/>
    <cellStyle name="표준 11 27 7" xfId="1485"/>
    <cellStyle name="표준 11 27 7 10" xfId="26074"/>
    <cellStyle name="표준 11 27 7 2" xfId="3117"/>
    <cellStyle name="표준 11 27 7 2 2" xfId="15470"/>
    <cellStyle name="표준 11 27 7 2 3" xfId="27697"/>
    <cellStyle name="표준 11 27 7 3" xfId="6202"/>
    <cellStyle name="표준 11 27 7 3 2" xfId="18554"/>
    <cellStyle name="표준 11 27 7 3 3" xfId="30779"/>
    <cellStyle name="표준 11 27 7 4" xfId="4724"/>
    <cellStyle name="표준 11 27 7 4 2" xfId="17076"/>
    <cellStyle name="표준 11 27 7 4 3" xfId="29302"/>
    <cellStyle name="표준 11 27 7 5" xfId="8593"/>
    <cellStyle name="표준 11 27 7 5 2" xfId="20945"/>
    <cellStyle name="표준 11 27 7 5 3" xfId="33169"/>
    <cellStyle name="표준 11 27 7 6" xfId="9960"/>
    <cellStyle name="표준 11 27 7 6 2" xfId="22312"/>
    <cellStyle name="표준 11 27 7 6 3" xfId="34536"/>
    <cellStyle name="표준 11 27 7 7" xfId="11164"/>
    <cellStyle name="표준 11 27 7 7 2" xfId="23516"/>
    <cellStyle name="표준 11 27 7 7 3" xfId="35740"/>
    <cellStyle name="표준 11 27 7 8" xfId="12062"/>
    <cellStyle name="표준 11 27 7 8 2" xfId="24414"/>
    <cellStyle name="표준 11 27 7 8 3" xfId="36638"/>
    <cellStyle name="표준 11 27 7 9" xfId="13842"/>
    <cellStyle name="표준 11 27 8" xfId="1759"/>
    <cellStyle name="표준 11 27 8 2" xfId="14112"/>
    <cellStyle name="표준 11 27 8 3" xfId="26339"/>
    <cellStyle name="표준 11 27 9" xfId="4888"/>
    <cellStyle name="표준 11 27 9 2" xfId="17240"/>
    <cellStyle name="표준 11 27 9 3" xfId="29465"/>
    <cellStyle name="표준 11 28" xfId="129"/>
    <cellStyle name="표준 11 28 10" xfId="4642"/>
    <cellStyle name="표준 11 28 10 2" xfId="16994"/>
    <cellStyle name="표준 11 28 10 3" xfId="29220"/>
    <cellStyle name="표준 11 28 11" xfId="9177"/>
    <cellStyle name="표준 11 28 11 2" xfId="21529"/>
    <cellStyle name="표준 11 28 11 3" xfId="33753"/>
    <cellStyle name="표준 11 28 12" xfId="10500"/>
    <cellStyle name="표준 11 28 12 2" xfId="22852"/>
    <cellStyle name="표준 11 28 12 3" xfId="35076"/>
    <cellStyle name="표준 11 28 13" xfId="11620"/>
    <cellStyle name="표준 11 28 13 2" xfId="23972"/>
    <cellStyle name="표준 11 28 13 3" xfId="36196"/>
    <cellStyle name="표준 11 28 14" xfId="12372"/>
    <cellStyle name="표준 11 28 14 2" xfId="24724"/>
    <cellStyle name="표준 11 28 14 3" xfId="36948"/>
    <cellStyle name="표준 11 28 15" xfId="12502"/>
    <cellStyle name="표준 11 28 16" xfId="24762"/>
    <cellStyle name="표준 11 28 2" xfId="432"/>
    <cellStyle name="표준 11 28 2 10" xfId="25021"/>
    <cellStyle name="표준 11 28 2 2" xfId="2064"/>
    <cellStyle name="표준 11 28 2 2 2" xfId="14417"/>
    <cellStyle name="표준 11 28 2 2 3" xfId="26644"/>
    <cellStyle name="표준 11 28 2 3" xfId="5149"/>
    <cellStyle name="표준 11 28 2 3 2" xfId="17501"/>
    <cellStyle name="표준 11 28 2 3 3" xfId="29726"/>
    <cellStyle name="표준 11 28 2 4" xfId="4006"/>
    <cellStyle name="표준 11 28 2 4 2" xfId="16358"/>
    <cellStyle name="표준 11 28 2 4 3" xfId="28584"/>
    <cellStyle name="표준 11 28 2 5" xfId="6991"/>
    <cellStyle name="표준 11 28 2 5 2" xfId="19343"/>
    <cellStyle name="표준 11 28 2 5 3" xfId="31567"/>
    <cellStyle name="표준 11 28 2 6" xfId="8231"/>
    <cellStyle name="표준 11 28 2 6 2" xfId="20583"/>
    <cellStyle name="표준 11 28 2 6 3" xfId="32807"/>
    <cellStyle name="표준 11 28 2 7" xfId="9621"/>
    <cellStyle name="표준 11 28 2 7 2" xfId="21973"/>
    <cellStyle name="표준 11 28 2 7 3" xfId="34197"/>
    <cellStyle name="표준 11 28 2 8" xfId="10882"/>
    <cellStyle name="표준 11 28 2 8 2" xfId="23234"/>
    <cellStyle name="표준 11 28 2 8 3" xfId="35458"/>
    <cellStyle name="표준 11 28 2 9" xfId="12789"/>
    <cellStyle name="표준 11 28 3" xfId="649"/>
    <cellStyle name="표준 11 28 3 10" xfId="25238"/>
    <cellStyle name="표준 11 28 3 2" xfId="2281"/>
    <cellStyle name="표준 11 28 3 2 2" xfId="14634"/>
    <cellStyle name="표준 11 28 3 2 3" xfId="26861"/>
    <cellStyle name="표준 11 28 3 3" xfId="5366"/>
    <cellStyle name="표준 11 28 3 3 2" xfId="17718"/>
    <cellStyle name="표준 11 28 3 3 3" xfId="29943"/>
    <cellStyle name="표준 11 28 3 4" xfId="4057"/>
    <cellStyle name="표준 11 28 3 4 2" xfId="16409"/>
    <cellStyle name="표준 11 28 3 4 3" xfId="28635"/>
    <cellStyle name="표준 11 28 3 5" xfId="8910"/>
    <cellStyle name="표준 11 28 3 5 2" xfId="21262"/>
    <cellStyle name="표준 11 28 3 5 3" xfId="33486"/>
    <cellStyle name="표준 11 28 3 6" xfId="10252"/>
    <cellStyle name="표준 11 28 3 6 2" xfId="22604"/>
    <cellStyle name="표준 11 28 3 6 3" xfId="34828"/>
    <cellStyle name="표준 11 28 3 7" xfId="11412"/>
    <cellStyle name="표준 11 28 3 7 2" xfId="23764"/>
    <cellStyle name="표준 11 28 3 7 3" xfId="35988"/>
    <cellStyle name="표준 11 28 3 8" xfId="12225"/>
    <cellStyle name="표준 11 28 3 8 2" xfId="24577"/>
    <cellStyle name="표준 11 28 3 8 3" xfId="36801"/>
    <cellStyle name="표준 11 28 3 9" xfId="13006"/>
    <cellStyle name="표준 11 28 4" xfId="866"/>
    <cellStyle name="표준 11 28 4 10" xfId="25455"/>
    <cellStyle name="표준 11 28 4 2" xfId="2498"/>
    <cellStyle name="표준 11 28 4 2 2" xfId="14851"/>
    <cellStyle name="표준 11 28 4 2 3" xfId="27078"/>
    <cellStyle name="표준 11 28 4 3" xfId="5583"/>
    <cellStyle name="표준 11 28 4 3 2" xfId="17935"/>
    <cellStyle name="표준 11 28 4 3 3" xfId="30160"/>
    <cellStyle name="표준 11 28 4 4" xfId="3950"/>
    <cellStyle name="표준 11 28 4 4 2" xfId="16302"/>
    <cellStyle name="표준 11 28 4 4 3" xfId="28528"/>
    <cellStyle name="표준 11 28 4 5" xfId="6830"/>
    <cellStyle name="표준 11 28 4 5 2" xfId="19182"/>
    <cellStyle name="표준 11 28 4 5 3" xfId="31406"/>
    <cellStyle name="표준 11 28 4 6" xfId="8287"/>
    <cellStyle name="표준 11 28 4 6 2" xfId="20639"/>
    <cellStyle name="표준 11 28 4 6 3" xfId="32863"/>
    <cellStyle name="표준 11 28 4 7" xfId="9675"/>
    <cellStyle name="표준 11 28 4 7 2" xfId="22027"/>
    <cellStyle name="표준 11 28 4 7 3" xfId="34251"/>
    <cellStyle name="표준 11 28 4 8" xfId="10929"/>
    <cellStyle name="표준 11 28 4 8 2" xfId="23281"/>
    <cellStyle name="표준 11 28 4 8 3" xfId="35505"/>
    <cellStyle name="표준 11 28 4 9" xfId="13223"/>
    <cellStyle name="표준 11 28 5" xfId="1083"/>
    <cellStyle name="표준 11 28 5 10" xfId="25672"/>
    <cellStyle name="표준 11 28 5 2" xfId="2715"/>
    <cellStyle name="표준 11 28 5 2 2" xfId="15068"/>
    <cellStyle name="표준 11 28 5 2 3" xfId="27295"/>
    <cellStyle name="표준 11 28 5 3" xfId="5800"/>
    <cellStyle name="표준 11 28 5 3 2" xfId="18152"/>
    <cellStyle name="표준 11 28 5 3 3" xfId="30377"/>
    <cellStyle name="표준 11 28 5 4" xfId="3553"/>
    <cellStyle name="표준 11 28 5 4 2" xfId="15905"/>
    <cellStyle name="표준 11 28 5 4 3" xfId="28131"/>
    <cellStyle name="표준 11 28 5 5" xfId="3826"/>
    <cellStyle name="표준 11 28 5 5 2" xfId="16178"/>
    <cellStyle name="표준 11 28 5 5 3" xfId="28404"/>
    <cellStyle name="표준 11 28 5 6" xfId="6876"/>
    <cellStyle name="표준 11 28 5 6 2" xfId="19228"/>
    <cellStyle name="표준 11 28 5 6 3" xfId="31452"/>
    <cellStyle name="표준 11 28 5 7" xfId="6599"/>
    <cellStyle name="표준 11 28 5 7 2" xfId="18951"/>
    <cellStyle name="표준 11 28 5 7 3" xfId="31175"/>
    <cellStyle name="표준 11 28 5 8" xfId="8289"/>
    <cellStyle name="표준 11 28 5 8 2" xfId="20641"/>
    <cellStyle name="표준 11 28 5 8 3" xfId="32865"/>
    <cellStyle name="표준 11 28 5 9" xfId="13440"/>
    <cellStyle name="표준 11 28 6" xfId="1293"/>
    <cellStyle name="표준 11 28 6 10" xfId="25882"/>
    <cellStyle name="표준 11 28 6 2" xfId="2925"/>
    <cellStyle name="표준 11 28 6 2 2" xfId="15278"/>
    <cellStyle name="표준 11 28 6 2 3" xfId="27505"/>
    <cellStyle name="표준 11 28 6 3" xfId="6010"/>
    <cellStyle name="표준 11 28 6 3 2" xfId="18362"/>
    <cellStyle name="표준 11 28 6 3 3" xfId="30587"/>
    <cellStyle name="표준 11 28 6 4" xfId="3988"/>
    <cellStyle name="표준 11 28 6 4 2" xfId="16340"/>
    <cellStyle name="표준 11 28 6 4 3" xfId="28566"/>
    <cellStyle name="표준 11 28 6 5" xfId="8241"/>
    <cellStyle name="표준 11 28 6 5 2" xfId="20593"/>
    <cellStyle name="표준 11 28 6 5 3" xfId="32817"/>
    <cellStyle name="표준 11 28 6 6" xfId="9630"/>
    <cellStyle name="표준 11 28 6 6 2" xfId="21982"/>
    <cellStyle name="표준 11 28 6 6 3" xfId="34206"/>
    <cellStyle name="표준 11 28 6 7" xfId="10890"/>
    <cellStyle name="표준 11 28 6 7 2" xfId="23242"/>
    <cellStyle name="표준 11 28 6 7 3" xfId="35466"/>
    <cellStyle name="표준 11 28 6 8" xfId="11884"/>
    <cellStyle name="표준 11 28 6 8 2" xfId="24236"/>
    <cellStyle name="표준 11 28 6 8 3" xfId="36460"/>
    <cellStyle name="표준 11 28 6 9" xfId="13650"/>
    <cellStyle name="표준 11 28 7" xfId="1487"/>
    <cellStyle name="표준 11 28 7 10" xfId="26076"/>
    <cellStyle name="표준 11 28 7 2" xfId="3119"/>
    <cellStyle name="표준 11 28 7 2 2" xfId="15472"/>
    <cellStyle name="표준 11 28 7 2 3" xfId="27699"/>
    <cellStyle name="표준 11 28 7 3" xfId="6204"/>
    <cellStyle name="표준 11 28 7 3 2" xfId="18556"/>
    <cellStyle name="표준 11 28 7 3 3" xfId="30781"/>
    <cellStyle name="표준 11 28 7 4" xfId="4322"/>
    <cellStyle name="표준 11 28 7 4 2" xfId="16674"/>
    <cellStyle name="표준 11 28 7 4 3" xfId="28900"/>
    <cellStyle name="표준 11 28 7 5" xfId="8390"/>
    <cellStyle name="표준 11 28 7 5 2" xfId="20742"/>
    <cellStyle name="표준 11 28 7 5 3" xfId="32966"/>
    <cellStyle name="표준 11 28 7 6" xfId="9770"/>
    <cellStyle name="표준 11 28 7 6 2" xfId="22122"/>
    <cellStyle name="표준 11 28 7 6 3" xfId="34346"/>
    <cellStyle name="표준 11 28 7 7" xfId="11008"/>
    <cellStyle name="표준 11 28 7 7 2" xfId="23360"/>
    <cellStyle name="표준 11 28 7 7 3" xfId="35584"/>
    <cellStyle name="표준 11 28 7 8" xfId="11958"/>
    <cellStyle name="표준 11 28 7 8 2" xfId="24310"/>
    <cellStyle name="표준 11 28 7 8 3" xfId="36534"/>
    <cellStyle name="표준 11 28 7 9" xfId="13844"/>
    <cellStyle name="표준 11 28 8" xfId="1761"/>
    <cellStyle name="표준 11 28 8 2" xfId="14114"/>
    <cellStyle name="표준 11 28 8 3" xfId="26341"/>
    <cellStyle name="표준 11 28 9" xfId="4890"/>
    <cellStyle name="표준 11 28 9 2" xfId="17242"/>
    <cellStyle name="표준 11 28 9 3" xfId="29467"/>
    <cellStyle name="표준 11 29" xfId="134"/>
    <cellStyle name="표준 11 29 10" xfId="3487"/>
    <cellStyle name="표준 11 29 10 2" xfId="15839"/>
    <cellStyle name="표준 11 29 10 3" xfId="28065"/>
    <cellStyle name="표준 11 29 11" xfId="7461"/>
    <cellStyle name="표준 11 29 11 2" xfId="19813"/>
    <cellStyle name="표준 11 29 11 3" xfId="32037"/>
    <cellStyle name="표준 11 29 12" xfId="6729"/>
    <cellStyle name="표준 11 29 12 2" xfId="19081"/>
    <cellStyle name="표준 11 29 12 3" xfId="31305"/>
    <cellStyle name="표준 11 29 13" xfId="6355"/>
    <cellStyle name="표준 11 29 13 2" xfId="18707"/>
    <cellStyle name="표준 11 29 13 3" xfId="30931"/>
    <cellStyle name="표준 11 29 14" xfId="7740"/>
    <cellStyle name="표준 11 29 14 2" xfId="20092"/>
    <cellStyle name="표준 11 29 14 3" xfId="32316"/>
    <cellStyle name="표준 11 29 15" xfId="12507"/>
    <cellStyle name="표준 11 29 16" xfId="24765"/>
    <cellStyle name="표준 11 29 2" xfId="437"/>
    <cellStyle name="표준 11 29 2 10" xfId="25026"/>
    <cellStyle name="표준 11 29 2 2" xfId="2069"/>
    <cellStyle name="표준 11 29 2 2 2" xfId="14422"/>
    <cellStyle name="표준 11 29 2 2 3" xfId="26649"/>
    <cellStyle name="표준 11 29 2 3" xfId="5154"/>
    <cellStyle name="표준 11 29 2 3 2" xfId="17506"/>
    <cellStyle name="표준 11 29 2 3 3" xfId="29731"/>
    <cellStyle name="표준 11 29 2 4" xfId="4493"/>
    <cellStyle name="표준 11 29 2 4 2" xfId="16845"/>
    <cellStyle name="표준 11 29 2 4 3" xfId="29071"/>
    <cellStyle name="표준 11 29 2 5" xfId="9121"/>
    <cellStyle name="표준 11 29 2 5 2" xfId="21473"/>
    <cellStyle name="표준 11 29 2 5 3" xfId="33697"/>
    <cellStyle name="표준 11 29 2 6" xfId="10445"/>
    <cellStyle name="표준 11 29 2 6 2" xfId="22797"/>
    <cellStyle name="표준 11 29 2 6 3" xfId="35021"/>
    <cellStyle name="표준 11 29 2 7" xfId="11571"/>
    <cellStyle name="표준 11 29 2 7 2" xfId="23923"/>
    <cellStyle name="표준 11 29 2 7 3" xfId="36147"/>
    <cellStyle name="표준 11 29 2 8" xfId="12332"/>
    <cellStyle name="표준 11 29 2 8 2" xfId="24684"/>
    <cellStyle name="표준 11 29 2 8 3" xfId="36908"/>
    <cellStyle name="표준 11 29 2 9" xfId="12794"/>
    <cellStyle name="표준 11 29 3" xfId="654"/>
    <cellStyle name="표준 11 29 3 10" xfId="25243"/>
    <cellStyle name="표준 11 29 3 2" xfId="2286"/>
    <cellStyle name="표준 11 29 3 2 2" xfId="14639"/>
    <cellStyle name="표준 11 29 3 2 3" xfId="26866"/>
    <cellStyle name="표준 11 29 3 3" xfId="5371"/>
    <cellStyle name="표준 11 29 3 3 2" xfId="17723"/>
    <cellStyle name="표준 11 29 3 3 3" xfId="29948"/>
    <cellStyle name="표준 11 29 3 4" xfId="4484"/>
    <cellStyle name="표준 11 29 3 4 2" xfId="16836"/>
    <cellStyle name="표준 11 29 3 4 3" xfId="29062"/>
    <cellStyle name="표준 11 29 3 5" xfId="7138"/>
    <cellStyle name="표준 11 29 3 5 2" xfId="19490"/>
    <cellStyle name="표준 11 29 3 5 3" xfId="31714"/>
    <cellStyle name="표준 11 29 3 6" xfId="6538"/>
    <cellStyle name="표준 11 29 3 6 2" xfId="18890"/>
    <cellStyle name="표준 11 29 3 6 3" xfId="31114"/>
    <cellStyle name="표준 11 29 3 7" xfId="8904"/>
    <cellStyle name="표준 11 29 3 7 2" xfId="21256"/>
    <cellStyle name="표준 11 29 3 7 3" xfId="33480"/>
    <cellStyle name="표준 11 29 3 8" xfId="10246"/>
    <cellStyle name="표준 11 29 3 8 2" xfId="22598"/>
    <cellStyle name="표준 11 29 3 8 3" xfId="34822"/>
    <cellStyle name="표준 11 29 3 9" xfId="13011"/>
    <cellStyle name="표준 11 29 4" xfId="871"/>
    <cellStyle name="표준 11 29 4 10" xfId="25460"/>
    <cellStyle name="표준 11 29 4 2" xfId="2503"/>
    <cellStyle name="표준 11 29 4 2 2" xfId="14856"/>
    <cellStyle name="표준 11 29 4 2 3" xfId="27083"/>
    <cellStyle name="표준 11 29 4 3" xfId="5588"/>
    <cellStyle name="표준 11 29 4 3 2" xfId="17940"/>
    <cellStyle name="표준 11 29 4 3 3" xfId="30165"/>
    <cellStyle name="표준 11 29 4 4" xfId="4380"/>
    <cellStyle name="표준 11 29 4 4 2" xfId="16732"/>
    <cellStyle name="표준 11 29 4 4 3" xfId="28958"/>
    <cellStyle name="표준 11 29 4 5" xfId="9047"/>
    <cellStyle name="표준 11 29 4 5 2" xfId="21399"/>
    <cellStyle name="표준 11 29 4 5 3" xfId="33623"/>
    <cellStyle name="표준 11 29 4 6" xfId="10379"/>
    <cellStyle name="표준 11 29 4 6 2" xfId="22731"/>
    <cellStyle name="표준 11 29 4 6 3" xfId="34955"/>
    <cellStyle name="표준 11 29 4 7" xfId="11520"/>
    <cellStyle name="표준 11 29 4 7 2" xfId="23872"/>
    <cellStyle name="표준 11 29 4 7 3" xfId="36096"/>
    <cellStyle name="표준 11 29 4 8" xfId="12303"/>
    <cellStyle name="표준 11 29 4 8 2" xfId="24655"/>
    <cellStyle name="표준 11 29 4 8 3" xfId="36879"/>
    <cellStyle name="표준 11 29 4 9" xfId="13228"/>
    <cellStyle name="표준 11 29 5" xfId="1088"/>
    <cellStyle name="표준 11 29 5 10" xfId="25677"/>
    <cellStyle name="표준 11 29 5 2" xfId="2720"/>
    <cellStyle name="표준 11 29 5 2 2" xfId="15073"/>
    <cellStyle name="표준 11 29 5 2 3" xfId="27300"/>
    <cellStyle name="표준 11 29 5 3" xfId="5805"/>
    <cellStyle name="표준 11 29 5 3 2" xfId="18157"/>
    <cellStyle name="표준 11 29 5 3 3" xfId="30382"/>
    <cellStyle name="표준 11 29 5 4" xfId="3967"/>
    <cellStyle name="표준 11 29 5 4 2" xfId="16319"/>
    <cellStyle name="표준 11 29 5 4 3" xfId="28545"/>
    <cellStyle name="표준 11 29 5 5" xfId="3510"/>
    <cellStyle name="표준 11 29 5 5 2" xfId="15862"/>
    <cellStyle name="표준 11 29 5 5 3" xfId="28088"/>
    <cellStyle name="표준 11 29 5 6" xfId="6515"/>
    <cellStyle name="표준 11 29 5 6 2" xfId="18867"/>
    <cellStyle name="표준 11 29 5 6 3" xfId="31091"/>
    <cellStyle name="표준 11 29 5 7" xfId="7139"/>
    <cellStyle name="표준 11 29 5 7 2" xfId="19491"/>
    <cellStyle name="표준 11 29 5 7 3" xfId="31715"/>
    <cellStyle name="표준 11 29 5 8" xfId="9142"/>
    <cellStyle name="표준 11 29 5 8 2" xfId="21494"/>
    <cellStyle name="표준 11 29 5 8 3" xfId="33718"/>
    <cellStyle name="표준 11 29 5 9" xfId="13445"/>
    <cellStyle name="표준 11 29 6" xfId="1298"/>
    <cellStyle name="표준 11 29 6 10" xfId="25887"/>
    <cellStyle name="표준 11 29 6 2" xfId="2930"/>
    <cellStyle name="표준 11 29 6 2 2" xfId="15283"/>
    <cellStyle name="표준 11 29 6 2 3" xfId="27510"/>
    <cellStyle name="표준 11 29 6 3" xfId="6015"/>
    <cellStyle name="표준 11 29 6 3 2" xfId="18367"/>
    <cellStyle name="표준 11 29 6 3 3" xfId="30592"/>
    <cellStyle name="표준 11 29 6 4" xfId="4418"/>
    <cellStyle name="표준 11 29 6 4 2" xfId="16770"/>
    <cellStyle name="표준 11 29 6 4 3" xfId="28996"/>
    <cellStyle name="표준 11 29 6 5" xfId="7806"/>
    <cellStyle name="표준 11 29 6 5 2" xfId="20158"/>
    <cellStyle name="표준 11 29 6 5 3" xfId="32382"/>
    <cellStyle name="표준 11 29 6 6" xfId="9227"/>
    <cellStyle name="표준 11 29 6 6 2" xfId="21579"/>
    <cellStyle name="표준 11 29 6 6 3" xfId="33803"/>
    <cellStyle name="표준 11 29 6 7" xfId="10547"/>
    <cellStyle name="표준 11 29 6 7 2" xfId="22899"/>
    <cellStyle name="표준 11 29 6 7 3" xfId="35123"/>
    <cellStyle name="표준 11 29 6 8" xfId="11653"/>
    <cellStyle name="표준 11 29 6 8 2" xfId="24005"/>
    <cellStyle name="표준 11 29 6 8 3" xfId="36229"/>
    <cellStyle name="표준 11 29 6 9" xfId="13655"/>
    <cellStyle name="표준 11 29 7" xfId="1490"/>
    <cellStyle name="표준 11 29 7 10" xfId="26079"/>
    <cellStyle name="표준 11 29 7 2" xfId="3122"/>
    <cellStyle name="표준 11 29 7 2 2" xfId="15475"/>
    <cellStyle name="표준 11 29 7 2 3" xfId="27702"/>
    <cellStyle name="표준 11 29 7 3" xfId="6207"/>
    <cellStyle name="표준 11 29 7 3 2" xfId="18559"/>
    <cellStyle name="표준 11 29 7 3 3" xfId="30784"/>
    <cellStyle name="표준 11 29 7 4" xfId="3671"/>
    <cellStyle name="표준 11 29 7 4 2" xfId="16023"/>
    <cellStyle name="표준 11 29 7 4 3" xfId="28249"/>
    <cellStyle name="표준 11 29 7 5" xfId="6815"/>
    <cellStyle name="표준 11 29 7 5 2" xfId="19167"/>
    <cellStyle name="표준 11 29 7 5 3" xfId="31391"/>
    <cellStyle name="표준 11 29 7 6" xfId="8283"/>
    <cellStyle name="표준 11 29 7 6 2" xfId="20635"/>
    <cellStyle name="표준 11 29 7 6 3" xfId="32859"/>
    <cellStyle name="표준 11 29 7 7" xfId="9671"/>
    <cellStyle name="표준 11 29 7 7 2" xfId="22023"/>
    <cellStyle name="표준 11 29 7 7 3" xfId="34247"/>
    <cellStyle name="표준 11 29 7 8" xfId="10927"/>
    <cellStyle name="표준 11 29 7 8 2" xfId="23279"/>
    <cellStyle name="표준 11 29 7 8 3" xfId="35503"/>
    <cellStyle name="표준 11 29 7 9" xfId="13847"/>
    <cellStyle name="표준 11 29 8" xfId="1766"/>
    <cellStyle name="표준 11 29 8 2" xfId="14119"/>
    <cellStyle name="표준 11 29 8 3" xfId="26346"/>
    <cellStyle name="표준 11 29 9" xfId="4893"/>
    <cellStyle name="표준 11 29 9 2" xfId="17245"/>
    <cellStyle name="표준 11 29 9 3" xfId="29470"/>
    <cellStyle name="표준 11 3" xfId="26"/>
    <cellStyle name="표준 11 3 10" xfId="4272"/>
    <cellStyle name="표준 11 3 10 2" xfId="16624"/>
    <cellStyle name="표준 11 3 10 3" xfId="28850"/>
    <cellStyle name="표준 11 3 11" xfId="8127"/>
    <cellStyle name="표준 11 3 11 2" xfId="20479"/>
    <cellStyle name="표준 11 3 11 3" xfId="32703"/>
    <cellStyle name="표준 11 3 12" xfId="9522"/>
    <cellStyle name="표준 11 3 12 2" xfId="21874"/>
    <cellStyle name="표준 11 3 12 3" xfId="34098"/>
    <cellStyle name="표준 11 3 13" xfId="10798"/>
    <cellStyle name="표준 11 3 13 2" xfId="23150"/>
    <cellStyle name="표준 11 3 13 3" xfId="35374"/>
    <cellStyle name="표준 11 3 14" xfId="11818"/>
    <cellStyle name="표준 11 3 14 2" xfId="24170"/>
    <cellStyle name="표준 11 3 14 3" xfId="36394"/>
    <cellStyle name="표준 11 3 15" xfId="12406"/>
    <cellStyle name="표준 11 3 16" xfId="12619"/>
    <cellStyle name="표준 11 3 2" xfId="329"/>
    <cellStyle name="표준 11 3 2 10" xfId="24918"/>
    <cellStyle name="표준 11 3 2 2" xfId="1961"/>
    <cellStyle name="표준 11 3 2 2 2" xfId="14314"/>
    <cellStyle name="표준 11 3 2 2 3" xfId="26541"/>
    <cellStyle name="표준 11 3 2 3" xfId="5046"/>
    <cellStyle name="표준 11 3 2 3 2" xfId="17398"/>
    <cellStyle name="표준 11 3 2 3 3" xfId="29623"/>
    <cellStyle name="표준 11 3 2 4" xfId="3684"/>
    <cellStyle name="표준 11 3 2 4 2" xfId="16036"/>
    <cellStyle name="표준 11 3 2 4 3" xfId="28262"/>
    <cellStyle name="표준 11 3 2 5" xfId="8790"/>
    <cellStyle name="표준 11 3 2 5 2" xfId="21142"/>
    <cellStyle name="표준 11 3 2 5 3" xfId="33366"/>
    <cellStyle name="표준 11 3 2 6" xfId="10141"/>
    <cellStyle name="표준 11 3 2 6 2" xfId="22493"/>
    <cellStyle name="표준 11 3 2 6 3" xfId="34717"/>
    <cellStyle name="표준 11 3 2 7" xfId="11318"/>
    <cellStyle name="표준 11 3 2 7 2" xfId="23670"/>
    <cellStyle name="표준 11 3 2 7 3" xfId="35894"/>
    <cellStyle name="표준 11 3 2 8" xfId="12164"/>
    <cellStyle name="표준 11 3 2 8 2" xfId="24516"/>
    <cellStyle name="표준 11 3 2 8 3" xfId="36740"/>
    <cellStyle name="표준 11 3 2 9" xfId="12686"/>
    <cellStyle name="표준 11 3 3" xfId="531"/>
    <cellStyle name="표준 11 3 3 10" xfId="25120"/>
    <cellStyle name="표준 11 3 3 2" xfId="2163"/>
    <cellStyle name="표준 11 3 3 2 2" xfId="14516"/>
    <cellStyle name="표준 11 3 3 2 3" xfId="26743"/>
    <cellStyle name="표준 11 3 3 3" xfId="5248"/>
    <cellStyle name="표준 11 3 3 3 2" xfId="17600"/>
    <cellStyle name="표준 11 3 3 3 3" xfId="29825"/>
    <cellStyle name="표준 11 3 3 4" xfId="1896"/>
    <cellStyle name="표준 11 3 3 4 2" xfId="14249"/>
    <cellStyle name="표준 11 3 3 4 3" xfId="26476"/>
    <cellStyle name="표준 11 3 3 5" xfId="8141"/>
    <cellStyle name="표준 11 3 3 5 2" xfId="20493"/>
    <cellStyle name="표준 11 3 3 5 3" xfId="32717"/>
    <cellStyle name="표준 11 3 3 6" xfId="9534"/>
    <cellStyle name="표준 11 3 3 6 2" xfId="21886"/>
    <cellStyle name="표준 11 3 3 6 3" xfId="34110"/>
    <cellStyle name="표준 11 3 3 7" xfId="10808"/>
    <cellStyle name="표준 11 3 3 7 2" xfId="23160"/>
    <cellStyle name="표준 11 3 3 7 3" xfId="35384"/>
    <cellStyle name="표준 11 3 3 8" xfId="11824"/>
    <cellStyle name="표준 11 3 3 8 2" xfId="24176"/>
    <cellStyle name="표준 11 3 3 8 3" xfId="36400"/>
    <cellStyle name="표준 11 3 3 9" xfId="12888"/>
    <cellStyle name="표준 11 3 4" xfId="748"/>
    <cellStyle name="표준 11 3 4 10" xfId="25337"/>
    <cellStyle name="표준 11 3 4 2" xfId="2380"/>
    <cellStyle name="표준 11 3 4 2 2" xfId="14733"/>
    <cellStyle name="표준 11 3 4 2 3" xfId="26960"/>
    <cellStyle name="표준 11 3 4 3" xfId="5465"/>
    <cellStyle name="표준 11 3 4 3 2" xfId="17817"/>
    <cellStyle name="표준 11 3 4 3 3" xfId="30042"/>
    <cellStyle name="표준 11 3 4 4" xfId="3579"/>
    <cellStyle name="표준 11 3 4 4 2" xfId="15931"/>
    <cellStyle name="표준 11 3 4 4 3" xfId="28157"/>
    <cellStyle name="표준 11 3 4 5" xfId="7512"/>
    <cellStyle name="표준 11 3 4 5 2" xfId="19864"/>
    <cellStyle name="표준 11 3 4 5 3" xfId="32088"/>
    <cellStyle name="표준 11 3 4 6" xfId="8099"/>
    <cellStyle name="표준 11 3 4 6 2" xfId="20451"/>
    <cellStyle name="표준 11 3 4 6 3" xfId="32675"/>
    <cellStyle name="표준 11 3 4 7" xfId="9497"/>
    <cellStyle name="표준 11 3 4 7 2" xfId="21849"/>
    <cellStyle name="표준 11 3 4 7 3" xfId="34073"/>
    <cellStyle name="표준 11 3 4 8" xfId="10775"/>
    <cellStyle name="표준 11 3 4 8 2" xfId="23127"/>
    <cellStyle name="표준 11 3 4 8 3" xfId="35351"/>
    <cellStyle name="표준 11 3 4 9" xfId="13105"/>
    <cellStyle name="표준 11 3 5" xfId="965"/>
    <cellStyle name="표준 11 3 5 10" xfId="25554"/>
    <cellStyle name="표준 11 3 5 2" xfId="2597"/>
    <cellStyle name="표준 11 3 5 2 2" xfId="14950"/>
    <cellStyle name="표준 11 3 5 2 3" xfId="27177"/>
    <cellStyle name="표준 11 3 5 3" xfId="5682"/>
    <cellStyle name="표준 11 3 5 3 2" xfId="18034"/>
    <cellStyle name="표준 11 3 5 3 3" xfId="30259"/>
    <cellStyle name="표준 11 3 5 4" xfId="3681"/>
    <cellStyle name="표준 11 3 5 4 2" xfId="16033"/>
    <cellStyle name="표준 11 3 5 4 3" xfId="28259"/>
    <cellStyle name="표준 11 3 5 5" xfId="8037"/>
    <cellStyle name="표준 11 3 5 5 2" xfId="20389"/>
    <cellStyle name="표준 11 3 5 5 3" xfId="32613"/>
    <cellStyle name="표준 11 3 5 6" xfId="9440"/>
    <cellStyle name="표준 11 3 5 6 2" xfId="21792"/>
    <cellStyle name="표준 11 3 5 6 3" xfId="34016"/>
    <cellStyle name="표준 11 3 5 7" xfId="10734"/>
    <cellStyle name="표준 11 3 5 7 2" xfId="23086"/>
    <cellStyle name="표준 11 3 5 7 3" xfId="35310"/>
    <cellStyle name="표준 11 3 5 8" xfId="11778"/>
    <cellStyle name="표준 11 3 5 8 2" xfId="24130"/>
    <cellStyle name="표준 11 3 5 8 3" xfId="36354"/>
    <cellStyle name="표준 11 3 5 9" xfId="13322"/>
    <cellStyle name="표준 11 3 6" xfId="1182"/>
    <cellStyle name="표준 11 3 6 10" xfId="25771"/>
    <cellStyle name="표준 11 3 6 2" xfId="2814"/>
    <cellStyle name="표준 11 3 6 2 2" xfId="15167"/>
    <cellStyle name="표준 11 3 6 2 3" xfId="27394"/>
    <cellStyle name="표준 11 3 6 3" xfId="5899"/>
    <cellStyle name="표준 11 3 6 3 2" xfId="18251"/>
    <cellStyle name="표준 11 3 6 3 3" xfId="30476"/>
    <cellStyle name="표준 11 3 6 4" xfId="3829"/>
    <cellStyle name="표준 11 3 6 4 2" xfId="16181"/>
    <cellStyle name="표준 11 3 6 4 3" xfId="28407"/>
    <cellStyle name="표준 11 3 6 5" xfId="8019"/>
    <cellStyle name="표준 11 3 6 5 2" xfId="20371"/>
    <cellStyle name="표준 11 3 6 5 3" xfId="32595"/>
    <cellStyle name="표준 11 3 6 6" xfId="9423"/>
    <cellStyle name="표준 11 3 6 6 2" xfId="21775"/>
    <cellStyle name="표준 11 3 6 6 3" xfId="33999"/>
    <cellStyle name="표준 11 3 6 7" xfId="10718"/>
    <cellStyle name="표준 11 3 6 7 2" xfId="23070"/>
    <cellStyle name="표준 11 3 6 7 3" xfId="35294"/>
    <cellStyle name="표준 11 3 6 8" xfId="11770"/>
    <cellStyle name="표준 11 3 6 8 2" xfId="24122"/>
    <cellStyle name="표준 11 3 6 8 3" xfId="36346"/>
    <cellStyle name="표준 11 3 6 9" xfId="13539"/>
    <cellStyle name="표준 11 3 7" xfId="1387"/>
    <cellStyle name="표준 11 3 7 10" xfId="25976"/>
    <cellStyle name="표준 11 3 7 2" xfId="3019"/>
    <cellStyle name="표준 11 3 7 2 2" xfId="15372"/>
    <cellStyle name="표준 11 3 7 2 3" xfId="27599"/>
    <cellStyle name="표준 11 3 7 3" xfId="6104"/>
    <cellStyle name="표준 11 3 7 3 2" xfId="18456"/>
    <cellStyle name="표준 11 3 7 3 3" xfId="30681"/>
    <cellStyle name="표준 11 3 7 4" xfId="4760"/>
    <cellStyle name="표준 11 3 7 4 2" xfId="17112"/>
    <cellStyle name="표준 11 3 7 4 3" xfId="29338"/>
    <cellStyle name="표준 11 3 7 5" xfId="8614"/>
    <cellStyle name="표준 11 3 7 5 2" xfId="20966"/>
    <cellStyle name="표준 11 3 7 5 3" xfId="33190"/>
    <cellStyle name="표준 11 3 7 6" xfId="9980"/>
    <cellStyle name="표준 11 3 7 6 2" xfId="22332"/>
    <cellStyle name="표준 11 3 7 6 3" xfId="34556"/>
    <cellStyle name="표준 11 3 7 7" xfId="11181"/>
    <cellStyle name="표준 11 3 7 7 2" xfId="23533"/>
    <cellStyle name="표준 11 3 7 7 3" xfId="35757"/>
    <cellStyle name="표준 11 3 7 8" xfId="12077"/>
    <cellStyle name="표준 11 3 7 8 2" xfId="24429"/>
    <cellStyle name="표준 11 3 7 8 3" xfId="36653"/>
    <cellStyle name="표준 11 3 7 9" xfId="13744"/>
    <cellStyle name="표준 11 3 8" xfId="1658"/>
    <cellStyle name="표준 11 3 8 2" xfId="14011"/>
    <cellStyle name="표준 11 3 8 3" xfId="26238"/>
    <cellStyle name="표준 11 3 9" xfId="3497"/>
    <cellStyle name="표준 11 3 9 2" xfId="15849"/>
    <cellStyle name="표준 11 3 9 3" xfId="28075"/>
    <cellStyle name="표준 11 30" xfId="139"/>
    <cellStyle name="표준 11 30 10" xfId="4000"/>
    <cellStyle name="표준 11 30 10 2" xfId="16352"/>
    <cellStyle name="표준 11 30 10 3" xfId="28578"/>
    <cellStyle name="표준 11 30 11" xfId="8236"/>
    <cellStyle name="표준 11 30 11 2" xfId="20588"/>
    <cellStyle name="표준 11 30 11 3" xfId="32812"/>
    <cellStyle name="표준 11 30 12" xfId="9626"/>
    <cellStyle name="표준 11 30 12 2" xfId="21978"/>
    <cellStyle name="표준 11 30 12 3" xfId="34202"/>
    <cellStyle name="표준 11 30 13" xfId="10886"/>
    <cellStyle name="표준 11 30 13 2" xfId="23238"/>
    <cellStyle name="표준 11 30 13 3" xfId="35462"/>
    <cellStyle name="표준 11 30 14" xfId="11881"/>
    <cellStyle name="표준 11 30 14 2" xfId="24233"/>
    <cellStyle name="표준 11 30 14 3" xfId="36457"/>
    <cellStyle name="표준 11 30 15" xfId="12512"/>
    <cellStyle name="표준 11 30 16" xfId="24769"/>
    <cellStyle name="표준 11 30 2" xfId="442"/>
    <cellStyle name="표준 11 30 2 10" xfId="25031"/>
    <cellStyle name="표준 11 30 2 2" xfId="2074"/>
    <cellStyle name="표준 11 30 2 2 2" xfId="14427"/>
    <cellStyle name="표준 11 30 2 2 3" xfId="26654"/>
    <cellStyle name="표준 11 30 2 3" xfId="5159"/>
    <cellStyle name="표준 11 30 2 3 2" xfId="17511"/>
    <cellStyle name="표준 11 30 2 3 3" xfId="29736"/>
    <cellStyle name="표준 11 30 2 4" xfId="3341"/>
    <cellStyle name="표준 11 30 2 4 2" xfId="15693"/>
    <cellStyle name="표준 11 30 2 4 3" xfId="27919"/>
    <cellStyle name="표준 11 30 2 5" xfId="7390"/>
    <cellStyle name="표준 11 30 2 5 2" xfId="19742"/>
    <cellStyle name="표준 11 30 2 5 3" xfId="31966"/>
    <cellStyle name="표준 11 30 2 6" xfId="8530"/>
    <cellStyle name="표준 11 30 2 6 2" xfId="20882"/>
    <cellStyle name="표준 11 30 2 6 3" xfId="33106"/>
    <cellStyle name="표준 11 30 2 7" xfId="9904"/>
    <cellStyle name="표준 11 30 2 7 2" xfId="22256"/>
    <cellStyle name="표준 11 30 2 7 3" xfId="34480"/>
    <cellStyle name="표준 11 30 2 8" xfId="11115"/>
    <cellStyle name="표준 11 30 2 8 2" xfId="23467"/>
    <cellStyle name="표준 11 30 2 8 3" xfId="35691"/>
    <cellStyle name="표준 11 30 2 9" xfId="12799"/>
    <cellStyle name="표준 11 30 3" xfId="659"/>
    <cellStyle name="표준 11 30 3 10" xfId="25248"/>
    <cellStyle name="표준 11 30 3 2" xfId="2291"/>
    <cellStyle name="표준 11 30 3 2 2" xfId="14644"/>
    <cellStyle name="표준 11 30 3 2 3" xfId="26871"/>
    <cellStyle name="표준 11 30 3 3" xfId="5376"/>
    <cellStyle name="표준 11 30 3 3 2" xfId="17728"/>
    <cellStyle name="표준 11 30 3 3 3" xfId="29953"/>
    <cellStyle name="표준 11 30 3 4" xfId="4848"/>
    <cellStyle name="표준 11 30 3 4 2" xfId="17200"/>
    <cellStyle name="표준 11 30 3 4 3" xfId="29426"/>
    <cellStyle name="표준 11 30 3 5" xfId="7864"/>
    <cellStyle name="표준 11 30 3 5 2" xfId="20216"/>
    <cellStyle name="표준 11 30 3 5 3" xfId="32440"/>
    <cellStyle name="표준 11 30 3 6" xfId="9279"/>
    <cellStyle name="표준 11 30 3 6 2" xfId="21631"/>
    <cellStyle name="표준 11 30 3 6 3" xfId="33855"/>
    <cellStyle name="표준 11 30 3 7" xfId="10593"/>
    <cellStyle name="표준 11 30 3 7 2" xfId="22945"/>
    <cellStyle name="표준 11 30 3 7 3" xfId="35169"/>
    <cellStyle name="표준 11 30 3 8" xfId="11681"/>
    <cellStyle name="표준 11 30 3 8 2" xfId="24033"/>
    <cellStyle name="표준 11 30 3 8 3" xfId="36257"/>
    <cellStyle name="표준 11 30 3 9" xfId="13016"/>
    <cellStyle name="표준 11 30 4" xfId="876"/>
    <cellStyle name="표준 11 30 4 10" xfId="25465"/>
    <cellStyle name="표준 11 30 4 2" xfId="2508"/>
    <cellStyle name="표준 11 30 4 2 2" xfId="14861"/>
    <cellStyle name="표준 11 30 4 2 3" xfId="27088"/>
    <cellStyle name="표준 11 30 4 3" xfId="5593"/>
    <cellStyle name="표준 11 30 4 3 2" xfId="17945"/>
    <cellStyle name="표준 11 30 4 3 3" xfId="30170"/>
    <cellStyle name="표준 11 30 4 4" xfId="4765"/>
    <cellStyle name="표준 11 30 4 4 2" xfId="17117"/>
    <cellStyle name="표준 11 30 4 4 3" xfId="29343"/>
    <cellStyle name="표준 11 30 4 5" xfId="7290"/>
    <cellStyle name="표준 11 30 4 5 2" xfId="19642"/>
    <cellStyle name="표준 11 30 4 5 3" xfId="31866"/>
    <cellStyle name="표준 11 30 4 6" xfId="7181"/>
    <cellStyle name="표준 11 30 4 6 2" xfId="19533"/>
    <cellStyle name="표준 11 30 4 6 3" xfId="31757"/>
    <cellStyle name="표준 11 30 4 7" xfId="8781"/>
    <cellStyle name="표준 11 30 4 7 2" xfId="21133"/>
    <cellStyle name="표준 11 30 4 7 3" xfId="33357"/>
    <cellStyle name="표준 11 30 4 8" xfId="10133"/>
    <cellStyle name="표준 11 30 4 8 2" xfId="22485"/>
    <cellStyle name="표준 11 30 4 8 3" xfId="34709"/>
    <cellStyle name="표준 11 30 4 9" xfId="13233"/>
    <cellStyle name="표준 11 30 5" xfId="1093"/>
    <cellStyle name="표준 11 30 5 10" xfId="25682"/>
    <cellStyle name="표준 11 30 5 2" xfId="2725"/>
    <cellStyle name="표준 11 30 5 2 2" xfId="15078"/>
    <cellStyle name="표준 11 30 5 2 3" xfId="27305"/>
    <cellStyle name="표준 11 30 5 3" xfId="5810"/>
    <cellStyle name="표준 11 30 5 3 2" xfId="18162"/>
    <cellStyle name="표준 11 30 5 3 3" xfId="30387"/>
    <cellStyle name="표준 11 30 5 4" xfId="4397"/>
    <cellStyle name="표준 11 30 5 4 2" xfId="16749"/>
    <cellStyle name="표준 11 30 5 4 3" xfId="28975"/>
    <cellStyle name="표준 11 30 5 5" xfId="3823"/>
    <cellStyle name="표준 11 30 5 5 2" xfId="16175"/>
    <cellStyle name="표준 11 30 5 5 3" xfId="28401"/>
    <cellStyle name="표준 11 30 5 6" xfId="8852"/>
    <cellStyle name="표준 11 30 5 6 2" xfId="21204"/>
    <cellStyle name="표준 11 30 5 6 3" xfId="33428"/>
    <cellStyle name="표준 11 30 5 7" xfId="10198"/>
    <cellStyle name="표준 11 30 5 7 2" xfId="22550"/>
    <cellStyle name="표준 11 30 5 7 3" xfId="34774"/>
    <cellStyle name="표준 11 30 5 8" xfId="11369"/>
    <cellStyle name="표준 11 30 5 8 2" xfId="23721"/>
    <cellStyle name="표준 11 30 5 8 3" xfId="35945"/>
    <cellStyle name="표준 11 30 5 9" xfId="13450"/>
    <cellStyle name="표준 11 30 6" xfId="1303"/>
    <cellStyle name="표준 11 30 6 10" xfId="25892"/>
    <cellStyle name="표준 11 30 6 2" xfId="2935"/>
    <cellStyle name="표준 11 30 6 2 2" xfId="15288"/>
    <cellStyle name="표준 11 30 6 2 3" xfId="27515"/>
    <cellStyle name="표준 11 30 6 3" xfId="6020"/>
    <cellStyle name="표준 11 30 6 3 2" xfId="18372"/>
    <cellStyle name="표준 11 30 6 3 3" xfId="30597"/>
    <cellStyle name="표준 11 30 6 4" xfId="4793"/>
    <cellStyle name="표준 11 30 6 4 2" xfId="17145"/>
    <cellStyle name="표준 11 30 6 4 3" xfId="29371"/>
    <cellStyle name="표준 11 30 6 5" xfId="8636"/>
    <cellStyle name="표준 11 30 6 5 2" xfId="20988"/>
    <cellStyle name="표준 11 30 6 5 3" xfId="33212"/>
    <cellStyle name="표준 11 30 6 6" xfId="10001"/>
    <cellStyle name="표준 11 30 6 6 2" xfId="22353"/>
    <cellStyle name="표준 11 30 6 6 3" xfId="34577"/>
    <cellStyle name="표준 11 30 6 7" xfId="11199"/>
    <cellStyle name="표준 11 30 6 7 2" xfId="23551"/>
    <cellStyle name="표준 11 30 6 7 3" xfId="35775"/>
    <cellStyle name="표준 11 30 6 8" xfId="12092"/>
    <cellStyle name="표준 11 30 6 8 2" xfId="24444"/>
    <cellStyle name="표준 11 30 6 8 3" xfId="36668"/>
    <cellStyle name="표준 11 30 6 9" xfId="13660"/>
    <cellStyle name="표준 11 30 7" xfId="1494"/>
    <cellStyle name="표준 11 30 7 10" xfId="26083"/>
    <cellStyle name="표준 11 30 7 2" xfId="3126"/>
    <cellStyle name="표준 11 30 7 2 2" xfId="15479"/>
    <cellStyle name="표준 11 30 7 2 3" xfId="27706"/>
    <cellStyle name="표준 11 30 7 3" xfId="6211"/>
    <cellStyle name="표준 11 30 7 3 2" xfId="18563"/>
    <cellStyle name="표준 11 30 7 3 3" xfId="30788"/>
    <cellStyle name="표준 11 30 7 4" xfId="4317"/>
    <cellStyle name="표준 11 30 7 4 2" xfId="16669"/>
    <cellStyle name="표준 11 30 7 4 3" xfId="28895"/>
    <cellStyle name="표준 11 30 7 5" xfId="7769"/>
    <cellStyle name="표준 11 30 7 5 2" xfId="20121"/>
    <cellStyle name="표준 11 30 7 5 3" xfId="32345"/>
    <cellStyle name="표준 11 30 7 6" xfId="6918"/>
    <cellStyle name="표준 11 30 7 6 2" xfId="19270"/>
    <cellStyle name="표준 11 30 7 6 3" xfId="31494"/>
    <cellStyle name="표준 11 30 7 7" xfId="8533"/>
    <cellStyle name="표준 11 30 7 7 2" xfId="20885"/>
    <cellStyle name="표준 11 30 7 7 3" xfId="33109"/>
    <cellStyle name="표준 11 30 7 8" xfId="9907"/>
    <cellStyle name="표준 11 30 7 8 2" xfId="22259"/>
    <cellStyle name="표준 11 30 7 8 3" xfId="34483"/>
    <cellStyle name="표준 11 30 7 9" xfId="13851"/>
    <cellStyle name="표준 11 30 8" xfId="1771"/>
    <cellStyle name="표준 11 30 8 2" xfId="14124"/>
    <cellStyle name="표준 11 30 8 3" xfId="26351"/>
    <cellStyle name="표준 11 30 9" xfId="4897"/>
    <cellStyle name="표준 11 30 9 2" xfId="17249"/>
    <cellStyle name="표준 11 30 9 3" xfId="29474"/>
    <cellStyle name="표준 11 31" xfId="143"/>
    <cellStyle name="표준 11 31 10" xfId="4635"/>
    <cellStyle name="표준 11 31 10 2" xfId="16987"/>
    <cellStyle name="표준 11 31 10 3" xfId="29213"/>
    <cellStyle name="표준 11 31 11" xfId="9174"/>
    <cellStyle name="표준 11 31 11 2" xfId="21526"/>
    <cellStyle name="표준 11 31 11 3" xfId="33750"/>
    <cellStyle name="표준 11 31 12" xfId="10497"/>
    <cellStyle name="표준 11 31 12 2" xfId="22849"/>
    <cellStyle name="표준 11 31 12 3" xfId="35073"/>
    <cellStyle name="표준 11 31 13" xfId="11617"/>
    <cellStyle name="표준 11 31 13 2" xfId="23969"/>
    <cellStyle name="표준 11 31 13 3" xfId="36193"/>
    <cellStyle name="표준 11 31 14" xfId="12370"/>
    <cellStyle name="표준 11 31 14 2" xfId="24722"/>
    <cellStyle name="표준 11 31 14 3" xfId="36946"/>
    <cellStyle name="표준 11 31 15" xfId="12515"/>
    <cellStyle name="표준 11 31 16" xfId="24772"/>
    <cellStyle name="표준 11 31 2" xfId="446"/>
    <cellStyle name="표준 11 31 2 10" xfId="25035"/>
    <cellStyle name="표준 11 31 2 2" xfId="2078"/>
    <cellStyle name="표준 11 31 2 2 2" xfId="14431"/>
    <cellStyle name="표준 11 31 2 2 3" xfId="26658"/>
    <cellStyle name="표준 11 31 2 3" xfId="5163"/>
    <cellStyle name="표준 11 31 2 3 2" xfId="17515"/>
    <cellStyle name="표준 11 31 2 3 3" xfId="29740"/>
    <cellStyle name="표준 11 31 2 4" xfId="4059"/>
    <cellStyle name="표준 11 31 2 4 2" xfId="16411"/>
    <cellStyle name="표준 11 31 2 4 3" xfId="28637"/>
    <cellStyle name="표준 11 31 2 5" xfId="6987"/>
    <cellStyle name="표준 11 31 2 5 2" xfId="19339"/>
    <cellStyle name="표준 11 31 2 5 3" xfId="31563"/>
    <cellStyle name="표준 11 31 2 6" xfId="8630"/>
    <cellStyle name="표준 11 31 2 6 2" xfId="20982"/>
    <cellStyle name="표준 11 31 2 6 3" xfId="33206"/>
    <cellStyle name="표준 11 31 2 7" xfId="9995"/>
    <cellStyle name="표준 11 31 2 7 2" xfId="22347"/>
    <cellStyle name="표준 11 31 2 7 3" xfId="34571"/>
    <cellStyle name="표준 11 31 2 8" xfId="11195"/>
    <cellStyle name="표준 11 31 2 8 2" xfId="23547"/>
    <cellStyle name="표준 11 31 2 8 3" xfId="35771"/>
    <cellStyle name="표준 11 31 2 9" xfId="12803"/>
    <cellStyle name="표준 11 31 3" xfId="663"/>
    <cellStyle name="표준 11 31 3 10" xfId="25252"/>
    <cellStyle name="표준 11 31 3 2" xfId="2295"/>
    <cellStyle name="표준 11 31 3 2 2" xfId="14648"/>
    <cellStyle name="표준 11 31 3 2 3" xfId="26875"/>
    <cellStyle name="표준 11 31 3 3" xfId="5380"/>
    <cellStyle name="표준 11 31 3 3 2" xfId="17732"/>
    <cellStyle name="표준 11 31 3 3 3" xfId="29957"/>
    <cellStyle name="표준 11 31 3 4" xfId="4051"/>
    <cellStyle name="표준 11 31 3 4 2" xfId="16403"/>
    <cellStyle name="표준 11 31 3 4 3" xfId="28629"/>
    <cellStyle name="표준 11 31 3 5" xfId="8907"/>
    <cellStyle name="표준 11 31 3 5 2" xfId="21259"/>
    <cellStyle name="표준 11 31 3 5 3" xfId="33483"/>
    <cellStyle name="표준 11 31 3 6" xfId="10249"/>
    <cellStyle name="표준 11 31 3 6 2" xfId="22601"/>
    <cellStyle name="표준 11 31 3 6 3" xfId="34825"/>
    <cellStyle name="표준 11 31 3 7" xfId="11410"/>
    <cellStyle name="표준 11 31 3 7 2" xfId="23762"/>
    <cellStyle name="표준 11 31 3 7 3" xfId="35986"/>
    <cellStyle name="표준 11 31 3 8" xfId="12224"/>
    <cellStyle name="표준 11 31 3 8 2" xfId="24576"/>
    <cellStyle name="표준 11 31 3 8 3" xfId="36800"/>
    <cellStyle name="표준 11 31 3 9" xfId="13020"/>
    <cellStyle name="표준 11 31 4" xfId="880"/>
    <cellStyle name="표준 11 31 4 10" xfId="25469"/>
    <cellStyle name="표준 11 31 4 2" xfId="2512"/>
    <cellStyle name="표준 11 31 4 2 2" xfId="14865"/>
    <cellStyle name="표준 11 31 4 2 3" xfId="27092"/>
    <cellStyle name="표준 11 31 4 3" xfId="5597"/>
    <cellStyle name="표준 11 31 4 3 2" xfId="17949"/>
    <cellStyle name="표준 11 31 4 3 3" xfId="30174"/>
    <cellStyle name="표준 11 31 4 4" xfId="3942"/>
    <cellStyle name="표준 11 31 4 4 2" xfId="16294"/>
    <cellStyle name="표준 11 31 4 4 3" xfId="28520"/>
    <cellStyle name="표준 11 31 4 5" xfId="6884"/>
    <cellStyle name="표준 11 31 4 5 2" xfId="19236"/>
    <cellStyle name="표준 11 31 4 5 3" xfId="31460"/>
    <cellStyle name="표준 11 31 4 6" xfId="7283"/>
    <cellStyle name="표준 11 31 4 6 2" xfId="19635"/>
    <cellStyle name="표준 11 31 4 6 3" xfId="31859"/>
    <cellStyle name="표준 11 31 4 7" xfId="9114"/>
    <cellStyle name="표준 11 31 4 7 2" xfId="21466"/>
    <cellStyle name="표준 11 31 4 7 3" xfId="33690"/>
    <cellStyle name="표준 11 31 4 8" xfId="10439"/>
    <cellStyle name="표준 11 31 4 8 2" xfId="22791"/>
    <cellStyle name="표준 11 31 4 8 3" xfId="35015"/>
    <cellStyle name="표준 11 31 4 9" xfId="13237"/>
    <cellStyle name="표준 11 31 5" xfId="1097"/>
    <cellStyle name="표준 11 31 5 10" xfId="25686"/>
    <cellStyle name="표준 11 31 5 2" xfId="2729"/>
    <cellStyle name="표준 11 31 5 2 2" xfId="15082"/>
    <cellStyle name="표준 11 31 5 2 3" xfId="27309"/>
    <cellStyle name="표준 11 31 5 3" xfId="5814"/>
    <cellStyle name="표준 11 31 5 3 2" xfId="18166"/>
    <cellStyle name="표준 11 31 5 3 3" xfId="30391"/>
    <cellStyle name="표준 11 31 5 4" xfId="3570"/>
    <cellStyle name="표준 11 31 5 4 2" xfId="15922"/>
    <cellStyle name="표준 11 31 5 4 3" xfId="28148"/>
    <cellStyle name="표준 11 31 5 5" xfId="9195"/>
    <cellStyle name="표준 11 31 5 5 2" xfId="21547"/>
    <cellStyle name="표준 11 31 5 5 3" xfId="33771"/>
    <cellStyle name="표준 11 31 5 6" xfId="10518"/>
    <cellStyle name="표준 11 31 5 6 2" xfId="22870"/>
    <cellStyle name="표준 11 31 5 6 3" xfId="35094"/>
    <cellStyle name="표준 11 31 5 7" xfId="11635"/>
    <cellStyle name="표준 11 31 5 7 2" xfId="23987"/>
    <cellStyle name="표준 11 31 5 7 3" xfId="36211"/>
    <cellStyle name="표준 11 31 5 8" xfId="12384"/>
    <cellStyle name="표준 11 31 5 8 2" xfId="24736"/>
    <cellStyle name="표준 11 31 5 8 3" xfId="36960"/>
    <cellStyle name="표준 11 31 5 9" xfId="13454"/>
    <cellStyle name="표준 11 31 6" xfId="1307"/>
    <cellStyle name="표준 11 31 6 10" xfId="25896"/>
    <cellStyle name="표준 11 31 6 2" xfId="2939"/>
    <cellStyle name="표준 11 31 6 2 2" xfId="15292"/>
    <cellStyle name="표준 11 31 6 2 3" xfId="27519"/>
    <cellStyle name="표준 11 31 6 3" xfId="6024"/>
    <cellStyle name="표준 11 31 6 3 2" xfId="18376"/>
    <cellStyle name="표준 11 31 6 3 3" xfId="30601"/>
    <cellStyle name="표준 11 31 6 4" xfId="3980"/>
    <cellStyle name="표준 11 31 6 4 2" xfId="16332"/>
    <cellStyle name="표준 11 31 6 4 3" xfId="28558"/>
    <cellStyle name="표준 11 31 6 5" xfId="8237"/>
    <cellStyle name="표준 11 31 6 5 2" xfId="20589"/>
    <cellStyle name="표준 11 31 6 5 3" xfId="32813"/>
    <cellStyle name="표준 11 31 6 6" xfId="9627"/>
    <cellStyle name="표준 11 31 6 6 2" xfId="21979"/>
    <cellStyle name="표준 11 31 6 6 3" xfId="34203"/>
    <cellStyle name="표준 11 31 6 7" xfId="10887"/>
    <cellStyle name="표준 11 31 6 7 2" xfId="23239"/>
    <cellStyle name="표준 11 31 6 7 3" xfId="35463"/>
    <cellStyle name="표준 11 31 6 8" xfId="11882"/>
    <cellStyle name="표준 11 31 6 8 2" xfId="24234"/>
    <cellStyle name="표준 11 31 6 8 3" xfId="36458"/>
    <cellStyle name="표준 11 31 6 9" xfId="13664"/>
    <cellStyle name="표준 11 31 7" xfId="1497"/>
    <cellStyle name="표준 11 31 7 10" xfId="26086"/>
    <cellStyle name="표준 11 31 7 2" xfId="3129"/>
    <cellStyle name="표준 11 31 7 2 2" xfId="15482"/>
    <cellStyle name="표준 11 31 7 2 3" xfId="27709"/>
    <cellStyle name="표준 11 31 7 3" xfId="6214"/>
    <cellStyle name="표준 11 31 7 3 2" xfId="18566"/>
    <cellStyle name="표준 11 31 7 3 3" xfId="30791"/>
    <cellStyle name="표준 11 31 7 4" xfId="3666"/>
    <cellStyle name="표준 11 31 7 4 2" xfId="16018"/>
    <cellStyle name="표준 11 31 7 4 3" xfId="28244"/>
    <cellStyle name="표준 11 31 7 5" xfId="8791"/>
    <cellStyle name="표준 11 31 7 5 2" xfId="21143"/>
    <cellStyle name="표준 11 31 7 5 3" xfId="33367"/>
    <cellStyle name="표준 11 31 7 6" xfId="10142"/>
    <cellStyle name="표준 11 31 7 6 2" xfId="22494"/>
    <cellStyle name="표준 11 31 7 6 3" xfId="34718"/>
    <cellStyle name="표준 11 31 7 7" xfId="11319"/>
    <cellStyle name="표준 11 31 7 7 2" xfId="23671"/>
    <cellStyle name="표준 11 31 7 7 3" xfId="35895"/>
    <cellStyle name="표준 11 31 7 8" xfId="12165"/>
    <cellStyle name="표준 11 31 7 8 2" xfId="24517"/>
    <cellStyle name="표준 11 31 7 8 3" xfId="36741"/>
    <cellStyle name="표준 11 31 7 9" xfId="13854"/>
    <cellStyle name="표준 11 31 8" xfId="1775"/>
    <cellStyle name="표준 11 31 8 2" xfId="14128"/>
    <cellStyle name="표준 11 31 8 3" xfId="26355"/>
    <cellStyle name="표준 11 31 9" xfId="4900"/>
    <cellStyle name="표준 11 31 9 2" xfId="17252"/>
    <cellStyle name="표준 11 31 9 3" xfId="29477"/>
    <cellStyle name="표준 11 32" xfId="147"/>
    <cellStyle name="표준 11 32 10" xfId="3779"/>
    <cellStyle name="표준 11 32 10 2" xfId="16131"/>
    <cellStyle name="표준 11 32 10 3" xfId="28357"/>
    <cellStyle name="표준 11 32 11" xfId="8834"/>
    <cellStyle name="표준 11 32 11 2" xfId="21186"/>
    <cellStyle name="표준 11 32 11 3" xfId="33410"/>
    <cellStyle name="표준 11 32 12" xfId="10180"/>
    <cellStyle name="표준 11 32 12 2" xfId="22532"/>
    <cellStyle name="표준 11 32 12 3" xfId="34756"/>
    <cellStyle name="표준 11 32 13" xfId="11352"/>
    <cellStyle name="표준 11 32 13 2" xfId="23704"/>
    <cellStyle name="표준 11 32 13 3" xfId="35928"/>
    <cellStyle name="표준 11 32 14" xfId="12192"/>
    <cellStyle name="표준 11 32 14 2" xfId="24544"/>
    <cellStyle name="표준 11 32 14 3" xfId="36768"/>
    <cellStyle name="표준 11 32 15" xfId="12519"/>
    <cellStyle name="표준 11 32 16" xfId="24775"/>
    <cellStyle name="표준 11 32 2" xfId="450"/>
    <cellStyle name="표준 11 32 2 10" xfId="25039"/>
    <cellStyle name="표준 11 32 2 2" xfId="2082"/>
    <cellStyle name="표준 11 32 2 2 2" xfId="14435"/>
    <cellStyle name="표준 11 32 2 2 3" xfId="26662"/>
    <cellStyle name="표준 11 32 2 3" xfId="5167"/>
    <cellStyle name="표준 11 32 2 3 2" xfId="17519"/>
    <cellStyle name="표준 11 32 2 3 3" xfId="29744"/>
    <cellStyle name="표준 11 32 2 4" xfId="4453"/>
    <cellStyle name="표준 11 32 2 4 2" xfId="16805"/>
    <cellStyle name="표준 11 32 2 4 3" xfId="29031"/>
    <cellStyle name="표준 11 32 2 5" xfId="6507"/>
    <cellStyle name="표준 11 32 2 5 2" xfId="18859"/>
    <cellStyle name="표준 11 32 2 5 3" xfId="31083"/>
    <cellStyle name="표준 11 32 2 6" xfId="7868"/>
    <cellStyle name="표준 11 32 2 6 2" xfId="20220"/>
    <cellStyle name="표준 11 32 2 6 3" xfId="32444"/>
    <cellStyle name="표준 11 32 2 7" xfId="9283"/>
    <cellStyle name="표준 11 32 2 7 2" xfId="21635"/>
    <cellStyle name="표준 11 32 2 7 3" xfId="33859"/>
    <cellStyle name="표준 11 32 2 8" xfId="10597"/>
    <cellStyle name="표준 11 32 2 8 2" xfId="22949"/>
    <cellStyle name="표준 11 32 2 8 3" xfId="35173"/>
    <cellStyle name="표준 11 32 2 9" xfId="12807"/>
    <cellStyle name="표준 11 32 3" xfId="667"/>
    <cellStyle name="표준 11 32 3 10" xfId="25256"/>
    <cellStyle name="표준 11 32 3 2" xfId="2299"/>
    <cellStyle name="표준 11 32 3 2 2" xfId="14652"/>
    <cellStyle name="표준 11 32 3 2 3" xfId="26879"/>
    <cellStyle name="표준 11 32 3 3" xfId="5384"/>
    <cellStyle name="표준 11 32 3 3 2" xfId="17736"/>
    <cellStyle name="표준 11 32 3 3 3" xfId="29961"/>
    <cellStyle name="표준 11 32 3 4" xfId="4349"/>
    <cellStyle name="표준 11 32 3 4 2" xfId="16701"/>
    <cellStyle name="표준 11 32 3 4 3" xfId="28927"/>
    <cellStyle name="표준 11 32 3 5" xfId="8508"/>
    <cellStyle name="표준 11 32 3 5 2" xfId="20860"/>
    <cellStyle name="표준 11 32 3 5 3" xfId="33084"/>
    <cellStyle name="표준 11 32 3 6" xfId="9883"/>
    <cellStyle name="표준 11 32 3 6 2" xfId="22235"/>
    <cellStyle name="표준 11 32 3 6 3" xfId="34459"/>
    <cellStyle name="표준 11 32 3 7" xfId="11098"/>
    <cellStyle name="표준 11 32 3 7 2" xfId="23450"/>
    <cellStyle name="표준 11 32 3 7 3" xfId="35674"/>
    <cellStyle name="표준 11 32 3 8" xfId="12020"/>
    <cellStyle name="표준 11 32 3 8 2" xfId="24372"/>
    <cellStyle name="표준 11 32 3 8 3" xfId="36596"/>
    <cellStyle name="표준 11 32 3 9" xfId="13024"/>
    <cellStyle name="표준 11 32 4" xfId="884"/>
    <cellStyle name="표준 11 32 4 10" xfId="25473"/>
    <cellStyle name="표준 11 32 4 2" xfId="2516"/>
    <cellStyle name="표준 11 32 4 2 2" xfId="14869"/>
    <cellStyle name="표준 11 32 4 2 3" xfId="27096"/>
    <cellStyle name="표준 11 32 4 3" xfId="5601"/>
    <cellStyle name="표준 11 32 4 3 2" xfId="17953"/>
    <cellStyle name="표준 11 32 4 3 3" xfId="30178"/>
    <cellStyle name="표준 11 32 4 4" xfId="4581"/>
    <cellStyle name="표준 11 32 4 4 2" xfId="16933"/>
    <cellStyle name="표준 11 32 4 4 3" xfId="29159"/>
    <cellStyle name="표준 11 32 4 5" xfId="6411"/>
    <cellStyle name="표준 11 32 4 5 2" xfId="18763"/>
    <cellStyle name="표준 11 32 4 5 3" xfId="30987"/>
    <cellStyle name="표준 11 32 4 6" xfId="8372"/>
    <cellStyle name="표준 11 32 4 6 2" xfId="20724"/>
    <cellStyle name="표준 11 32 4 6 3" xfId="32948"/>
    <cellStyle name="표준 11 32 4 7" xfId="9756"/>
    <cellStyle name="표준 11 32 4 7 2" xfId="22108"/>
    <cellStyle name="표준 11 32 4 7 3" xfId="34332"/>
    <cellStyle name="표준 11 32 4 8" xfId="10994"/>
    <cellStyle name="표준 11 32 4 8 2" xfId="23346"/>
    <cellStyle name="표준 11 32 4 8 3" xfId="35570"/>
    <cellStyle name="표준 11 32 4 9" xfId="13241"/>
    <cellStyle name="표준 11 32 5" xfId="1101"/>
    <cellStyle name="표준 11 32 5 10" xfId="25690"/>
    <cellStyle name="표준 11 32 5 2" xfId="2733"/>
    <cellStyle name="표준 11 32 5 2 2" xfId="15086"/>
    <cellStyle name="표준 11 32 5 2 3" xfId="27313"/>
    <cellStyle name="표준 11 32 5 3" xfId="5818"/>
    <cellStyle name="표준 11 32 5 3 2" xfId="18170"/>
    <cellStyle name="표준 11 32 5 3 3" xfId="30395"/>
    <cellStyle name="표준 11 32 5 4" xfId="4065"/>
    <cellStyle name="표준 11 32 5 4 2" xfId="16417"/>
    <cellStyle name="표준 11 32 5 4 3" xfId="28643"/>
    <cellStyle name="표준 11 32 5 5" xfId="4546"/>
    <cellStyle name="표준 11 32 5 5 2" xfId="16898"/>
    <cellStyle name="표준 11 32 5 5 3" xfId="29124"/>
    <cellStyle name="표준 11 32 5 6" xfId="6376"/>
    <cellStyle name="표준 11 32 5 6 2" xfId="18728"/>
    <cellStyle name="표준 11 32 5 6 3" xfId="30952"/>
    <cellStyle name="표준 11 32 5 7" xfId="6769"/>
    <cellStyle name="표준 11 32 5 7 2" xfId="19121"/>
    <cellStyle name="표준 11 32 5 7 3" xfId="31345"/>
    <cellStyle name="표준 11 32 5 8" xfId="6401"/>
    <cellStyle name="표준 11 32 5 8 2" xfId="18753"/>
    <cellStyle name="표준 11 32 5 8 3" xfId="30977"/>
    <cellStyle name="표준 11 32 5 9" xfId="13458"/>
    <cellStyle name="표준 11 32 6" xfId="1310"/>
    <cellStyle name="표준 11 32 6 10" xfId="25899"/>
    <cellStyle name="표준 11 32 6 2" xfId="2942"/>
    <cellStyle name="표준 11 32 6 2 2" xfId="15295"/>
    <cellStyle name="표준 11 32 6 2 3" xfId="27522"/>
    <cellStyle name="표준 11 32 6 3" xfId="6027"/>
    <cellStyle name="표준 11 32 6 3 2" xfId="18379"/>
    <cellStyle name="표준 11 32 6 3 3" xfId="30604"/>
    <cellStyle name="표준 11 32 6 4" xfId="4790"/>
    <cellStyle name="표준 11 32 6 4 2" xfId="17142"/>
    <cellStyle name="표준 11 32 6 4 3" xfId="29368"/>
    <cellStyle name="표준 11 32 6 5" xfId="6579"/>
    <cellStyle name="표준 11 32 6 5 2" xfId="18931"/>
    <cellStyle name="표준 11 32 6 5 3" xfId="31155"/>
    <cellStyle name="표준 11 32 6 6" xfId="7699"/>
    <cellStyle name="표준 11 32 6 6 2" xfId="20051"/>
    <cellStyle name="표준 11 32 6 6 3" xfId="32275"/>
    <cellStyle name="표준 11 32 6 7" xfId="7372"/>
    <cellStyle name="표준 11 32 6 7 2" xfId="19724"/>
    <cellStyle name="표준 11 32 6 7 3" xfId="31948"/>
    <cellStyle name="표준 11 32 6 8" xfId="8931"/>
    <cellStyle name="표준 11 32 6 8 2" xfId="21283"/>
    <cellStyle name="표준 11 32 6 8 3" xfId="33507"/>
    <cellStyle name="표준 11 32 6 9" xfId="13667"/>
    <cellStyle name="표준 11 32 7" xfId="1500"/>
    <cellStyle name="표준 11 32 7 10" xfId="26089"/>
    <cellStyle name="표준 11 32 7 2" xfId="3132"/>
    <cellStyle name="표준 11 32 7 2 2" xfId="15485"/>
    <cellStyle name="표준 11 32 7 2 3" xfId="27712"/>
    <cellStyle name="표준 11 32 7 3" xfId="6217"/>
    <cellStyle name="표준 11 32 7 3 2" xfId="18569"/>
    <cellStyle name="표준 11 32 7 3 3" xfId="30794"/>
    <cellStyle name="표준 11 32 7 4" xfId="4524"/>
    <cellStyle name="표준 11 32 7 4 2" xfId="16876"/>
    <cellStyle name="표준 11 32 7 4 3" xfId="29102"/>
    <cellStyle name="표준 11 32 7 5" xfId="7216"/>
    <cellStyle name="표준 11 32 7 5 2" xfId="19568"/>
    <cellStyle name="표준 11 32 7 5 3" xfId="31792"/>
    <cellStyle name="표준 11 32 7 6" xfId="9129"/>
    <cellStyle name="표준 11 32 7 6 2" xfId="21481"/>
    <cellStyle name="표준 11 32 7 6 3" xfId="33705"/>
    <cellStyle name="표준 11 32 7 7" xfId="10453"/>
    <cellStyle name="표준 11 32 7 7 2" xfId="22805"/>
    <cellStyle name="표준 11 32 7 7 3" xfId="35029"/>
    <cellStyle name="표준 11 32 7 8" xfId="11578"/>
    <cellStyle name="표준 11 32 7 8 2" xfId="23930"/>
    <cellStyle name="표준 11 32 7 8 3" xfId="36154"/>
    <cellStyle name="표준 11 32 7 9" xfId="13857"/>
    <cellStyle name="표준 11 32 8" xfId="1779"/>
    <cellStyle name="표준 11 32 8 2" xfId="14132"/>
    <cellStyle name="표준 11 32 8 3" xfId="26359"/>
    <cellStyle name="표준 11 32 9" xfId="4903"/>
    <cellStyle name="표준 11 32 9 2" xfId="17255"/>
    <cellStyle name="표준 11 32 9 3" xfId="29480"/>
    <cellStyle name="표준 11 33" xfId="151"/>
    <cellStyle name="표준 11 33 10" xfId="4427"/>
    <cellStyle name="표준 11 33 10 2" xfId="16779"/>
    <cellStyle name="표준 11 33 10 3" xfId="29005"/>
    <cellStyle name="표준 11 33 11" xfId="8431"/>
    <cellStyle name="표준 11 33 11 2" xfId="20783"/>
    <cellStyle name="표준 11 33 11 3" xfId="33007"/>
    <cellStyle name="표준 11 33 12" xfId="9808"/>
    <cellStyle name="표준 11 33 12 2" xfId="22160"/>
    <cellStyle name="표준 11 33 12 3" xfId="34384"/>
    <cellStyle name="표준 11 33 13" xfId="11041"/>
    <cellStyle name="표준 11 33 13 2" xfId="23393"/>
    <cellStyle name="표준 11 33 13 3" xfId="35617"/>
    <cellStyle name="표준 11 33 14" xfId="11985"/>
    <cellStyle name="표준 11 33 14 2" xfId="24337"/>
    <cellStyle name="표준 11 33 14 3" xfId="36561"/>
    <cellStyle name="표준 11 33 15" xfId="12522"/>
    <cellStyle name="표준 11 33 16" xfId="24778"/>
    <cellStyle name="표준 11 33 2" xfId="454"/>
    <cellStyle name="표준 11 33 2 10" xfId="25043"/>
    <cellStyle name="표준 11 33 2 2" xfId="2086"/>
    <cellStyle name="표준 11 33 2 2 2" xfId="14439"/>
    <cellStyle name="표준 11 33 2 2 3" xfId="26666"/>
    <cellStyle name="표준 11 33 2 3" xfId="5171"/>
    <cellStyle name="표준 11 33 2 3 2" xfId="17523"/>
    <cellStyle name="표준 11 33 2 3 3" xfId="29748"/>
    <cellStyle name="표준 11 33 2 4" xfId="3554"/>
    <cellStyle name="표준 11 33 2 4 2" xfId="15906"/>
    <cellStyle name="표준 11 33 2 4 3" xfId="28132"/>
    <cellStyle name="표준 11 33 2 5" xfId="7580"/>
    <cellStyle name="표준 11 33 2 5 2" xfId="19932"/>
    <cellStyle name="표준 11 33 2 5 3" xfId="32156"/>
    <cellStyle name="표준 11 33 2 6" xfId="9060"/>
    <cellStyle name="표준 11 33 2 6 2" xfId="21412"/>
    <cellStyle name="표준 11 33 2 6 3" xfId="33636"/>
    <cellStyle name="표준 11 33 2 7" xfId="10389"/>
    <cellStyle name="표준 11 33 2 7 2" xfId="22741"/>
    <cellStyle name="표준 11 33 2 7 3" xfId="34965"/>
    <cellStyle name="표준 11 33 2 8" xfId="11529"/>
    <cellStyle name="표준 11 33 2 8 2" xfId="23881"/>
    <cellStyle name="표준 11 33 2 8 3" xfId="36105"/>
    <cellStyle name="표준 11 33 2 9" xfId="12811"/>
    <cellStyle name="표준 11 33 3" xfId="671"/>
    <cellStyle name="표준 11 33 3 10" xfId="25260"/>
    <cellStyle name="표준 11 33 3 2" xfId="2303"/>
    <cellStyle name="표준 11 33 3 2 2" xfId="14656"/>
    <cellStyle name="표준 11 33 3 2 3" xfId="26883"/>
    <cellStyle name="표준 11 33 3 3" xfId="5388"/>
    <cellStyle name="표준 11 33 3 3 2" xfId="17740"/>
    <cellStyle name="표준 11 33 3 3 3" xfId="29965"/>
    <cellStyle name="표준 11 33 3 4" xfId="3583"/>
    <cellStyle name="표준 11 33 3 4 2" xfId="15935"/>
    <cellStyle name="표준 11 33 3 4 3" xfId="28161"/>
    <cellStyle name="표준 11 33 3 5" xfId="8108"/>
    <cellStyle name="표준 11 33 3 5 2" xfId="20460"/>
    <cellStyle name="표준 11 33 3 5 3" xfId="32684"/>
    <cellStyle name="표준 11 33 3 6" xfId="9505"/>
    <cellStyle name="표준 11 33 3 6 2" xfId="21857"/>
    <cellStyle name="표준 11 33 3 6 3" xfId="34081"/>
    <cellStyle name="표준 11 33 3 7" xfId="10782"/>
    <cellStyle name="표준 11 33 3 7 2" xfId="23134"/>
    <cellStyle name="표준 11 33 3 7 3" xfId="35358"/>
    <cellStyle name="표준 11 33 3 8" xfId="11809"/>
    <cellStyle name="표준 11 33 3 8 2" xfId="24161"/>
    <cellStyle name="표준 11 33 3 8 3" xfId="36385"/>
    <cellStyle name="표준 11 33 3 9" xfId="13028"/>
    <cellStyle name="표준 11 33 4" xfId="888"/>
    <cellStyle name="표준 11 33 4 10" xfId="25477"/>
    <cellStyle name="표준 11 33 4 2" xfId="2520"/>
    <cellStyle name="표준 11 33 4 2 2" xfId="14873"/>
    <cellStyle name="표준 11 33 4 2 3" xfId="27100"/>
    <cellStyle name="표준 11 33 4 3" xfId="5605"/>
    <cellStyle name="표준 11 33 4 3 2" xfId="17957"/>
    <cellStyle name="표준 11 33 4 3 3" xfId="30182"/>
    <cellStyle name="표준 11 33 4 4" xfId="3721"/>
    <cellStyle name="표준 11 33 4 4 2" xfId="16073"/>
    <cellStyle name="표준 11 33 4 4 3" xfId="28299"/>
    <cellStyle name="표준 11 33 4 5" xfId="7482"/>
    <cellStyle name="표준 11 33 4 5 2" xfId="19834"/>
    <cellStyle name="표준 11 33 4 5 3" xfId="32058"/>
    <cellStyle name="표준 11 33 4 6" xfId="8504"/>
    <cellStyle name="표준 11 33 4 6 2" xfId="20856"/>
    <cellStyle name="표준 11 33 4 6 3" xfId="33080"/>
    <cellStyle name="표준 11 33 4 7" xfId="9879"/>
    <cellStyle name="표준 11 33 4 7 2" xfId="22231"/>
    <cellStyle name="표준 11 33 4 7 3" xfId="34455"/>
    <cellStyle name="표준 11 33 4 8" xfId="11096"/>
    <cellStyle name="표준 11 33 4 8 2" xfId="23448"/>
    <cellStyle name="표준 11 33 4 8 3" xfId="35672"/>
    <cellStyle name="표준 11 33 4 9" xfId="13245"/>
    <cellStyle name="표준 11 33 5" xfId="1105"/>
    <cellStyle name="표준 11 33 5 10" xfId="25694"/>
    <cellStyle name="표준 11 33 5 2" xfId="2737"/>
    <cellStyle name="표준 11 33 5 2 2" xfId="15090"/>
    <cellStyle name="표준 11 33 5 2 3" xfId="27317"/>
    <cellStyle name="표준 11 33 5 3" xfId="5822"/>
    <cellStyle name="표준 11 33 5 3 2" xfId="18174"/>
    <cellStyle name="표준 11 33 5 3 3" xfId="30399"/>
    <cellStyle name="표준 11 33 5 4" xfId="3609"/>
    <cellStyle name="표준 11 33 5 4 2" xfId="15961"/>
    <cellStyle name="표준 11 33 5 4 3" xfId="28187"/>
    <cellStyle name="표준 11 33 5 5" xfId="4269"/>
    <cellStyle name="표준 11 33 5 5 2" xfId="16621"/>
    <cellStyle name="표준 11 33 5 5 3" xfId="28847"/>
    <cellStyle name="표준 11 33 5 6" xfId="8643"/>
    <cellStyle name="표준 11 33 5 6 2" xfId="20995"/>
    <cellStyle name="표준 11 33 5 6 3" xfId="33219"/>
    <cellStyle name="표준 11 33 5 7" xfId="10008"/>
    <cellStyle name="표준 11 33 5 7 2" xfId="22360"/>
    <cellStyle name="표준 11 33 5 7 3" xfId="34584"/>
    <cellStyle name="표준 11 33 5 8" xfId="11206"/>
    <cellStyle name="표준 11 33 5 8 2" xfId="23558"/>
    <cellStyle name="표준 11 33 5 8 3" xfId="35782"/>
    <cellStyle name="표준 11 33 5 9" xfId="13462"/>
    <cellStyle name="표준 11 33 6" xfId="1314"/>
    <cellStyle name="표준 11 33 6 10" xfId="25903"/>
    <cellStyle name="표준 11 33 6 2" xfId="2946"/>
    <cellStyle name="표준 11 33 6 2 2" xfId="15299"/>
    <cellStyle name="표준 11 33 6 2 3" xfId="27526"/>
    <cellStyle name="표준 11 33 6 3" xfId="6031"/>
    <cellStyle name="표준 11 33 6 3 2" xfId="18383"/>
    <cellStyle name="표준 11 33 6 3 3" xfId="30608"/>
    <cellStyle name="표준 11 33 6 4" xfId="3976"/>
    <cellStyle name="표준 11 33 6 4 2" xfId="16328"/>
    <cellStyle name="표준 11 33 6 4 3" xfId="28554"/>
    <cellStyle name="표준 11 33 6 5" xfId="7649"/>
    <cellStyle name="표준 11 33 6 5 2" xfId="20001"/>
    <cellStyle name="표준 11 33 6 5 3" xfId="32225"/>
    <cellStyle name="표준 11 33 6 6" xfId="7677"/>
    <cellStyle name="표준 11 33 6 6 2" xfId="20029"/>
    <cellStyle name="표준 11 33 6 6 3" xfId="32253"/>
    <cellStyle name="표준 11 33 6 7" xfId="7671"/>
    <cellStyle name="표준 11 33 6 7 2" xfId="20023"/>
    <cellStyle name="표준 11 33 6 7 3" xfId="32247"/>
    <cellStyle name="표준 11 33 6 8" xfId="6883"/>
    <cellStyle name="표준 11 33 6 8 2" xfId="19235"/>
    <cellStyle name="표준 11 33 6 8 3" xfId="31459"/>
    <cellStyle name="표준 11 33 6 9" xfId="13671"/>
    <cellStyle name="표준 11 33 7" xfId="1503"/>
    <cellStyle name="표준 11 33 7 10" xfId="26092"/>
    <cellStyle name="표준 11 33 7 2" xfId="3135"/>
    <cellStyle name="표준 11 33 7 2 2" xfId="15488"/>
    <cellStyle name="표준 11 33 7 2 3" xfId="27715"/>
    <cellStyle name="표준 11 33 7 3" xfId="6220"/>
    <cellStyle name="표준 11 33 7 3 2" xfId="18572"/>
    <cellStyle name="표준 11 33 7 3 3" xfId="30797"/>
    <cellStyle name="표준 11 33 7 4" xfId="3880"/>
    <cellStyle name="표준 11 33 7 4 2" xfId="16232"/>
    <cellStyle name="표준 11 33 7 4 3" xfId="28458"/>
    <cellStyle name="표준 11 33 7 5" xfId="8189"/>
    <cellStyle name="표준 11 33 7 5 2" xfId="20541"/>
    <cellStyle name="표준 11 33 7 5 3" xfId="32765"/>
    <cellStyle name="표준 11 33 7 6" xfId="9581"/>
    <cellStyle name="표준 11 33 7 6 2" xfId="21933"/>
    <cellStyle name="표준 11 33 7 6 3" xfId="34157"/>
    <cellStyle name="표준 11 33 7 7" xfId="10846"/>
    <cellStyle name="표준 11 33 7 7 2" xfId="23198"/>
    <cellStyle name="표준 11 33 7 7 3" xfId="35422"/>
    <cellStyle name="표준 11 33 7 8" xfId="11850"/>
    <cellStyle name="표준 11 33 7 8 2" xfId="24202"/>
    <cellStyle name="표준 11 33 7 8 3" xfId="36426"/>
    <cellStyle name="표준 11 33 7 9" xfId="13860"/>
    <cellStyle name="표준 11 33 8" xfId="1783"/>
    <cellStyle name="표준 11 33 8 2" xfId="14136"/>
    <cellStyle name="표준 11 33 8 3" xfId="26363"/>
    <cellStyle name="표준 11 33 9" xfId="4906"/>
    <cellStyle name="표준 11 33 9 2" xfId="17258"/>
    <cellStyle name="표준 11 33 9 3" xfId="29483"/>
    <cellStyle name="표준 11 34" xfId="155"/>
    <cellStyle name="표준 11 34 10" xfId="3478"/>
    <cellStyle name="표준 11 34 10 2" xfId="15830"/>
    <cellStyle name="표준 11 34 10 3" xfId="28056"/>
    <cellStyle name="표준 11 34 11" xfId="7955"/>
    <cellStyle name="표준 11 34 11 2" xfId="20307"/>
    <cellStyle name="표준 11 34 11 3" xfId="32531"/>
    <cellStyle name="표준 11 34 12" xfId="9364"/>
    <cellStyle name="표준 11 34 12 2" xfId="21716"/>
    <cellStyle name="표준 11 34 12 3" xfId="33940"/>
    <cellStyle name="표준 11 34 13" xfId="10668"/>
    <cellStyle name="표준 11 34 13 2" xfId="23020"/>
    <cellStyle name="표준 11 34 13 3" xfId="35244"/>
    <cellStyle name="표준 11 34 14" xfId="11733"/>
    <cellStyle name="표준 11 34 14 2" xfId="24085"/>
    <cellStyle name="표준 11 34 14 3" xfId="36309"/>
    <cellStyle name="표준 11 34 15" xfId="12526"/>
    <cellStyle name="표준 11 34 16" xfId="24781"/>
    <cellStyle name="표준 11 34 2" xfId="458"/>
    <cellStyle name="표준 11 34 2 10" xfId="25047"/>
    <cellStyle name="표준 11 34 2 2" xfId="2090"/>
    <cellStyle name="표준 11 34 2 2 2" xfId="14443"/>
    <cellStyle name="표준 11 34 2 2 3" xfId="26670"/>
    <cellStyle name="표준 11 34 2 3" xfId="5175"/>
    <cellStyle name="표준 11 34 2 3 2" xfId="17527"/>
    <cellStyle name="표준 11 34 2 3 3" xfId="29752"/>
    <cellStyle name="표준 11 34 2 4" xfId="4176"/>
    <cellStyle name="표준 11 34 2 4 2" xfId="16528"/>
    <cellStyle name="표준 11 34 2 4 3" xfId="28754"/>
    <cellStyle name="표준 11 34 2 5" xfId="7185"/>
    <cellStyle name="표준 11 34 2 5 2" xfId="19537"/>
    <cellStyle name="표준 11 34 2 5 3" xfId="31761"/>
    <cellStyle name="표준 11 34 2 6" xfId="7006"/>
    <cellStyle name="표준 11 34 2 6 2" xfId="19358"/>
    <cellStyle name="표준 11 34 2 6 3" xfId="31582"/>
    <cellStyle name="표준 11 34 2 7" xfId="6850"/>
    <cellStyle name="표준 11 34 2 7 2" xfId="19202"/>
    <cellStyle name="표준 11 34 2 7 3" xfId="31426"/>
    <cellStyle name="표준 11 34 2 8" xfId="6496"/>
    <cellStyle name="표준 11 34 2 8 2" xfId="18848"/>
    <cellStyle name="표준 11 34 2 8 3" xfId="31072"/>
    <cellStyle name="표준 11 34 2 9" xfId="12815"/>
    <cellStyle name="표준 11 34 3" xfId="675"/>
    <cellStyle name="표준 11 34 3 10" xfId="25264"/>
    <cellStyle name="표준 11 34 3 2" xfId="2307"/>
    <cellStyle name="표준 11 34 3 2 2" xfId="14660"/>
    <cellStyle name="표준 11 34 3 2 3" xfId="26887"/>
    <cellStyle name="표준 11 34 3 3" xfId="5392"/>
    <cellStyle name="표준 11 34 3 3 2" xfId="17744"/>
    <cellStyle name="표준 11 34 3 3 3" xfId="29969"/>
    <cellStyle name="표준 11 34 3 4" xfId="4478"/>
    <cellStyle name="표준 11 34 3 4 2" xfId="16830"/>
    <cellStyle name="표준 11 34 3 4 3" xfId="29056"/>
    <cellStyle name="표준 11 34 3 5" xfId="9077"/>
    <cellStyle name="표준 11 34 3 5 2" xfId="21429"/>
    <cellStyle name="표준 11 34 3 5 3" xfId="33653"/>
    <cellStyle name="표준 11 34 3 6" xfId="10405"/>
    <cellStyle name="표준 11 34 3 6 2" xfId="22757"/>
    <cellStyle name="표준 11 34 3 6 3" xfId="34981"/>
    <cellStyle name="표준 11 34 3 7" xfId="11542"/>
    <cellStyle name="표준 11 34 3 7 2" xfId="23894"/>
    <cellStyle name="표준 11 34 3 7 3" xfId="36118"/>
    <cellStyle name="표준 11 34 3 8" xfId="12315"/>
    <cellStyle name="표준 11 34 3 8 2" xfId="24667"/>
    <cellStyle name="표준 11 34 3 8 3" xfId="36891"/>
    <cellStyle name="표준 11 34 3 9" xfId="13032"/>
    <cellStyle name="표준 11 34 4" xfId="892"/>
    <cellStyle name="표준 11 34 4 10" xfId="25481"/>
    <cellStyle name="표준 11 34 4 2" xfId="2524"/>
    <cellStyle name="표준 11 34 4 2 2" xfId="14877"/>
    <cellStyle name="표준 11 34 4 2 3" xfId="27104"/>
    <cellStyle name="표준 11 34 4 3" xfId="5609"/>
    <cellStyle name="표준 11 34 4 3 2" xfId="17961"/>
    <cellStyle name="표준 11 34 4 3 3" xfId="30186"/>
    <cellStyle name="표준 11 34 4 4" xfId="4368"/>
    <cellStyle name="표준 11 34 4 4 2" xfId="16720"/>
    <cellStyle name="표준 11 34 4 4 3" xfId="28946"/>
    <cellStyle name="표준 11 34 4 5" xfId="7083"/>
    <cellStyle name="표준 11 34 4 5 2" xfId="19435"/>
    <cellStyle name="표준 11 34 4 5 3" xfId="31659"/>
    <cellStyle name="표준 11 34 4 6" xfId="8209"/>
    <cellStyle name="표준 11 34 4 6 2" xfId="20561"/>
    <cellStyle name="표준 11 34 4 6 3" xfId="32785"/>
    <cellStyle name="표준 11 34 4 7" xfId="9600"/>
    <cellStyle name="표준 11 34 4 7 2" xfId="21952"/>
    <cellStyle name="표준 11 34 4 7 3" xfId="34176"/>
    <cellStyle name="표준 11 34 4 8" xfId="10861"/>
    <cellStyle name="표준 11 34 4 8 2" xfId="23213"/>
    <cellStyle name="표준 11 34 4 8 3" xfId="35437"/>
    <cellStyle name="표준 11 34 4 9" xfId="13249"/>
    <cellStyle name="표준 11 34 5" xfId="1109"/>
    <cellStyle name="표준 11 34 5 10" xfId="25698"/>
    <cellStyle name="표준 11 34 5 2" xfId="2741"/>
    <cellStyle name="표준 11 34 5 2 2" xfId="15094"/>
    <cellStyle name="표준 11 34 5 2 3" xfId="27321"/>
    <cellStyle name="표준 11 34 5 3" xfId="5826"/>
    <cellStyle name="표준 11 34 5 3 2" xfId="18178"/>
    <cellStyle name="표준 11 34 5 3 3" xfId="30403"/>
    <cellStyle name="표준 11 34 5 4" xfId="3817"/>
    <cellStyle name="표준 11 34 5 4 2" xfId="16169"/>
    <cellStyle name="표준 11 34 5 4 3" xfId="28395"/>
    <cellStyle name="표준 11 34 5 5" xfId="3271"/>
    <cellStyle name="표준 11 34 5 5 2" xfId="15623"/>
    <cellStyle name="표준 11 34 5 5 3" xfId="27850"/>
    <cellStyle name="표준 11 34 5 6" xfId="7827"/>
    <cellStyle name="표준 11 34 5 6 2" xfId="20179"/>
    <cellStyle name="표준 11 34 5 6 3" xfId="32403"/>
    <cellStyle name="표준 11 34 5 7" xfId="9247"/>
    <cellStyle name="표준 11 34 5 7 2" xfId="21599"/>
    <cellStyle name="표준 11 34 5 7 3" xfId="33823"/>
    <cellStyle name="표준 11 34 5 8" xfId="10566"/>
    <cellStyle name="표준 11 34 5 8 2" xfId="22918"/>
    <cellStyle name="표준 11 34 5 8 3" xfId="35142"/>
    <cellStyle name="표준 11 34 5 9" xfId="13466"/>
    <cellStyle name="표준 11 34 6" xfId="1318"/>
    <cellStyle name="표준 11 34 6 10" xfId="25907"/>
    <cellStyle name="표준 11 34 6 2" xfId="2950"/>
    <cellStyle name="표준 11 34 6 2 2" xfId="15303"/>
    <cellStyle name="표준 11 34 6 2 3" xfId="27530"/>
    <cellStyle name="표준 11 34 6 3" xfId="6035"/>
    <cellStyle name="표준 11 34 6 3 2" xfId="18387"/>
    <cellStyle name="표준 11 34 6 3 3" xfId="30612"/>
    <cellStyle name="표준 11 34 6 4" xfId="4611"/>
    <cellStyle name="표준 11 34 6 4 2" xfId="16963"/>
    <cellStyle name="표준 11 34 6 4 3" xfId="29189"/>
    <cellStyle name="표준 11 34 6 5" xfId="7261"/>
    <cellStyle name="표준 11 34 6 5 2" xfId="19613"/>
    <cellStyle name="표준 11 34 6 5 3" xfId="31837"/>
    <cellStyle name="표준 11 34 6 6" xfId="7389"/>
    <cellStyle name="표준 11 34 6 6 2" xfId="19741"/>
    <cellStyle name="표준 11 34 6 6 3" xfId="31965"/>
    <cellStyle name="표준 11 34 6 7" xfId="7356"/>
    <cellStyle name="표준 11 34 6 7 2" xfId="19708"/>
    <cellStyle name="표준 11 34 6 7 3" xfId="31932"/>
    <cellStyle name="표준 11 34 6 8" xfId="6622"/>
    <cellStyle name="표준 11 34 6 8 2" xfId="18974"/>
    <cellStyle name="표준 11 34 6 8 3" xfId="31198"/>
    <cellStyle name="표준 11 34 6 9" xfId="13675"/>
    <cellStyle name="표준 11 34 7" xfId="1506"/>
    <cellStyle name="표준 11 34 7 10" xfId="26095"/>
    <cellStyle name="표준 11 34 7 2" xfId="3138"/>
    <cellStyle name="표준 11 34 7 2 2" xfId="15491"/>
    <cellStyle name="표준 11 34 7 2 3" xfId="27718"/>
    <cellStyle name="표준 11 34 7 3" xfId="6223"/>
    <cellStyle name="표준 11 34 7 3 2" xfId="18575"/>
    <cellStyle name="표준 11 34 7 3 3" xfId="30800"/>
    <cellStyle name="표준 11 34 7 4" xfId="4715"/>
    <cellStyle name="표준 11 34 7 4 2" xfId="17067"/>
    <cellStyle name="표준 11 34 7 4 3" xfId="29293"/>
    <cellStyle name="표준 11 34 7 5" xfId="6533"/>
    <cellStyle name="표준 11 34 7 5 2" xfId="18885"/>
    <cellStyle name="표준 11 34 7 5 3" xfId="31109"/>
    <cellStyle name="표준 11 34 7 6" xfId="6728"/>
    <cellStyle name="표준 11 34 7 6 2" xfId="19080"/>
    <cellStyle name="표준 11 34 7 6 3" xfId="31304"/>
    <cellStyle name="표준 11 34 7 7" xfId="8061"/>
    <cellStyle name="표준 11 34 7 7 2" xfId="20413"/>
    <cellStyle name="표준 11 34 7 7 3" xfId="32637"/>
    <cellStyle name="표준 11 34 7 8" xfId="9463"/>
    <cellStyle name="표준 11 34 7 8 2" xfId="21815"/>
    <cellStyle name="표준 11 34 7 8 3" xfId="34039"/>
    <cellStyle name="표준 11 34 7 9" xfId="13863"/>
    <cellStyle name="표준 11 34 8" xfId="1787"/>
    <cellStyle name="표준 11 34 8 2" xfId="14140"/>
    <cellStyle name="표준 11 34 8 3" xfId="26367"/>
    <cellStyle name="표준 11 34 9" xfId="4909"/>
    <cellStyle name="표준 11 34 9 2" xfId="17261"/>
    <cellStyle name="표준 11 34 9 3" xfId="29486"/>
    <cellStyle name="표준 11 35" xfId="159"/>
    <cellStyle name="표준 11 35 10" xfId="4206"/>
    <cellStyle name="표준 11 35 10 2" xfId="16558"/>
    <cellStyle name="표준 11 35 10 3" xfId="28784"/>
    <cellStyle name="표준 11 35 11" xfId="9019"/>
    <cellStyle name="표준 11 35 11 2" xfId="21371"/>
    <cellStyle name="표준 11 35 11 3" xfId="33595"/>
    <cellStyle name="표준 11 35 12" xfId="10353"/>
    <cellStyle name="표준 11 35 12 2" xfId="22705"/>
    <cellStyle name="표준 11 35 12 3" xfId="34929"/>
    <cellStyle name="표준 11 35 13" xfId="11496"/>
    <cellStyle name="표준 11 35 13 2" xfId="23848"/>
    <cellStyle name="표준 11 35 13 3" xfId="36072"/>
    <cellStyle name="표준 11 35 14" xfId="12285"/>
    <cellStyle name="표준 11 35 14 2" xfId="24637"/>
    <cellStyle name="표준 11 35 14 3" xfId="36861"/>
    <cellStyle name="표준 11 35 15" xfId="12530"/>
    <cellStyle name="표준 11 35 16" xfId="24784"/>
    <cellStyle name="표준 11 35 2" xfId="462"/>
    <cellStyle name="표준 11 35 2 10" xfId="25051"/>
    <cellStyle name="표준 11 35 2 2" xfId="2094"/>
    <cellStyle name="표준 11 35 2 2 2" xfId="14447"/>
    <cellStyle name="표준 11 35 2 2 3" xfId="26674"/>
    <cellStyle name="표준 11 35 2 3" xfId="5179"/>
    <cellStyle name="표준 11 35 2 3 2" xfId="17531"/>
    <cellStyle name="표준 11 35 2 3 3" xfId="29756"/>
    <cellStyle name="표준 11 35 2 4" xfId="3617"/>
    <cellStyle name="표준 11 35 2 4 2" xfId="15969"/>
    <cellStyle name="표준 11 35 2 4 3" xfId="28195"/>
    <cellStyle name="표준 11 35 2 5" xfId="6778"/>
    <cellStyle name="표준 11 35 2 5 2" xfId="19130"/>
    <cellStyle name="표준 11 35 2 5 3" xfId="31354"/>
    <cellStyle name="표준 11 35 2 6" xfId="6625"/>
    <cellStyle name="표준 11 35 2 6 2" xfId="18977"/>
    <cellStyle name="표준 11 35 2 6 3" xfId="31201"/>
    <cellStyle name="표준 11 35 2 7" xfId="6706"/>
    <cellStyle name="표준 11 35 2 7 2" xfId="19058"/>
    <cellStyle name="표준 11 35 2 7 3" xfId="31282"/>
    <cellStyle name="표준 11 35 2 8" xfId="9050"/>
    <cellStyle name="표준 11 35 2 8 2" xfId="21402"/>
    <cellStyle name="표준 11 35 2 8 3" xfId="33626"/>
    <cellStyle name="표준 11 35 2 9" xfId="12819"/>
    <cellStyle name="표준 11 35 3" xfId="679"/>
    <cellStyle name="표준 11 35 3 10" xfId="25268"/>
    <cellStyle name="표준 11 35 3 2" xfId="2311"/>
    <cellStyle name="표준 11 35 3 2 2" xfId="14664"/>
    <cellStyle name="표준 11 35 3 2 3" xfId="26891"/>
    <cellStyle name="표준 11 35 3 3" xfId="5396"/>
    <cellStyle name="표준 11 35 3 3 2" xfId="17748"/>
    <cellStyle name="표준 11 35 3 3 3" xfId="29973"/>
    <cellStyle name="표준 11 35 3 4" xfId="3529"/>
    <cellStyle name="표준 11 35 3 4 2" xfId="15881"/>
    <cellStyle name="표준 11 35 3 4 3" xfId="28107"/>
    <cellStyle name="표준 11 35 3 5" xfId="8702"/>
    <cellStyle name="표준 11 35 3 5 2" xfId="21054"/>
    <cellStyle name="표준 11 35 3 5 3" xfId="33278"/>
    <cellStyle name="표준 11 35 3 6" xfId="10060"/>
    <cellStyle name="표준 11 35 3 6 2" xfId="22412"/>
    <cellStyle name="표준 11 35 3 6 3" xfId="34636"/>
    <cellStyle name="표준 11 35 3 7" xfId="11252"/>
    <cellStyle name="표준 11 35 3 7 2" xfId="23604"/>
    <cellStyle name="표준 11 35 3 7 3" xfId="35828"/>
    <cellStyle name="표준 11 35 3 8" xfId="12124"/>
    <cellStyle name="표준 11 35 3 8 2" xfId="24476"/>
    <cellStyle name="표준 11 35 3 8 3" xfId="36700"/>
    <cellStyle name="표준 11 35 3 9" xfId="13036"/>
    <cellStyle name="표준 11 35 4" xfId="896"/>
    <cellStyle name="표준 11 35 4 10" xfId="25485"/>
    <cellStyle name="표준 11 35 4 2" xfId="2528"/>
    <cellStyle name="표준 11 35 4 2 2" xfId="14881"/>
    <cellStyle name="표준 11 35 4 2 3" xfId="27108"/>
    <cellStyle name="표준 11 35 4 3" xfId="5613"/>
    <cellStyle name="표준 11 35 4 3 2" xfId="17965"/>
    <cellStyle name="표준 11 35 4 3 3" xfId="30190"/>
    <cellStyle name="표준 11 35 4 4" xfId="3287"/>
    <cellStyle name="표준 11 35 4 4 2" xfId="15639"/>
    <cellStyle name="표준 11 35 4 4 3" xfId="27865"/>
    <cellStyle name="표준 11 35 4 5" xfId="6676"/>
    <cellStyle name="표준 11 35 4 5 2" xfId="19028"/>
    <cellStyle name="표준 11 35 4 5 3" xfId="31252"/>
    <cellStyle name="표준 11 35 4 6" xfId="8071"/>
    <cellStyle name="표준 11 35 4 6 2" xfId="20423"/>
    <cellStyle name="표준 11 35 4 6 3" xfId="32647"/>
    <cellStyle name="표준 11 35 4 7" xfId="9471"/>
    <cellStyle name="표준 11 35 4 7 2" xfId="21823"/>
    <cellStyle name="표준 11 35 4 7 3" xfId="34047"/>
    <cellStyle name="표준 11 35 4 8" xfId="10755"/>
    <cellStyle name="표준 11 35 4 8 2" xfId="23107"/>
    <cellStyle name="표준 11 35 4 8 3" xfId="35331"/>
    <cellStyle name="표준 11 35 4 9" xfId="13253"/>
    <cellStyle name="표준 11 35 5" xfId="1113"/>
    <cellStyle name="표준 11 35 5 10" xfId="25702"/>
    <cellStyle name="표준 11 35 5 2" xfId="2745"/>
    <cellStyle name="표준 11 35 5 2 2" xfId="15098"/>
    <cellStyle name="표준 11 35 5 2 3" xfId="27325"/>
    <cellStyle name="표준 11 35 5 3" xfId="5830"/>
    <cellStyle name="표준 11 35 5 3 2" xfId="18182"/>
    <cellStyle name="표준 11 35 5 3 3" xfId="30407"/>
    <cellStyle name="표준 11 35 5 4" xfId="3316"/>
    <cellStyle name="표준 11 35 5 4 2" xfId="15668"/>
    <cellStyle name="표준 11 35 5 4 3" xfId="27894"/>
    <cellStyle name="표준 11 35 5 5" xfId="6342"/>
    <cellStyle name="표준 11 35 5 5 2" xfId="18694"/>
    <cellStyle name="표준 11 35 5 5 3" xfId="30918"/>
    <cellStyle name="표준 11 35 5 6" xfId="7743"/>
    <cellStyle name="표준 11 35 5 6 2" xfId="20095"/>
    <cellStyle name="표준 11 35 5 6 3" xfId="32319"/>
    <cellStyle name="표준 11 35 5 7" xfId="7979"/>
    <cellStyle name="표준 11 35 5 7 2" xfId="20331"/>
    <cellStyle name="표준 11 35 5 7 3" xfId="32555"/>
    <cellStyle name="표준 11 35 5 8" xfId="9388"/>
    <cellStyle name="표준 11 35 5 8 2" xfId="21740"/>
    <cellStyle name="표준 11 35 5 8 3" xfId="33964"/>
    <cellStyle name="표준 11 35 5 9" xfId="13470"/>
    <cellStyle name="표준 11 35 6" xfId="1322"/>
    <cellStyle name="표준 11 35 6 10" xfId="25911"/>
    <cellStyle name="표준 11 35 6 2" xfId="2954"/>
    <cellStyle name="표준 11 35 6 2 2" xfId="15307"/>
    <cellStyle name="표준 11 35 6 2 3" xfId="27534"/>
    <cellStyle name="표준 11 35 6 3" xfId="6039"/>
    <cellStyle name="표준 11 35 6 3 2" xfId="18391"/>
    <cellStyle name="표준 11 35 6 3 3" xfId="30616"/>
    <cellStyle name="표준 11 35 6 4" xfId="3755"/>
    <cellStyle name="표준 11 35 6 4 2" xfId="16107"/>
    <cellStyle name="표준 11 35 6 4 3" xfId="28333"/>
    <cellStyle name="표준 11 35 6 5" xfId="6856"/>
    <cellStyle name="표준 11 35 6 5 2" xfId="19208"/>
    <cellStyle name="표준 11 35 6 5 3" xfId="31432"/>
    <cellStyle name="표준 11 35 6 6" xfId="8522"/>
    <cellStyle name="표준 11 35 6 6 2" xfId="20874"/>
    <cellStyle name="표준 11 35 6 6 3" xfId="33098"/>
    <cellStyle name="표준 11 35 6 7" xfId="9897"/>
    <cellStyle name="표준 11 35 6 7 2" xfId="22249"/>
    <cellStyle name="표준 11 35 6 7 3" xfId="34473"/>
    <cellStyle name="표준 11 35 6 8" xfId="11109"/>
    <cellStyle name="표준 11 35 6 8 2" xfId="23461"/>
    <cellStyle name="표준 11 35 6 8 3" xfId="35685"/>
    <cellStyle name="표준 11 35 6 9" xfId="13679"/>
    <cellStyle name="표준 11 35 7" xfId="1509"/>
    <cellStyle name="표준 11 35 7 10" xfId="26098"/>
    <cellStyle name="표준 11 35 7 2" xfId="3141"/>
    <cellStyle name="표준 11 35 7 2 2" xfId="15494"/>
    <cellStyle name="표준 11 35 7 2 3" xfId="27721"/>
    <cellStyle name="표준 11 35 7 3" xfId="6226"/>
    <cellStyle name="표준 11 35 7 3 2" xfId="18578"/>
    <cellStyle name="표준 11 35 7 3 3" xfId="30803"/>
    <cellStyle name="표준 11 35 7 4" xfId="4093"/>
    <cellStyle name="표준 11 35 7 4 2" xfId="16445"/>
    <cellStyle name="표준 11 35 7 4 3" xfId="28671"/>
    <cellStyle name="표준 11 35 7 5" xfId="8982"/>
    <cellStyle name="표준 11 35 7 5 2" xfId="21334"/>
    <cellStyle name="표준 11 35 7 5 3" xfId="33558"/>
    <cellStyle name="표준 11 35 7 6" xfId="10318"/>
    <cellStyle name="표준 11 35 7 6 2" xfId="22670"/>
    <cellStyle name="표준 11 35 7 6 3" xfId="34894"/>
    <cellStyle name="표준 11 35 7 7" xfId="11467"/>
    <cellStyle name="표준 11 35 7 7 2" xfId="23819"/>
    <cellStyle name="표준 11 35 7 7 3" xfId="36043"/>
    <cellStyle name="표준 11 35 7 8" xfId="12260"/>
    <cellStyle name="표준 11 35 7 8 2" xfId="24612"/>
    <cellStyle name="표준 11 35 7 8 3" xfId="36836"/>
    <cellStyle name="표준 11 35 7 9" xfId="13866"/>
    <cellStyle name="표준 11 35 8" xfId="1791"/>
    <cellStyle name="표준 11 35 8 2" xfId="14144"/>
    <cellStyle name="표준 11 35 8 3" xfId="26371"/>
    <cellStyle name="표준 11 35 9" xfId="4912"/>
    <cellStyle name="표준 11 35 9 2" xfId="17264"/>
    <cellStyle name="표준 11 35 9 3" xfId="29489"/>
    <cellStyle name="표준 11 36" xfId="163"/>
    <cellStyle name="표준 11 36 10" xfId="4797"/>
    <cellStyle name="표준 11 36 10 2" xfId="17149"/>
    <cellStyle name="표준 11 36 10 3" xfId="29375"/>
    <cellStyle name="표준 11 36 11" xfId="8627"/>
    <cellStyle name="표준 11 36 11 2" xfId="20979"/>
    <cellStyle name="표준 11 36 11 3" xfId="33203"/>
    <cellStyle name="표준 11 36 12" xfId="9992"/>
    <cellStyle name="표준 11 36 12 2" xfId="22344"/>
    <cellStyle name="표준 11 36 12 3" xfId="34568"/>
    <cellStyle name="표준 11 36 13" xfId="11192"/>
    <cellStyle name="표준 11 36 13 2" xfId="23544"/>
    <cellStyle name="표준 11 36 13 3" xfId="35768"/>
    <cellStyle name="표준 11 36 14" xfId="12086"/>
    <cellStyle name="표준 11 36 14 2" xfId="24438"/>
    <cellStyle name="표준 11 36 14 3" xfId="36662"/>
    <cellStyle name="표준 11 36 15" xfId="12533"/>
    <cellStyle name="표준 11 36 16" xfId="24787"/>
    <cellStyle name="표준 11 36 2" xfId="466"/>
    <cellStyle name="표준 11 36 2 10" xfId="25055"/>
    <cellStyle name="표준 11 36 2 2" xfId="2098"/>
    <cellStyle name="표준 11 36 2 2 2" xfId="14451"/>
    <cellStyle name="표준 11 36 2 2 3" xfId="26678"/>
    <cellStyle name="표준 11 36 2 3" xfId="5183"/>
    <cellStyle name="표준 11 36 2 3 2" xfId="17535"/>
    <cellStyle name="표준 11 36 2 3 3" xfId="29760"/>
    <cellStyle name="표준 11 36 2 4" xfId="3797"/>
    <cellStyle name="표준 11 36 2 4 2" xfId="16149"/>
    <cellStyle name="표준 11 36 2 4 3" xfId="28375"/>
    <cellStyle name="표준 11 36 2 5" xfId="7742"/>
    <cellStyle name="표준 11 36 2 5 2" xfId="20094"/>
    <cellStyle name="표준 11 36 2 5 3" xfId="32318"/>
    <cellStyle name="표준 11 36 2 6" xfId="6612"/>
    <cellStyle name="표준 11 36 2 6 2" xfId="18964"/>
    <cellStyle name="표준 11 36 2 6 3" xfId="31188"/>
    <cellStyle name="표준 11 36 2 7" xfId="8090"/>
    <cellStyle name="표준 11 36 2 7 2" xfId="20442"/>
    <cellStyle name="표준 11 36 2 7 3" xfId="32666"/>
    <cellStyle name="표준 11 36 2 8" xfId="9490"/>
    <cellStyle name="표준 11 36 2 8 2" xfId="21842"/>
    <cellStyle name="표준 11 36 2 8 3" xfId="34066"/>
    <cellStyle name="표준 11 36 2 9" xfId="12823"/>
    <cellStyle name="표준 11 36 3" xfId="683"/>
    <cellStyle name="표준 11 36 3 10" xfId="25272"/>
    <cellStyle name="표준 11 36 3 2" xfId="2315"/>
    <cellStyle name="표준 11 36 3 2 2" xfId="14668"/>
    <cellStyle name="표준 11 36 3 2 3" xfId="26895"/>
    <cellStyle name="표준 11 36 3 3" xfId="5400"/>
    <cellStyle name="표준 11 36 3 3 2" xfId="17752"/>
    <cellStyle name="표준 11 36 3 3 3" xfId="29977"/>
    <cellStyle name="표준 11 36 3 4" xfId="4261"/>
    <cellStyle name="표준 11 36 3 4 2" xfId="16613"/>
    <cellStyle name="표준 11 36 3 4 3" xfId="28839"/>
    <cellStyle name="표준 11 36 3 5" xfId="8299"/>
    <cellStyle name="표준 11 36 3 5 2" xfId="20651"/>
    <cellStyle name="표준 11 36 3 5 3" xfId="32875"/>
    <cellStyle name="표준 11 36 3 6" xfId="9686"/>
    <cellStyle name="표준 11 36 3 6 2" xfId="22038"/>
    <cellStyle name="표준 11 36 3 6 3" xfId="34262"/>
    <cellStyle name="표준 11 36 3 7" xfId="10939"/>
    <cellStyle name="표준 11 36 3 7 2" xfId="23291"/>
    <cellStyle name="표준 11 36 3 7 3" xfId="35515"/>
    <cellStyle name="표준 11 36 3 8" xfId="11915"/>
    <cellStyle name="표준 11 36 3 8 2" xfId="24267"/>
    <cellStyle name="표준 11 36 3 8 3" xfId="36491"/>
    <cellStyle name="표준 11 36 3 9" xfId="13040"/>
    <cellStyle name="표준 11 36 4" xfId="900"/>
    <cellStyle name="표준 11 36 4 10" xfId="25489"/>
    <cellStyle name="표준 11 36 4 2" xfId="2532"/>
    <cellStyle name="표준 11 36 4 2 2" xfId="14885"/>
    <cellStyle name="표준 11 36 4 2 3" xfId="27112"/>
    <cellStyle name="표준 11 36 4 3" xfId="5617"/>
    <cellStyle name="표준 11 36 4 3 2" xfId="17969"/>
    <cellStyle name="표준 11 36 4 3 3" xfId="30194"/>
    <cellStyle name="표준 11 36 4 4" xfId="3971"/>
    <cellStyle name="표준 11 36 4 4 2" xfId="16323"/>
    <cellStyle name="표준 11 36 4 4 3" xfId="28549"/>
    <cellStyle name="표준 11 36 4 5" xfId="7449"/>
    <cellStyle name="표준 11 36 4 5 2" xfId="19801"/>
    <cellStyle name="표준 11 36 4 5 3" xfId="32025"/>
    <cellStyle name="표준 11 36 4 6" xfId="7866"/>
    <cellStyle name="표준 11 36 4 6 2" xfId="20218"/>
    <cellStyle name="표준 11 36 4 6 3" xfId="32442"/>
    <cellStyle name="표준 11 36 4 7" xfId="9281"/>
    <cellStyle name="표준 11 36 4 7 2" xfId="21633"/>
    <cellStyle name="표준 11 36 4 7 3" xfId="33857"/>
    <cellStyle name="표준 11 36 4 8" xfId="10595"/>
    <cellStyle name="표준 11 36 4 8 2" xfId="22947"/>
    <cellStyle name="표준 11 36 4 8 3" xfId="35171"/>
    <cellStyle name="표준 11 36 4 9" xfId="13257"/>
    <cellStyle name="표준 11 36 5" xfId="1117"/>
    <cellStyle name="표준 11 36 5 10" xfId="25706"/>
    <cellStyle name="표준 11 36 5 2" xfId="2749"/>
    <cellStyle name="표준 11 36 5 2 2" xfId="15102"/>
    <cellStyle name="표준 11 36 5 2 3" xfId="27329"/>
    <cellStyle name="표준 11 36 5 3" xfId="5834"/>
    <cellStyle name="표준 11 36 5 3 2" xfId="18186"/>
    <cellStyle name="표준 11 36 5 3 3" xfId="30411"/>
    <cellStyle name="표준 11 36 5 4" xfId="3658"/>
    <cellStyle name="표준 11 36 5 4 2" xfId="16010"/>
    <cellStyle name="표준 11 36 5 4 3" xfId="28236"/>
    <cellStyle name="표준 11 36 5 5" xfId="8479"/>
    <cellStyle name="표준 11 36 5 5 2" xfId="20831"/>
    <cellStyle name="표준 11 36 5 5 3" xfId="33055"/>
    <cellStyle name="표준 11 36 5 6" xfId="9855"/>
    <cellStyle name="표준 11 36 5 6 2" xfId="22207"/>
    <cellStyle name="표준 11 36 5 6 3" xfId="34431"/>
    <cellStyle name="표준 11 36 5 7" xfId="11078"/>
    <cellStyle name="표준 11 36 5 7 2" xfId="23430"/>
    <cellStyle name="표준 11 36 5 7 3" xfId="35654"/>
    <cellStyle name="표준 11 36 5 8" xfId="12009"/>
    <cellStyle name="표준 11 36 5 8 2" xfId="24361"/>
    <cellStyle name="표준 11 36 5 8 3" xfId="36585"/>
    <cellStyle name="표준 11 36 5 9" xfId="13474"/>
    <cellStyle name="표준 11 36 6" xfId="1326"/>
    <cellStyle name="표준 11 36 6 10" xfId="25915"/>
    <cellStyle name="표준 11 36 6 2" xfId="2958"/>
    <cellStyle name="표준 11 36 6 2 2" xfId="15311"/>
    <cellStyle name="표준 11 36 6 2 3" xfId="27538"/>
    <cellStyle name="표준 11 36 6 3" xfId="6043"/>
    <cellStyle name="표준 11 36 6 3 2" xfId="18395"/>
    <cellStyle name="표준 11 36 6 3 3" xfId="30620"/>
    <cellStyle name="표준 11 36 6 4" xfId="4168"/>
    <cellStyle name="표준 11 36 6 4 2" xfId="16520"/>
    <cellStyle name="표준 11 36 6 4 3" xfId="28746"/>
    <cellStyle name="표준 11 36 6 5" xfId="7800"/>
    <cellStyle name="표준 11 36 6 5 2" xfId="20152"/>
    <cellStyle name="표준 11 36 6 5 3" xfId="32376"/>
    <cellStyle name="표준 11 36 6 6" xfId="9222"/>
    <cellStyle name="표준 11 36 6 6 2" xfId="21574"/>
    <cellStyle name="표준 11 36 6 6 3" xfId="33798"/>
    <cellStyle name="표준 11 36 6 7" xfId="10543"/>
    <cellStyle name="표준 11 36 6 7 2" xfId="22895"/>
    <cellStyle name="표준 11 36 6 7 3" xfId="35119"/>
    <cellStyle name="표준 11 36 6 8" xfId="11651"/>
    <cellStyle name="표준 11 36 6 8 2" xfId="24003"/>
    <cellStyle name="표준 11 36 6 8 3" xfId="36227"/>
    <cellStyle name="표준 11 36 6 9" xfId="13683"/>
    <cellStyle name="표준 11 36 7" xfId="1512"/>
    <cellStyle name="표준 11 36 7 10" xfId="26101"/>
    <cellStyle name="표준 11 36 7 2" xfId="3144"/>
    <cellStyle name="표준 11 36 7 2 2" xfId="15497"/>
    <cellStyle name="표준 11 36 7 2 3" xfId="27724"/>
    <cellStyle name="표준 11 36 7 3" xfId="6229"/>
    <cellStyle name="표준 11 36 7 3 2" xfId="18581"/>
    <cellStyle name="표준 11 36 7 3 3" xfId="30806"/>
    <cellStyle name="표준 11 36 7 4" xfId="3369"/>
    <cellStyle name="표준 11 36 7 4 2" xfId="15721"/>
    <cellStyle name="표준 11 36 7 4 3" xfId="27947"/>
    <cellStyle name="표준 11 36 7 5" xfId="7414"/>
    <cellStyle name="표준 11 36 7 5 2" xfId="19766"/>
    <cellStyle name="표준 11 36 7 5 3" xfId="31990"/>
    <cellStyle name="표준 11 36 7 6" xfId="7542"/>
    <cellStyle name="표준 11 36 7 6 2" xfId="19894"/>
    <cellStyle name="표준 11 36 7 6 3" xfId="32118"/>
    <cellStyle name="표준 11 36 7 7" xfId="8887"/>
    <cellStyle name="표준 11 36 7 7 2" xfId="21239"/>
    <cellStyle name="표준 11 36 7 7 3" xfId="33463"/>
    <cellStyle name="표준 11 36 7 8" xfId="10232"/>
    <cellStyle name="표준 11 36 7 8 2" xfId="22584"/>
    <cellStyle name="표준 11 36 7 8 3" xfId="34808"/>
    <cellStyle name="표준 11 36 7 9" xfId="13869"/>
    <cellStyle name="표준 11 36 8" xfId="1795"/>
    <cellStyle name="표준 11 36 8 2" xfId="14148"/>
    <cellStyle name="표준 11 36 8 3" xfId="26375"/>
    <cellStyle name="표준 11 36 9" xfId="4915"/>
    <cellStyle name="표준 11 36 9 2" xfId="17267"/>
    <cellStyle name="표준 11 36 9 3" xfId="29492"/>
    <cellStyle name="표준 11 37" xfId="166"/>
    <cellStyle name="표준 11 37 10" xfId="4202"/>
    <cellStyle name="표준 11 37 10 2" xfId="16554"/>
    <cellStyle name="표준 11 37 10 3" xfId="28780"/>
    <cellStyle name="표준 11 37 11" xfId="7055"/>
    <cellStyle name="표준 11 37 11 2" xfId="19407"/>
    <cellStyle name="표준 11 37 11 3" xfId="31631"/>
    <cellStyle name="표준 11 37 12" xfId="7239"/>
    <cellStyle name="표준 11 37 12 2" xfId="19591"/>
    <cellStyle name="표준 11 37 12 3" xfId="31815"/>
    <cellStyle name="표준 11 37 13" xfId="6789"/>
    <cellStyle name="표준 11 37 13 2" xfId="19141"/>
    <cellStyle name="표준 11 37 13 3" xfId="31365"/>
    <cellStyle name="표준 11 37 14" xfId="8062"/>
    <cellStyle name="표준 11 37 14 2" xfId="20414"/>
    <cellStyle name="표준 11 37 14 3" xfId="32638"/>
    <cellStyle name="표준 11 37 15" xfId="12536"/>
    <cellStyle name="표준 11 37 16" xfId="24789"/>
    <cellStyle name="표준 11 37 2" xfId="469"/>
    <cellStyle name="표준 11 37 2 10" xfId="25058"/>
    <cellStyle name="표준 11 37 2 2" xfId="2101"/>
    <cellStyle name="표준 11 37 2 2 2" xfId="14454"/>
    <cellStyle name="표준 11 37 2 2 3" xfId="26681"/>
    <cellStyle name="표준 11 37 2 3" xfId="5186"/>
    <cellStyle name="표준 11 37 2 3 2" xfId="17538"/>
    <cellStyle name="표준 11 37 2 3 3" xfId="29763"/>
    <cellStyle name="표준 11 37 2 4" xfId="3613"/>
    <cellStyle name="표준 11 37 2 4 2" xfId="15965"/>
    <cellStyle name="표준 11 37 2 4 3" xfId="28191"/>
    <cellStyle name="표준 11 37 2 5" xfId="8754"/>
    <cellStyle name="표준 11 37 2 5 2" xfId="21106"/>
    <cellStyle name="표준 11 37 2 5 3" xfId="33330"/>
    <cellStyle name="표준 11 37 2 6" xfId="10108"/>
    <cellStyle name="표준 11 37 2 6 2" xfId="22460"/>
    <cellStyle name="표준 11 37 2 6 3" xfId="34684"/>
    <cellStyle name="표준 11 37 2 7" xfId="11291"/>
    <cellStyle name="표준 11 37 2 7 2" xfId="23643"/>
    <cellStyle name="표준 11 37 2 7 3" xfId="35867"/>
    <cellStyle name="표준 11 37 2 8" xfId="12144"/>
    <cellStyle name="표준 11 37 2 8 2" xfId="24496"/>
    <cellStyle name="표준 11 37 2 8 3" xfId="36720"/>
    <cellStyle name="표준 11 37 2 9" xfId="12826"/>
    <cellStyle name="표준 11 37 3" xfId="686"/>
    <cellStyle name="표준 11 37 3 10" xfId="25275"/>
    <cellStyle name="표준 11 37 3 2" xfId="2318"/>
    <cellStyle name="표준 11 37 3 2 2" xfId="14671"/>
    <cellStyle name="표준 11 37 3 2 3" xfId="26898"/>
    <cellStyle name="표준 11 37 3 3" xfId="5403"/>
    <cellStyle name="표준 11 37 3 3 2" xfId="17755"/>
    <cellStyle name="표준 11 37 3 3 3" xfId="29980"/>
    <cellStyle name="표준 11 37 3 4" xfId="3526"/>
    <cellStyle name="표준 11 37 3 4 2" xfId="15878"/>
    <cellStyle name="표준 11 37 3 4 3" xfId="28104"/>
    <cellStyle name="표준 11 37 3 5" xfId="6723"/>
    <cellStyle name="표준 11 37 3 5 2" xfId="19075"/>
    <cellStyle name="표준 11 37 3 5 3" xfId="31299"/>
    <cellStyle name="표준 11 37 3 6" xfId="7291"/>
    <cellStyle name="표준 11 37 3 6 2" xfId="19643"/>
    <cellStyle name="표준 11 37 3 6 3" xfId="31867"/>
    <cellStyle name="표준 11 37 3 7" xfId="8351"/>
    <cellStyle name="표준 11 37 3 7 2" xfId="20703"/>
    <cellStyle name="표준 11 37 3 7 3" xfId="32927"/>
    <cellStyle name="표준 11 37 3 8" xfId="9735"/>
    <cellStyle name="표준 11 37 3 8 2" xfId="22087"/>
    <cellStyle name="표준 11 37 3 8 3" xfId="34311"/>
    <cellStyle name="표준 11 37 3 9" xfId="13043"/>
    <cellStyle name="표준 11 37 4" xfId="903"/>
    <cellStyle name="표준 11 37 4 10" xfId="25492"/>
    <cellStyle name="표준 11 37 4 2" xfId="2535"/>
    <cellStyle name="표준 11 37 4 2 2" xfId="14888"/>
    <cellStyle name="표준 11 37 4 2 3" xfId="27115"/>
    <cellStyle name="표준 11 37 4 3" xfId="5620"/>
    <cellStyle name="표준 11 37 4 3 2" xfId="17972"/>
    <cellStyle name="표준 11 37 4 3 3" xfId="30197"/>
    <cellStyle name="표준 11 37 4 4" xfId="3422"/>
    <cellStyle name="표준 11 37 4 4 2" xfId="15774"/>
    <cellStyle name="표준 11 37 4 4 3" xfId="28000"/>
    <cellStyle name="표준 11 37 4 5" xfId="8421"/>
    <cellStyle name="표준 11 37 4 5 2" xfId="20773"/>
    <cellStyle name="표준 11 37 4 5 3" xfId="32997"/>
    <cellStyle name="표준 11 37 4 6" xfId="9798"/>
    <cellStyle name="표준 11 37 4 6 2" xfId="22150"/>
    <cellStyle name="표준 11 37 4 6 3" xfId="34374"/>
    <cellStyle name="표준 11 37 4 7" xfId="11033"/>
    <cellStyle name="표준 11 37 4 7 2" xfId="23385"/>
    <cellStyle name="표준 11 37 4 7 3" xfId="35609"/>
    <cellStyle name="표준 11 37 4 8" xfId="11979"/>
    <cellStyle name="표준 11 37 4 8 2" xfId="24331"/>
    <cellStyle name="표준 11 37 4 8 3" xfId="36555"/>
    <cellStyle name="표준 11 37 4 9" xfId="13260"/>
    <cellStyle name="표준 11 37 5" xfId="1120"/>
    <cellStyle name="표준 11 37 5 10" xfId="25709"/>
    <cellStyle name="표준 11 37 5 2" xfId="2752"/>
    <cellStyle name="표준 11 37 5 2 2" xfId="15105"/>
    <cellStyle name="표준 11 37 5 2 3" xfId="27332"/>
    <cellStyle name="표준 11 37 5 3" xfId="5837"/>
    <cellStyle name="표준 11 37 5 3 2" xfId="18189"/>
    <cellStyle name="표준 11 37 5 3 3" xfId="30414"/>
    <cellStyle name="표준 11 37 5 4" xfId="3310"/>
    <cellStyle name="표준 11 37 5 4 2" xfId="15662"/>
    <cellStyle name="표준 11 37 5 4 3" xfId="27888"/>
    <cellStyle name="표준 11 37 5 5" xfId="6900"/>
    <cellStyle name="표준 11 37 5 5 2" xfId="19252"/>
    <cellStyle name="표준 11 37 5 5 3" xfId="31476"/>
    <cellStyle name="표준 11 37 5 6" xfId="9187"/>
    <cellStyle name="표준 11 37 5 6 2" xfId="21539"/>
    <cellStyle name="표준 11 37 5 6 3" xfId="33763"/>
    <cellStyle name="표준 11 37 5 7" xfId="10510"/>
    <cellStyle name="표준 11 37 5 7 2" xfId="22862"/>
    <cellStyle name="표준 11 37 5 7 3" xfId="35086"/>
    <cellStyle name="표준 11 37 5 8" xfId="11629"/>
    <cellStyle name="표준 11 37 5 8 2" xfId="23981"/>
    <cellStyle name="표준 11 37 5 8 3" xfId="36205"/>
    <cellStyle name="표준 11 37 5 9" xfId="13477"/>
    <cellStyle name="표준 11 37 6" xfId="1329"/>
    <cellStyle name="표준 11 37 6 10" xfId="25918"/>
    <cellStyle name="표준 11 37 6 2" xfId="2961"/>
    <cellStyle name="표준 11 37 6 2 2" xfId="15314"/>
    <cellStyle name="표준 11 37 6 2 3" xfId="27541"/>
    <cellStyle name="표준 11 37 6 3" xfId="6046"/>
    <cellStyle name="표준 11 37 6 3 2" xfId="18398"/>
    <cellStyle name="표준 11 37 6 3 3" xfId="30623"/>
    <cellStyle name="표준 11 37 6 4" xfId="3573"/>
    <cellStyle name="표준 11 37 6 4 2" xfId="15925"/>
    <cellStyle name="표준 11 37 6 4 3" xfId="28151"/>
    <cellStyle name="표준 11 37 6 5" xfId="8831"/>
    <cellStyle name="표준 11 37 6 5 2" xfId="21183"/>
    <cellStyle name="표준 11 37 6 5 3" xfId="33407"/>
    <cellStyle name="표준 11 37 6 6" xfId="10177"/>
    <cellStyle name="표준 11 37 6 6 2" xfId="22529"/>
    <cellStyle name="표준 11 37 6 6 3" xfId="34753"/>
    <cellStyle name="표준 11 37 6 7" xfId="11349"/>
    <cellStyle name="표준 11 37 6 7 2" xfId="23701"/>
    <cellStyle name="표준 11 37 6 7 3" xfId="35925"/>
    <cellStyle name="표준 11 37 6 8" xfId="12190"/>
    <cellStyle name="표준 11 37 6 8 2" xfId="24542"/>
    <cellStyle name="표준 11 37 6 8 3" xfId="36766"/>
    <cellStyle name="표준 11 37 6 9" xfId="13686"/>
    <cellStyle name="표준 11 37 7" xfId="1514"/>
    <cellStyle name="표준 11 37 7 10" xfId="26103"/>
    <cellStyle name="표준 11 37 7 2" xfId="3146"/>
    <cellStyle name="표준 11 37 7 2 2" xfId="15499"/>
    <cellStyle name="표준 11 37 7 2 3" xfId="27726"/>
    <cellStyle name="표준 11 37 7 3" xfId="6231"/>
    <cellStyle name="표준 11 37 7 3 2" xfId="18583"/>
    <cellStyle name="표준 11 37 7 3 3" xfId="30808"/>
    <cellStyle name="표준 11 37 7 4" xfId="4517"/>
    <cellStyle name="표준 11 37 7 4 2" xfId="16869"/>
    <cellStyle name="표준 11 37 7 4 3" xfId="29095"/>
    <cellStyle name="표준 11 37 7 5" xfId="7212"/>
    <cellStyle name="표준 11 37 7 5 2" xfId="19564"/>
    <cellStyle name="표준 11 37 7 5 3" xfId="31788"/>
    <cellStyle name="표준 11 37 7 6" xfId="8008"/>
    <cellStyle name="표준 11 37 7 6 2" xfId="20360"/>
    <cellStyle name="표준 11 37 7 6 3" xfId="32584"/>
    <cellStyle name="표준 11 37 7 7" xfId="9412"/>
    <cellStyle name="표준 11 37 7 7 2" xfId="21764"/>
    <cellStyle name="표준 11 37 7 7 3" xfId="33988"/>
    <cellStyle name="표준 11 37 7 8" xfId="10708"/>
    <cellStyle name="표준 11 37 7 8 2" xfId="23060"/>
    <cellStyle name="표준 11 37 7 8 3" xfId="35284"/>
    <cellStyle name="표준 11 37 7 9" xfId="13871"/>
    <cellStyle name="표준 11 37 8" xfId="1798"/>
    <cellStyle name="표준 11 37 8 2" xfId="14151"/>
    <cellStyle name="표준 11 37 8 3" xfId="26378"/>
    <cellStyle name="표준 11 37 9" xfId="4917"/>
    <cellStyle name="표준 11 37 9 2" xfId="17269"/>
    <cellStyle name="표준 11 37 9 3" xfId="29494"/>
    <cellStyle name="표준 11 38" xfId="171"/>
    <cellStyle name="표준 11 38 10" xfId="4620"/>
    <cellStyle name="표준 11 38 10 2" xfId="16972"/>
    <cellStyle name="표준 11 38 10 3" xfId="29198"/>
    <cellStyle name="표준 11 38 11" xfId="9168"/>
    <cellStyle name="표준 11 38 11 2" xfId="21520"/>
    <cellStyle name="표준 11 38 11 3" xfId="33744"/>
    <cellStyle name="표준 11 38 12" xfId="10491"/>
    <cellStyle name="표준 11 38 12 2" xfId="22843"/>
    <cellStyle name="표준 11 38 12 3" xfId="35067"/>
    <cellStyle name="표준 11 38 13" xfId="11612"/>
    <cellStyle name="표준 11 38 13 2" xfId="23964"/>
    <cellStyle name="표준 11 38 13 3" xfId="36188"/>
    <cellStyle name="표준 11 38 14" xfId="12366"/>
    <cellStyle name="표준 11 38 14 2" xfId="24718"/>
    <cellStyle name="표준 11 38 14 3" xfId="36942"/>
    <cellStyle name="표준 11 38 15" xfId="12541"/>
    <cellStyle name="표준 11 38 16" xfId="24793"/>
    <cellStyle name="표준 11 38 2" xfId="474"/>
    <cellStyle name="표준 11 38 2 10" xfId="25063"/>
    <cellStyle name="표준 11 38 2 2" xfId="2106"/>
    <cellStyle name="표준 11 38 2 2 2" xfId="14459"/>
    <cellStyle name="표준 11 38 2 2 3" xfId="26686"/>
    <cellStyle name="표준 11 38 2 3" xfId="5191"/>
    <cellStyle name="표준 11 38 2 3 2" xfId="17543"/>
    <cellStyle name="표준 11 38 2 3 3" xfId="29768"/>
    <cellStyle name="표준 11 38 2 4" xfId="3615"/>
    <cellStyle name="표준 11 38 2 4 2" xfId="15967"/>
    <cellStyle name="표준 11 38 2 4 3" xfId="28193"/>
    <cellStyle name="표준 11 38 2 5" xfId="6979"/>
    <cellStyle name="표준 11 38 2 5 2" xfId="19331"/>
    <cellStyle name="표준 11 38 2 5 3" xfId="31555"/>
    <cellStyle name="표준 11 38 2 6" xfId="7957"/>
    <cellStyle name="표준 11 38 2 6 2" xfId="20309"/>
    <cellStyle name="표준 11 38 2 6 3" xfId="32533"/>
    <cellStyle name="표준 11 38 2 7" xfId="9366"/>
    <cellStyle name="표준 11 38 2 7 2" xfId="21718"/>
    <cellStyle name="표준 11 38 2 7 3" xfId="33942"/>
    <cellStyle name="표준 11 38 2 8" xfId="10670"/>
    <cellStyle name="표준 11 38 2 8 2" xfId="23022"/>
    <cellStyle name="표준 11 38 2 8 3" xfId="35246"/>
    <cellStyle name="표준 11 38 2 9" xfId="12831"/>
    <cellStyle name="표준 11 38 3" xfId="691"/>
    <cellStyle name="표준 11 38 3 10" xfId="25280"/>
    <cellStyle name="표준 11 38 3 2" xfId="2323"/>
    <cellStyle name="표준 11 38 3 2 2" xfId="14676"/>
    <cellStyle name="표준 11 38 3 2 3" xfId="26903"/>
    <cellStyle name="표준 11 38 3 3" xfId="5408"/>
    <cellStyle name="표준 11 38 3 3 2" xfId="17760"/>
    <cellStyle name="표준 11 38 3 3 3" xfId="29985"/>
    <cellStyle name="표준 11 38 3 4" xfId="4041"/>
    <cellStyle name="표준 11 38 3 4 2" xfId="16393"/>
    <cellStyle name="표준 11 38 3 4 3" xfId="28619"/>
    <cellStyle name="표준 11 38 3 5" xfId="8900"/>
    <cellStyle name="표준 11 38 3 5 2" xfId="21252"/>
    <cellStyle name="표준 11 38 3 5 3" xfId="33476"/>
    <cellStyle name="표준 11 38 3 6" xfId="10242"/>
    <cellStyle name="표준 11 38 3 6 2" xfId="22594"/>
    <cellStyle name="표준 11 38 3 6 3" xfId="34818"/>
    <cellStyle name="표준 11 38 3 7" xfId="11404"/>
    <cellStyle name="표준 11 38 3 7 2" xfId="23756"/>
    <cellStyle name="표준 11 38 3 7 3" xfId="35980"/>
    <cellStyle name="표준 11 38 3 8" xfId="12221"/>
    <cellStyle name="표준 11 38 3 8 2" xfId="24573"/>
    <cellStyle name="표준 11 38 3 8 3" xfId="36797"/>
    <cellStyle name="표준 11 38 3 9" xfId="13048"/>
    <cellStyle name="표준 11 38 4" xfId="908"/>
    <cellStyle name="표준 11 38 4 10" xfId="25497"/>
    <cellStyle name="표준 11 38 4 2" xfId="2540"/>
    <cellStyle name="표준 11 38 4 2 2" xfId="14893"/>
    <cellStyle name="표준 11 38 4 2 3" xfId="27120"/>
    <cellStyle name="표준 11 38 4 3" xfId="5625"/>
    <cellStyle name="표준 11 38 4 3 2" xfId="17977"/>
    <cellStyle name="표준 11 38 4 3 3" xfId="30202"/>
    <cellStyle name="표준 11 38 4 4" xfId="3930"/>
    <cellStyle name="표준 11 38 4 4 2" xfId="16282"/>
    <cellStyle name="표준 11 38 4 4 3" xfId="28508"/>
    <cellStyle name="표준 11 38 4 5" xfId="6611"/>
    <cellStyle name="표준 11 38 4 5 2" xfId="18963"/>
    <cellStyle name="표준 11 38 4 5 3" xfId="31187"/>
    <cellStyle name="표준 11 38 4 6" xfId="6911"/>
    <cellStyle name="표준 11 38 4 6 2" xfId="19263"/>
    <cellStyle name="표준 11 38 4 6 3" xfId="31487"/>
    <cellStyle name="표준 11 38 4 7" xfId="6872"/>
    <cellStyle name="표준 11 38 4 7 2" xfId="19224"/>
    <cellStyle name="표준 11 38 4 7 3" xfId="31448"/>
    <cellStyle name="표준 11 38 4 8" xfId="8238"/>
    <cellStyle name="표준 11 38 4 8 2" xfId="20590"/>
    <cellStyle name="표준 11 38 4 8 3" xfId="32814"/>
    <cellStyle name="표준 11 38 4 9" xfId="13265"/>
    <cellStyle name="표준 11 38 5" xfId="1125"/>
    <cellStyle name="표준 11 38 5 10" xfId="25714"/>
    <cellStyle name="표준 11 38 5 2" xfId="2757"/>
    <cellStyle name="표준 11 38 5 2 2" xfId="15110"/>
    <cellStyle name="표준 11 38 5 2 3" xfId="27337"/>
    <cellStyle name="표준 11 38 5 3" xfId="5842"/>
    <cellStyle name="표준 11 38 5 3 2" xfId="18194"/>
    <cellStyle name="표준 11 38 5 3 3" xfId="30419"/>
    <cellStyle name="표준 11 38 5 4" xfId="3662"/>
    <cellStyle name="표준 11 38 5 4 2" xfId="16014"/>
    <cellStyle name="표준 11 38 5 4 3" xfId="28240"/>
    <cellStyle name="표준 11 38 5 5" xfId="8044"/>
    <cellStyle name="표준 11 38 5 5 2" xfId="20396"/>
    <cellStyle name="표준 11 38 5 5 3" xfId="32620"/>
    <cellStyle name="표준 11 38 5 6" xfId="9447"/>
    <cellStyle name="표준 11 38 5 6 2" xfId="21799"/>
    <cellStyle name="표준 11 38 5 6 3" xfId="34023"/>
    <cellStyle name="표준 11 38 5 7" xfId="10739"/>
    <cellStyle name="표준 11 38 5 7 2" xfId="23091"/>
    <cellStyle name="표준 11 38 5 7 3" xfId="35315"/>
    <cellStyle name="표준 11 38 5 8" xfId="11782"/>
    <cellStyle name="표준 11 38 5 8 2" xfId="24134"/>
    <cellStyle name="표준 11 38 5 8 3" xfId="36358"/>
    <cellStyle name="표준 11 38 5 9" xfId="13482"/>
    <cellStyle name="표준 11 38 6" xfId="1334"/>
    <cellStyle name="표준 11 38 6 10" xfId="25923"/>
    <cellStyle name="표준 11 38 6 2" xfId="2966"/>
    <cellStyle name="표준 11 38 6 2 2" xfId="15319"/>
    <cellStyle name="표준 11 38 6 2 3" xfId="27546"/>
    <cellStyle name="표준 11 38 6 3" xfId="6051"/>
    <cellStyle name="표준 11 38 6 3 2" xfId="18403"/>
    <cellStyle name="표준 11 38 6 3 3" xfId="30628"/>
    <cellStyle name="표준 11 38 6 4" xfId="4185"/>
    <cellStyle name="표준 11 38 6 4 2" xfId="16537"/>
    <cellStyle name="표준 11 38 6 4 3" xfId="28763"/>
    <cellStyle name="표준 11 38 6 5" xfId="7056"/>
    <cellStyle name="표준 11 38 6 5 2" xfId="19408"/>
    <cellStyle name="표준 11 38 6 5 3" xfId="31632"/>
    <cellStyle name="표준 11 38 6 6" xfId="8410"/>
    <cellStyle name="표준 11 38 6 6 2" xfId="20762"/>
    <cellStyle name="표준 11 38 6 6 3" xfId="32986"/>
    <cellStyle name="표준 11 38 6 7" xfId="9789"/>
    <cellStyle name="표준 11 38 6 7 2" xfId="22141"/>
    <cellStyle name="표준 11 38 6 7 3" xfId="34365"/>
    <cellStyle name="표준 11 38 6 8" xfId="11024"/>
    <cellStyle name="표준 11 38 6 8 2" xfId="23376"/>
    <cellStyle name="표준 11 38 6 8 3" xfId="35600"/>
    <cellStyle name="표준 11 38 6 9" xfId="13691"/>
    <cellStyle name="표준 11 38 7" xfId="1518"/>
    <cellStyle name="표준 11 38 7 10" xfId="26107"/>
    <cellStyle name="표준 11 38 7 2" xfId="3150"/>
    <cellStyle name="표준 11 38 7 2 2" xfId="15503"/>
    <cellStyle name="표준 11 38 7 2 3" xfId="27730"/>
    <cellStyle name="표준 11 38 7 3" xfId="6235"/>
    <cellStyle name="표준 11 38 7 3 2" xfId="18587"/>
    <cellStyle name="표준 11 38 7 3 3" xfId="30812"/>
    <cellStyle name="표준 11 38 7 4" xfId="3655"/>
    <cellStyle name="표준 11 38 7 4 2" xfId="16007"/>
    <cellStyle name="표준 11 38 7 4 3" xfId="28233"/>
    <cellStyle name="표준 11 38 7 5" xfId="6807"/>
    <cellStyle name="표준 11 38 7 5 2" xfId="19159"/>
    <cellStyle name="표준 11 38 7 5 3" xfId="31383"/>
    <cellStyle name="표준 11 38 7 6" xfId="8038"/>
    <cellStyle name="표준 11 38 7 6 2" xfId="20390"/>
    <cellStyle name="표준 11 38 7 6 3" xfId="32614"/>
    <cellStyle name="표준 11 38 7 7" xfId="9441"/>
    <cellStyle name="표준 11 38 7 7 2" xfId="21793"/>
    <cellStyle name="표준 11 38 7 7 3" xfId="34017"/>
    <cellStyle name="표준 11 38 7 8" xfId="10735"/>
    <cellStyle name="표준 11 38 7 8 2" xfId="23087"/>
    <cellStyle name="표준 11 38 7 8 3" xfId="35311"/>
    <cellStyle name="표준 11 38 7 9" xfId="13875"/>
    <cellStyle name="표준 11 38 8" xfId="1803"/>
    <cellStyle name="표준 11 38 8 2" xfId="14156"/>
    <cellStyle name="표준 11 38 8 3" xfId="26383"/>
    <cellStyle name="표준 11 38 9" xfId="4921"/>
    <cellStyle name="표준 11 38 9 2" xfId="17273"/>
    <cellStyle name="표준 11 38 9 3" xfId="29498"/>
    <cellStyle name="표준 11 39" xfId="175"/>
    <cellStyle name="표준 11 39 10" xfId="3764"/>
    <cellStyle name="표준 11 39 10 2" xfId="16116"/>
    <cellStyle name="표준 11 39 10 3" xfId="28342"/>
    <cellStyle name="표준 11 39 11" xfId="8826"/>
    <cellStyle name="표준 11 39 11 2" xfId="21178"/>
    <cellStyle name="표준 11 39 11 3" xfId="33402"/>
    <cellStyle name="표준 11 39 12" xfId="10173"/>
    <cellStyle name="표준 11 39 12 2" xfId="22525"/>
    <cellStyle name="표준 11 39 12 3" xfId="34749"/>
    <cellStyle name="표준 11 39 13" xfId="11345"/>
    <cellStyle name="표준 11 39 13 2" xfId="23697"/>
    <cellStyle name="표준 11 39 13 3" xfId="35921"/>
    <cellStyle name="표준 11 39 14" xfId="12187"/>
    <cellStyle name="표준 11 39 14 2" xfId="24539"/>
    <cellStyle name="표준 11 39 14 3" xfId="36763"/>
    <cellStyle name="표준 11 39 15" xfId="12544"/>
    <cellStyle name="표준 11 39 16" xfId="24796"/>
    <cellStyle name="표준 11 39 2" xfId="478"/>
    <cellStyle name="표준 11 39 2 10" xfId="25067"/>
    <cellStyle name="표준 11 39 2 2" xfId="2110"/>
    <cellStyle name="표준 11 39 2 2 2" xfId="14463"/>
    <cellStyle name="표준 11 39 2 2 3" xfId="26690"/>
    <cellStyle name="표준 11 39 2 3" xfId="5195"/>
    <cellStyle name="표준 11 39 2 3 2" xfId="17547"/>
    <cellStyle name="표준 11 39 2 3 3" xfId="29772"/>
    <cellStyle name="표준 11 39 2 4" xfId="4491"/>
    <cellStyle name="표준 11 39 2 4 2" xfId="16843"/>
    <cellStyle name="표준 11 39 2 4 3" xfId="29069"/>
    <cellStyle name="표준 11 39 2 5" xfId="6500"/>
    <cellStyle name="표준 11 39 2 5 2" xfId="18852"/>
    <cellStyle name="표준 11 39 2 5 3" xfId="31076"/>
    <cellStyle name="표준 11 39 2 6" xfId="8715"/>
    <cellStyle name="표준 11 39 2 6 2" xfId="21067"/>
    <cellStyle name="표준 11 39 2 6 3" xfId="33291"/>
    <cellStyle name="표준 11 39 2 7" xfId="10073"/>
    <cellStyle name="표준 11 39 2 7 2" xfId="22425"/>
    <cellStyle name="표준 11 39 2 7 3" xfId="34649"/>
    <cellStyle name="표준 11 39 2 8" xfId="11263"/>
    <cellStyle name="표준 11 39 2 8 2" xfId="23615"/>
    <cellStyle name="표준 11 39 2 8 3" xfId="35839"/>
    <cellStyle name="표준 11 39 2 9" xfId="12835"/>
    <cellStyle name="표준 11 39 3" xfId="695"/>
    <cellStyle name="표준 11 39 3 10" xfId="25284"/>
    <cellStyle name="표준 11 39 3 2" xfId="2327"/>
    <cellStyle name="표준 11 39 3 2 2" xfId="14680"/>
    <cellStyle name="표준 11 39 3 2 3" xfId="26907"/>
    <cellStyle name="표준 11 39 3 3" xfId="5412"/>
    <cellStyle name="표준 11 39 3 3 2" xfId="17764"/>
    <cellStyle name="표준 11 39 3 3 3" xfId="29989"/>
    <cellStyle name="표준 11 39 3 4" xfId="4669"/>
    <cellStyle name="표준 11 39 3 4 2" xfId="17021"/>
    <cellStyle name="표준 11 39 3 4 3" xfId="29247"/>
    <cellStyle name="표준 11 39 3 5" xfId="8502"/>
    <cellStyle name="표준 11 39 3 5 2" xfId="20854"/>
    <cellStyle name="표준 11 39 3 5 3" xfId="33078"/>
    <cellStyle name="표준 11 39 3 6" xfId="9877"/>
    <cellStyle name="표준 11 39 3 6 2" xfId="22229"/>
    <cellStyle name="표준 11 39 3 6 3" xfId="34453"/>
    <cellStyle name="표준 11 39 3 7" xfId="11094"/>
    <cellStyle name="표준 11 39 3 7 2" xfId="23446"/>
    <cellStyle name="표준 11 39 3 7 3" xfId="35670"/>
    <cellStyle name="표준 11 39 3 8" xfId="12017"/>
    <cellStyle name="표준 11 39 3 8 2" xfId="24369"/>
    <cellStyle name="표준 11 39 3 8 3" xfId="36593"/>
    <cellStyle name="표준 11 39 3 9" xfId="13052"/>
    <cellStyle name="표준 11 39 4" xfId="912"/>
    <cellStyle name="표준 11 39 4 10" xfId="25501"/>
    <cellStyle name="표준 11 39 4 2" xfId="2544"/>
    <cellStyle name="표준 11 39 4 2 2" xfId="14897"/>
    <cellStyle name="표준 11 39 4 2 3" xfId="27124"/>
    <cellStyle name="표준 11 39 4 3" xfId="5629"/>
    <cellStyle name="표준 11 39 4 3 2" xfId="17981"/>
    <cellStyle name="표준 11 39 4 3 3" xfId="30206"/>
    <cellStyle name="표준 11 39 4 4" xfId="4569"/>
    <cellStyle name="표준 11 39 4 4 2" xfId="16921"/>
    <cellStyle name="표준 11 39 4 4 3" xfId="29147"/>
    <cellStyle name="표준 11 39 4 5" xfId="6403"/>
    <cellStyle name="표준 11 39 4 5 2" xfId="18755"/>
    <cellStyle name="표준 11 39 4 5 3" xfId="30979"/>
    <cellStyle name="표준 11 39 4 6" xfId="6550"/>
    <cellStyle name="표준 11 39 4 6 2" xfId="18902"/>
    <cellStyle name="표준 11 39 4 6 3" xfId="31126"/>
    <cellStyle name="표준 11 39 4 7" xfId="8983"/>
    <cellStyle name="표준 11 39 4 7 2" xfId="21335"/>
    <cellStyle name="표준 11 39 4 7 3" xfId="33559"/>
    <cellStyle name="표준 11 39 4 8" xfId="10319"/>
    <cellStyle name="표준 11 39 4 8 2" xfId="22671"/>
    <cellStyle name="표준 11 39 4 8 3" xfId="34895"/>
    <cellStyle name="표준 11 39 4 9" xfId="13269"/>
    <cellStyle name="표준 11 39 5" xfId="1129"/>
    <cellStyle name="표준 11 39 5 10" xfId="25718"/>
    <cellStyle name="표준 11 39 5 2" xfId="2761"/>
    <cellStyle name="표준 11 39 5 2 2" xfId="15114"/>
    <cellStyle name="표준 11 39 5 2 3" xfId="27341"/>
    <cellStyle name="표준 11 39 5 3" xfId="5846"/>
    <cellStyle name="표준 11 39 5 3 2" xfId="18198"/>
    <cellStyle name="표준 11 39 5 3 3" xfId="30423"/>
    <cellStyle name="표준 11 39 5 4" xfId="4329"/>
    <cellStyle name="표준 11 39 5 4 2" xfId="16681"/>
    <cellStyle name="표준 11 39 5 4 3" xfId="28907"/>
    <cellStyle name="표준 11 39 5 5" xfId="8604"/>
    <cellStyle name="표준 11 39 5 5 2" xfId="20956"/>
    <cellStyle name="표준 11 39 5 5 3" xfId="33180"/>
    <cellStyle name="표준 11 39 5 6" xfId="9970"/>
    <cellStyle name="표준 11 39 5 6 2" xfId="22322"/>
    <cellStyle name="표준 11 39 5 6 3" xfId="34546"/>
    <cellStyle name="표준 11 39 5 7" xfId="11172"/>
    <cellStyle name="표준 11 39 5 7 2" xfId="23524"/>
    <cellStyle name="표준 11 39 5 7 3" xfId="35748"/>
    <cellStyle name="표준 11 39 5 8" xfId="12070"/>
    <cellStyle name="표준 11 39 5 8 2" xfId="24422"/>
    <cellStyle name="표준 11 39 5 8 3" xfId="36646"/>
    <cellStyle name="표준 11 39 5 9" xfId="13486"/>
    <cellStyle name="표준 11 39 6" xfId="1338"/>
    <cellStyle name="표준 11 39 6 10" xfId="25927"/>
    <cellStyle name="표준 11 39 6 2" xfId="2970"/>
    <cellStyle name="표준 11 39 6 2 2" xfId="15323"/>
    <cellStyle name="표준 11 39 6 2 3" xfId="27550"/>
    <cellStyle name="표준 11 39 6 3" xfId="6055"/>
    <cellStyle name="표준 11 39 6 3 2" xfId="18407"/>
    <cellStyle name="표준 11 39 6 3 3" xfId="30632"/>
    <cellStyle name="표준 11 39 6 4" xfId="4781"/>
    <cellStyle name="표준 11 39 6 4 2" xfId="17133"/>
    <cellStyle name="표준 11 39 6 4 3" xfId="29359"/>
    <cellStyle name="표준 11 39 6 5" xfId="6572"/>
    <cellStyle name="표준 11 39 6 5 2" xfId="18924"/>
    <cellStyle name="표준 11 39 6 5 3" xfId="31148"/>
    <cellStyle name="표준 11 39 6 6" xfId="8295"/>
    <cellStyle name="표준 11 39 6 6 2" xfId="20647"/>
    <cellStyle name="표준 11 39 6 6 3" xfId="32871"/>
    <cellStyle name="표준 11 39 6 7" xfId="9682"/>
    <cellStyle name="표준 11 39 6 7 2" xfId="22034"/>
    <cellStyle name="표준 11 39 6 7 3" xfId="34258"/>
    <cellStyle name="표준 11 39 6 8" xfId="10935"/>
    <cellStyle name="표준 11 39 6 8 2" xfId="23287"/>
    <cellStyle name="표준 11 39 6 8 3" xfId="35511"/>
    <cellStyle name="표준 11 39 6 9" xfId="13695"/>
    <cellStyle name="표준 11 39 7" xfId="1521"/>
    <cellStyle name="표준 11 39 7 10" xfId="26110"/>
    <cellStyle name="표준 11 39 7 2" xfId="3153"/>
    <cellStyle name="표준 11 39 7 2 2" xfId="15506"/>
    <cellStyle name="표준 11 39 7 2 3" xfId="27733"/>
    <cellStyle name="표준 11 39 7 3" xfId="6238"/>
    <cellStyle name="표준 11 39 7 3 2" xfId="18590"/>
    <cellStyle name="표준 11 39 7 3 3" xfId="30815"/>
    <cellStyle name="표준 11 39 7 4" xfId="4513"/>
    <cellStyle name="표준 11 39 7 4 2" xfId="16865"/>
    <cellStyle name="표준 11 39 7 4 3" xfId="29091"/>
    <cellStyle name="표준 11 39 7 5" xfId="9136"/>
    <cellStyle name="표준 11 39 7 5 2" xfId="21488"/>
    <cellStyle name="표준 11 39 7 5 3" xfId="33712"/>
    <cellStyle name="표준 11 39 7 6" xfId="10460"/>
    <cellStyle name="표준 11 39 7 6 2" xfId="22812"/>
    <cellStyle name="표준 11 39 7 6 3" xfId="35036"/>
    <cellStyle name="표준 11 39 7 7" xfId="11585"/>
    <cellStyle name="표준 11 39 7 7 2" xfId="23937"/>
    <cellStyle name="표준 11 39 7 7 3" xfId="36161"/>
    <cellStyle name="표준 11 39 7 8" xfId="12343"/>
    <cellStyle name="표준 11 39 7 8 2" xfId="24695"/>
    <cellStyle name="표준 11 39 7 8 3" xfId="36919"/>
    <cellStyle name="표준 11 39 7 9" xfId="13878"/>
    <cellStyle name="표준 11 39 8" xfId="1807"/>
    <cellStyle name="표준 11 39 8 2" xfId="14160"/>
    <cellStyle name="표준 11 39 8 3" xfId="26387"/>
    <cellStyle name="표준 11 39 9" xfId="4924"/>
    <cellStyle name="표준 11 39 9 2" xfId="17276"/>
    <cellStyle name="표준 11 39 9 3" xfId="29501"/>
    <cellStyle name="표준 11 4" xfId="29"/>
    <cellStyle name="표준 11 4 10" xfId="3535"/>
    <cellStyle name="표준 11 4 10 2" xfId="15887"/>
    <cellStyle name="표준 11 4 10 3" xfId="28113"/>
    <cellStyle name="표준 11 4 11" xfId="6636"/>
    <cellStyle name="표준 11 4 11 2" xfId="18988"/>
    <cellStyle name="표준 11 4 11 3" xfId="31212"/>
    <cellStyle name="표준 11 4 12" xfId="6903"/>
    <cellStyle name="표준 11 4 12 2" xfId="19255"/>
    <cellStyle name="표준 11 4 12 3" xfId="31479"/>
    <cellStyle name="표준 11 4 13" xfId="7663"/>
    <cellStyle name="표준 11 4 13 2" xfId="20015"/>
    <cellStyle name="표준 11 4 13 3" xfId="32239"/>
    <cellStyle name="표준 11 4 14" xfId="7674"/>
    <cellStyle name="표준 11 4 14 2" xfId="20026"/>
    <cellStyle name="표준 11 4 14 3" xfId="32250"/>
    <cellStyle name="표준 11 4 15" xfId="12409"/>
    <cellStyle name="표준 11 4 16" xfId="12611"/>
    <cellStyle name="표준 11 4 2" xfId="332"/>
    <cellStyle name="표준 11 4 2 10" xfId="24921"/>
    <cellStyle name="표준 11 4 2 2" xfId="1964"/>
    <cellStyle name="표준 11 4 2 2 2" xfId="14317"/>
    <cellStyle name="표준 11 4 2 2 3" xfId="26544"/>
    <cellStyle name="표준 11 4 2 3" xfId="5049"/>
    <cellStyle name="표준 11 4 2 3 2" xfId="17401"/>
    <cellStyle name="표준 11 4 2 3 3" xfId="29626"/>
    <cellStyle name="표준 11 4 2 4" xfId="4541"/>
    <cellStyle name="표준 11 4 2 4 2" xfId="16893"/>
    <cellStyle name="표준 11 4 2 4 3" xfId="29119"/>
    <cellStyle name="표준 11 4 2 5" xfId="7215"/>
    <cellStyle name="표준 11 4 2 5 2" xfId="19567"/>
    <cellStyle name="표준 11 4 2 5 3" xfId="31791"/>
    <cellStyle name="표준 11 4 2 6" xfId="6519"/>
    <cellStyle name="표준 11 4 2 6 2" xfId="18871"/>
    <cellStyle name="표준 11 4 2 6 3" xfId="31095"/>
    <cellStyle name="표준 11 4 2 7" xfId="6731"/>
    <cellStyle name="표준 11 4 2 7 2" xfId="19083"/>
    <cellStyle name="표준 11 4 2 7 3" xfId="31307"/>
    <cellStyle name="표준 11 4 2 8" xfId="9045"/>
    <cellStyle name="표준 11 4 2 8 2" xfId="21397"/>
    <cellStyle name="표준 11 4 2 8 3" xfId="33621"/>
    <cellStyle name="표준 11 4 2 9" xfId="12689"/>
    <cellStyle name="표준 11 4 3" xfId="519"/>
    <cellStyle name="표준 11 4 3 10" xfId="25108"/>
    <cellStyle name="표준 11 4 3 2" xfId="2151"/>
    <cellStyle name="표준 11 4 3 2 2" xfId="14504"/>
    <cellStyle name="표준 11 4 3 2 3" xfId="26731"/>
    <cellStyle name="표준 11 4 3 3" xfId="5236"/>
    <cellStyle name="표준 11 4 3 3 2" xfId="17588"/>
    <cellStyle name="표준 11 4 3 3 3" xfId="29813"/>
    <cellStyle name="표준 11 4 3 4" xfId="3258"/>
    <cellStyle name="표준 11 4 3 4 2" xfId="15611"/>
    <cellStyle name="표준 11 4 3 4 3" xfId="27838"/>
    <cellStyle name="표준 11 4 3 5" xfId="7888"/>
    <cellStyle name="표준 11 4 3 5 2" xfId="20240"/>
    <cellStyle name="표준 11 4 3 5 3" xfId="32464"/>
    <cellStyle name="표준 11 4 3 6" xfId="9301"/>
    <cellStyle name="표준 11 4 3 6 2" xfId="21653"/>
    <cellStyle name="표준 11 4 3 6 3" xfId="33877"/>
    <cellStyle name="표준 11 4 3 7" xfId="10612"/>
    <cellStyle name="표준 11 4 3 7 2" xfId="22964"/>
    <cellStyle name="표준 11 4 3 7 3" xfId="35188"/>
    <cellStyle name="표준 11 4 3 8" xfId="11690"/>
    <cellStyle name="표준 11 4 3 8 2" xfId="24042"/>
    <cellStyle name="표준 11 4 3 8 3" xfId="36266"/>
    <cellStyle name="표준 11 4 3 9" xfId="12876"/>
    <cellStyle name="표준 11 4 4" xfId="736"/>
    <cellStyle name="표준 11 4 4 10" xfId="25325"/>
    <cellStyle name="표준 11 4 4 2" xfId="2368"/>
    <cellStyle name="표준 11 4 4 2 2" xfId="14721"/>
    <cellStyle name="표준 11 4 4 2 3" xfId="26948"/>
    <cellStyle name="표준 11 4 4 3" xfId="5453"/>
    <cellStyle name="표준 11 4 4 3 2" xfId="17805"/>
    <cellStyle name="표준 11 4 4 3 3" xfId="30030"/>
    <cellStyle name="표준 11 4 4 4" xfId="4819"/>
    <cellStyle name="표준 11 4 4 4 2" xfId="17171"/>
    <cellStyle name="표준 11 4 4 4 3" xfId="29397"/>
    <cellStyle name="표준 11 4 4 5" xfId="7320"/>
    <cellStyle name="표준 11 4 4 5 2" xfId="19672"/>
    <cellStyle name="표준 11 4 4 5 3" xfId="31896"/>
    <cellStyle name="표준 11 4 4 6" xfId="9105"/>
    <cellStyle name="표준 11 4 4 6 2" xfId="21457"/>
    <cellStyle name="표준 11 4 4 6 3" xfId="33681"/>
    <cellStyle name="표준 11 4 4 7" xfId="10430"/>
    <cellStyle name="표준 11 4 4 7 2" xfId="22782"/>
    <cellStyle name="표준 11 4 4 7 3" xfId="35006"/>
    <cellStyle name="표준 11 4 4 8" xfId="11560"/>
    <cellStyle name="표준 11 4 4 8 2" xfId="23912"/>
    <cellStyle name="표준 11 4 4 8 3" xfId="36136"/>
    <cellStyle name="표준 11 4 4 9" xfId="13093"/>
    <cellStyle name="표준 11 4 5" xfId="953"/>
    <cellStyle name="표준 11 4 5 10" xfId="25542"/>
    <cellStyle name="표준 11 4 5 2" xfId="2585"/>
    <cellStyle name="표준 11 4 5 2 2" xfId="14938"/>
    <cellStyle name="표준 11 4 5 2 3" xfId="27165"/>
    <cellStyle name="표준 11 4 5 3" xfId="5670"/>
    <cellStyle name="표준 11 4 5 3 2" xfId="18022"/>
    <cellStyle name="표준 11 4 5 3 3" xfId="30247"/>
    <cellStyle name="표준 11 4 5 4" xfId="4735"/>
    <cellStyle name="표준 11 4 5 4 2" xfId="17087"/>
    <cellStyle name="표준 11 4 5 4 3" xfId="29313"/>
    <cellStyle name="표준 11 4 5 5" xfId="6435"/>
    <cellStyle name="표준 11 4 5 5 2" xfId="18787"/>
    <cellStyle name="표준 11 4 5 5 3" xfId="31011"/>
    <cellStyle name="표준 11 4 5 6" xfId="7361"/>
    <cellStyle name="표준 11 4 5 6 2" xfId="19713"/>
    <cellStyle name="표준 11 4 5 6 3" xfId="31937"/>
    <cellStyle name="표준 11 4 5 7" xfId="7557"/>
    <cellStyle name="표준 11 4 5 7 2" xfId="19909"/>
    <cellStyle name="표준 11 4 5 7 3" xfId="32133"/>
    <cellStyle name="표준 11 4 5 8" xfId="8684"/>
    <cellStyle name="표준 11 4 5 8 2" xfId="21036"/>
    <cellStyle name="표준 11 4 5 8 3" xfId="33260"/>
    <cellStyle name="표준 11 4 5 9" xfId="13310"/>
    <cellStyle name="표준 11 4 6" xfId="1170"/>
    <cellStyle name="표준 11 4 6 10" xfId="25759"/>
    <cellStyle name="표준 11 4 6 2" xfId="2802"/>
    <cellStyle name="표준 11 4 6 2 2" xfId="15155"/>
    <cellStyle name="표준 11 4 6 2 3" xfId="27382"/>
    <cellStyle name="표준 11 4 6 3" xfId="5887"/>
    <cellStyle name="표준 11 4 6 3 2" xfId="18239"/>
    <cellStyle name="표준 11 4 6 3 3" xfId="30464"/>
    <cellStyle name="표준 11 4 6 4" xfId="4566"/>
    <cellStyle name="표준 11 4 6 4 2" xfId="16918"/>
    <cellStyle name="표준 11 4 6 4 3" xfId="29144"/>
    <cellStyle name="표준 11 4 6 5" xfId="6492"/>
    <cellStyle name="표준 11 4 6 5 2" xfId="18844"/>
    <cellStyle name="표준 11 4 6 5 3" xfId="31068"/>
    <cellStyle name="표준 11 4 6 6" xfId="8316"/>
    <cellStyle name="표준 11 4 6 6 2" xfId="20668"/>
    <cellStyle name="표준 11 4 6 6 3" xfId="32892"/>
    <cellStyle name="표준 11 4 6 7" xfId="9702"/>
    <cellStyle name="표준 11 4 6 7 2" xfId="22054"/>
    <cellStyle name="표준 11 4 6 7 3" xfId="34278"/>
    <cellStyle name="표준 11 4 6 8" xfId="10950"/>
    <cellStyle name="표준 11 4 6 8 2" xfId="23302"/>
    <cellStyle name="표준 11 4 6 8 3" xfId="35526"/>
    <cellStyle name="표준 11 4 6 9" xfId="13527"/>
    <cellStyle name="표준 11 4 7" xfId="1375"/>
    <cellStyle name="표준 11 4 7 10" xfId="25964"/>
    <cellStyle name="표준 11 4 7 2" xfId="3007"/>
    <cellStyle name="표준 11 4 7 2 2" xfId="15360"/>
    <cellStyle name="표준 11 4 7 2 3" xfId="27587"/>
    <cellStyle name="표준 11 4 7 3" xfId="6092"/>
    <cellStyle name="표준 11 4 7 3 2" xfId="18444"/>
    <cellStyle name="표준 11 4 7 3 3" xfId="30669"/>
    <cellStyle name="표준 11 4 7 4" xfId="4378"/>
    <cellStyle name="표준 11 4 7 4 2" xfId="16730"/>
    <cellStyle name="표준 11 4 7 4 3" xfId="28956"/>
    <cellStyle name="표준 11 4 7 5" xfId="8416"/>
    <cellStyle name="표준 11 4 7 5 2" xfId="20768"/>
    <cellStyle name="표준 11 4 7 5 3" xfId="32992"/>
    <cellStyle name="표준 11 4 7 6" xfId="9794"/>
    <cellStyle name="표준 11 4 7 6 2" xfId="22146"/>
    <cellStyle name="표준 11 4 7 6 3" xfId="34370"/>
    <cellStyle name="표준 11 4 7 7" xfId="11029"/>
    <cellStyle name="표준 11 4 7 7 2" xfId="23381"/>
    <cellStyle name="표준 11 4 7 7 3" xfId="35605"/>
    <cellStyle name="표준 11 4 7 8" xfId="11976"/>
    <cellStyle name="표준 11 4 7 8 2" xfId="24328"/>
    <cellStyle name="표준 11 4 7 8 3" xfId="36552"/>
    <cellStyle name="표준 11 4 7 9" xfId="13732"/>
    <cellStyle name="표준 11 4 8" xfId="1661"/>
    <cellStyle name="표준 11 4 8 2" xfId="14014"/>
    <cellStyle name="표준 11 4 8 3" xfId="26241"/>
    <cellStyle name="표준 11 4 9" xfId="3489"/>
    <cellStyle name="표준 11 4 9 2" xfId="15841"/>
    <cellStyle name="표준 11 4 9 3" xfId="28067"/>
    <cellStyle name="표준 11 40" xfId="179"/>
    <cellStyle name="표준 11 40 10" xfId="4411"/>
    <cellStyle name="표준 11 40 10 2" xfId="16763"/>
    <cellStyle name="표준 11 40 10 3" xfId="28989"/>
    <cellStyle name="표준 11 40 11" xfId="8423"/>
    <cellStyle name="표준 11 40 11 2" xfId="20775"/>
    <cellStyle name="표준 11 40 11 3" xfId="32999"/>
    <cellStyle name="표준 11 40 12" xfId="9800"/>
    <cellStyle name="표준 11 40 12 2" xfId="22152"/>
    <cellStyle name="표준 11 40 12 3" xfId="34376"/>
    <cellStyle name="표준 11 40 13" xfId="11034"/>
    <cellStyle name="표준 11 40 13 2" xfId="23386"/>
    <cellStyle name="표준 11 40 13 3" xfId="35610"/>
    <cellStyle name="표준 11 40 14" xfId="11980"/>
    <cellStyle name="표준 11 40 14 2" xfId="24332"/>
    <cellStyle name="표준 11 40 14 3" xfId="36556"/>
    <cellStyle name="표준 11 40 15" xfId="12548"/>
    <cellStyle name="표준 11 40 16" xfId="24799"/>
    <cellStyle name="표준 11 40 2" xfId="482"/>
    <cellStyle name="표준 11 40 2 10" xfId="25071"/>
    <cellStyle name="표준 11 40 2 2" xfId="2114"/>
    <cellStyle name="표준 11 40 2 2 2" xfId="14467"/>
    <cellStyle name="표준 11 40 2 2 3" xfId="26694"/>
    <cellStyle name="표준 11 40 2 3" xfId="5199"/>
    <cellStyle name="표준 11 40 2 3 2" xfId="17551"/>
    <cellStyle name="표준 11 40 2 3 3" xfId="29776"/>
    <cellStyle name="표준 11 40 2 4" xfId="3627"/>
    <cellStyle name="표준 11 40 2 4 2" xfId="15979"/>
    <cellStyle name="표준 11 40 2 4 3" xfId="28205"/>
    <cellStyle name="표준 11 40 2 5" xfId="7572"/>
    <cellStyle name="표준 11 40 2 5 2" xfId="19924"/>
    <cellStyle name="표준 11 40 2 5 3" xfId="32148"/>
    <cellStyle name="표준 11 40 2 6" xfId="8480"/>
    <cellStyle name="표준 11 40 2 6 2" xfId="20832"/>
    <cellStyle name="표준 11 40 2 6 3" xfId="33056"/>
    <cellStyle name="표준 11 40 2 7" xfId="9856"/>
    <cellStyle name="표준 11 40 2 7 2" xfId="22208"/>
    <cellStyle name="표준 11 40 2 7 3" xfId="34432"/>
    <cellStyle name="표준 11 40 2 8" xfId="11079"/>
    <cellStyle name="표준 11 40 2 8 2" xfId="23431"/>
    <cellStyle name="표준 11 40 2 8 3" xfId="35655"/>
    <cellStyle name="표준 11 40 2 9" xfId="12839"/>
    <cellStyle name="표준 11 40 3" xfId="699"/>
    <cellStyle name="표준 11 40 3 10" xfId="25288"/>
    <cellStyle name="표준 11 40 3 2" xfId="2331"/>
    <cellStyle name="표준 11 40 3 2 2" xfId="14684"/>
    <cellStyle name="표준 11 40 3 2 3" xfId="26911"/>
    <cellStyle name="표준 11 40 3 3" xfId="5416"/>
    <cellStyle name="표준 11 40 3 3 2" xfId="17768"/>
    <cellStyle name="표준 11 40 3 3 3" xfId="29993"/>
    <cellStyle name="표준 11 40 3 4" xfId="3820"/>
    <cellStyle name="표준 11 40 3 4 2" xfId="16172"/>
    <cellStyle name="표준 11 40 3 4 3" xfId="28398"/>
    <cellStyle name="표준 11 40 3 5" xfId="8101"/>
    <cellStyle name="표준 11 40 3 5 2" xfId="20453"/>
    <cellStyle name="표준 11 40 3 5 3" xfId="32677"/>
    <cellStyle name="표준 11 40 3 6" xfId="9498"/>
    <cellStyle name="표준 11 40 3 6 2" xfId="21850"/>
    <cellStyle name="표준 11 40 3 6 3" xfId="34074"/>
    <cellStyle name="표준 11 40 3 7" xfId="10776"/>
    <cellStyle name="표준 11 40 3 7 2" xfId="23128"/>
    <cellStyle name="표준 11 40 3 7 3" xfId="35352"/>
    <cellStyle name="표준 11 40 3 8" xfId="11806"/>
    <cellStyle name="표준 11 40 3 8 2" xfId="24158"/>
    <cellStyle name="표준 11 40 3 8 3" xfId="36382"/>
    <cellStyle name="표준 11 40 3 9" xfId="13056"/>
    <cellStyle name="표준 11 40 4" xfId="916"/>
    <cellStyle name="표준 11 40 4 10" xfId="25505"/>
    <cellStyle name="표준 11 40 4 2" xfId="2548"/>
    <cellStyle name="표준 11 40 4 2 2" xfId="14901"/>
    <cellStyle name="표준 11 40 4 2 3" xfId="27128"/>
    <cellStyle name="표준 11 40 4 3" xfId="5633"/>
    <cellStyle name="표준 11 40 4 3 2" xfId="17985"/>
    <cellStyle name="표준 11 40 4 3 3" xfId="30210"/>
    <cellStyle name="표준 11 40 4 4" xfId="3709"/>
    <cellStyle name="표준 11 40 4 4 2" xfId="16061"/>
    <cellStyle name="표준 11 40 4 4 3" xfId="28287"/>
    <cellStyle name="표준 11 40 4 5" xfId="7190"/>
    <cellStyle name="표준 11 40 4 5 2" xfId="19542"/>
    <cellStyle name="표준 11 40 4 5 3" xfId="31766"/>
    <cellStyle name="표준 11 40 4 6" xfId="7758"/>
    <cellStyle name="표준 11 40 4 6 2" xfId="20110"/>
    <cellStyle name="표준 11 40 4 6 3" xfId="32334"/>
    <cellStyle name="표준 11 40 4 7" xfId="8031"/>
    <cellStyle name="표준 11 40 4 7 2" xfId="20383"/>
    <cellStyle name="표준 11 40 4 7 3" xfId="32607"/>
    <cellStyle name="표준 11 40 4 8" xfId="9434"/>
    <cellStyle name="표준 11 40 4 8 2" xfId="21786"/>
    <cellStyle name="표준 11 40 4 8 3" xfId="34010"/>
    <cellStyle name="표준 11 40 4 9" xfId="13273"/>
    <cellStyle name="표준 11 40 5" xfId="1133"/>
    <cellStyle name="표준 11 40 5 10" xfId="25722"/>
    <cellStyle name="표준 11 40 5 2" xfId="2765"/>
    <cellStyle name="표준 11 40 5 2 2" xfId="15118"/>
    <cellStyle name="표준 11 40 5 2 3" xfId="27345"/>
    <cellStyle name="표준 11 40 5 3" xfId="5850"/>
    <cellStyle name="표준 11 40 5 3 2" xfId="18202"/>
    <cellStyle name="표준 11 40 5 3 3" xfId="30427"/>
    <cellStyle name="표준 11 40 5 4" xfId="3588"/>
    <cellStyle name="표준 11 40 5 4 2" xfId="15940"/>
    <cellStyle name="표준 11 40 5 4 3" xfId="28166"/>
    <cellStyle name="표준 11 40 5 5" xfId="8204"/>
    <cellStyle name="표준 11 40 5 5 2" xfId="20556"/>
    <cellStyle name="표준 11 40 5 5 3" xfId="32780"/>
    <cellStyle name="표준 11 40 5 6" xfId="9595"/>
    <cellStyle name="표준 11 40 5 6 2" xfId="21947"/>
    <cellStyle name="표준 11 40 5 6 3" xfId="34171"/>
    <cellStyle name="표준 11 40 5 7" xfId="10857"/>
    <cellStyle name="표준 11 40 5 7 2" xfId="23209"/>
    <cellStyle name="표준 11 40 5 7 3" xfId="35433"/>
    <cellStyle name="표준 11 40 5 8" xfId="11860"/>
    <cellStyle name="표준 11 40 5 8 2" xfId="24212"/>
    <cellStyle name="표준 11 40 5 8 3" xfId="36436"/>
    <cellStyle name="표준 11 40 5 9" xfId="13490"/>
    <cellStyle name="표준 11 40 6" xfId="1342"/>
    <cellStyle name="표준 11 40 6 10" xfId="25931"/>
    <cellStyle name="표준 11 40 6 2" xfId="2974"/>
    <cellStyle name="표준 11 40 6 2 2" xfId="15327"/>
    <cellStyle name="표준 11 40 6 2 3" xfId="27554"/>
    <cellStyle name="표준 11 40 6 3" xfId="6059"/>
    <cellStyle name="표준 11 40 6 3 2" xfId="18411"/>
    <cellStyle name="표준 11 40 6 3 3" xfId="30636"/>
    <cellStyle name="표준 11 40 6 4" xfId="3964"/>
    <cellStyle name="표준 11 40 6 4 2" xfId="16316"/>
    <cellStyle name="표준 11 40 6 4 3" xfId="28542"/>
    <cellStyle name="표준 11 40 6 5" xfId="7642"/>
    <cellStyle name="표준 11 40 6 5 2" xfId="19994"/>
    <cellStyle name="표준 11 40 6 5 3" xfId="32218"/>
    <cellStyle name="표준 11 40 6 6" xfId="7982"/>
    <cellStyle name="표준 11 40 6 6 2" xfId="20334"/>
    <cellStyle name="표준 11 40 6 6 3" xfId="32558"/>
    <cellStyle name="표준 11 40 6 7" xfId="9390"/>
    <cellStyle name="표준 11 40 6 7 2" xfId="21742"/>
    <cellStyle name="표준 11 40 6 7 3" xfId="33966"/>
    <cellStyle name="표준 11 40 6 8" xfId="10692"/>
    <cellStyle name="표준 11 40 6 8 2" xfId="23044"/>
    <cellStyle name="표준 11 40 6 8 3" xfId="35268"/>
    <cellStyle name="표준 11 40 6 9" xfId="13699"/>
    <cellStyle name="표준 11 40 7" xfId="1524"/>
    <cellStyle name="표준 11 40 7 10" xfId="26113"/>
    <cellStyle name="표준 11 40 7 2" xfId="3156"/>
    <cellStyle name="표준 11 40 7 2 2" xfId="15509"/>
    <cellStyle name="표준 11 40 7 2 3" xfId="27736"/>
    <cellStyle name="표준 11 40 7 3" xfId="6241"/>
    <cellStyle name="표준 11 40 7 3 2" xfId="18593"/>
    <cellStyle name="표준 11 40 7 3 3" xfId="30818"/>
    <cellStyle name="표준 11 40 7 4" xfId="3868"/>
    <cellStyle name="표준 11 40 7 4 2" xfId="16220"/>
    <cellStyle name="표준 11 40 7 4 3" xfId="28446"/>
    <cellStyle name="표준 11 40 7 5" xfId="7601"/>
    <cellStyle name="표준 11 40 7 5 2" xfId="19953"/>
    <cellStyle name="표준 11 40 7 5 3" xfId="32177"/>
    <cellStyle name="표준 11 40 7 6" xfId="8271"/>
    <cellStyle name="표준 11 40 7 6 2" xfId="20623"/>
    <cellStyle name="표준 11 40 7 6 3" xfId="32847"/>
    <cellStyle name="표준 11 40 7 7" xfId="9659"/>
    <cellStyle name="표준 11 40 7 7 2" xfId="22011"/>
    <cellStyle name="표준 11 40 7 7 3" xfId="34235"/>
    <cellStyle name="표준 11 40 7 8" xfId="10916"/>
    <cellStyle name="표준 11 40 7 8 2" xfId="23268"/>
    <cellStyle name="표준 11 40 7 8 3" xfId="35492"/>
    <cellStyle name="표준 11 40 7 9" xfId="13881"/>
    <cellStyle name="표준 11 40 8" xfId="1811"/>
    <cellStyle name="표준 11 40 8 2" xfId="14164"/>
    <cellStyle name="표준 11 40 8 3" xfId="26391"/>
    <cellStyle name="표준 11 40 9" xfId="4927"/>
    <cellStyle name="표준 11 40 9 2" xfId="17279"/>
    <cellStyle name="표준 11 40 9 3" xfId="29504"/>
    <cellStyle name="표준 11 41" xfId="183"/>
    <cellStyle name="표준 11 41 10" xfId="3463"/>
    <cellStyle name="표준 11 41 10 2" xfId="15815"/>
    <cellStyle name="표준 11 41 10 3" xfId="28041"/>
    <cellStyle name="표준 11 41 11" xfId="7949"/>
    <cellStyle name="표준 11 41 11 2" xfId="20301"/>
    <cellStyle name="표준 11 41 11 3" xfId="32525"/>
    <cellStyle name="표준 11 41 12" xfId="9358"/>
    <cellStyle name="표준 11 41 12 2" xfId="21710"/>
    <cellStyle name="표준 11 41 12 3" xfId="33934"/>
    <cellStyle name="표준 11 41 13" xfId="10663"/>
    <cellStyle name="표준 11 41 13 2" xfId="23015"/>
    <cellStyle name="표준 11 41 13 3" xfId="35239"/>
    <cellStyle name="표준 11 41 14" xfId="11729"/>
    <cellStyle name="표준 11 41 14 2" xfId="24081"/>
    <cellStyle name="표준 11 41 14 3" xfId="36305"/>
    <cellStyle name="표준 11 41 15" xfId="12552"/>
    <cellStyle name="표준 11 41 16" xfId="24802"/>
    <cellStyle name="표준 11 41 2" xfId="486"/>
    <cellStyle name="표준 11 41 2 10" xfId="25075"/>
    <cellStyle name="표준 11 41 2 2" xfId="2118"/>
    <cellStyle name="표준 11 41 2 2 2" xfId="14471"/>
    <cellStyle name="표준 11 41 2 2 3" xfId="26698"/>
    <cellStyle name="표준 11 41 2 3" xfId="5203"/>
    <cellStyle name="표준 11 41 2 3 2" xfId="17555"/>
    <cellStyle name="표준 11 41 2 3 3" xfId="29780"/>
    <cellStyle name="표준 11 41 2 4" xfId="4293"/>
    <cellStyle name="표준 11 41 2 4 2" xfId="16645"/>
    <cellStyle name="표준 11 41 2 4 3" xfId="28871"/>
    <cellStyle name="표준 11 41 2 5" xfId="7179"/>
    <cellStyle name="표준 11 41 2 5 2" xfId="19531"/>
    <cellStyle name="표준 11 41 2 5 3" xfId="31755"/>
    <cellStyle name="표준 11 41 2 6" xfId="7761"/>
    <cellStyle name="표준 11 41 2 6 2" xfId="20113"/>
    <cellStyle name="표준 11 41 2 6 3" xfId="32337"/>
    <cellStyle name="표준 11 41 2 7" xfId="6380"/>
    <cellStyle name="표준 11 41 2 7 2" xfId="18732"/>
    <cellStyle name="표준 11 41 2 7 3" xfId="30956"/>
    <cellStyle name="표준 11 41 2 8" xfId="8945"/>
    <cellStyle name="표준 11 41 2 8 2" xfId="21297"/>
    <cellStyle name="표준 11 41 2 8 3" xfId="33521"/>
    <cellStyle name="표준 11 41 2 9" xfId="12843"/>
    <cellStyle name="표준 11 41 3" xfId="703"/>
    <cellStyle name="표준 11 41 3 10" xfId="25292"/>
    <cellStyle name="표준 11 41 3 2" xfId="2335"/>
    <cellStyle name="표준 11 41 3 2 2" xfId="14688"/>
    <cellStyle name="표준 11 41 3 2 3" xfId="26915"/>
    <cellStyle name="표준 11 41 3 3" xfId="5420"/>
    <cellStyle name="표준 11 41 3 3 2" xfId="17772"/>
    <cellStyle name="표준 11 41 3 3 3" xfId="29997"/>
    <cellStyle name="표준 11 41 3 4" xfId="4464"/>
    <cellStyle name="표준 11 41 3 4 2" xfId="16816"/>
    <cellStyle name="표준 11 41 3 4 3" xfId="29042"/>
    <cellStyle name="표준 11 41 3 5" xfId="8990"/>
    <cellStyle name="표준 11 41 3 5 2" xfId="21342"/>
    <cellStyle name="표준 11 41 3 5 3" xfId="33566"/>
    <cellStyle name="표준 11 41 3 6" xfId="10325"/>
    <cellStyle name="표준 11 41 3 6 2" xfId="22677"/>
    <cellStyle name="표준 11 41 3 6 3" xfId="34901"/>
    <cellStyle name="표준 11 41 3 7" xfId="11472"/>
    <cellStyle name="표준 11 41 3 7 2" xfId="23824"/>
    <cellStyle name="표준 11 41 3 7 3" xfId="36048"/>
    <cellStyle name="표준 11 41 3 8" xfId="12265"/>
    <cellStyle name="표준 11 41 3 8 2" xfId="24617"/>
    <cellStyle name="표준 11 41 3 8 3" xfId="36841"/>
    <cellStyle name="표준 11 41 3 9" xfId="13060"/>
    <cellStyle name="표준 11 41 4" xfId="920"/>
    <cellStyle name="표준 11 41 4 10" xfId="25509"/>
    <cellStyle name="표준 11 41 4 2" xfId="2552"/>
    <cellStyle name="표준 11 41 4 2 2" xfId="14905"/>
    <cellStyle name="표준 11 41 4 2 3" xfId="27132"/>
    <cellStyle name="표준 11 41 4 3" xfId="5637"/>
    <cellStyle name="표준 11 41 4 3 2" xfId="17989"/>
    <cellStyle name="표준 11 41 4 3 3" xfId="30214"/>
    <cellStyle name="표준 11 41 4 4" xfId="4355"/>
    <cellStyle name="표준 11 41 4 4 2" xfId="16707"/>
    <cellStyle name="표준 11 41 4 4 3" xfId="28933"/>
    <cellStyle name="표준 11 41 4 5" xfId="6784"/>
    <cellStyle name="표준 11 41 4 5 2" xfId="19136"/>
    <cellStyle name="표준 11 41 4 5 3" xfId="31360"/>
    <cellStyle name="표준 11 41 4 6" xfId="7292"/>
    <cellStyle name="표준 11 41 4 6 2" xfId="19644"/>
    <cellStyle name="표준 11 41 4 6 3" xfId="31868"/>
    <cellStyle name="표준 11 41 4 7" xfId="6978"/>
    <cellStyle name="표준 11 41 4 7 2" xfId="19330"/>
    <cellStyle name="표준 11 41 4 7 3" xfId="31554"/>
    <cellStyle name="표준 11 41 4 8" xfId="6858"/>
    <cellStyle name="표준 11 41 4 8 2" xfId="19210"/>
    <cellStyle name="표준 11 41 4 8 3" xfId="31434"/>
    <cellStyle name="표준 11 41 4 9" xfId="13277"/>
    <cellStyle name="표준 11 41 5" xfId="1137"/>
    <cellStyle name="표준 11 41 5 10" xfId="25726"/>
    <cellStyle name="표준 11 41 5 2" xfId="2769"/>
    <cellStyle name="표준 11 41 5 2 2" xfId="15122"/>
    <cellStyle name="표준 11 41 5 2 3" xfId="27349"/>
    <cellStyle name="표준 11 41 5 3" xfId="5854"/>
    <cellStyle name="표준 11 41 5 3 2" xfId="18206"/>
    <cellStyle name="표준 11 41 5 3 3" xfId="30431"/>
    <cellStyle name="표준 11 41 5 4" xfId="4128"/>
    <cellStyle name="표준 11 41 5 4 2" xfId="16480"/>
    <cellStyle name="표준 11 41 5 4 3" xfId="28706"/>
    <cellStyle name="표준 11 41 5 5" xfId="8052"/>
    <cellStyle name="표준 11 41 5 5 2" xfId="20404"/>
    <cellStyle name="표준 11 41 5 5 3" xfId="32628"/>
    <cellStyle name="표준 11 41 5 6" xfId="9454"/>
    <cellStyle name="표준 11 41 5 6 2" xfId="21806"/>
    <cellStyle name="표준 11 41 5 6 3" xfId="34030"/>
    <cellStyle name="표준 11 41 5 7" xfId="10744"/>
    <cellStyle name="표준 11 41 5 7 2" xfId="23096"/>
    <cellStyle name="표준 11 41 5 7 3" xfId="35320"/>
    <cellStyle name="표준 11 41 5 8" xfId="11786"/>
    <cellStyle name="표준 11 41 5 8 2" xfId="24138"/>
    <cellStyle name="표준 11 41 5 8 3" xfId="36362"/>
    <cellStyle name="표준 11 41 5 9" xfId="13494"/>
    <cellStyle name="표준 11 41 6" xfId="1346"/>
    <cellStyle name="표준 11 41 6 10" xfId="25935"/>
    <cellStyle name="표준 11 41 6 2" xfId="2978"/>
    <cellStyle name="표준 11 41 6 2 2" xfId="15331"/>
    <cellStyle name="표준 11 41 6 2 3" xfId="27558"/>
    <cellStyle name="표준 11 41 6 3" xfId="6063"/>
    <cellStyle name="표준 11 41 6 3 2" xfId="18415"/>
    <cellStyle name="표준 11 41 6 3 3" xfId="30640"/>
    <cellStyle name="표준 11 41 6 4" xfId="4601"/>
    <cellStyle name="표준 11 41 6 4 2" xfId="16953"/>
    <cellStyle name="표준 11 41 6 4 3" xfId="29179"/>
    <cellStyle name="표준 11 41 6 5" xfId="7253"/>
    <cellStyle name="표준 11 41 6 5 2" xfId="19605"/>
    <cellStyle name="표준 11 41 6 5 3" xfId="31829"/>
    <cellStyle name="표준 11 41 6 6" xfId="6785"/>
    <cellStyle name="표준 11 41 6 6 2" xfId="19137"/>
    <cellStyle name="표준 11 41 6 6 3" xfId="31361"/>
    <cellStyle name="표준 11 41 6 7" xfId="8463"/>
    <cellStyle name="표준 11 41 6 7 2" xfId="20815"/>
    <cellStyle name="표준 11 41 6 7 3" xfId="33039"/>
    <cellStyle name="표준 11 41 6 8" xfId="9839"/>
    <cellStyle name="표준 11 41 6 8 2" xfId="22191"/>
    <cellStyle name="표준 11 41 6 8 3" xfId="34415"/>
    <cellStyle name="표준 11 41 6 9" xfId="13703"/>
    <cellStyle name="표준 11 41 7" xfId="1527"/>
    <cellStyle name="표준 11 41 7 10" xfId="26116"/>
    <cellStyle name="표준 11 41 7 2" xfId="3159"/>
    <cellStyle name="표준 11 41 7 2 2" xfId="15512"/>
    <cellStyle name="표준 11 41 7 2 3" xfId="27739"/>
    <cellStyle name="표준 11 41 7 3" xfId="6244"/>
    <cellStyle name="표준 11 41 7 3 2" xfId="18596"/>
    <cellStyle name="표준 11 41 7 3 3" xfId="30821"/>
    <cellStyle name="표준 11 41 7 4" xfId="4706"/>
    <cellStyle name="표준 11 41 7 4 2" xfId="17058"/>
    <cellStyle name="표준 11 41 7 4 3" xfId="29284"/>
    <cellStyle name="표준 11 41 7 5" xfId="8581"/>
    <cellStyle name="표준 11 41 7 5 2" xfId="20933"/>
    <cellStyle name="표준 11 41 7 5 3" xfId="33157"/>
    <cellStyle name="표준 11 41 7 6" xfId="9950"/>
    <cellStyle name="표준 11 41 7 6 2" xfId="22302"/>
    <cellStyle name="표준 11 41 7 6 3" xfId="34526"/>
    <cellStyle name="표준 11 41 7 7" xfId="11155"/>
    <cellStyle name="표준 11 41 7 7 2" xfId="23507"/>
    <cellStyle name="표준 11 41 7 7 3" xfId="35731"/>
    <cellStyle name="표준 11 41 7 8" xfId="12055"/>
    <cellStyle name="표준 11 41 7 8 2" xfId="24407"/>
    <cellStyle name="표준 11 41 7 8 3" xfId="36631"/>
    <cellStyle name="표준 11 41 7 9" xfId="13884"/>
    <cellStyle name="표준 11 41 8" xfId="1815"/>
    <cellStyle name="표준 11 41 8 2" xfId="14168"/>
    <cellStyle name="표준 11 41 8 3" xfId="26395"/>
    <cellStyle name="표준 11 41 9" xfId="4930"/>
    <cellStyle name="표준 11 41 9 2" xfId="17282"/>
    <cellStyle name="표준 11 41 9 3" xfId="29507"/>
    <cellStyle name="표준 11 42" xfId="187"/>
    <cellStyle name="표준 11 42 10" xfId="4190"/>
    <cellStyle name="표준 11 42 10 2" xfId="16542"/>
    <cellStyle name="표준 11 42 10 3" xfId="28768"/>
    <cellStyle name="표준 11 42 11" xfId="9013"/>
    <cellStyle name="표준 11 42 11 2" xfId="21365"/>
    <cellStyle name="표준 11 42 11 3" xfId="33589"/>
    <cellStyle name="표준 11 42 12" xfId="10348"/>
    <cellStyle name="표준 11 42 12 2" xfId="22700"/>
    <cellStyle name="표준 11 42 12 3" xfId="34924"/>
    <cellStyle name="표준 11 42 13" xfId="11491"/>
    <cellStyle name="표준 11 42 13 2" xfId="23843"/>
    <cellStyle name="표준 11 42 13 3" xfId="36067"/>
    <cellStyle name="표준 11 42 14" xfId="12281"/>
    <cellStyle name="표준 11 42 14 2" xfId="24633"/>
    <cellStyle name="표준 11 42 14 3" xfId="36857"/>
    <cellStyle name="표준 11 42 15" xfId="12556"/>
    <cellStyle name="표준 11 42 16" xfId="24805"/>
    <cellStyle name="표준 11 42 2" xfId="490"/>
    <cellStyle name="표준 11 42 2 10" xfId="25079"/>
    <cellStyle name="표준 11 42 2 2" xfId="2122"/>
    <cellStyle name="표준 11 42 2 2 2" xfId="14475"/>
    <cellStyle name="표준 11 42 2 2 3" xfId="26702"/>
    <cellStyle name="표준 11 42 2 3" xfId="5207"/>
    <cellStyle name="표준 11 42 2 3 2" xfId="17559"/>
    <cellStyle name="표준 11 42 2 3 3" xfId="29784"/>
    <cellStyle name="표준 11 42 2 4" xfId="3598"/>
    <cellStyle name="표준 11 42 2 4 2" xfId="15950"/>
    <cellStyle name="표준 11 42 2 4 3" xfId="28176"/>
    <cellStyle name="표준 11 42 2 5" xfId="6772"/>
    <cellStyle name="표준 11 42 2 5 2" xfId="19124"/>
    <cellStyle name="표준 11 42 2 5 3" xfId="31348"/>
    <cellStyle name="표준 11 42 2 6" xfId="7396"/>
    <cellStyle name="표준 11 42 2 6 2" xfId="19748"/>
    <cellStyle name="표준 11 42 2 6 3" xfId="31972"/>
    <cellStyle name="표준 11 42 2 7" xfId="7877"/>
    <cellStyle name="표준 11 42 2 7 2" xfId="20229"/>
    <cellStyle name="표준 11 42 2 7 3" xfId="32453"/>
    <cellStyle name="표준 11 42 2 8" xfId="9291"/>
    <cellStyle name="표준 11 42 2 8 2" xfId="21643"/>
    <cellStyle name="표준 11 42 2 8 3" xfId="33867"/>
    <cellStyle name="표준 11 42 2 9" xfId="12847"/>
    <cellStyle name="표준 11 42 3" xfId="707"/>
    <cellStyle name="표준 11 42 3 10" xfId="25296"/>
    <cellStyle name="표준 11 42 3 2" xfId="2339"/>
    <cellStyle name="표준 11 42 3 2 2" xfId="14692"/>
    <cellStyle name="표준 11 42 3 2 3" xfId="26919"/>
    <cellStyle name="표준 11 42 3 3" xfId="5424"/>
    <cellStyle name="표준 11 42 3 3 2" xfId="17776"/>
    <cellStyle name="표준 11 42 3 3 3" xfId="30001"/>
    <cellStyle name="표준 11 42 3 4" xfId="3515"/>
    <cellStyle name="표준 11 42 3 4 2" xfId="15867"/>
    <cellStyle name="표준 11 42 3 4 3" xfId="28093"/>
    <cellStyle name="표준 11 42 3 5" xfId="8594"/>
    <cellStyle name="표준 11 42 3 5 2" xfId="20946"/>
    <cellStyle name="표준 11 42 3 5 3" xfId="33170"/>
    <cellStyle name="표준 11 42 3 6" xfId="9961"/>
    <cellStyle name="표준 11 42 3 6 2" xfId="22313"/>
    <cellStyle name="표준 11 42 3 6 3" xfId="34537"/>
    <cellStyle name="표준 11 42 3 7" xfId="11165"/>
    <cellStyle name="표준 11 42 3 7 2" xfId="23517"/>
    <cellStyle name="표준 11 42 3 7 3" xfId="35741"/>
    <cellStyle name="표준 11 42 3 8" xfId="12063"/>
    <cellStyle name="표준 11 42 3 8 2" xfId="24415"/>
    <cellStyle name="표준 11 42 3 8 3" xfId="36639"/>
    <cellStyle name="표준 11 42 3 9" xfId="13064"/>
    <cellStyle name="표준 11 42 4" xfId="924"/>
    <cellStyle name="표준 11 42 4 10" xfId="25513"/>
    <cellStyle name="표준 11 42 4 2" xfId="2556"/>
    <cellStyle name="표준 11 42 4 2 2" xfId="14909"/>
    <cellStyle name="표준 11 42 4 2 3" xfId="27136"/>
    <cellStyle name="표준 11 42 4 3" xfId="5641"/>
    <cellStyle name="표준 11 42 4 3 2" xfId="17993"/>
    <cellStyle name="표준 11 42 4 3 3" xfId="30218"/>
    <cellStyle name="표준 11 42 4 4" xfId="3411"/>
    <cellStyle name="표준 11 42 4 4 2" xfId="15763"/>
    <cellStyle name="표준 11 42 4 4 3" xfId="27989"/>
    <cellStyle name="표준 11 42 4 5" xfId="6669"/>
    <cellStyle name="표준 11 42 4 5 2" xfId="19021"/>
    <cellStyle name="표준 11 42 4 5 3" xfId="31245"/>
    <cellStyle name="표준 11 42 4 6" xfId="8870"/>
    <cellStyle name="표준 11 42 4 6 2" xfId="21222"/>
    <cellStyle name="표준 11 42 4 6 3" xfId="33446"/>
    <cellStyle name="표준 11 42 4 7" xfId="10215"/>
    <cellStyle name="표준 11 42 4 7 2" xfId="22567"/>
    <cellStyle name="표준 11 42 4 7 3" xfId="34791"/>
    <cellStyle name="표준 11 42 4 8" xfId="11383"/>
    <cellStyle name="표준 11 42 4 8 2" xfId="23735"/>
    <cellStyle name="표준 11 42 4 8 3" xfId="35959"/>
    <cellStyle name="표준 11 42 4 9" xfId="13281"/>
    <cellStyle name="표준 11 42 5" xfId="1141"/>
    <cellStyle name="표준 11 42 5 10" xfId="25730"/>
    <cellStyle name="표준 11 42 5 2" xfId="2773"/>
    <cellStyle name="표준 11 42 5 2 2" xfId="15126"/>
    <cellStyle name="표준 11 42 5 2 3" xfId="27353"/>
    <cellStyle name="표준 11 42 5 3" xfId="5858"/>
    <cellStyle name="표준 11 42 5 3 2" xfId="18210"/>
    <cellStyle name="표준 11 42 5 3 3" xfId="30435"/>
    <cellStyle name="표준 11 42 5 4" xfId="3272"/>
    <cellStyle name="표준 11 42 5 4 2" xfId="15624"/>
    <cellStyle name="표준 11 42 5 4 3" xfId="27851"/>
    <cellStyle name="표준 11 42 5 5" xfId="6448"/>
    <cellStyle name="표준 11 42 5 5 2" xfId="18800"/>
    <cellStyle name="표준 11 42 5 5 3" xfId="31024"/>
    <cellStyle name="표준 11 42 5 6" xfId="8728"/>
    <cellStyle name="표준 11 42 5 6 2" xfId="21080"/>
    <cellStyle name="표준 11 42 5 6 3" xfId="33304"/>
    <cellStyle name="표준 11 42 5 7" xfId="10085"/>
    <cellStyle name="표준 11 42 5 7 2" xfId="22437"/>
    <cellStyle name="표준 11 42 5 7 3" xfId="34661"/>
    <cellStyle name="표준 11 42 5 8" xfId="11273"/>
    <cellStyle name="표준 11 42 5 8 2" xfId="23625"/>
    <cellStyle name="표준 11 42 5 8 3" xfId="35849"/>
    <cellStyle name="표준 11 42 5 9" xfId="13498"/>
    <cellStyle name="표준 11 42 6" xfId="1349"/>
    <cellStyle name="표준 11 42 6 10" xfId="25938"/>
    <cellStyle name="표준 11 42 6 2" xfId="2981"/>
    <cellStyle name="표준 11 42 6 2 2" xfId="15334"/>
    <cellStyle name="표준 11 42 6 2 3" xfId="27561"/>
    <cellStyle name="표준 11 42 6 3" xfId="6066"/>
    <cellStyle name="표준 11 42 6 3 2" xfId="18418"/>
    <cellStyle name="표준 11 42 6 3 3" xfId="30643"/>
    <cellStyle name="표준 11 42 6 4" xfId="3960"/>
    <cellStyle name="표준 11 42 6 4 2" xfId="16312"/>
    <cellStyle name="표준 11 42 6 4 3" xfId="28538"/>
    <cellStyle name="표준 11 42 6 5" xfId="8225"/>
    <cellStyle name="표준 11 42 6 5 2" xfId="20577"/>
    <cellStyle name="표준 11 42 6 5 3" xfId="32801"/>
    <cellStyle name="표준 11 42 6 6" xfId="9616"/>
    <cellStyle name="표준 11 42 6 6 2" xfId="21968"/>
    <cellStyle name="표준 11 42 6 6 3" xfId="34192"/>
    <cellStyle name="표준 11 42 6 7" xfId="10877"/>
    <cellStyle name="표준 11 42 6 7 2" xfId="23229"/>
    <cellStyle name="표준 11 42 6 7 3" xfId="35453"/>
    <cellStyle name="표준 11 42 6 8" xfId="11875"/>
    <cellStyle name="표준 11 42 6 8 2" xfId="24227"/>
    <cellStyle name="표준 11 42 6 8 3" xfId="36451"/>
    <cellStyle name="표준 11 42 6 9" xfId="13706"/>
    <cellStyle name="표준 11 42 7" xfId="1530"/>
    <cellStyle name="표준 11 42 7 10" xfId="26119"/>
    <cellStyle name="표준 11 42 7 2" xfId="3162"/>
    <cellStyle name="표준 11 42 7 2 2" xfId="15515"/>
    <cellStyle name="표준 11 42 7 2 3" xfId="27742"/>
    <cellStyle name="표준 11 42 7 3" xfId="6247"/>
    <cellStyle name="표준 11 42 7 3 2" xfId="18599"/>
    <cellStyle name="표준 11 42 7 3 3" xfId="30824"/>
    <cellStyle name="표준 11 42 7 4" xfId="4081"/>
    <cellStyle name="표준 11 42 7 4 2" xfId="16433"/>
    <cellStyle name="표준 11 42 7 4 3" xfId="28659"/>
    <cellStyle name="표준 11 42 7 5" xfId="7008"/>
    <cellStyle name="표준 11 42 7 5 2" xfId="19360"/>
    <cellStyle name="표준 11 42 7 5 3" xfId="31584"/>
    <cellStyle name="표준 11 42 7 6" xfId="6570"/>
    <cellStyle name="표준 11 42 7 6 2" xfId="18922"/>
    <cellStyle name="표준 11 42 7 6 3" xfId="31146"/>
    <cellStyle name="표준 11 42 7 7" xfId="8501"/>
    <cellStyle name="표준 11 42 7 7 2" xfId="20853"/>
    <cellStyle name="표준 11 42 7 7 3" xfId="33077"/>
    <cellStyle name="표준 11 42 7 8" xfId="9876"/>
    <cellStyle name="표준 11 42 7 8 2" xfId="22228"/>
    <cellStyle name="표준 11 42 7 8 3" xfId="34452"/>
    <cellStyle name="표준 11 42 7 9" xfId="13887"/>
    <cellStyle name="표준 11 42 8" xfId="1819"/>
    <cellStyle name="표준 11 42 8 2" xfId="14172"/>
    <cellStyle name="표준 11 42 8 3" xfId="26399"/>
    <cellStyle name="표준 11 42 9" xfId="4933"/>
    <cellStyle name="표준 11 42 9 2" xfId="17285"/>
    <cellStyle name="표준 11 42 9 3" xfId="29510"/>
    <cellStyle name="표준 11 43" xfId="191"/>
    <cellStyle name="표준 11 43 10" xfId="4785"/>
    <cellStyle name="표준 11 43 10 2" xfId="17137"/>
    <cellStyle name="표준 11 43 10 3" xfId="29363"/>
    <cellStyle name="표준 11 43 11" xfId="8620"/>
    <cellStyle name="표준 11 43 11 2" xfId="20972"/>
    <cellStyle name="표준 11 43 11 3" xfId="33196"/>
    <cellStyle name="표준 11 43 12" xfId="9986"/>
    <cellStyle name="표준 11 43 12 2" xfId="22338"/>
    <cellStyle name="표준 11 43 12 3" xfId="34562"/>
    <cellStyle name="표준 11 43 13" xfId="11186"/>
    <cellStyle name="표준 11 43 13 2" xfId="23538"/>
    <cellStyle name="표준 11 43 13 3" xfId="35762"/>
    <cellStyle name="표준 11 43 14" xfId="12081"/>
    <cellStyle name="표준 11 43 14 2" xfId="24433"/>
    <cellStyle name="표준 11 43 14 3" xfId="36657"/>
    <cellStyle name="표준 11 43 15" xfId="12560"/>
    <cellStyle name="표준 11 43 16" xfId="24808"/>
    <cellStyle name="표준 11 43 2" xfId="494"/>
    <cellStyle name="표준 11 43 2 10" xfId="25083"/>
    <cellStyle name="표준 11 43 2 2" xfId="2126"/>
    <cellStyle name="표준 11 43 2 2 2" xfId="14479"/>
    <cellStyle name="표준 11 43 2 2 3" xfId="26706"/>
    <cellStyle name="표준 11 43 2 3" xfId="5211"/>
    <cellStyle name="표준 11 43 2 3 2" xfId="17563"/>
    <cellStyle name="표준 11 43 2 3 3" xfId="29788"/>
    <cellStyle name="표준 11 43 2 4" xfId="4088"/>
    <cellStyle name="표준 11 43 2 4 2" xfId="16440"/>
    <cellStyle name="표준 11 43 2 4 3" xfId="28666"/>
    <cellStyle name="표준 11 43 2 5" xfId="7736"/>
    <cellStyle name="표준 11 43 2 5 2" xfId="20088"/>
    <cellStyle name="표준 11 43 2 5 3" xfId="32312"/>
    <cellStyle name="표준 11 43 2 6" xfId="7246"/>
    <cellStyle name="표준 11 43 2 6 2" xfId="19598"/>
    <cellStyle name="표준 11 43 2 6 3" xfId="31822"/>
    <cellStyle name="표준 11 43 2 7" xfId="8765"/>
    <cellStyle name="표준 11 43 2 7 2" xfId="21117"/>
    <cellStyle name="표준 11 43 2 7 3" xfId="33341"/>
    <cellStyle name="표준 11 43 2 8" xfId="10118"/>
    <cellStyle name="표준 11 43 2 8 2" xfId="22470"/>
    <cellStyle name="표준 11 43 2 8 3" xfId="34694"/>
    <cellStyle name="표준 11 43 2 9" xfId="12851"/>
    <cellStyle name="표준 11 43 3" xfId="711"/>
    <cellStyle name="표준 11 43 3 10" xfId="25300"/>
    <cellStyle name="표준 11 43 3 2" xfId="2343"/>
    <cellStyle name="표준 11 43 3 2 2" xfId="14696"/>
    <cellStyle name="표준 11 43 3 2 3" xfId="26923"/>
    <cellStyle name="표준 11 43 3 3" xfId="5428"/>
    <cellStyle name="표준 11 43 3 3 2" xfId="17780"/>
    <cellStyle name="표준 11 43 3 3 3" xfId="30005"/>
    <cellStyle name="표준 11 43 3 4" xfId="4246"/>
    <cellStyle name="표준 11 43 3 4 2" xfId="16598"/>
    <cellStyle name="표준 11 43 3 4 3" xfId="28824"/>
    <cellStyle name="표준 11 43 3 5" xfId="8194"/>
    <cellStyle name="표준 11 43 3 5 2" xfId="20546"/>
    <cellStyle name="표준 11 43 3 5 3" xfId="32770"/>
    <cellStyle name="표준 11 43 3 6" xfId="9586"/>
    <cellStyle name="표준 11 43 3 6 2" xfId="21938"/>
    <cellStyle name="표준 11 43 3 6 3" xfId="34162"/>
    <cellStyle name="표준 11 43 3 7" xfId="10850"/>
    <cellStyle name="표준 11 43 3 7 2" xfId="23202"/>
    <cellStyle name="표준 11 43 3 7 3" xfId="35426"/>
    <cellStyle name="표준 11 43 3 8" xfId="11853"/>
    <cellStyle name="표준 11 43 3 8 2" xfId="24205"/>
    <cellStyle name="표준 11 43 3 8 3" xfId="36429"/>
    <cellStyle name="표준 11 43 3 9" xfId="13068"/>
    <cellStyle name="표준 11 43 4" xfId="928"/>
    <cellStyle name="표준 11 43 4 10" xfId="25517"/>
    <cellStyle name="표준 11 43 4 2" xfId="2560"/>
    <cellStyle name="표준 11 43 4 2 2" xfId="14913"/>
    <cellStyle name="표준 11 43 4 2 3" xfId="27140"/>
    <cellStyle name="표준 11 43 4 3" xfId="5645"/>
    <cellStyle name="표준 11 43 4 3 2" xfId="17997"/>
    <cellStyle name="표준 11 43 4 3 3" xfId="30222"/>
    <cellStyle name="표준 11 43 4 4" xfId="4135"/>
    <cellStyle name="표준 11 43 4 4 2" xfId="16487"/>
    <cellStyle name="표준 11 43 4 4 3" xfId="28713"/>
    <cellStyle name="표준 11 43 4 5" xfId="7242"/>
    <cellStyle name="표준 11 43 4 5 2" xfId="19594"/>
    <cellStyle name="표준 11 43 4 5 3" xfId="31818"/>
    <cellStyle name="표준 11 43 4 6" xfId="9123"/>
    <cellStyle name="표준 11 43 4 6 2" xfId="21475"/>
    <cellStyle name="표준 11 43 4 6 3" xfId="33699"/>
    <cellStyle name="표준 11 43 4 7" xfId="10447"/>
    <cellStyle name="표준 11 43 4 7 2" xfId="22799"/>
    <cellStyle name="표준 11 43 4 7 3" xfId="35023"/>
    <cellStyle name="표준 11 43 4 8" xfId="11573"/>
    <cellStyle name="표준 11 43 4 8 2" xfId="23925"/>
    <cellStyle name="표준 11 43 4 8 3" xfId="36149"/>
    <cellStyle name="표준 11 43 4 9" xfId="13285"/>
    <cellStyle name="표준 11 43 5" xfId="1145"/>
    <cellStyle name="표준 11 43 5 10" xfId="25734"/>
    <cellStyle name="표준 11 43 5 2" xfId="2777"/>
    <cellStyle name="표준 11 43 5 2 2" xfId="15130"/>
    <cellStyle name="표준 11 43 5 2 3" xfId="27357"/>
    <cellStyle name="표준 11 43 5 3" xfId="5862"/>
    <cellStyle name="표준 11 43 5 3 2" xfId="18214"/>
    <cellStyle name="표준 11 43 5 3 3" xfId="30439"/>
    <cellStyle name="표준 11 43 5 4" xfId="4038"/>
    <cellStyle name="표준 11 43 5 4 2" xfId="16390"/>
    <cellStyle name="표준 11 43 5 4 3" xfId="28616"/>
    <cellStyle name="표준 11 43 5 5" xfId="8665"/>
    <cellStyle name="표준 11 43 5 5 2" xfId="21017"/>
    <cellStyle name="표준 11 43 5 5 3" xfId="33241"/>
    <cellStyle name="표준 11 43 5 6" xfId="10027"/>
    <cellStyle name="표준 11 43 5 6 2" xfId="22379"/>
    <cellStyle name="표준 11 43 5 6 3" xfId="34603"/>
    <cellStyle name="표준 11 43 5 7" xfId="11224"/>
    <cellStyle name="표준 11 43 5 7 2" xfId="23576"/>
    <cellStyle name="표준 11 43 5 7 3" xfId="35800"/>
    <cellStyle name="표준 11 43 5 8" xfId="12108"/>
    <cellStyle name="표준 11 43 5 8 2" xfId="24460"/>
    <cellStyle name="표준 11 43 5 8 3" xfId="36684"/>
    <cellStyle name="표준 11 43 5 9" xfId="13502"/>
    <cellStyle name="표준 11 43 6" xfId="1353"/>
    <cellStyle name="표준 11 43 6 10" xfId="25942"/>
    <cellStyle name="표준 11 43 6 2" xfId="2985"/>
    <cellStyle name="표준 11 43 6 2 2" xfId="15338"/>
    <cellStyle name="표준 11 43 6 2 3" xfId="27565"/>
    <cellStyle name="표준 11 43 6 3" xfId="6070"/>
    <cellStyle name="표준 11 43 6 3 2" xfId="18422"/>
    <cellStyle name="표준 11 43 6 3 3" xfId="30647"/>
    <cellStyle name="표준 11 43 6 4" xfId="4598"/>
    <cellStyle name="표준 11 43 6 4 2" xfId="16950"/>
    <cellStyle name="표준 11 43 6 4 3" xfId="29176"/>
    <cellStyle name="표준 11 43 6 5" xfId="9166"/>
    <cellStyle name="표준 11 43 6 5 2" xfId="21518"/>
    <cellStyle name="표준 11 43 6 5 3" xfId="33742"/>
    <cellStyle name="표준 11 43 6 6" xfId="10489"/>
    <cellStyle name="표준 11 43 6 6 2" xfId="22841"/>
    <cellStyle name="표준 11 43 6 6 3" xfId="35065"/>
    <cellStyle name="표준 11 43 6 7" xfId="11610"/>
    <cellStyle name="표준 11 43 6 7 2" xfId="23962"/>
    <cellStyle name="표준 11 43 6 7 3" xfId="36186"/>
    <cellStyle name="표준 11 43 6 8" xfId="12365"/>
    <cellStyle name="표준 11 43 6 8 2" xfId="24717"/>
    <cellStyle name="표준 11 43 6 8 3" xfId="36941"/>
    <cellStyle name="표준 11 43 6 9" xfId="13710"/>
    <cellStyle name="표준 11 43 7" xfId="1533"/>
    <cellStyle name="표준 11 43 7 10" xfId="26122"/>
    <cellStyle name="표준 11 43 7 2" xfId="3165"/>
    <cellStyle name="표준 11 43 7 2 2" xfId="15518"/>
    <cellStyle name="표준 11 43 7 2 3" xfId="27745"/>
    <cellStyle name="표준 11 43 7 3" xfId="6250"/>
    <cellStyle name="표준 11 43 7 3 2" xfId="18602"/>
    <cellStyle name="표준 11 43 7 3 3" xfId="30827"/>
    <cellStyle name="표준 11 43 7 4" xfId="3357"/>
    <cellStyle name="표준 11 43 7 4 2" xfId="15709"/>
    <cellStyle name="표준 11 43 7 4 3" xfId="27935"/>
    <cellStyle name="표준 11 43 7 5" xfId="7916"/>
    <cellStyle name="표준 11 43 7 5 2" xfId="20268"/>
    <cellStyle name="표준 11 43 7 5 3" xfId="32492"/>
    <cellStyle name="표준 11 43 7 6" xfId="9326"/>
    <cellStyle name="표준 11 43 7 6 2" xfId="21678"/>
    <cellStyle name="표준 11 43 7 6 3" xfId="33902"/>
    <cellStyle name="표준 11 43 7 7" xfId="10634"/>
    <cellStyle name="표준 11 43 7 7 2" xfId="22986"/>
    <cellStyle name="표준 11 43 7 7 3" xfId="35210"/>
    <cellStyle name="표준 11 43 7 8" xfId="11706"/>
    <cellStyle name="표준 11 43 7 8 2" xfId="24058"/>
    <cellStyle name="표준 11 43 7 8 3" xfId="36282"/>
    <cellStyle name="표준 11 43 7 9" xfId="13890"/>
    <cellStyle name="표준 11 43 8" xfId="1823"/>
    <cellStyle name="표준 11 43 8 2" xfId="14176"/>
    <cellStyle name="표준 11 43 8 3" xfId="26403"/>
    <cellStyle name="표준 11 43 9" xfId="4936"/>
    <cellStyle name="표준 11 43 9 2" xfId="17288"/>
    <cellStyle name="표준 11 43 9 3" xfId="29513"/>
    <cellStyle name="표준 11 44" xfId="195"/>
    <cellStyle name="표준 11 44 10" xfId="3969"/>
    <cellStyle name="표준 11 44 10 2" xfId="16321"/>
    <cellStyle name="표준 11 44 10 3" xfId="28547"/>
    <cellStyle name="표준 11 44 11" xfId="8220"/>
    <cellStyle name="표준 11 44 11 2" xfId="20572"/>
    <cellStyle name="표준 11 44 11 3" xfId="32796"/>
    <cellStyle name="표준 11 44 12" xfId="9611"/>
    <cellStyle name="표준 11 44 12 2" xfId="21963"/>
    <cellStyle name="표준 11 44 12 3" xfId="34187"/>
    <cellStyle name="표준 11 44 13" xfId="10872"/>
    <cellStyle name="표준 11 44 13 2" xfId="23224"/>
    <cellStyle name="표준 11 44 13 3" xfId="35448"/>
    <cellStyle name="표준 11 44 14" xfId="11871"/>
    <cellStyle name="표준 11 44 14 2" xfId="24223"/>
    <cellStyle name="표준 11 44 14 3" xfId="36447"/>
    <cellStyle name="표준 11 44 15" xfId="12564"/>
    <cellStyle name="표준 11 44 16" xfId="24811"/>
    <cellStyle name="표준 11 44 2" xfId="498"/>
    <cellStyle name="표준 11 44 2 10" xfId="25087"/>
    <cellStyle name="표준 11 44 2 2" xfId="2130"/>
    <cellStyle name="표준 11 44 2 2 2" xfId="14483"/>
    <cellStyle name="표준 11 44 2 2 3" xfId="26710"/>
    <cellStyle name="표준 11 44 2 3" xfId="5215"/>
    <cellStyle name="표준 11 44 2 3 2" xfId="17567"/>
    <cellStyle name="표준 11 44 2 3 3" xfId="29792"/>
    <cellStyle name="표준 11 44 2 4" xfId="3307"/>
    <cellStyle name="표준 11 44 2 4 2" xfId="15659"/>
    <cellStyle name="표준 11 44 2 4 3" xfId="27885"/>
    <cellStyle name="표준 11 44 2 5" xfId="7374"/>
    <cellStyle name="표준 11 44 2 5 2" xfId="19726"/>
    <cellStyle name="표준 11 44 2 5 3" xfId="31950"/>
    <cellStyle name="표준 11 44 2 6" xfId="8731"/>
    <cellStyle name="표준 11 44 2 6 2" xfId="21083"/>
    <cellStyle name="표준 11 44 2 6 3" xfId="33307"/>
    <cellStyle name="표준 11 44 2 7" xfId="10088"/>
    <cellStyle name="표준 11 44 2 7 2" xfId="22440"/>
    <cellStyle name="표준 11 44 2 7 3" xfId="34664"/>
    <cellStyle name="표준 11 44 2 8" xfId="11275"/>
    <cellStyle name="표준 11 44 2 8 2" xfId="23627"/>
    <cellStyle name="표준 11 44 2 8 3" xfId="35851"/>
    <cellStyle name="표준 11 44 2 9" xfId="12855"/>
    <cellStyle name="표준 11 44 3" xfId="715"/>
    <cellStyle name="표준 11 44 3 10" xfId="25304"/>
    <cellStyle name="표준 11 44 3 2" xfId="2347"/>
    <cellStyle name="표준 11 44 3 2 2" xfId="14700"/>
    <cellStyle name="표준 11 44 3 2 3" xfId="26927"/>
    <cellStyle name="표준 11 44 3 3" xfId="5432"/>
    <cellStyle name="표준 11 44 3 3 2" xfId="17784"/>
    <cellStyle name="표준 11 44 3 3 3" xfId="30009"/>
    <cellStyle name="표준 11 44 3 4" xfId="4828"/>
    <cellStyle name="표준 11 44 3 4 2" xfId="17180"/>
    <cellStyle name="표준 11 44 3 4 3" xfId="29406"/>
    <cellStyle name="표준 11 44 3 5" xfId="7857"/>
    <cellStyle name="표준 11 44 3 5 2" xfId="20209"/>
    <cellStyle name="표준 11 44 3 5 3" xfId="32433"/>
    <cellStyle name="표준 11 44 3 6" xfId="9273"/>
    <cellStyle name="표준 11 44 3 6 2" xfId="21625"/>
    <cellStyle name="표준 11 44 3 6 3" xfId="33849"/>
    <cellStyle name="표준 11 44 3 7" xfId="10587"/>
    <cellStyle name="표준 11 44 3 7 2" xfId="22939"/>
    <cellStyle name="표준 11 44 3 7 3" xfId="35163"/>
    <cellStyle name="표준 11 44 3 8" xfId="11678"/>
    <cellStyle name="표준 11 44 3 8 2" xfId="24030"/>
    <cellStyle name="표준 11 44 3 8 3" xfId="36254"/>
    <cellStyle name="표준 11 44 3 9" xfId="13072"/>
    <cellStyle name="표준 11 44 4" xfId="932"/>
    <cellStyle name="표준 11 44 4 10" xfId="25521"/>
    <cellStyle name="표준 11 44 4 2" xfId="2564"/>
    <cellStyle name="표준 11 44 4 2 2" xfId="14917"/>
    <cellStyle name="표준 11 44 4 2 3" xfId="27144"/>
    <cellStyle name="표준 11 44 4 3" xfId="5649"/>
    <cellStyle name="표준 11 44 4 3 2" xfId="18001"/>
    <cellStyle name="표준 11 44 4 3 3" xfId="30226"/>
    <cellStyle name="표준 11 44 4 4" xfId="4744"/>
    <cellStyle name="표준 11 44 4 4 2" xfId="17096"/>
    <cellStyle name="표준 11 44 4 4 3" xfId="29322"/>
    <cellStyle name="표준 11 44 4 5" xfId="6838"/>
    <cellStyle name="표준 11 44 4 5 2" xfId="19190"/>
    <cellStyle name="표준 11 44 4 5 3" xfId="31414"/>
    <cellStyle name="표준 11 44 4 6" xfId="8905"/>
    <cellStyle name="표준 11 44 4 6 2" xfId="21257"/>
    <cellStyle name="표준 11 44 4 6 3" xfId="33481"/>
    <cellStyle name="표준 11 44 4 7" xfId="10247"/>
    <cellStyle name="표준 11 44 4 7 2" xfId="22599"/>
    <cellStyle name="표준 11 44 4 7 3" xfId="34823"/>
    <cellStyle name="표준 11 44 4 8" xfId="11408"/>
    <cellStyle name="표준 11 44 4 8 2" xfId="23760"/>
    <cellStyle name="표준 11 44 4 8 3" xfId="35984"/>
    <cellStyle name="표준 11 44 4 9" xfId="13289"/>
    <cellStyle name="표준 11 44 5" xfId="1149"/>
    <cellStyle name="표준 11 44 5 10" xfId="25738"/>
    <cellStyle name="표준 11 44 5 2" xfId="2781"/>
    <cellStyle name="표준 11 44 5 2 2" xfId="15134"/>
    <cellStyle name="표준 11 44 5 2 3" xfId="27361"/>
    <cellStyle name="표준 11 44 5 3" xfId="5866"/>
    <cellStyle name="표준 11 44 5 3 2" xfId="18218"/>
    <cellStyle name="표준 11 44 5 3 3" xfId="30443"/>
    <cellStyle name="표준 11 44 5 4" xfId="4853"/>
    <cellStyle name="표준 11 44 5 4 2" xfId="17205"/>
    <cellStyle name="표준 11 44 5 4 3" xfId="29431"/>
    <cellStyle name="표준 11 44 5 5" xfId="8263"/>
    <cellStyle name="표준 11 44 5 5 2" xfId="20615"/>
    <cellStyle name="표준 11 44 5 5 3" xfId="32839"/>
    <cellStyle name="표준 11 44 5 6" xfId="9652"/>
    <cellStyle name="표준 11 44 5 6 2" xfId="22004"/>
    <cellStyle name="표준 11 44 5 6 3" xfId="34228"/>
    <cellStyle name="표준 11 44 5 7" xfId="10911"/>
    <cellStyle name="표준 11 44 5 7 2" xfId="23263"/>
    <cellStyle name="표준 11 44 5 7 3" xfId="35487"/>
    <cellStyle name="표준 11 44 5 8" xfId="11899"/>
    <cellStyle name="표준 11 44 5 8 2" xfId="24251"/>
    <cellStyle name="표준 11 44 5 8 3" xfId="36475"/>
    <cellStyle name="표준 11 44 5 9" xfId="13506"/>
    <cellStyle name="표준 11 44 6" xfId="1357"/>
    <cellStyle name="표준 11 44 6 10" xfId="25946"/>
    <cellStyle name="표준 11 44 6 2" xfId="2989"/>
    <cellStyle name="표준 11 44 6 2 2" xfId="15342"/>
    <cellStyle name="표준 11 44 6 2 3" xfId="27569"/>
    <cellStyle name="표준 11 44 6 3" xfId="6074"/>
    <cellStyle name="표준 11 44 6 3 2" xfId="18426"/>
    <cellStyle name="표준 11 44 6 3 3" xfId="30651"/>
    <cellStyle name="표준 11 44 6 4" xfId="3739"/>
    <cellStyle name="표준 11 44 6 4 2" xfId="16091"/>
    <cellStyle name="표준 11 44 6 4 3" xfId="28317"/>
    <cellStyle name="표준 11 44 6 5" xfId="8823"/>
    <cellStyle name="표준 11 44 6 5 2" xfId="21175"/>
    <cellStyle name="표준 11 44 6 5 3" xfId="33399"/>
    <cellStyle name="표준 11 44 6 6" xfId="10170"/>
    <cellStyle name="표준 11 44 6 6 2" xfId="22522"/>
    <cellStyle name="표준 11 44 6 6 3" xfId="34746"/>
    <cellStyle name="표준 11 44 6 7" xfId="11343"/>
    <cellStyle name="표준 11 44 6 7 2" xfId="23695"/>
    <cellStyle name="표준 11 44 6 7 3" xfId="35919"/>
    <cellStyle name="표준 11 44 6 8" xfId="12185"/>
    <cellStyle name="표준 11 44 6 8 2" xfId="24537"/>
    <cellStyle name="표준 11 44 6 8 3" xfId="36761"/>
    <cellStyle name="표준 11 44 6 9" xfId="13714"/>
    <cellStyle name="표준 11 44 7" xfId="1536"/>
    <cellStyle name="표준 11 44 7 10" xfId="26125"/>
    <cellStyle name="표준 11 44 7 2" xfId="3168"/>
    <cellStyle name="표준 11 44 7 2 2" xfId="15521"/>
    <cellStyle name="표준 11 44 7 2 3" xfId="27748"/>
    <cellStyle name="표준 11 44 7 3" xfId="6253"/>
    <cellStyle name="표준 11 44 7 3 2" xfId="18605"/>
    <cellStyle name="표준 11 44 7 3 3" xfId="30830"/>
    <cellStyle name="표준 11 44 7 4" xfId="4294"/>
    <cellStyle name="표준 11 44 7 4 2" xfId="16646"/>
    <cellStyle name="표준 11 44 7 4 3" xfId="28872"/>
    <cellStyle name="표준 11 44 7 5" xfId="7760"/>
    <cellStyle name="표준 11 44 7 5 2" xfId="20112"/>
    <cellStyle name="표준 11 44 7 5 3" xfId="32336"/>
    <cellStyle name="표준 11 44 7 6" xfId="6470"/>
    <cellStyle name="표준 11 44 7 6 2" xfId="18822"/>
    <cellStyle name="표준 11 44 7 6 3" xfId="31046"/>
    <cellStyle name="표준 11 44 7 7" xfId="9091"/>
    <cellStyle name="표준 11 44 7 7 2" xfId="21443"/>
    <cellStyle name="표준 11 44 7 7 3" xfId="33667"/>
    <cellStyle name="표준 11 44 7 8" xfId="10419"/>
    <cellStyle name="표준 11 44 7 8 2" xfId="22771"/>
    <cellStyle name="표준 11 44 7 8 3" xfId="34995"/>
    <cellStyle name="표준 11 44 7 9" xfId="13893"/>
    <cellStyle name="표준 11 44 8" xfId="1827"/>
    <cellStyle name="표준 11 44 8 2" xfId="14180"/>
    <cellStyle name="표준 11 44 8 3" xfId="26407"/>
    <cellStyle name="표준 11 44 9" xfId="4939"/>
    <cellStyle name="표준 11 44 9 2" xfId="17291"/>
    <cellStyle name="표준 11 44 9 3" xfId="29516"/>
    <cellStyle name="표준 11 45" xfId="199"/>
    <cellStyle name="표준 11 45 10" xfId="4389"/>
    <cellStyle name="표준 11 45 10 2" xfId="16741"/>
    <cellStyle name="표준 11 45 10 3" xfId="28967"/>
    <cellStyle name="표준 11 45 11" xfId="9162"/>
    <cellStyle name="표준 11 45 11 2" xfId="21514"/>
    <cellStyle name="표준 11 45 11 3" xfId="33738"/>
    <cellStyle name="표준 11 45 12" xfId="10485"/>
    <cellStyle name="표준 11 45 12 2" xfId="22837"/>
    <cellStyle name="표준 11 45 12 3" xfId="35061"/>
    <cellStyle name="표준 11 45 13" xfId="11606"/>
    <cellStyle name="표준 11 45 13 2" xfId="23958"/>
    <cellStyle name="표준 11 45 13 3" xfId="36182"/>
    <cellStyle name="표준 11 45 14" xfId="12362"/>
    <cellStyle name="표준 11 45 14 2" xfId="24714"/>
    <cellStyle name="표준 11 45 14 3" xfId="36938"/>
    <cellStyle name="표준 11 45 15" xfId="12568"/>
    <cellStyle name="표준 11 45 16" xfId="24814"/>
    <cellStyle name="표준 11 45 2" xfId="502"/>
    <cellStyle name="표준 11 45 2 10" xfId="25091"/>
    <cellStyle name="표준 11 45 2 2" xfId="2134"/>
    <cellStyle name="표준 11 45 2 2 2" xfId="14487"/>
    <cellStyle name="표준 11 45 2 2 3" xfId="26714"/>
    <cellStyle name="표준 11 45 2 3" xfId="5219"/>
    <cellStyle name="표준 11 45 2 3 2" xfId="17571"/>
    <cellStyle name="표준 11 45 2 3 3" xfId="29796"/>
    <cellStyle name="표준 11 45 2 4" xfId="3891"/>
    <cellStyle name="표준 11 45 2 4 2" xfId="16243"/>
    <cellStyle name="표준 11 45 2 4 3" xfId="28469"/>
    <cellStyle name="표준 11 45 2 5" xfId="6971"/>
    <cellStyle name="표준 11 45 2 5 2" xfId="19323"/>
    <cellStyle name="표준 11 45 2 5 3" xfId="31547"/>
    <cellStyle name="표준 11 45 2 6" xfId="8836"/>
    <cellStyle name="표준 11 45 2 6 2" xfId="21188"/>
    <cellStyle name="표준 11 45 2 6 3" xfId="33412"/>
    <cellStyle name="표준 11 45 2 7" xfId="10182"/>
    <cellStyle name="표준 11 45 2 7 2" xfId="22534"/>
    <cellStyle name="표준 11 45 2 7 3" xfId="34758"/>
    <cellStyle name="표준 11 45 2 8" xfId="11354"/>
    <cellStyle name="표준 11 45 2 8 2" xfId="23706"/>
    <cellStyle name="표준 11 45 2 8 3" xfId="35930"/>
    <cellStyle name="표준 11 45 2 9" xfId="12859"/>
    <cellStyle name="표준 11 45 3" xfId="719"/>
    <cellStyle name="표준 11 45 3 10" xfId="25308"/>
    <cellStyle name="표준 11 45 3 2" xfId="2351"/>
    <cellStyle name="표준 11 45 3 2 2" xfId="14704"/>
    <cellStyle name="표준 11 45 3 2 3" xfId="26931"/>
    <cellStyle name="표준 11 45 3 3" xfId="5436"/>
    <cellStyle name="표준 11 45 3 3 2" xfId="17788"/>
    <cellStyle name="표준 11 45 3 3 3" xfId="30013"/>
    <cellStyle name="표준 11 45 3 4" xfId="4025"/>
    <cellStyle name="표준 11 45 3 4 2" xfId="16377"/>
    <cellStyle name="표준 11 45 3 4 3" xfId="28603"/>
    <cellStyle name="표준 11 45 3 5" xfId="8897"/>
    <cellStyle name="표준 11 45 3 5 2" xfId="21249"/>
    <cellStyle name="표준 11 45 3 5 3" xfId="33473"/>
    <cellStyle name="표준 11 45 3 6" xfId="10240"/>
    <cellStyle name="표준 11 45 3 6 2" xfId="22592"/>
    <cellStyle name="표준 11 45 3 6 3" xfId="34816"/>
    <cellStyle name="표준 11 45 3 7" xfId="11402"/>
    <cellStyle name="표준 11 45 3 7 2" xfId="23754"/>
    <cellStyle name="표준 11 45 3 7 3" xfId="35978"/>
    <cellStyle name="표준 11 45 3 8" xfId="12220"/>
    <cellStyle name="표준 11 45 3 8 2" xfId="24572"/>
    <cellStyle name="표준 11 45 3 8 3" xfId="36796"/>
    <cellStyle name="표준 11 45 3 9" xfId="13076"/>
    <cellStyle name="표준 11 45 4" xfId="936"/>
    <cellStyle name="표준 11 45 4 10" xfId="25525"/>
    <cellStyle name="표준 11 45 4 2" xfId="2568"/>
    <cellStyle name="표준 11 45 4 2 2" xfId="14921"/>
    <cellStyle name="표준 11 45 4 2 3" xfId="27148"/>
    <cellStyle name="표준 11 45 4 3" xfId="5653"/>
    <cellStyle name="표준 11 45 4 3 2" xfId="18005"/>
    <cellStyle name="표준 11 45 4 3 3" xfId="30230"/>
    <cellStyle name="표준 11 45 4 4" xfId="3914"/>
    <cellStyle name="표준 11 45 4 4 2" xfId="16266"/>
    <cellStyle name="표준 11 45 4 4 3" xfId="28492"/>
    <cellStyle name="표준 11 45 4 5" xfId="6601"/>
    <cellStyle name="표준 11 45 4 5 2" xfId="18953"/>
    <cellStyle name="표준 11 45 4 5 3" xfId="31177"/>
    <cellStyle name="표준 11 45 4 6" xfId="8094"/>
    <cellStyle name="표준 11 45 4 6 2" xfId="20446"/>
    <cellStyle name="표준 11 45 4 6 3" xfId="32670"/>
    <cellStyle name="표준 11 45 4 7" xfId="9493"/>
    <cellStyle name="표준 11 45 4 7 2" xfId="21845"/>
    <cellStyle name="표준 11 45 4 7 3" xfId="34069"/>
    <cellStyle name="표준 11 45 4 8" xfId="10771"/>
    <cellStyle name="표준 11 45 4 8 2" xfId="23123"/>
    <cellStyle name="표준 11 45 4 8 3" xfId="35347"/>
    <cellStyle name="표준 11 45 4 9" xfId="13293"/>
    <cellStyle name="표준 11 45 5" xfId="1153"/>
    <cellStyle name="표준 11 45 5 10" xfId="25742"/>
    <cellStyle name="표준 11 45 5 2" xfId="2785"/>
    <cellStyle name="표준 11 45 5 2 2" xfId="15138"/>
    <cellStyle name="표준 11 45 5 2 3" xfId="27365"/>
    <cellStyle name="표준 11 45 5 3" xfId="5870"/>
    <cellStyle name="표준 11 45 5 3 2" xfId="18222"/>
    <cellStyle name="표준 11 45 5 3 3" xfId="30447"/>
    <cellStyle name="표준 11 45 5 4" xfId="4056"/>
    <cellStyle name="표준 11 45 5 4 2" xfId="16408"/>
    <cellStyle name="표준 11 45 5 4 3" xfId="28634"/>
    <cellStyle name="표준 11 45 5 5" xfId="8034"/>
    <cellStyle name="표준 11 45 5 5 2" xfId="20386"/>
    <cellStyle name="표준 11 45 5 5 3" xfId="32610"/>
    <cellStyle name="표준 11 45 5 6" xfId="9437"/>
    <cellStyle name="표준 11 45 5 6 2" xfId="21789"/>
    <cellStyle name="표준 11 45 5 6 3" xfId="34013"/>
    <cellStyle name="표준 11 45 5 7" xfId="10731"/>
    <cellStyle name="표준 11 45 5 7 2" xfId="23083"/>
    <cellStyle name="표준 11 45 5 7 3" xfId="35307"/>
    <cellStyle name="표준 11 45 5 8" xfId="11777"/>
    <cellStyle name="표준 11 45 5 8 2" xfId="24129"/>
    <cellStyle name="표준 11 45 5 8 3" xfId="36353"/>
    <cellStyle name="표준 11 45 5 9" xfId="13510"/>
    <cellStyle name="표준 11 45 6" xfId="1361"/>
    <cellStyle name="표준 11 45 6 10" xfId="25950"/>
    <cellStyle name="표준 11 45 6 2" xfId="2993"/>
    <cellStyle name="표준 11 45 6 2 2" xfId="15346"/>
    <cellStyle name="표준 11 45 6 2 3" xfId="27573"/>
    <cellStyle name="표준 11 45 6 3" xfId="6078"/>
    <cellStyle name="표준 11 45 6 3 2" xfId="18430"/>
    <cellStyle name="표준 11 45 6 3 3" xfId="30655"/>
    <cellStyle name="표준 11 45 6 4" xfId="4386"/>
    <cellStyle name="표준 11 45 6 4 2" xfId="16738"/>
    <cellStyle name="표준 11 45 6 4 3" xfId="28964"/>
    <cellStyle name="표준 11 45 6 5" xfId="8420"/>
    <cellStyle name="표준 11 45 6 5 2" xfId="20772"/>
    <cellStyle name="표준 11 45 6 5 3" xfId="32996"/>
    <cellStyle name="표준 11 45 6 6" xfId="9797"/>
    <cellStyle name="표준 11 45 6 6 2" xfId="22149"/>
    <cellStyle name="표준 11 45 6 6 3" xfId="34373"/>
    <cellStyle name="표준 11 45 6 7" xfId="11032"/>
    <cellStyle name="표준 11 45 6 7 2" xfId="23384"/>
    <cellStyle name="표준 11 45 6 7 3" xfId="35608"/>
    <cellStyle name="표준 11 45 6 8" xfId="11978"/>
    <cellStyle name="표준 11 45 6 8 2" xfId="24330"/>
    <cellStyle name="표준 11 45 6 8 3" xfId="36554"/>
    <cellStyle name="표준 11 45 6 9" xfId="13718"/>
    <cellStyle name="표준 11 45 7" xfId="1539"/>
    <cellStyle name="표준 11 45 7 10" xfId="26128"/>
    <cellStyle name="표준 11 45 7 2" xfId="3171"/>
    <cellStyle name="표준 11 45 7 2 2" xfId="15524"/>
    <cellStyle name="표준 11 45 7 2 3" xfId="27751"/>
    <cellStyle name="표준 11 45 7 3" xfId="6256"/>
    <cellStyle name="표준 11 45 7 3 2" xfId="18608"/>
    <cellStyle name="표준 11 45 7 3 3" xfId="30833"/>
    <cellStyle name="표준 11 45 7 4" xfId="3643"/>
    <cellStyle name="표준 11 45 7 4 2" xfId="15995"/>
    <cellStyle name="표준 11 45 7 4 3" xfId="28221"/>
    <cellStyle name="표준 11 45 7 5" xfId="8779"/>
    <cellStyle name="표준 11 45 7 5 2" xfId="21131"/>
    <cellStyle name="표준 11 45 7 5 3" xfId="33355"/>
    <cellStyle name="표준 11 45 7 6" xfId="10131"/>
    <cellStyle name="표준 11 45 7 6 2" xfId="22483"/>
    <cellStyle name="표준 11 45 7 6 3" xfId="34707"/>
    <cellStyle name="표준 11 45 7 7" xfId="11311"/>
    <cellStyle name="표준 11 45 7 7 2" xfId="23663"/>
    <cellStyle name="표준 11 45 7 7 3" xfId="35887"/>
    <cellStyle name="표준 11 45 7 8" xfId="12158"/>
    <cellStyle name="표준 11 45 7 8 2" xfId="24510"/>
    <cellStyle name="표준 11 45 7 8 3" xfId="36734"/>
    <cellStyle name="표준 11 45 7 9" xfId="13896"/>
    <cellStyle name="표준 11 45 8" xfId="1831"/>
    <cellStyle name="표준 11 45 8 2" xfId="14184"/>
    <cellStyle name="표준 11 45 8 3" xfId="26411"/>
    <cellStyle name="표준 11 45 9" xfId="4942"/>
    <cellStyle name="표준 11 45 9 2" xfId="17294"/>
    <cellStyle name="표준 11 45 9 3" xfId="29519"/>
    <cellStyle name="표준 11 46" xfId="203"/>
    <cellStyle name="표준 11 46 10" xfId="3572"/>
    <cellStyle name="표준 11 46 10 2" xfId="15924"/>
    <cellStyle name="표준 11 46 10 3" xfId="28150"/>
    <cellStyle name="표준 11 46 11" xfId="8819"/>
    <cellStyle name="표준 11 46 11 2" xfId="21171"/>
    <cellStyle name="표준 11 46 11 3" xfId="33395"/>
    <cellStyle name="표준 11 46 12" xfId="10166"/>
    <cellStyle name="표준 11 46 12 2" xfId="22518"/>
    <cellStyle name="표준 11 46 12 3" xfId="34742"/>
    <cellStyle name="표준 11 46 13" xfId="11339"/>
    <cellStyle name="표준 11 46 13 2" xfId="23691"/>
    <cellStyle name="표준 11 46 13 3" xfId="35915"/>
    <cellStyle name="표준 11 46 14" xfId="12182"/>
    <cellStyle name="표준 11 46 14 2" xfId="24534"/>
    <cellStyle name="표준 11 46 14 3" xfId="36758"/>
    <cellStyle name="표준 11 46 15" xfId="12571"/>
    <cellStyle name="표준 11 46 16" xfId="24817"/>
    <cellStyle name="표준 11 46 2" xfId="506"/>
    <cellStyle name="표준 11 46 2 10" xfId="25095"/>
    <cellStyle name="표준 11 46 2 2" xfId="2138"/>
    <cellStyle name="표준 11 46 2 2 2" xfId="14491"/>
    <cellStyle name="표준 11 46 2 2 3" xfId="26718"/>
    <cellStyle name="표준 11 46 2 3" xfId="5223"/>
    <cellStyle name="표준 11 46 2 3 2" xfId="17575"/>
    <cellStyle name="표준 11 46 2 3 3" xfId="29800"/>
    <cellStyle name="표준 11 46 2 4" xfId="4857"/>
    <cellStyle name="표준 11 46 2 4 2" xfId="17209"/>
    <cellStyle name="표준 11 46 2 4 3" xfId="29434"/>
    <cellStyle name="표준 11 46 2 5" xfId="6494"/>
    <cellStyle name="표준 11 46 2 5 2" xfId="18846"/>
    <cellStyle name="표준 11 46 2 5 3" xfId="31070"/>
    <cellStyle name="표준 11 46 2 6" xfId="8119"/>
    <cellStyle name="표준 11 46 2 6 2" xfId="20471"/>
    <cellStyle name="표준 11 46 2 6 3" xfId="32695"/>
    <cellStyle name="표준 11 46 2 7" xfId="9515"/>
    <cellStyle name="표준 11 46 2 7 2" xfId="21867"/>
    <cellStyle name="표준 11 46 2 7 3" xfId="34091"/>
    <cellStyle name="표준 11 46 2 8" xfId="10791"/>
    <cellStyle name="표준 11 46 2 8 2" xfId="23143"/>
    <cellStyle name="표준 11 46 2 8 3" xfId="35367"/>
    <cellStyle name="표준 11 46 2 9" xfId="12863"/>
    <cellStyle name="표준 11 46 3" xfId="723"/>
    <cellStyle name="표준 11 46 3 10" xfId="25312"/>
    <cellStyle name="표준 11 46 3 2" xfId="2355"/>
    <cellStyle name="표준 11 46 3 2 2" xfId="14708"/>
    <cellStyle name="표준 11 46 3 2 3" xfId="26935"/>
    <cellStyle name="표준 11 46 3 3" xfId="5440"/>
    <cellStyle name="표준 11 46 3 3 2" xfId="17792"/>
    <cellStyle name="표준 11 46 3 3 3" xfId="30017"/>
    <cellStyle name="표준 11 46 3 4" xfId="4656"/>
    <cellStyle name="표준 11 46 3 4 2" xfId="17008"/>
    <cellStyle name="표준 11 46 3 4 3" xfId="29234"/>
    <cellStyle name="표준 11 46 3 5" xfId="8499"/>
    <cellStyle name="표준 11 46 3 5 2" xfId="20851"/>
    <cellStyle name="표준 11 46 3 5 3" xfId="33075"/>
    <cellStyle name="표준 11 46 3 6" xfId="9874"/>
    <cellStyle name="표준 11 46 3 6 2" xfId="22226"/>
    <cellStyle name="표준 11 46 3 6 3" xfId="34450"/>
    <cellStyle name="표준 11 46 3 7" xfId="11093"/>
    <cellStyle name="표준 11 46 3 7 2" xfId="23445"/>
    <cellStyle name="표준 11 46 3 7 3" xfId="35669"/>
    <cellStyle name="표준 11 46 3 8" xfId="12016"/>
    <cellStyle name="표준 11 46 3 8 2" xfId="24368"/>
    <cellStyle name="표준 11 46 3 8 3" xfId="36592"/>
    <cellStyle name="표준 11 46 3 9" xfId="13080"/>
    <cellStyle name="표준 11 46 4" xfId="940"/>
    <cellStyle name="표준 11 46 4 10" xfId="25529"/>
    <cellStyle name="표준 11 46 4 2" xfId="2572"/>
    <cellStyle name="표준 11 46 4 2 2" xfId="14925"/>
    <cellStyle name="표준 11 46 4 2 3" xfId="27152"/>
    <cellStyle name="표준 11 46 4 3" xfId="5657"/>
    <cellStyle name="표준 11 46 4 3 2" xfId="18009"/>
    <cellStyle name="표준 11 46 4 3 3" xfId="30234"/>
    <cellStyle name="표준 11 46 4 4" xfId="4553"/>
    <cellStyle name="표준 11 46 4 4 2" xfId="16905"/>
    <cellStyle name="표준 11 46 4 4 3" xfId="29131"/>
    <cellStyle name="표준 11 46 4 5" xfId="6395"/>
    <cellStyle name="표준 11 46 4 5 2" xfId="18747"/>
    <cellStyle name="표준 11 46 4 5 3" xfId="30971"/>
    <cellStyle name="표준 11 46 4 6" xfId="8740"/>
    <cellStyle name="표준 11 46 4 6 2" xfId="21092"/>
    <cellStyle name="표준 11 46 4 6 3" xfId="33316"/>
    <cellStyle name="표준 11 46 4 7" xfId="10096"/>
    <cellStyle name="표준 11 46 4 7 2" xfId="22448"/>
    <cellStyle name="표준 11 46 4 7 3" xfId="34672"/>
    <cellStyle name="표준 11 46 4 8" xfId="11282"/>
    <cellStyle name="표준 11 46 4 8 2" xfId="23634"/>
    <cellStyle name="표준 11 46 4 8 3" xfId="35858"/>
    <cellStyle name="표준 11 46 4 9" xfId="13297"/>
    <cellStyle name="표준 11 46 5" xfId="1157"/>
    <cellStyle name="표준 11 46 5 10" xfId="25746"/>
    <cellStyle name="표준 11 46 5 2" xfId="2789"/>
    <cellStyle name="표준 11 46 5 2 2" xfId="15142"/>
    <cellStyle name="표준 11 46 5 2 3" xfId="27369"/>
    <cellStyle name="표준 11 46 5 3" xfId="5874"/>
    <cellStyle name="표준 11 46 5 3 2" xfId="18226"/>
    <cellStyle name="표준 11 46 5 3 3" xfId="30451"/>
    <cellStyle name="표준 11 46 5 4" xfId="4683"/>
    <cellStyle name="표준 11 46 5 4 2" xfId="17035"/>
    <cellStyle name="표준 11 46 5 4 3" xfId="29261"/>
    <cellStyle name="표준 11 46 5 5" xfId="8896"/>
    <cellStyle name="표준 11 46 5 5 2" xfId="21248"/>
    <cellStyle name="표준 11 46 5 5 3" xfId="33472"/>
    <cellStyle name="표준 11 46 5 6" xfId="10239"/>
    <cellStyle name="표준 11 46 5 6 2" xfId="22591"/>
    <cellStyle name="표준 11 46 5 6 3" xfId="34815"/>
    <cellStyle name="표준 11 46 5 7" xfId="11401"/>
    <cellStyle name="표준 11 46 5 7 2" xfId="23753"/>
    <cellStyle name="표준 11 46 5 7 3" xfId="35977"/>
    <cellStyle name="표준 11 46 5 8" xfId="12219"/>
    <cellStyle name="표준 11 46 5 8 2" xfId="24571"/>
    <cellStyle name="표준 11 46 5 8 3" xfId="36795"/>
    <cellStyle name="표준 11 46 5 9" xfId="13514"/>
    <cellStyle name="표준 11 46 6" xfId="1365"/>
    <cellStyle name="표준 11 46 6 10" xfId="25954"/>
    <cellStyle name="표준 11 46 6 2" xfId="2997"/>
    <cellStyle name="표준 11 46 6 2 2" xfId="15350"/>
    <cellStyle name="표준 11 46 6 2 3" xfId="27577"/>
    <cellStyle name="표준 11 46 6 3" xfId="6082"/>
    <cellStyle name="표준 11 46 6 3 2" xfId="18434"/>
    <cellStyle name="표준 11 46 6 3 3" xfId="30659"/>
    <cellStyle name="표준 11 46 6 4" xfId="3440"/>
    <cellStyle name="표준 11 46 6 4 2" xfId="15792"/>
    <cellStyle name="표준 11 46 6 4 3" xfId="28018"/>
    <cellStyle name="표준 11 46 6 5" xfId="7947"/>
    <cellStyle name="표준 11 46 6 5 2" xfId="20299"/>
    <cellStyle name="표준 11 46 6 5 3" xfId="32523"/>
    <cellStyle name="표준 11 46 6 6" xfId="9356"/>
    <cellStyle name="표준 11 46 6 6 2" xfId="21708"/>
    <cellStyle name="표준 11 46 6 6 3" xfId="33932"/>
    <cellStyle name="표준 11 46 6 7" xfId="10661"/>
    <cellStyle name="표준 11 46 6 7 2" xfId="23013"/>
    <cellStyle name="표준 11 46 6 7 3" xfId="35237"/>
    <cellStyle name="표준 11 46 6 8" xfId="11728"/>
    <cellStyle name="표준 11 46 6 8 2" xfId="24080"/>
    <cellStyle name="표준 11 46 6 8 3" xfId="36304"/>
    <cellStyle name="표준 11 46 6 9" xfId="13722"/>
    <cellStyle name="표준 11 46 7" xfId="1542"/>
    <cellStyle name="표준 11 46 7 10" xfId="26131"/>
    <cellStyle name="표준 11 46 7 2" xfId="3174"/>
    <cellStyle name="표준 11 46 7 2 2" xfId="15527"/>
    <cellStyle name="표준 11 46 7 2 3" xfId="27754"/>
    <cellStyle name="표준 11 46 7 3" xfId="6259"/>
    <cellStyle name="표준 11 46 7 3 2" xfId="18611"/>
    <cellStyle name="표준 11 46 7 3 3" xfId="30836"/>
    <cellStyle name="표준 11 46 7 4" xfId="4502"/>
    <cellStyle name="표준 11 46 7 4 2" xfId="16854"/>
    <cellStyle name="표준 11 46 7 4 3" xfId="29080"/>
    <cellStyle name="표준 11 46 7 5" xfId="7204"/>
    <cellStyle name="표준 11 46 7 5 2" xfId="19556"/>
    <cellStyle name="표준 11 46 7 5 3" xfId="31780"/>
    <cellStyle name="표준 11 46 7 6" xfId="8756"/>
    <cellStyle name="표준 11 46 7 6 2" xfId="21108"/>
    <cellStyle name="표준 11 46 7 6 3" xfId="33332"/>
    <cellStyle name="표준 11 46 7 7" xfId="10110"/>
    <cellStyle name="표준 11 46 7 7 2" xfId="22462"/>
    <cellStyle name="표준 11 46 7 7 3" xfId="34686"/>
    <cellStyle name="표준 11 46 7 8" xfId="11292"/>
    <cellStyle name="표준 11 46 7 8 2" xfId="23644"/>
    <cellStyle name="표준 11 46 7 8 3" xfId="35868"/>
    <cellStyle name="표준 11 46 7 9" xfId="13899"/>
    <cellStyle name="표준 11 46 8" xfId="1835"/>
    <cellStyle name="표준 11 46 8 2" xfId="14188"/>
    <cellStyle name="표준 11 46 8 3" xfId="26415"/>
    <cellStyle name="표준 11 46 9" xfId="4945"/>
    <cellStyle name="표준 11 46 9 2" xfId="17297"/>
    <cellStyle name="표준 11 46 9 3" xfId="29522"/>
    <cellStyle name="표준 11 47" xfId="207"/>
    <cellStyle name="표준 11 47 10" xfId="4399"/>
    <cellStyle name="표준 11 47 10 2" xfId="16751"/>
    <cellStyle name="표준 11 47 10 3" xfId="28977"/>
    <cellStyle name="표준 11 47 11" xfId="8415"/>
    <cellStyle name="표준 11 47 11 2" xfId="20767"/>
    <cellStyle name="표준 11 47 11 3" xfId="32991"/>
    <cellStyle name="표준 11 47 12" xfId="9793"/>
    <cellStyle name="표준 11 47 12 2" xfId="22145"/>
    <cellStyle name="표준 11 47 12 3" xfId="34369"/>
    <cellStyle name="표준 11 47 13" xfId="11028"/>
    <cellStyle name="표준 11 47 13 2" xfId="23380"/>
    <cellStyle name="표준 11 47 13 3" xfId="35604"/>
    <cellStyle name="표준 11 47 14" xfId="11975"/>
    <cellStyle name="표준 11 47 14 2" xfId="24327"/>
    <cellStyle name="표준 11 47 14 3" xfId="36551"/>
    <cellStyle name="표준 11 47 15" xfId="12575"/>
    <cellStyle name="표준 11 47 16" xfId="24820"/>
    <cellStyle name="표준 11 47 2" xfId="510"/>
    <cellStyle name="표준 11 47 2 10" xfId="25099"/>
    <cellStyle name="표준 11 47 2 2" xfId="2142"/>
    <cellStyle name="표준 11 47 2 2 2" xfId="14495"/>
    <cellStyle name="표준 11 47 2 2 3" xfId="26722"/>
    <cellStyle name="표준 11 47 2 3" xfId="5227"/>
    <cellStyle name="표준 11 47 2 3 2" xfId="17579"/>
    <cellStyle name="표준 11 47 2 3 3" xfId="29804"/>
    <cellStyle name="표준 11 47 2 4" xfId="1648"/>
    <cellStyle name="표준 11 47 2 4 2" xfId="14001"/>
    <cellStyle name="표준 11 47 2 4 3" xfId="26228"/>
    <cellStyle name="표준 11 47 2 5" xfId="7565"/>
    <cellStyle name="표준 11 47 2 5 2" xfId="19917"/>
    <cellStyle name="표준 11 47 2 5 3" xfId="32141"/>
    <cellStyle name="표준 11 47 2 6" xfId="6432"/>
    <cellStyle name="표준 11 47 2 6 2" xfId="18784"/>
    <cellStyle name="표준 11 47 2 6 3" xfId="31008"/>
    <cellStyle name="표준 11 47 2 7" xfId="8933"/>
    <cellStyle name="표준 11 47 2 7 2" xfId="21285"/>
    <cellStyle name="표준 11 47 2 7 3" xfId="33509"/>
    <cellStyle name="표준 11 47 2 8" xfId="10273"/>
    <cellStyle name="표준 11 47 2 8 2" xfId="22625"/>
    <cellStyle name="표준 11 47 2 8 3" xfId="34849"/>
    <cellStyle name="표준 11 47 2 9" xfId="12867"/>
    <cellStyle name="표준 11 47 3" xfId="727"/>
    <cellStyle name="표준 11 47 3 10" xfId="25316"/>
    <cellStyle name="표준 11 47 3 2" xfId="2359"/>
    <cellStyle name="표준 11 47 3 2 2" xfId="14712"/>
    <cellStyle name="표준 11 47 3 2 3" xfId="26939"/>
    <cellStyle name="표준 11 47 3 3" xfId="5444"/>
    <cellStyle name="표준 11 47 3 3 2" xfId="17796"/>
    <cellStyle name="표준 11 47 3 3 3" xfId="30021"/>
    <cellStyle name="표준 11 47 3 4" xfId="3804"/>
    <cellStyle name="표준 11 47 3 4 2" xfId="16156"/>
    <cellStyle name="표준 11 47 3 4 3" xfId="28382"/>
    <cellStyle name="표준 11 47 3 5" xfId="8098"/>
    <cellStyle name="표준 11 47 3 5 2" xfId="20450"/>
    <cellStyle name="표준 11 47 3 5 3" xfId="32674"/>
    <cellStyle name="표준 11 47 3 6" xfId="9496"/>
    <cellStyle name="표준 11 47 3 6 2" xfId="21848"/>
    <cellStyle name="표준 11 47 3 6 3" xfId="34072"/>
    <cellStyle name="표준 11 47 3 7" xfId="10774"/>
    <cellStyle name="표준 11 47 3 7 2" xfId="23126"/>
    <cellStyle name="표준 11 47 3 7 3" xfId="35350"/>
    <cellStyle name="표준 11 47 3 8" xfId="11805"/>
    <cellStyle name="표준 11 47 3 8 2" xfId="24157"/>
    <cellStyle name="표준 11 47 3 8 3" xfId="36381"/>
    <cellStyle name="표준 11 47 3 9" xfId="13084"/>
    <cellStyle name="표준 11 47 4" xfId="944"/>
    <cellStyle name="표준 11 47 4 10" xfId="25533"/>
    <cellStyle name="표준 11 47 4 2" xfId="2576"/>
    <cellStyle name="표준 11 47 4 2 2" xfId="14929"/>
    <cellStyle name="표준 11 47 4 2 3" xfId="27156"/>
    <cellStyle name="표준 11 47 4 3" xfId="5661"/>
    <cellStyle name="표준 11 47 4 3 2" xfId="18013"/>
    <cellStyle name="표준 11 47 4 3 3" xfId="30238"/>
    <cellStyle name="표준 11 47 4 4" xfId="3693"/>
    <cellStyle name="표준 11 47 4 4 2" xfId="16045"/>
    <cellStyle name="표준 11 47 4 4 3" xfId="28271"/>
    <cellStyle name="표준 11 47 4 5" xfId="6603"/>
    <cellStyle name="표준 11 47 4 5 2" xfId="18955"/>
    <cellStyle name="표준 11 47 4 5 3" xfId="31179"/>
    <cellStyle name="표준 11 47 4 6" xfId="6442"/>
    <cellStyle name="표준 11 47 4 6 2" xfId="18794"/>
    <cellStyle name="표준 11 47 4 6 3" xfId="31018"/>
    <cellStyle name="표준 11 47 4 7" xfId="7881"/>
    <cellStyle name="표준 11 47 4 7 2" xfId="20233"/>
    <cellStyle name="표준 11 47 4 7 3" xfId="32457"/>
    <cellStyle name="표준 11 47 4 8" xfId="9295"/>
    <cellStyle name="표준 11 47 4 8 2" xfId="21647"/>
    <cellStyle name="표준 11 47 4 8 3" xfId="33871"/>
    <cellStyle name="표준 11 47 4 9" xfId="13301"/>
    <cellStyle name="표준 11 47 5" xfId="1161"/>
    <cellStyle name="표준 11 47 5 10" xfId="25750"/>
    <cellStyle name="표준 11 47 5 2" xfId="2793"/>
    <cellStyle name="표준 11 47 5 2 2" xfId="15146"/>
    <cellStyle name="표준 11 47 5 2 3" xfId="27373"/>
    <cellStyle name="표준 11 47 5 3" xfId="5878"/>
    <cellStyle name="표준 11 47 5 3 2" xfId="18230"/>
    <cellStyle name="표준 11 47 5 3 3" xfId="30455"/>
    <cellStyle name="표준 11 47 5 4" xfId="3836"/>
    <cellStyle name="표준 11 47 5 4 2" xfId="16188"/>
    <cellStyle name="표준 11 47 5 4 3" xfId="28414"/>
    <cellStyle name="표준 11 47 5 5" xfId="8498"/>
    <cellStyle name="표준 11 47 5 5 2" xfId="20850"/>
    <cellStyle name="표준 11 47 5 5 3" xfId="33074"/>
    <cellStyle name="표준 11 47 5 6" xfId="9873"/>
    <cellStyle name="표준 11 47 5 6 2" xfId="22225"/>
    <cellStyle name="표준 11 47 5 6 3" xfId="34449"/>
    <cellStyle name="표준 11 47 5 7" xfId="11092"/>
    <cellStyle name="표준 11 47 5 7 2" xfId="23444"/>
    <cellStyle name="표준 11 47 5 7 3" xfId="35668"/>
    <cellStyle name="표준 11 47 5 8" xfId="12015"/>
    <cellStyle name="표준 11 47 5 8 2" xfId="24367"/>
    <cellStyle name="표준 11 47 5 8 3" xfId="36591"/>
    <cellStyle name="표준 11 47 5 9" xfId="13518"/>
    <cellStyle name="표준 11 47 6" xfId="1368"/>
    <cellStyle name="표준 11 47 6 10" xfId="25957"/>
    <cellStyle name="표준 11 47 6 2" xfId="3000"/>
    <cellStyle name="표준 11 47 6 2 2" xfId="15353"/>
    <cellStyle name="표준 11 47 6 2 3" xfId="27580"/>
    <cellStyle name="표준 11 47 6 3" xfId="6085"/>
    <cellStyle name="표준 11 47 6 3 2" xfId="18437"/>
    <cellStyle name="표준 11 47 6 3 3" xfId="30662"/>
    <cellStyle name="표준 11 47 6 4" xfId="4382"/>
    <cellStyle name="표준 11 47 6 4 2" xfId="16734"/>
    <cellStyle name="표준 11 47 6 4 3" xfId="28960"/>
    <cellStyle name="표준 11 47 6 5" xfId="7792"/>
    <cellStyle name="표준 11 47 6 5 2" xfId="20144"/>
    <cellStyle name="표준 11 47 6 5 3" xfId="32368"/>
    <cellStyle name="표준 11 47 6 6" xfId="9214"/>
    <cellStyle name="표준 11 47 6 6 2" xfId="21566"/>
    <cellStyle name="표준 11 47 6 6 3" xfId="33790"/>
    <cellStyle name="표준 11 47 6 7" xfId="10535"/>
    <cellStyle name="표준 11 47 6 7 2" xfId="22887"/>
    <cellStyle name="표준 11 47 6 7 3" xfId="35111"/>
    <cellStyle name="표준 11 47 6 8" xfId="11646"/>
    <cellStyle name="표준 11 47 6 8 2" xfId="23998"/>
    <cellStyle name="표준 11 47 6 8 3" xfId="36222"/>
    <cellStyle name="표준 11 47 6 9" xfId="13725"/>
    <cellStyle name="표준 11 47 7" xfId="1545"/>
    <cellStyle name="표준 11 47 7 10" xfId="26134"/>
    <cellStyle name="표준 11 47 7 2" xfId="3177"/>
    <cellStyle name="표준 11 47 7 2 2" xfId="15530"/>
    <cellStyle name="표준 11 47 7 2 3" xfId="27757"/>
    <cellStyle name="표준 11 47 7 3" xfId="6262"/>
    <cellStyle name="표준 11 47 7 3 2" xfId="18614"/>
    <cellStyle name="표준 11 47 7 3 3" xfId="30839"/>
    <cellStyle name="표준 11 47 7 4" xfId="3856"/>
    <cellStyle name="표준 11 47 7 4 2" xfId="16208"/>
    <cellStyle name="표준 11 47 7 4 3" xfId="28434"/>
    <cellStyle name="표준 11 47 7 5" xfId="8178"/>
    <cellStyle name="표준 11 47 7 5 2" xfId="20530"/>
    <cellStyle name="표준 11 47 7 5 3" xfId="32754"/>
    <cellStyle name="표준 11 47 7 6" xfId="9571"/>
    <cellStyle name="표준 11 47 7 6 2" xfId="21923"/>
    <cellStyle name="표준 11 47 7 6 3" xfId="34147"/>
    <cellStyle name="표준 11 47 7 7" xfId="10838"/>
    <cellStyle name="표준 11 47 7 7 2" xfId="23190"/>
    <cellStyle name="표준 11 47 7 7 3" xfId="35414"/>
    <cellStyle name="표준 11 47 7 8" xfId="11843"/>
    <cellStyle name="표준 11 47 7 8 2" xfId="24195"/>
    <cellStyle name="표준 11 47 7 8 3" xfId="36419"/>
    <cellStyle name="표준 11 47 7 9" xfId="13902"/>
    <cellStyle name="표준 11 47 8" xfId="1839"/>
    <cellStyle name="표준 11 47 8 2" xfId="14192"/>
    <cellStyle name="표준 11 47 8 3" xfId="26419"/>
    <cellStyle name="표준 11 47 9" xfId="4948"/>
    <cellStyle name="표준 11 47 9 2" xfId="17300"/>
    <cellStyle name="표준 11 47 9 3" xfId="29525"/>
    <cellStyle name="표준 11 48" xfId="211"/>
    <cellStyle name="표준 11 48 10" xfId="3452"/>
    <cellStyle name="표준 11 48 10 2" xfId="15804"/>
    <cellStyle name="표준 11 48 10 3" xfId="28030"/>
    <cellStyle name="표준 11 48 11" xfId="7943"/>
    <cellStyle name="표준 11 48 11 2" xfId="20295"/>
    <cellStyle name="표준 11 48 11 3" xfId="32519"/>
    <cellStyle name="표준 11 48 12" xfId="9352"/>
    <cellStyle name="표준 11 48 12 2" xfId="21704"/>
    <cellStyle name="표준 11 48 12 3" xfId="33928"/>
    <cellStyle name="표준 11 48 13" xfId="10657"/>
    <cellStyle name="표준 11 48 13 2" xfId="23009"/>
    <cellStyle name="표준 11 48 13 3" xfId="35233"/>
    <cellStyle name="표준 11 48 14" xfId="11725"/>
    <cellStyle name="표준 11 48 14 2" xfId="24077"/>
    <cellStyle name="표준 11 48 14 3" xfId="36301"/>
    <cellStyle name="표준 11 48 15" xfId="12579"/>
    <cellStyle name="표준 11 48 16" xfId="24823"/>
    <cellStyle name="표준 11 48 2" xfId="514"/>
    <cellStyle name="표준 11 48 2 10" xfId="25103"/>
    <cellStyle name="표준 11 48 2 2" xfId="2146"/>
    <cellStyle name="표준 11 48 2 2 2" xfId="14499"/>
    <cellStyle name="표준 11 48 2 2 3" xfId="26726"/>
    <cellStyle name="표준 11 48 2 3" xfId="5231"/>
    <cellStyle name="표준 11 48 2 3 2" xfId="17583"/>
    <cellStyle name="표준 11 48 2 3 3" xfId="29808"/>
    <cellStyle name="표준 11 48 2 4" xfId="3261"/>
    <cellStyle name="표준 11 48 2 4 2" xfId="15614"/>
    <cellStyle name="표준 11 48 2 4 3" xfId="27841"/>
    <cellStyle name="표준 11 48 2 5" xfId="7172"/>
    <cellStyle name="표준 11 48 2 5 2" xfId="19524"/>
    <cellStyle name="표준 11 48 2 5 3" xfId="31748"/>
    <cellStyle name="표준 11 48 2 6" xfId="7210"/>
    <cellStyle name="표준 11 48 2 6 2" xfId="19562"/>
    <cellStyle name="표준 11 48 2 6 3" xfId="31786"/>
    <cellStyle name="표준 11 48 2 7" xfId="8157"/>
    <cellStyle name="표준 11 48 2 7 2" xfId="20509"/>
    <cellStyle name="표준 11 48 2 7 3" xfId="32733"/>
    <cellStyle name="표준 11 48 2 8" xfId="9550"/>
    <cellStyle name="표준 11 48 2 8 2" xfId="21902"/>
    <cellStyle name="표준 11 48 2 8 3" xfId="34126"/>
    <cellStyle name="표준 11 48 2 9" xfId="12871"/>
    <cellStyle name="표준 11 48 3" xfId="731"/>
    <cellStyle name="표준 11 48 3 10" xfId="25320"/>
    <cellStyle name="표준 11 48 3 2" xfId="2363"/>
    <cellStyle name="표준 11 48 3 2 2" xfId="14716"/>
    <cellStyle name="표준 11 48 3 2 3" xfId="26943"/>
    <cellStyle name="표준 11 48 3 3" xfId="5448"/>
    <cellStyle name="표준 11 48 3 3 2" xfId="17800"/>
    <cellStyle name="표준 11 48 3 3 3" xfId="30025"/>
    <cellStyle name="표준 11 48 3 4" xfId="4449"/>
    <cellStyle name="표준 11 48 3 4 2" xfId="16801"/>
    <cellStyle name="표준 11 48 3 4 3" xfId="29027"/>
    <cellStyle name="표준 11 48 3 5" xfId="9068"/>
    <cellStyle name="표준 11 48 3 5 2" xfId="21420"/>
    <cellStyle name="표준 11 48 3 5 3" xfId="33644"/>
    <cellStyle name="표준 11 48 3 6" xfId="10396"/>
    <cellStyle name="표준 11 48 3 6 2" xfId="22748"/>
    <cellStyle name="표준 11 48 3 6 3" xfId="34972"/>
    <cellStyle name="표준 11 48 3 7" xfId="11534"/>
    <cellStyle name="표준 11 48 3 7 2" xfId="23886"/>
    <cellStyle name="표준 11 48 3 7 3" xfId="36110"/>
    <cellStyle name="표준 11 48 3 8" xfId="12312"/>
    <cellStyle name="표준 11 48 3 8 2" xfId="24664"/>
    <cellStyle name="표준 11 48 3 8 3" xfId="36888"/>
    <cellStyle name="표준 11 48 3 9" xfId="13088"/>
    <cellStyle name="표준 11 48 4" xfId="948"/>
    <cellStyle name="표준 11 48 4 10" xfId="25537"/>
    <cellStyle name="표준 11 48 4 2" xfId="2580"/>
    <cellStyle name="표준 11 48 4 2 2" xfId="14933"/>
    <cellStyle name="표준 11 48 4 2 3" xfId="27160"/>
    <cellStyle name="표준 11 48 4 3" xfId="5665"/>
    <cellStyle name="표준 11 48 4 3 2" xfId="18017"/>
    <cellStyle name="표준 11 48 4 3 3" xfId="30242"/>
    <cellStyle name="표준 11 48 4 4" xfId="4340"/>
    <cellStyle name="표준 11 48 4 4 2" xfId="16692"/>
    <cellStyle name="표준 11 48 4 4 3" xfId="28918"/>
    <cellStyle name="표준 11 48 4 5" xfId="6667"/>
    <cellStyle name="표준 11 48 4 5 2" xfId="19019"/>
    <cellStyle name="표준 11 48 4 5 3" xfId="31243"/>
    <cellStyle name="표준 11 48 4 6" xfId="9055"/>
    <cellStyle name="표준 11 48 4 6 2" xfId="21407"/>
    <cellStyle name="표준 11 48 4 6 3" xfId="33631"/>
    <cellStyle name="표준 11 48 4 7" xfId="10385"/>
    <cellStyle name="표준 11 48 4 7 2" xfId="22737"/>
    <cellStyle name="표준 11 48 4 7 3" xfId="34961"/>
    <cellStyle name="표준 11 48 4 8" xfId="11525"/>
    <cellStyle name="표준 11 48 4 8 2" xfId="23877"/>
    <cellStyle name="표준 11 48 4 8 3" xfId="36101"/>
    <cellStyle name="표준 11 48 4 9" xfId="13305"/>
    <cellStyle name="표준 11 48 5" xfId="1165"/>
    <cellStyle name="표준 11 48 5 10" xfId="25754"/>
    <cellStyle name="표준 11 48 5 2" xfId="2797"/>
    <cellStyle name="표준 11 48 5 2 2" xfId="15150"/>
    <cellStyle name="표준 11 48 5 2 3" xfId="27377"/>
    <cellStyle name="표준 11 48 5 3" xfId="5882"/>
    <cellStyle name="표준 11 48 5 3 2" xfId="18234"/>
    <cellStyle name="표준 11 48 5 3 3" xfId="30459"/>
    <cellStyle name="표준 11 48 5 4" xfId="4480"/>
    <cellStyle name="표준 11 48 5 4 2" xfId="16832"/>
    <cellStyle name="표준 11 48 5 4 3" xfId="29058"/>
    <cellStyle name="표준 11 48 5 5" xfId="8097"/>
    <cellStyle name="표준 11 48 5 5 2" xfId="20449"/>
    <cellStyle name="표준 11 48 5 5 3" xfId="32673"/>
    <cellStyle name="표준 11 48 5 6" xfId="9495"/>
    <cellStyle name="표준 11 48 5 6 2" xfId="21847"/>
    <cellStyle name="표준 11 48 5 6 3" xfId="34071"/>
    <cellStyle name="표준 11 48 5 7" xfId="10773"/>
    <cellStyle name="표준 11 48 5 7 2" xfId="23125"/>
    <cellStyle name="표준 11 48 5 7 3" xfId="35349"/>
    <cellStyle name="표준 11 48 5 8" xfId="11804"/>
    <cellStyle name="표준 11 48 5 8 2" xfId="24156"/>
    <cellStyle name="표준 11 48 5 8 3" xfId="36380"/>
    <cellStyle name="표준 11 48 5 9" xfId="13522"/>
    <cellStyle name="표준 11 48 6" xfId="1371"/>
    <cellStyle name="표준 11 48 6 10" xfId="25960"/>
    <cellStyle name="표준 11 48 6 2" xfId="3003"/>
    <cellStyle name="표준 11 48 6 2 2" xfId="15356"/>
    <cellStyle name="표준 11 48 6 2 3" xfId="27583"/>
    <cellStyle name="표준 11 48 6 3" xfId="6088"/>
    <cellStyle name="표준 11 48 6 3 2" xfId="18440"/>
    <cellStyle name="표준 11 48 6 3 3" xfId="30665"/>
    <cellStyle name="표준 11 48 6 4" xfId="3731"/>
    <cellStyle name="표준 11 48 6 4 2" xfId="16083"/>
    <cellStyle name="표준 11 48 6 4 3" xfId="28309"/>
    <cellStyle name="표준 11 48 6 5" xfId="8820"/>
    <cellStyle name="표준 11 48 6 5 2" xfId="21172"/>
    <cellStyle name="표준 11 48 6 5 3" xfId="33396"/>
    <cellStyle name="표준 11 48 6 6" xfId="10167"/>
    <cellStyle name="표준 11 48 6 6 2" xfId="22519"/>
    <cellStyle name="표준 11 48 6 6 3" xfId="34743"/>
    <cellStyle name="표준 11 48 6 7" xfId="11340"/>
    <cellStyle name="표준 11 48 6 7 2" xfId="23692"/>
    <cellStyle name="표준 11 48 6 7 3" xfId="35916"/>
    <cellStyle name="표준 11 48 6 8" xfId="12183"/>
    <cellStyle name="표준 11 48 6 8 2" xfId="24535"/>
    <cellStyle name="표준 11 48 6 8 3" xfId="36759"/>
    <cellStyle name="표준 11 48 6 9" xfId="13728"/>
    <cellStyle name="표준 11 48 7" xfId="1548"/>
    <cellStyle name="표준 11 48 7 10" xfId="26137"/>
    <cellStyle name="표준 11 48 7 2" xfId="3180"/>
    <cellStyle name="표준 11 48 7 2 2" xfId="15533"/>
    <cellStyle name="표준 11 48 7 2 3" xfId="27760"/>
    <cellStyle name="표준 11 48 7 3" xfId="6265"/>
    <cellStyle name="표준 11 48 7 3 2" xfId="18617"/>
    <cellStyle name="표준 11 48 7 3 3" xfId="30842"/>
    <cellStyle name="표준 11 48 7 4" xfId="4697"/>
    <cellStyle name="표준 11 48 7 4 2" xfId="17049"/>
    <cellStyle name="표준 11 48 7 4 3" xfId="29275"/>
    <cellStyle name="표준 11 48 7 5" xfId="6366"/>
    <cellStyle name="표준 11 48 7 5 2" xfId="18718"/>
    <cellStyle name="표준 11 48 7 5 3" xfId="30942"/>
    <cellStyle name="표준 11 48 7 6" xfId="9110"/>
    <cellStyle name="표준 11 48 7 6 2" xfId="21462"/>
    <cellStyle name="표준 11 48 7 6 3" xfId="33686"/>
    <cellStyle name="표준 11 48 7 7" xfId="10435"/>
    <cellStyle name="표준 11 48 7 7 2" xfId="22787"/>
    <cellStyle name="표준 11 48 7 7 3" xfId="35011"/>
    <cellStyle name="표준 11 48 7 8" xfId="11565"/>
    <cellStyle name="표준 11 48 7 8 2" xfId="23917"/>
    <cellStyle name="표준 11 48 7 8 3" xfId="36141"/>
    <cellStyle name="표준 11 48 7 9" xfId="13905"/>
    <cellStyle name="표준 11 48 8" xfId="1843"/>
    <cellStyle name="표준 11 48 8 2" xfId="14196"/>
    <cellStyle name="표준 11 48 8 3" xfId="26423"/>
    <cellStyle name="표준 11 48 9" xfId="4951"/>
    <cellStyle name="표준 11 48 9 2" xfId="17303"/>
    <cellStyle name="표준 11 48 9 3" xfId="29528"/>
    <cellStyle name="표준 11 49" xfId="215"/>
    <cellStyle name="표준 11 49 10" xfId="4178"/>
    <cellStyle name="표준 11 49 10 2" xfId="16530"/>
    <cellStyle name="표준 11 49 10 3" xfId="28756"/>
    <cellStyle name="표준 11 49 11" xfId="9008"/>
    <cellStyle name="표준 11 49 11 2" xfId="21360"/>
    <cellStyle name="표준 11 49 11 3" xfId="33584"/>
    <cellStyle name="표준 11 49 12" xfId="10343"/>
    <cellStyle name="표준 11 49 12 2" xfId="22695"/>
    <cellStyle name="표준 11 49 12 3" xfId="34919"/>
    <cellStyle name="표준 11 49 13" xfId="11486"/>
    <cellStyle name="표준 11 49 13 2" xfId="23838"/>
    <cellStyle name="표준 11 49 13 3" xfId="36062"/>
    <cellStyle name="표준 11 49 14" xfId="12277"/>
    <cellStyle name="표준 11 49 14 2" xfId="24629"/>
    <cellStyle name="표준 11 49 14 3" xfId="36853"/>
    <cellStyle name="표준 11 49 15" xfId="12582"/>
    <cellStyle name="표준 11 49 16" xfId="24826"/>
    <cellStyle name="표준 11 49 2" xfId="518"/>
    <cellStyle name="표준 11 49 2 10" xfId="25107"/>
    <cellStyle name="표준 11 49 2 2" xfId="2150"/>
    <cellStyle name="표준 11 49 2 2 2" xfId="14503"/>
    <cellStyle name="표준 11 49 2 2 3" xfId="26730"/>
    <cellStyle name="표준 11 49 2 3" xfId="5235"/>
    <cellStyle name="표준 11 49 2 3 2" xfId="17587"/>
    <cellStyle name="표준 11 49 2 3 3" xfId="29812"/>
    <cellStyle name="표준 11 49 2 4" xfId="3260"/>
    <cellStyle name="표준 11 49 2 4 2" xfId="15613"/>
    <cellStyle name="표준 11 49 2 4 3" xfId="27840"/>
    <cellStyle name="표준 11 49 2 5" xfId="6765"/>
    <cellStyle name="표준 11 49 2 5 2" xfId="19117"/>
    <cellStyle name="표준 11 49 2 5 3" xfId="31341"/>
    <cellStyle name="표준 11 49 2 6" xfId="6792"/>
    <cellStyle name="표준 11 49 2 6 2" xfId="19144"/>
    <cellStyle name="표준 11 49 2 6 3" xfId="31368"/>
    <cellStyle name="표준 11 49 2 7" xfId="6654"/>
    <cellStyle name="표준 11 49 2 7 2" xfId="19006"/>
    <cellStyle name="표준 11 49 2 7 3" xfId="31230"/>
    <cellStyle name="표준 11 49 2 8" xfId="9059"/>
    <cellStyle name="표준 11 49 2 8 2" xfId="21411"/>
    <cellStyle name="표준 11 49 2 8 3" xfId="33635"/>
    <cellStyle name="표준 11 49 2 9" xfId="12875"/>
    <cellStyle name="표준 11 49 3" xfId="735"/>
    <cellStyle name="표준 11 49 3 10" xfId="25324"/>
    <cellStyle name="표준 11 49 3 2" xfId="2367"/>
    <cellStyle name="표준 11 49 3 2 2" xfId="14720"/>
    <cellStyle name="표준 11 49 3 2 3" xfId="26947"/>
    <cellStyle name="표준 11 49 3 3" xfId="5452"/>
    <cellStyle name="표준 11 49 3 3 2" xfId="17804"/>
    <cellStyle name="표준 11 49 3 3 3" xfId="30029"/>
    <cellStyle name="표준 11 49 3 4" xfId="3500"/>
    <cellStyle name="표준 11 49 3 4 2" xfId="15852"/>
    <cellStyle name="표준 11 49 3 4 3" xfId="28078"/>
    <cellStyle name="표준 11 49 3 5" xfId="8691"/>
    <cellStyle name="표준 11 49 3 5 2" xfId="21043"/>
    <cellStyle name="표준 11 49 3 5 3" xfId="33267"/>
    <cellStyle name="표준 11 49 3 6" xfId="10049"/>
    <cellStyle name="표준 11 49 3 6 2" xfId="22401"/>
    <cellStyle name="표준 11 49 3 6 3" xfId="34625"/>
    <cellStyle name="표준 11 49 3 7" xfId="11245"/>
    <cellStyle name="표준 11 49 3 7 2" xfId="23597"/>
    <cellStyle name="표준 11 49 3 7 3" xfId="35821"/>
    <cellStyle name="표준 11 49 3 8" xfId="12119"/>
    <cellStyle name="표준 11 49 3 8 2" xfId="24471"/>
    <cellStyle name="표준 11 49 3 8 3" xfId="36695"/>
    <cellStyle name="표준 11 49 3 9" xfId="13092"/>
    <cellStyle name="표준 11 49 4" xfId="952"/>
    <cellStyle name="표준 11 49 4 10" xfId="25541"/>
    <cellStyle name="표준 11 49 4 2" xfId="2584"/>
    <cellStyle name="표준 11 49 4 2 2" xfId="14937"/>
    <cellStyle name="표준 11 49 4 2 3" xfId="27164"/>
    <cellStyle name="표준 11 49 4 3" xfId="5669"/>
    <cellStyle name="표준 11 49 4 3 2" xfId="18021"/>
    <cellStyle name="표준 11 49 4 3 3" xfId="30246"/>
    <cellStyle name="표준 11 49 4 4" xfId="3397"/>
    <cellStyle name="표준 11 49 4 4 2" xfId="15749"/>
    <cellStyle name="표준 11 49 4 4 3" xfId="27975"/>
    <cellStyle name="표준 11 49 4 5" xfId="6660"/>
    <cellStyle name="표준 11 49 4 5 2" xfId="19012"/>
    <cellStyle name="표준 11 49 4 5 3" xfId="31236"/>
    <cellStyle name="표준 11 49 4 6" xfId="7102"/>
    <cellStyle name="표준 11 49 4 6 2" xfId="19454"/>
    <cellStyle name="표준 11 49 4 6 3" xfId="31678"/>
    <cellStyle name="표준 11 49 4 7" xfId="8998"/>
    <cellStyle name="표준 11 49 4 7 2" xfId="21350"/>
    <cellStyle name="표준 11 49 4 7 3" xfId="33574"/>
    <cellStyle name="표준 11 49 4 8" xfId="10333"/>
    <cellStyle name="표준 11 49 4 8 2" xfId="22685"/>
    <cellStyle name="표준 11 49 4 8 3" xfId="34909"/>
    <cellStyle name="표준 11 49 4 9" xfId="13309"/>
    <cellStyle name="표준 11 49 5" xfId="1169"/>
    <cellStyle name="표준 11 49 5 10" xfId="25758"/>
    <cellStyle name="표준 11 49 5 2" xfId="2801"/>
    <cellStyle name="표준 11 49 5 2 2" xfId="15154"/>
    <cellStyle name="표준 11 49 5 2 3" xfId="27381"/>
    <cellStyle name="표준 11 49 5 3" xfId="5886"/>
    <cellStyle name="표준 11 49 5 3 2" xfId="18238"/>
    <cellStyle name="표준 11 49 5 3 3" xfId="30463"/>
    <cellStyle name="표준 11 49 5 4" xfId="3299"/>
    <cellStyle name="표준 11 49 5 4 2" xfId="15651"/>
    <cellStyle name="표준 11 49 5 4 3" xfId="27877"/>
    <cellStyle name="표준 11 49 5 5" xfId="7826"/>
    <cellStyle name="표준 11 49 5 5 2" xfId="20178"/>
    <cellStyle name="표준 11 49 5 5 3" xfId="32402"/>
    <cellStyle name="표준 11 49 5 6" xfId="9246"/>
    <cellStyle name="표준 11 49 5 6 2" xfId="21598"/>
    <cellStyle name="표준 11 49 5 6 3" xfId="33822"/>
    <cellStyle name="표준 11 49 5 7" xfId="10565"/>
    <cellStyle name="표준 11 49 5 7 2" xfId="22917"/>
    <cellStyle name="표준 11 49 5 7 3" xfId="35141"/>
    <cellStyle name="표준 11 49 5 8" xfId="11668"/>
    <cellStyle name="표준 11 49 5 8 2" xfId="24020"/>
    <cellStyle name="표준 11 49 5 8 3" xfId="36244"/>
    <cellStyle name="표준 11 49 5 9" xfId="13526"/>
    <cellStyle name="표준 11 49 6" xfId="1374"/>
    <cellStyle name="표준 11 49 6 10" xfId="25963"/>
    <cellStyle name="표준 11 49 6 2" xfId="3006"/>
    <cellStyle name="표준 11 49 6 2 2" xfId="15359"/>
    <cellStyle name="표준 11 49 6 2 3" xfId="27586"/>
    <cellStyle name="표준 11 49 6 3" xfId="6091"/>
    <cellStyle name="표준 11 49 6 3 2" xfId="18443"/>
    <cellStyle name="표준 11 49 6 3 3" xfId="30668"/>
    <cellStyle name="표준 11 49 6 4" xfId="4586"/>
    <cellStyle name="표준 11 49 6 4 2" xfId="16938"/>
    <cellStyle name="표준 11 49 6 4 3" xfId="29164"/>
    <cellStyle name="표준 11 49 6 5" xfId="7245"/>
    <cellStyle name="표준 11 49 6 5 2" xfId="19597"/>
    <cellStyle name="표준 11 49 6 5 3" xfId="31821"/>
    <cellStyle name="표준 11 49 6 6" xfId="7586"/>
    <cellStyle name="표준 11 49 6 6 2" xfId="19938"/>
    <cellStyle name="표준 11 49 6 6 3" xfId="32162"/>
    <cellStyle name="표준 11 49 6 7" xfId="8477"/>
    <cellStyle name="표준 11 49 6 7 2" xfId="20829"/>
    <cellStyle name="표준 11 49 6 7 3" xfId="33053"/>
    <cellStyle name="표준 11 49 6 8" xfId="9853"/>
    <cellStyle name="표준 11 49 6 8 2" xfId="22205"/>
    <cellStyle name="표준 11 49 6 8 3" xfId="34429"/>
    <cellStyle name="표준 11 49 6 9" xfId="13731"/>
    <cellStyle name="표준 11 49 7" xfId="1551"/>
    <cellStyle name="표준 11 49 7 10" xfId="26140"/>
    <cellStyle name="표준 11 49 7 2" xfId="3183"/>
    <cellStyle name="표준 11 49 7 2 2" xfId="15536"/>
    <cellStyle name="표준 11 49 7 2 3" xfId="27763"/>
    <cellStyle name="표준 11 49 7 3" xfId="6268"/>
    <cellStyle name="표준 11 49 7 3 2" xfId="18620"/>
    <cellStyle name="표준 11 49 7 3 3" xfId="30845"/>
    <cellStyle name="표준 11 49 7 4" xfId="4070"/>
    <cellStyle name="표준 11 49 7 4 2" xfId="16422"/>
    <cellStyle name="표준 11 49 7 4 3" xfId="28648"/>
    <cellStyle name="표준 11 49 7 5" xfId="8752"/>
    <cellStyle name="표준 11 49 7 5 2" xfId="21104"/>
    <cellStyle name="표준 11 49 7 5 3" xfId="33328"/>
    <cellStyle name="표준 11 49 7 6" xfId="10106"/>
    <cellStyle name="표준 11 49 7 6 2" xfId="22458"/>
    <cellStyle name="표준 11 49 7 6 3" xfId="34682"/>
    <cellStyle name="표준 11 49 7 7" xfId="11290"/>
    <cellStyle name="표준 11 49 7 7 2" xfId="23642"/>
    <cellStyle name="표준 11 49 7 7 3" xfId="35866"/>
    <cellStyle name="표준 11 49 7 8" xfId="12143"/>
    <cellStyle name="표준 11 49 7 8 2" xfId="24495"/>
    <cellStyle name="표준 11 49 7 8 3" xfId="36719"/>
    <cellStyle name="표준 11 49 7 9" xfId="13908"/>
    <cellStyle name="표준 11 49 8" xfId="1847"/>
    <cellStyle name="표준 11 49 8 2" xfId="14200"/>
    <cellStyle name="표준 11 49 8 3" xfId="26427"/>
    <cellStyle name="표준 11 49 9" xfId="4954"/>
    <cellStyle name="표준 11 49 9 2" xfId="17306"/>
    <cellStyle name="표준 11 49 9 3" xfId="29531"/>
    <cellStyle name="표준 11 5" xfId="36"/>
    <cellStyle name="표준 11 5 10" xfId="3531"/>
    <cellStyle name="표준 11 5 10 2" xfId="15883"/>
    <cellStyle name="표준 11 5 10 3" xfId="28109"/>
    <cellStyle name="표준 11 5 11" xfId="7071"/>
    <cellStyle name="표준 11 5 11 2" xfId="19423"/>
    <cellStyle name="표준 11 5 11 3" xfId="31647"/>
    <cellStyle name="표준 11 5 12" xfId="8012"/>
    <cellStyle name="표준 11 5 12 2" xfId="20364"/>
    <cellStyle name="표준 11 5 12 3" xfId="32588"/>
    <cellStyle name="표준 11 5 13" xfId="9416"/>
    <cellStyle name="표준 11 5 13 2" xfId="21768"/>
    <cellStyle name="표준 11 5 13 3" xfId="33992"/>
    <cellStyle name="표준 11 5 14" xfId="10711"/>
    <cellStyle name="표준 11 5 14 2" xfId="23063"/>
    <cellStyle name="표준 11 5 14 3" xfId="35287"/>
    <cellStyle name="표준 11 5 15" xfId="12415"/>
    <cellStyle name="표준 11 5 16" xfId="12587"/>
    <cellStyle name="표준 11 5 2" xfId="339"/>
    <cellStyle name="표준 11 5 2 10" xfId="24928"/>
    <cellStyle name="표준 11 5 2 2" xfId="1971"/>
    <cellStyle name="표준 11 5 2 2 2" xfId="14324"/>
    <cellStyle name="표준 11 5 2 2 3" xfId="26551"/>
    <cellStyle name="표준 11 5 2 3" xfId="5056"/>
    <cellStyle name="표준 11 5 2 3 2" xfId="17408"/>
    <cellStyle name="표준 11 5 2 3 3" xfId="29633"/>
    <cellStyle name="표준 11 5 2 4" xfId="4537"/>
    <cellStyle name="표준 11 5 2 4 2" xfId="16889"/>
    <cellStyle name="표준 11 5 2 4 3" xfId="29115"/>
    <cellStyle name="표준 11 5 2 5" xfId="9138"/>
    <cellStyle name="표준 11 5 2 5 2" xfId="21490"/>
    <cellStyle name="표준 11 5 2 5 3" xfId="33714"/>
    <cellStyle name="표준 11 5 2 6" xfId="10462"/>
    <cellStyle name="표준 11 5 2 6 2" xfId="22814"/>
    <cellStyle name="표준 11 5 2 6 3" xfId="35038"/>
    <cellStyle name="표준 11 5 2 7" xfId="11586"/>
    <cellStyle name="표준 11 5 2 7 2" xfId="23938"/>
    <cellStyle name="표준 11 5 2 7 3" xfId="36162"/>
    <cellStyle name="표준 11 5 2 8" xfId="12344"/>
    <cellStyle name="표준 11 5 2 8 2" xfId="24696"/>
    <cellStyle name="표준 11 5 2 8 3" xfId="36920"/>
    <cellStyle name="표준 11 5 2 9" xfId="12696"/>
    <cellStyle name="표준 11 5 3" xfId="495"/>
    <cellStyle name="표준 11 5 3 10" xfId="25084"/>
    <cellStyle name="표준 11 5 3 2" xfId="2127"/>
    <cellStyle name="표준 11 5 3 2 2" xfId="14480"/>
    <cellStyle name="표준 11 5 3 2 3" xfId="26707"/>
    <cellStyle name="표준 11 5 3 3" xfId="5212"/>
    <cellStyle name="표준 11 5 3 3 2" xfId="17564"/>
    <cellStyle name="표준 11 5 3 3 3" xfId="29789"/>
    <cellStyle name="표준 11 5 3 4" xfId="3871"/>
    <cellStyle name="표준 11 5 3 4 2" xfId="16223"/>
    <cellStyle name="표준 11 5 3 4 3" xfId="28449"/>
    <cellStyle name="표준 11 5 3 5" xfId="8947"/>
    <cellStyle name="표준 11 5 3 5 2" xfId="21299"/>
    <cellStyle name="표준 11 5 3 5 3" xfId="33523"/>
    <cellStyle name="표준 11 5 3 6" xfId="10285"/>
    <cellStyle name="표준 11 5 3 6 2" xfId="22637"/>
    <cellStyle name="표준 11 5 3 6 3" xfId="34861"/>
    <cellStyle name="표준 11 5 3 7" xfId="11439"/>
    <cellStyle name="표준 11 5 3 7 2" xfId="23791"/>
    <cellStyle name="표준 11 5 3 7 3" xfId="36015"/>
    <cellStyle name="표준 11 5 3 8" xfId="12239"/>
    <cellStyle name="표준 11 5 3 8 2" xfId="24591"/>
    <cellStyle name="표준 11 5 3 8 3" xfId="36815"/>
    <cellStyle name="표준 11 5 3 9" xfId="12852"/>
    <cellStyle name="표준 11 5 4" xfId="712"/>
    <cellStyle name="표준 11 5 4 10" xfId="25301"/>
    <cellStyle name="표준 11 5 4 2" xfId="2344"/>
    <cellStyle name="표준 11 5 4 2 2" xfId="14697"/>
    <cellStyle name="표준 11 5 4 2 3" xfId="26924"/>
    <cellStyle name="표준 11 5 4 3" xfId="5429"/>
    <cellStyle name="표준 11 5 4 3 2" xfId="17781"/>
    <cellStyle name="표준 11 5 4 3 3" xfId="30006"/>
    <cellStyle name="표준 11 5 4 4" xfId="4029"/>
    <cellStyle name="표준 11 5 4 4 2" xfId="16381"/>
    <cellStyle name="표준 11 5 4 4 3" xfId="28607"/>
    <cellStyle name="표준 11 5 4 5" xfId="6816"/>
    <cellStyle name="표준 11 5 4 5 2" xfId="19168"/>
    <cellStyle name="표준 11 5 4 5 3" xfId="31392"/>
    <cellStyle name="표준 11 5 4 6" xfId="6908"/>
    <cellStyle name="표준 11 5 4 6 2" xfId="19260"/>
    <cellStyle name="표준 11 5 4 6 3" xfId="31484"/>
    <cellStyle name="표준 11 5 4 7" xfId="8449"/>
    <cellStyle name="표준 11 5 4 7 2" xfId="20801"/>
    <cellStyle name="표준 11 5 4 7 3" xfId="33025"/>
    <cellStyle name="표준 11 5 4 8" xfId="9826"/>
    <cellStyle name="표준 11 5 4 8 2" xfId="22178"/>
    <cellStyle name="표준 11 5 4 8 3" xfId="34402"/>
    <cellStyle name="표준 11 5 4 9" xfId="13069"/>
    <cellStyle name="표준 11 5 5" xfId="929"/>
    <cellStyle name="표준 11 5 5 10" xfId="25518"/>
    <cellStyle name="표준 11 5 5 2" xfId="2561"/>
    <cellStyle name="표준 11 5 5 2 2" xfId="14914"/>
    <cellStyle name="표준 11 5 5 2 3" xfId="27141"/>
    <cellStyle name="표준 11 5 5 3" xfId="5646"/>
    <cellStyle name="표준 11 5 5 3 2" xfId="17998"/>
    <cellStyle name="표준 11 5 5 3 3" xfId="30223"/>
    <cellStyle name="표준 11 5 5 4" xfId="3918"/>
    <cellStyle name="표준 11 5 5 4 2" xfId="16270"/>
    <cellStyle name="표준 11 5 5 4 3" xfId="28496"/>
    <cellStyle name="표준 11 5 5 5" xfId="8413"/>
    <cellStyle name="표준 11 5 5 5 2" xfId="20765"/>
    <cellStyle name="표준 11 5 5 5 3" xfId="32989"/>
    <cellStyle name="표준 11 5 5 6" xfId="9792"/>
    <cellStyle name="표준 11 5 5 6 2" xfId="22144"/>
    <cellStyle name="표준 11 5 5 6 3" xfId="34368"/>
    <cellStyle name="표준 11 5 5 7" xfId="11027"/>
    <cellStyle name="표준 11 5 5 7 2" xfId="23379"/>
    <cellStyle name="표준 11 5 5 7 3" xfId="35603"/>
    <cellStyle name="표준 11 5 5 8" xfId="11974"/>
    <cellStyle name="표준 11 5 5 8 2" xfId="24326"/>
    <cellStyle name="표준 11 5 5 8 3" xfId="36550"/>
    <cellStyle name="표준 11 5 5 9" xfId="13286"/>
    <cellStyle name="표준 11 5 6" xfId="1146"/>
    <cellStyle name="표준 11 5 6 10" xfId="25735"/>
    <cellStyle name="표준 11 5 6 2" xfId="2778"/>
    <cellStyle name="표준 11 5 6 2 2" xfId="15131"/>
    <cellStyle name="표준 11 5 6 2 3" xfId="27358"/>
    <cellStyle name="표준 11 5 6 3" xfId="5863"/>
    <cellStyle name="표준 11 5 6 3 2" xfId="18215"/>
    <cellStyle name="표준 11 5 6 3 3" xfId="30440"/>
    <cellStyle name="표준 11 5 6 4" xfId="3821"/>
    <cellStyle name="표준 11 5 6 4 2" xfId="16173"/>
    <cellStyle name="표준 11 5 6 4 3" xfId="28399"/>
    <cellStyle name="표준 11 5 6 5" xfId="7296"/>
    <cellStyle name="표준 11 5 6 5 2" xfId="19648"/>
    <cellStyle name="표준 11 5 6 5 3" xfId="31872"/>
    <cellStyle name="표준 11 5 6 6" xfId="6499"/>
    <cellStyle name="표준 11 5 6 6 2" xfId="18851"/>
    <cellStyle name="표준 11 5 6 6 3" xfId="31075"/>
    <cellStyle name="표준 11 5 6 7" xfId="7536"/>
    <cellStyle name="표준 11 5 6 7 2" xfId="19888"/>
    <cellStyle name="표준 11 5 6 7 3" xfId="32112"/>
    <cellStyle name="표준 11 5 6 8" xfId="8092"/>
    <cellStyle name="표준 11 5 6 8 2" xfId="20444"/>
    <cellStyle name="표준 11 5 6 8 3" xfId="32668"/>
    <cellStyle name="표준 11 5 6 9" xfId="13503"/>
    <cellStyle name="표준 11 5 7" xfId="1354"/>
    <cellStyle name="표준 11 5 7 10" xfId="25943"/>
    <cellStyle name="표준 11 5 7 2" xfId="2986"/>
    <cellStyle name="표준 11 5 7 2 2" xfId="15339"/>
    <cellStyle name="표준 11 5 7 2 3" xfId="27566"/>
    <cellStyle name="표준 11 5 7 3" xfId="6071"/>
    <cellStyle name="표준 11 5 7 3 2" xfId="18423"/>
    <cellStyle name="표준 11 5 7 3 3" xfId="30648"/>
    <cellStyle name="표준 11 5 7 4" xfId="4390"/>
    <cellStyle name="표준 11 5 7 4 2" xfId="16742"/>
    <cellStyle name="표준 11 5 7 4 3" xfId="28968"/>
    <cellStyle name="표준 11 5 7 5" xfId="7795"/>
    <cellStyle name="표준 11 5 7 5 2" xfId="20147"/>
    <cellStyle name="표준 11 5 7 5 3" xfId="32371"/>
    <cellStyle name="표준 11 5 7 6" xfId="9217"/>
    <cellStyle name="표준 11 5 7 6 2" xfId="21569"/>
    <cellStyle name="표준 11 5 7 6 3" xfId="33793"/>
    <cellStyle name="표준 11 5 7 7" xfId="10538"/>
    <cellStyle name="표준 11 5 7 7 2" xfId="22890"/>
    <cellStyle name="표준 11 5 7 7 3" xfId="35114"/>
    <cellStyle name="표준 11 5 7 8" xfId="11648"/>
    <cellStyle name="표준 11 5 7 8 2" xfId="24000"/>
    <cellStyle name="표준 11 5 7 8 3" xfId="36224"/>
    <cellStyle name="표준 11 5 7 9" xfId="13711"/>
    <cellStyle name="표준 11 5 8" xfId="1668"/>
    <cellStyle name="표준 11 5 8 2" xfId="14021"/>
    <cellStyle name="표준 11 5 8 3" xfId="26248"/>
    <cellStyle name="표준 11 5 9" xfId="3465"/>
    <cellStyle name="표준 11 5 9 2" xfId="15817"/>
    <cellStyle name="표준 11 5 9 3" xfId="28043"/>
    <cellStyle name="표준 11 50" xfId="219"/>
    <cellStyle name="표준 11 50 10" xfId="4776"/>
    <cellStyle name="표준 11 50 10 2" xfId="17128"/>
    <cellStyle name="표준 11 50 10 3" xfId="29354"/>
    <cellStyle name="표준 11 50 11" xfId="8613"/>
    <cellStyle name="표준 11 50 11 2" xfId="20965"/>
    <cellStyle name="표준 11 50 11 3" xfId="33189"/>
    <cellStyle name="표준 11 50 12" xfId="9979"/>
    <cellStyle name="표준 11 50 12 2" xfId="22331"/>
    <cellStyle name="표준 11 50 12 3" xfId="34555"/>
    <cellStyle name="표준 11 50 13" xfId="11180"/>
    <cellStyle name="표준 11 50 13 2" xfId="23532"/>
    <cellStyle name="표준 11 50 13 3" xfId="35756"/>
    <cellStyle name="표준 11 50 14" xfId="12076"/>
    <cellStyle name="표준 11 50 14 2" xfId="24428"/>
    <cellStyle name="표준 11 50 14 3" xfId="36652"/>
    <cellStyle name="표준 11 50 15" xfId="12586"/>
    <cellStyle name="표준 11 50 16" xfId="24829"/>
    <cellStyle name="표준 11 50 2" xfId="522"/>
    <cellStyle name="표준 11 50 2 10" xfId="25111"/>
    <cellStyle name="표준 11 50 2 2" xfId="2154"/>
    <cellStyle name="표준 11 50 2 2 2" xfId="14507"/>
    <cellStyle name="표준 11 50 2 2 3" xfId="26734"/>
    <cellStyle name="표준 11 50 2 3" xfId="5239"/>
    <cellStyle name="표준 11 50 2 3 2" xfId="17591"/>
    <cellStyle name="표준 11 50 2 3 3" xfId="29816"/>
    <cellStyle name="표준 11 50 2 4" xfId="1928"/>
    <cellStyle name="표준 11 50 2 4 2" xfId="14281"/>
    <cellStyle name="표준 11 50 2 4 3" xfId="26508"/>
    <cellStyle name="표준 11 50 2 5" xfId="7731"/>
    <cellStyle name="표준 11 50 2 5 2" xfId="20083"/>
    <cellStyle name="표준 11 50 2 5 3" xfId="32307"/>
    <cellStyle name="표준 11 50 2 6" xfId="6663"/>
    <cellStyle name="표준 11 50 2 6 2" xfId="19015"/>
    <cellStyle name="표준 11 50 2 6 3" xfId="31239"/>
    <cellStyle name="표준 11 50 2 7" xfId="8076"/>
    <cellStyle name="표준 11 50 2 7 2" xfId="20428"/>
    <cellStyle name="표준 11 50 2 7 3" xfId="32652"/>
    <cellStyle name="표준 11 50 2 8" xfId="9476"/>
    <cellStyle name="표준 11 50 2 8 2" xfId="21828"/>
    <cellStyle name="표준 11 50 2 8 3" xfId="34052"/>
    <cellStyle name="표준 11 50 2 9" xfId="12879"/>
    <cellStyle name="표준 11 50 3" xfId="739"/>
    <cellStyle name="표준 11 50 3 10" xfId="25328"/>
    <cellStyle name="표준 11 50 3 2" xfId="2371"/>
    <cellStyle name="표준 11 50 3 2 2" xfId="14724"/>
    <cellStyle name="표준 11 50 3 2 3" xfId="26951"/>
    <cellStyle name="표준 11 50 3 3" xfId="5456"/>
    <cellStyle name="표준 11 50 3 3 2" xfId="17808"/>
    <cellStyle name="표준 11 50 3 3 3" xfId="30033"/>
    <cellStyle name="표준 11 50 3 4" xfId="4230"/>
    <cellStyle name="표준 11 50 3 4 2" xfId="16582"/>
    <cellStyle name="표준 11 50 3 4 3" xfId="28808"/>
    <cellStyle name="표준 11 50 3 5" xfId="8288"/>
    <cellStyle name="표준 11 50 3 5 2" xfId="20640"/>
    <cellStyle name="표준 11 50 3 5 3" xfId="32864"/>
    <cellStyle name="표준 11 50 3 6" xfId="9676"/>
    <cellStyle name="표준 11 50 3 6 2" xfId="22028"/>
    <cellStyle name="표준 11 50 3 6 3" xfId="34252"/>
    <cellStyle name="표준 11 50 3 7" xfId="10930"/>
    <cellStyle name="표준 11 50 3 7 2" xfId="23282"/>
    <cellStyle name="표준 11 50 3 7 3" xfId="35506"/>
    <cellStyle name="표준 11 50 3 8" xfId="11910"/>
    <cellStyle name="표준 11 50 3 8 2" xfId="24262"/>
    <cellStyle name="표준 11 50 3 8 3" xfId="36486"/>
    <cellStyle name="표준 11 50 3 9" xfId="13096"/>
    <cellStyle name="표준 11 50 4" xfId="956"/>
    <cellStyle name="표준 11 50 4 10" xfId="25545"/>
    <cellStyle name="표준 11 50 4 2" xfId="2588"/>
    <cellStyle name="표준 11 50 4 2 2" xfId="14941"/>
    <cellStyle name="표준 11 50 4 2 3" xfId="27168"/>
    <cellStyle name="표준 11 50 4 3" xfId="5673"/>
    <cellStyle name="표준 11 50 4 3 2" xfId="18025"/>
    <cellStyle name="표준 11 50 4 3 3" xfId="30250"/>
    <cellStyle name="표준 11 50 4 4" xfId="4119"/>
    <cellStyle name="표준 11 50 4 4 2" xfId="16471"/>
    <cellStyle name="표준 11 50 4 4 3" xfId="28697"/>
    <cellStyle name="표준 11 50 4 5" xfId="7484"/>
    <cellStyle name="표준 11 50 4 5 2" xfId="19836"/>
    <cellStyle name="표준 11 50 4 5 3" xfId="32060"/>
    <cellStyle name="표준 11 50 4 6" xfId="8298"/>
    <cellStyle name="표준 11 50 4 6 2" xfId="20650"/>
    <cellStyle name="표준 11 50 4 6 3" xfId="32874"/>
    <cellStyle name="표준 11 50 4 7" xfId="9685"/>
    <cellStyle name="표준 11 50 4 7 2" xfId="22037"/>
    <cellStyle name="표준 11 50 4 7 3" xfId="34261"/>
    <cellStyle name="표준 11 50 4 8" xfId="10938"/>
    <cellStyle name="표준 11 50 4 8 2" xfId="23290"/>
    <cellStyle name="표준 11 50 4 8 3" xfId="35514"/>
    <cellStyle name="표준 11 50 4 9" xfId="13313"/>
    <cellStyle name="표준 11 50 5" xfId="1173"/>
    <cellStyle name="표준 11 50 5 10" xfId="25762"/>
    <cellStyle name="표준 11 50 5 2" xfId="2805"/>
    <cellStyle name="표준 11 50 5 2 2" xfId="15158"/>
    <cellStyle name="표준 11 50 5 2 3" xfId="27385"/>
    <cellStyle name="표준 11 50 5 3" xfId="5890"/>
    <cellStyle name="표준 11 50 5 3 2" xfId="18242"/>
    <cellStyle name="표준 11 50 5 3 3" xfId="30467"/>
    <cellStyle name="표준 11 50 5 4" xfId="3923"/>
    <cellStyle name="표준 11 50 5 4 2" xfId="16275"/>
    <cellStyle name="표준 11 50 5 4 3" xfId="28501"/>
    <cellStyle name="표준 11 50 5 5" xfId="7537"/>
    <cellStyle name="표준 11 50 5 5 2" xfId="19889"/>
    <cellStyle name="표준 11 50 5 5 3" xfId="32113"/>
    <cellStyle name="표준 11 50 5 6" xfId="6711"/>
    <cellStyle name="표준 11 50 5 6 2" xfId="19063"/>
    <cellStyle name="표준 11 50 5 6 3" xfId="31287"/>
    <cellStyle name="표준 11 50 5 7" xfId="8465"/>
    <cellStyle name="표준 11 50 5 7 2" xfId="20817"/>
    <cellStyle name="표준 11 50 5 7 3" xfId="33041"/>
    <cellStyle name="표준 11 50 5 8" xfId="9841"/>
    <cellStyle name="표준 11 50 5 8 2" xfId="22193"/>
    <cellStyle name="표준 11 50 5 8 3" xfId="34417"/>
    <cellStyle name="표준 11 50 5 9" xfId="13530"/>
    <cellStyle name="표준 11 50 6" xfId="1378"/>
    <cellStyle name="표준 11 50 6 10" xfId="25967"/>
    <cellStyle name="표준 11 50 6 2" xfId="3010"/>
    <cellStyle name="표준 11 50 6 2 2" xfId="15363"/>
    <cellStyle name="표준 11 50 6 2 3" xfId="27590"/>
    <cellStyle name="표준 11 50 6 3" xfId="6095"/>
    <cellStyle name="표준 11 50 6 3 2" xfId="18447"/>
    <cellStyle name="표준 11 50 6 3 3" xfId="30672"/>
    <cellStyle name="표준 11 50 6 4" xfId="3727"/>
    <cellStyle name="표준 11 50 6 4 2" xfId="16079"/>
    <cellStyle name="표준 11 50 6 4 3" xfId="28305"/>
    <cellStyle name="표준 11 50 6 5" xfId="6841"/>
    <cellStyle name="표준 11 50 6 5 2" xfId="19193"/>
    <cellStyle name="표준 11 50 6 5 3" xfId="31417"/>
    <cellStyle name="표준 11 50 6 6" xfId="7333"/>
    <cellStyle name="표준 11 50 6 6 2" xfId="19685"/>
    <cellStyle name="표준 11 50 6 6 3" xfId="31909"/>
    <cellStyle name="표준 11 50 6 7" xfId="9102"/>
    <cellStyle name="표준 11 50 6 7 2" xfId="21454"/>
    <cellStyle name="표준 11 50 6 7 3" xfId="33678"/>
    <cellStyle name="표준 11 50 6 8" xfId="10428"/>
    <cellStyle name="표준 11 50 6 8 2" xfId="22780"/>
    <cellStyle name="표준 11 50 6 8 3" xfId="35004"/>
    <cellStyle name="표준 11 50 6 9" xfId="13735"/>
    <cellStyle name="표준 11 50 7" xfId="1554"/>
    <cellStyle name="표준 11 50 7 10" xfId="26143"/>
    <cellStyle name="표준 11 50 7 2" xfId="3186"/>
    <cellStyle name="표준 11 50 7 2 2" xfId="15539"/>
    <cellStyle name="표준 11 50 7 2 3" xfId="27766"/>
    <cellStyle name="표준 11 50 7 3" xfId="6271"/>
    <cellStyle name="표준 11 50 7 3 2" xfId="18623"/>
    <cellStyle name="표준 11 50 7 3 3" xfId="30848"/>
    <cellStyle name="표준 11 50 7 4" xfId="3279"/>
    <cellStyle name="표준 11 50 7 4 2" xfId="15631"/>
    <cellStyle name="표준 11 50 7 4 3" xfId="27857"/>
    <cellStyle name="표준 11 50 7 5" xfId="7180"/>
    <cellStyle name="표준 11 50 7 5 2" xfId="19532"/>
    <cellStyle name="표준 11 50 7 5 3" xfId="31756"/>
    <cellStyle name="표준 11 50 7 6" xfId="7599"/>
    <cellStyle name="표준 11 50 7 6 2" xfId="19951"/>
    <cellStyle name="표준 11 50 7 6 3" xfId="32175"/>
    <cellStyle name="표준 11 50 7 7" xfId="8474"/>
    <cellStyle name="표준 11 50 7 7 2" xfId="20826"/>
    <cellStyle name="표준 11 50 7 7 3" xfId="33050"/>
    <cellStyle name="표준 11 50 7 8" xfId="9850"/>
    <cellStyle name="표준 11 50 7 8 2" xfId="22202"/>
    <cellStyle name="표준 11 50 7 8 3" xfId="34426"/>
    <cellStyle name="표준 11 50 7 9" xfId="13911"/>
    <cellStyle name="표준 11 50 8" xfId="1851"/>
    <cellStyle name="표준 11 50 8 2" xfId="14204"/>
    <cellStyle name="표준 11 50 8 3" xfId="26431"/>
    <cellStyle name="표준 11 50 9" xfId="4957"/>
    <cellStyle name="표준 11 50 9 2" xfId="17309"/>
    <cellStyle name="표준 11 50 9 3" xfId="29534"/>
    <cellStyle name="표준 11 51" xfId="223"/>
    <cellStyle name="표준 11 51 10" xfId="3957"/>
    <cellStyle name="표준 11 51 10 2" xfId="16309"/>
    <cellStyle name="표준 11 51 10 3" xfId="28535"/>
    <cellStyle name="표준 11 51 11" xfId="8213"/>
    <cellStyle name="표준 11 51 11 2" xfId="20565"/>
    <cellStyle name="표준 11 51 11 3" xfId="32789"/>
    <cellStyle name="표준 11 51 12" xfId="9604"/>
    <cellStyle name="표준 11 51 12 2" xfId="21956"/>
    <cellStyle name="표준 11 51 12 3" xfId="34180"/>
    <cellStyle name="표준 11 51 13" xfId="10865"/>
    <cellStyle name="표준 11 51 13 2" xfId="23217"/>
    <cellStyle name="표준 11 51 13 3" xfId="35441"/>
    <cellStyle name="표준 11 51 14" xfId="11866"/>
    <cellStyle name="표준 11 51 14 2" xfId="24218"/>
    <cellStyle name="표준 11 51 14 3" xfId="36442"/>
    <cellStyle name="표준 11 51 15" xfId="12590"/>
    <cellStyle name="표준 11 51 16" xfId="24832"/>
    <cellStyle name="표준 11 51 2" xfId="526"/>
    <cellStyle name="표준 11 51 2 10" xfId="25115"/>
    <cellStyle name="표준 11 51 2 2" xfId="2158"/>
    <cellStyle name="표준 11 51 2 2 2" xfId="14511"/>
    <cellStyle name="표준 11 51 2 2 3" xfId="26738"/>
    <cellStyle name="표준 11 51 2 3" xfId="5243"/>
    <cellStyle name="표준 11 51 2 3 2" xfId="17595"/>
    <cellStyle name="표준 11 51 2 3 3" xfId="29820"/>
    <cellStyle name="표준 11 51 2 4" xfId="1916"/>
    <cellStyle name="표준 11 51 2 4 2" xfId="14269"/>
    <cellStyle name="표준 11 51 2 4 3" xfId="26496"/>
    <cellStyle name="표준 11 51 2 5" xfId="7366"/>
    <cellStyle name="표준 11 51 2 5 2" xfId="19718"/>
    <cellStyle name="표준 11 51 2 5 3" xfId="31942"/>
    <cellStyle name="표준 11 51 2 6" xfId="8136"/>
    <cellStyle name="표준 11 51 2 6 2" xfId="20488"/>
    <cellStyle name="표준 11 51 2 6 3" xfId="32712"/>
    <cellStyle name="표준 11 51 2 7" xfId="9529"/>
    <cellStyle name="표준 11 51 2 7 2" xfId="21881"/>
    <cellStyle name="표준 11 51 2 7 3" xfId="34105"/>
    <cellStyle name="표준 11 51 2 8" xfId="10804"/>
    <cellStyle name="표준 11 51 2 8 2" xfId="23156"/>
    <cellStyle name="표준 11 51 2 8 3" xfId="35380"/>
    <cellStyle name="표준 11 51 2 9" xfId="12883"/>
    <cellStyle name="표준 11 51 3" xfId="743"/>
    <cellStyle name="표준 11 51 3 10" xfId="25332"/>
    <cellStyle name="표준 11 51 3 2" xfId="2375"/>
    <cellStyle name="표준 11 51 3 2 2" xfId="14728"/>
    <cellStyle name="표준 11 51 3 2 3" xfId="26955"/>
    <cellStyle name="표준 11 51 3 3" xfId="5460"/>
    <cellStyle name="표준 11 51 3 3 2" xfId="17812"/>
    <cellStyle name="표준 11 51 3 3 3" xfId="30037"/>
    <cellStyle name="표준 11 51 3 4" xfId="4570"/>
    <cellStyle name="표준 11 51 3 4 2" xfId="16922"/>
    <cellStyle name="표준 11 51 3 4 3" xfId="29148"/>
    <cellStyle name="표준 11 51 3 5" xfId="7851"/>
    <cellStyle name="표준 11 51 3 5 2" xfId="20203"/>
    <cellStyle name="표준 11 51 3 5 3" xfId="32427"/>
    <cellStyle name="표준 11 51 3 6" xfId="9267"/>
    <cellStyle name="표준 11 51 3 6 2" xfId="21619"/>
    <cellStyle name="표준 11 51 3 6 3" xfId="33843"/>
    <cellStyle name="표준 11 51 3 7" xfId="10582"/>
    <cellStyle name="표준 11 51 3 7 2" xfId="22934"/>
    <cellStyle name="표준 11 51 3 7 3" xfId="35158"/>
    <cellStyle name="표준 11 51 3 8" xfId="11676"/>
    <cellStyle name="표준 11 51 3 8 2" xfId="24028"/>
    <cellStyle name="표준 11 51 3 8 3" xfId="36252"/>
    <cellStyle name="표준 11 51 3 9" xfId="13100"/>
    <cellStyle name="표준 11 51 4" xfId="960"/>
    <cellStyle name="표준 11 51 4 10" xfId="25549"/>
    <cellStyle name="표준 11 51 4 2" xfId="2592"/>
    <cellStyle name="표준 11 51 4 2 2" xfId="14945"/>
    <cellStyle name="표준 11 51 4 2 3" xfId="27172"/>
    <cellStyle name="표준 11 51 4 3" xfId="5677"/>
    <cellStyle name="표준 11 51 4 3 2" xfId="18029"/>
    <cellStyle name="표준 11 51 4 3 3" xfId="30254"/>
    <cellStyle name="표준 11 51 4 4" xfId="4732"/>
    <cellStyle name="표준 11 51 4 4 2" xfId="17084"/>
    <cellStyle name="표준 11 51 4 4 3" xfId="29310"/>
    <cellStyle name="표준 11 51 4 5" xfId="7085"/>
    <cellStyle name="표준 11 51 4 5 2" xfId="19437"/>
    <cellStyle name="표준 11 51 4 5 3" xfId="31661"/>
    <cellStyle name="표준 11 51 4 6" xfId="7936"/>
    <cellStyle name="표준 11 51 4 6 2" xfId="20288"/>
    <cellStyle name="표준 11 51 4 6 3" xfId="32512"/>
    <cellStyle name="표준 11 51 4 7" xfId="9345"/>
    <cellStyle name="표준 11 51 4 7 2" xfId="21697"/>
    <cellStyle name="표준 11 51 4 7 3" xfId="33921"/>
    <cellStyle name="표준 11 51 4 8" xfId="10651"/>
    <cellStyle name="표준 11 51 4 8 2" xfId="23003"/>
    <cellStyle name="표준 11 51 4 8 3" xfId="35227"/>
    <cellStyle name="표준 11 51 4 9" xfId="13317"/>
    <cellStyle name="표준 11 51 5" xfId="1177"/>
    <cellStyle name="표준 11 51 5 10" xfId="25766"/>
    <cellStyle name="표준 11 51 5 2" xfId="2809"/>
    <cellStyle name="표준 11 51 5 2 2" xfId="15162"/>
    <cellStyle name="표준 11 51 5 2 3" xfId="27389"/>
    <cellStyle name="표준 11 51 5 3" xfId="5894"/>
    <cellStyle name="표준 11 51 5 3 2" xfId="18246"/>
    <cellStyle name="표준 11 51 5 3 3" xfId="30471"/>
    <cellStyle name="표준 11 51 5 4" xfId="4844"/>
    <cellStyle name="표준 11 51 5 4 2" xfId="17196"/>
    <cellStyle name="표준 11 51 5 4 3" xfId="29422"/>
    <cellStyle name="표준 11 51 5 5" xfId="7144"/>
    <cellStyle name="표준 11 51 5 5 2" xfId="19496"/>
    <cellStyle name="표준 11 51 5 5 3" xfId="31720"/>
    <cellStyle name="표준 11 51 5 6" xfId="7419"/>
    <cellStyle name="표준 11 51 5 6 2" xfId="19771"/>
    <cellStyle name="표준 11 51 5 6 3" xfId="31995"/>
    <cellStyle name="표준 11 51 5 7" xfId="6945"/>
    <cellStyle name="표준 11 51 5 7 2" xfId="19297"/>
    <cellStyle name="표준 11 51 5 7 3" xfId="31521"/>
    <cellStyle name="표준 11 51 5 8" xfId="7657"/>
    <cellStyle name="표준 11 51 5 8 2" xfId="20009"/>
    <cellStyle name="표준 11 51 5 8 3" xfId="32233"/>
    <cellStyle name="표준 11 51 5 9" xfId="13534"/>
    <cellStyle name="표준 11 51 6" xfId="1382"/>
    <cellStyle name="표준 11 51 6 10" xfId="25971"/>
    <cellStyle name="표준 11 51 6 2" xfId="3014"/>
    <cellStyle name="표준 11 51 6 2 2" xfId="15367"/>
    <cellStyle name="표준 11 51 6 2 3" xfId="27594"/>
    <cellStyle name="표준 11 51 6 3" xfId="6099"/>
    <cellStyle name="표준 11 51 6 3 2" xfId="18451"/>
    <cellStyle name="표준 11 51 6 3 3" xfId="30676"/>
    <cellStyle name="표준 11 51 6 4" xfId="4374"/>
    <cellStyle name="표준 11 51 6 4 2" xfId="16726"/>
    <cellStyle name="표준 11 51 6 4 3" xfId="28952"/>
    <cellStyle name="표준 11 51 6 5" xfId="7789"/>
    <cellStyle name="표준 11 51 6 5 2" xfId="20141"/>
    <cellStyle name="표준 11 51 6 5 3" xfId="32365"/>
    <cellStyle name="표준 11 51 6 6" xfId="9211"/>
    <cellStyle name="표준 11 51 6 6 2" xfId="21563"/>
    <cellStyle name="표준 11 51 6 6 3" xfId="33787"/>
    <cellStyle name="표준 11 51 6 7" xfId="10533"/>
    <cellStyle name="표준 11 51 6 7 2" xfId="22885"/>
    <cellStyle name="표준 11 51 6 7 3" xfId="35109"/>
    <cellStyle name="표준 11 51 6 8" xfId="11645"/>
    <cellStyle name="표준 11 51 6 8 2" xfId="23997"/>
    <cellStyle name="표준 11 51 6 8 3" xfId="36221"/>
    <cellStyle name="표준 11 51 6 9" xfId="13739"/>
    <cellStyle name="표준 11 51 7" xfId="1557"/>
    <cellStyle name="표준 11 51 7 10" xfId="26146"/>
    <cellStyle name="표준 11 51 7 2" xfId="3189"/>
    <cellStyle name="표준 11 51 7 2 2" xfId="15542"/>
    <cellStyle name="표준 11 51 7 2 3" xfId="27769"/>
    <cellStyle name="표준 11 51 7 3" xfId="6274"/>
    <cellStyle name="표준 11 51 7 3 2" xfId="18626"/>
    <cellStyle name="표준 11 51 7 3 3" xfId="30851"/>
    <cellStyle name="표준 11 51 7 4" xfId="4049"/>
    <cellStyle name="표준 11 51 7 4 2" xfId="16401"/>
    <cellStyle name="표준 11 51 7 4 3" xfId="28627"/>
    <cellStyle name="표준 11 51 7 5" xfId="8154"/>
    <cellStyle name="표준 11 51 7 5 2" xfId="20506"/>
    <cellStyle name="표준 11 51 7 5 3" xfId="32730"/>
    <cellStyle name="표준 11 51 7 6" xfId="9547"/>
    <cellStyle name="표준 11 51 7 6 2" xfId="21899"/>
    <cellStyle name="표준 11 51 7 6 3" xfId="34123"/>
    <cellStyle name="표준 11 51 7 7" xfId="10819"/>
    <cellStyle name="표준 11 51 7 7 2" xfId="23171"/>
    <cellStyle name="표준 11 51 7 7 3" xfId="35395"/>
    <cellStyle name="표준 11 51 7 8" xfId="11829"/>
    <cellStyle name="표준 11 51 7 8 2" xfId="24181"/>
    <cellStyle name="표준 11 51 7 8 3" xfId="36405"/>
    <cellStyle name="표준 11 51 7 9" xfId="13914"/>
    <cellStyle name="표준 11 51 8" xfId="1855"/>
    <cellStyle name="표준 11 51 8 2" xfId="14208"/>
    <cellStyle name="표준 11 51 8 3" xfId="26435"/>
    <cellStyle name="표준 11 51 9" xfId="4960"/>
    <cellStyle name="표준 11 51 9 2" xfId="17312"/>
    <cellStyle name="표준 11 51 9 3" xfId="29537"/>
    <cellStyle name="표준 11 52" xfId="227"/>
    <cellStyle name="표준 11 52 10" xfId="4595"/>
    <cellStyle name="표준 11 52 10 2" xfId="16947"/>
    <cellStyle name="표준 11 52 10 3" xfId="29173"/>
    <cellStyle name="표준 11 52 11" xfId="9157"/>
    <cellStyle name="표준 11 52 11 2" xfId="21509"/>
    <cellStyle name="표준 11 52 11 3" xfId="33733"/>
    <cellStyle name="표준 11 52 12" xfId="10480"/>
    <cellStyle name="표준 11 52 12 2" xfId="22832"/>
    <cellStyle name="표준 11 52 12 3" xfId="35056"/>
    <cellStyle name="표준 11 52 13" xfId="11601"/>
    <cellStyle name="표준 11 52 13 2" xfId="23953"/>
    <cellStyle name="표준 11 52 13 3" xfId="36177"/>
    <cellStyle name="표준 11 52 14" xfId="12358"/>
    <cellStyle name="표준 11 52 14 2" xfId="24710"/>
    <cellStyle name="표준 11 52 14 3" xfId="36934"/>
    <cellStyle name="표준 11 52 15" xfId="12594"/>
    <cellStyle name="표준 11 52 16" xfId="24835"/>
    <cellStyle name="표준 11 52 2" xfId="530"/>
    <cellStyle name="표준 11 52 2 10" xfId="25119"/>
    <cellStyle name="표준 11 52 2 2" xfId="2162"/>
    <cellStyle name="표준 11 52 2 2 2" xfId="14515"/>
    <cellStyle name="표준 11 52 2 2 3" xfId="26742"/>
    <cellStyle name="표준 11 52 2 3" xfId="5247"/>
    <cellStyle name="표준 11 52 2 3 2" xfId="17599"/>
    <cellStyle name="표준 11 52 2 3 3" xfId="29824"/>
    <cellStyle name="표준 11 52 2 4" xfId="1900"/>
    <cellStyle name="표준 11 52 2 4 2" xfId="14253"/>
    <cellStyle name="표준 11 52 2 4 3" xfId="26480"/>
    <cellStyle name="표준 11 52 2 5" xfId="6964"/>
    <cellStyle name="표준 11 52 2 5 2" xfId="19316"/>
    <cellStyle name="표준 11 52 2 5 3" xfId="31540"/>
    <cellStyle name="표준 11 52 2 6" xfId="8239"/>
    <cellStyle name="표준 11 52 2 6 2" xfId="20591"/>
    <cellStyle name="표준 11 52 2 6 3" xfId="32815"/>
    <cellStyle name="표준 11 52 2 7" xfId="9628"/>
    <cellStyle name="표준 11 52 2 7 2" xfId="21980"/>
    <cellStyle name="표준 11 52 2 7 3" xfId="34204"/>
    <cellStyle name="표준 11 52 2 8" xfId="10888"/>
    <cellStyle name="표준 11 52 2 8 2" xfId="23240"/>
    <cellStyle name="표준 11 52 2 8 3" xfId="35464"/>
    <cellStyle name="표준 11 52 2 9" xfId="12887"/>
    <cellStyle name="표준 11 52 3" xfId="747"/>
    <cellStyle name="표준 11 52 3 10" xfId="25336"/>
    <cellStyle name="표준 11 52 3 2" xfId="2379"/>
    <cellStyle name="표준 11 52 3 2 2" xfId="14732"/>
    <cellStyle name="표준 11 52 3 2 3" xfId="26959"/>
    <cellStyle name="표준 11 52 3 3" xfId="5464"/>
    <cellStyle name="표준 11 52 3 3 2" xfId="17816"/>
    <cellStyle name="표준 11 52 3 3 3" xfId="30041"/>
    <cellStyle name="표준 11 52 3 4" xfId="3710"/>
    <cellStyle name="표준 11 52 3 4 2" xfId="16062"/>
    <cellStyle name="표준 11 52 3 4 3" xfId="28288"/>
    <cellStyle name="표준 11 52 3 5" xfId="8888"/>
    <cellStyle name="표준 11 52 3 5 2" xfId="21240"/>
    <cellStyle name="표준 11 52 3 5 3" xfId="33464"/>
    <cellStyle name="표준 11 52 3 6" xfId="10233"/>
    <cellStyle name="표준 11 52 3 6 2" xfId="22585"/>
    <cellStyle name="표준 11 52 3 6 3" xfId="34809"/>
    <cellStyle name="표준 11 52 3 7" xfId="11396"/>
    <cellStyle name="표준 11 52 3 7 2" xfId="23748"/>
    <cellStyle name="표준 11 52 3 7 3" xfId="35972"/>
    <cellStyle name="표준 11 52 3 8" xfId="12217"/>
    <cellStyle name="표준 11 52 3 8 2" xfId="24569"/>
    <cellStyle name="표준 11 52 3 8 3" xfId="36793"/>
    <cellStyle name="표준 11 52 3 9" xfId="13104"/>
    <cellStyle name="표준 11 52 4" xfId="964"/>
    <cellStyle name="표준 11 52 4 10" xfId="25553"/>
    <cellStyle name="표준 11 52 4 2" xfId="2596"/>
    <cellStyle name="표준 11 52 4 2 2" xfId="14949"/>
    <cellStyle name="표준 11 52 4 2 3" xfId="27176"/>
    <cellStyle name="표준 11 52 4 3" xfId="5681"/>
    <cellStyle name="표준 11 52 4 3 2" xfId="18033"/>
    <cellStyle name="표준 11 52 4 3 3" xfId="30258"/>
    <cellStyle name="표준 11 52 4 4" xfId="3898"/>
    <cellStyle name="표준 11 52 4 4 2" xfId="16250"/>
    <cellStyle name="표준 11 52 4 4 3" xfId="28476"/>
    <cellStyle name="표준 11 52 4 5" xfId="6678"/>
    <cellStyle name="표준 11 52 4 5 2" xfId="19030"/>
    <cellStyle name="표준 11 52 4 5 3" xfId="31254"/>
    <cellStyle name="표준 11 52 4 6" xfId="7834"/>
    <cellStyle name="표준 11 52 4 6 2" xfId="20186"/>
    <cellStyle name="표준 11 52 4 6 3" xfId="32410"/>
    <cellStyle name="표준 11 52 4 7" xfId="9252"/>
    <cellStyle name="표준 11 52 4 7 2" xfId="21604"/>
    <cellStyle name="표준 11 52 4 7 3" xfId="33828"/>
    <cellStyle name="표준 11 52 4 8" xfId="10571"/>
    <cellStyle name="표준 11 52 4 8 2" xfId="22923"/>
    <cellStyle name="표준 11 52 4 8 3" xfId="35147"/>
    <cellStyle name="표준 11 52 4 9" xfId="13321"/>
    <cellStyle name="표준 11 52 5" xfId="1181"/>
    <cellStyle name="표준 11 52 5 10" xfId="25770"/>
    <cellStyle name="표준 11 52 5 2" xfId="2813"/>
    <cellStyle name="표준 11 52 5 2 2" xfId="15166"/>
    <cellStyle name="표준 11 52 5 2 3" xfId="27393"/>
    <cellStyle name="표준 11 52 5 3" xfId="5898"/>
    <cellStyle name="표준 11 52 5 3 2" xfId="18250"/>
    <cellStyle name="표준 11 52 5 3 3" xfId="30475"/>
    <cellStyle name="표준 11 52 5 4" xfId="4046"/>
    <cellStyle name="표준 11 52 5 4 2" xfId="16398"/>
    <cellStyle name="표준 11 52 5 4 3" xfId="28624"/>
    <cellStyle name="표준 11 52 5 5" xfId="6736"/>
    <cellStyle name="표준 11 52 5 5 2" xfId="19088"/>
    <cellStyle name="표준 11 52 5 5 3" xfId="31312"/>
    <cellStyle name="표준 11 52 5 6" xfId="7287"/>
    <cellStyle name="표준 11 52 5 6 2" xfId="19639"/>
    <cellStyle name="표준 11 52 5 6 3" xfId="31863"/>
    <cellStyle name="표준 11 52 5 7" xfId="8753"/>
    <cellStyle name="표준 11 52 5 7 2" xfId="21105"/>
    <cellStyle name="표준 11 52 5 7 3" xfId="33329"/>
    <cellStyle name="표준 11 52 5 8" xfId="10107"/>
    <cellStyle name="표준 11 52 5 8 2" xfId="22459"/>
    <cellStyle name="표준 11 52 5 8 3" xfId="34683"/>
    <cellStyle name="표준 11 52 5 9" xfId="13538"/>
    <cellStyle name="표준 11 52 6" xfId="1386"/>
    <cellStyle name="표준 11 52 6 10" xfId="25975"/>
    <cellStyle name="표준 11 52 6 2" xfId="3018"/>
    <cellStyle name="표준 11 52 6 2 2" xfId="15371"/>
    <cellStyle name="표준 11 52 6 2 3" xfId="27598"/>
    <cellStyle name="표준 11 52 6 3" xfId="6103"/>
    <cellStyle name="표준 11 52 6 3 2" xfId="18455"/>
    <cellStyle name="표준 11 52 6 3 3" xfId="30680"/>
    <cellStyle name="표준 11 52 6 4" xfId="3428"/>
    <cellStyle name="표준 11 52 6 4 2" xfId="15780"/>
    <cellStyle name="표준 11 52 6 4 3" xfId="28006"/>
    <cellStyle name="표준 11 52 6 5" xfId="7442"/>
    <cellStyle name="표준 11 52 6 5 2" xfId="19794"/>
    <cellStyle name="표준 11 52 6 5 3" xfId="32018"/>
    <cellStyle name="표준 11 52 6 6" xfId="7342"/>
    <cellStyle name="표준 11 52 6 6 2" xfId="19694"/>
    <cellStyle name="표준 11 52 6 6 3" xfId="31918"/>
    <cellStyle name="표준 11 52 6 7" xfId="6963"/>
    <cellStyle name="표준 11 52 6 7 2" xfId="19315"/>
    <cellStyle name="표준 11 52 6 7 3" xfId="31539"/>
    <cellStyle name="표준 11 52 6 8" xfId="7066"/>
    <cellStyle name="표준 11 52 6 8 2" xfId="19418"/>
    <cellStyle name="표준 11 52 6 8 3" xfId="31642"/>
    <cellStyle name="표준 11 52 6 9" xfId="13743"/>
    <cellStyle name="표준 11 52 7" xfId="1560"/>
    <cellStyle name="표준 11 52 7 10" xfId="26149"/>
    <cellStyle name="표준 11 52 7 2" xfId="3192"/>
    <cellStyle name="표준 11 52 7 2 2" xfId="15545"/>
    <cellStyle name="표준 11 52 7 2 3" xfId="27772"/>
    <cellStyle name="표준 11 52 7 3" xfId="6277"/>
    <cellStyle name="표준 11 52 7 3 2" xfId="18629"/>
    <cellStyle name="표준 11 52 7 3 3" xfId="30854"/>
    <cellStyle name="표준 11 52 7 4" xfId="3559"/>
    <cellStyle name="표준 11 52 7 4 2" xfId="15911"/>
    <cellStyle name="표준 11 52 7 4 3" xfId="28137"/>
    <cellStyle name="표준 11 52 7 5" xfId="6629"/>
    <cellStyle name="표준 11 52 7 5 2" xfId="18981"/>
    <cellStyle name="표준 11 52 7 5 3" xfId="31205"/>
    <cellStyle name="표준 11 52 7 6" xfId="7690"/>
    <cellStyle name="표준 11 52 7 6 2" xfId="20042"/>
    <cellStyle name="표준 11 52 7 6 3" xfId="32266"/>
    <cellStyle name="표준 11 52 7 7" xfId="8409"/>
    <cellStyle name="표준 11 52 7 7 2" xfId="20761"/>
    <cellStyle name="표준 11 52 7 7 3" xfId="32985"/>
    <cellStyle name="표준 11 52 7 8" xfId="9788"/>
    <cellStyle name="표준 11 52 7 8 2" xfId="22140"/>
    <cellStyle name="표준 11 52 7 8 3" xfId="34364"/>
    <cellStyle name="표준 11 52 7 9" xfId="13917"/>
    <cellStyle name="표준 11 52 8" xfId="1859"/>
    <cellStyle name="표준 11 52 8 2" xfId="14212"/>
    <cellStyle name="표준 11 52 8 3" xfId="26439"/>
    <cellStyle name="표준 11 52 9" xfId="4963"/>
    <cellStyle name="표준 11 52 9 2" xfId="17315"/>
    <cellStyle name="표준 11 52 9 3" xfId="29540"/>
    <cellStyle name="표준 11 53" xfId="231"/>
    <cellStyle name="표준 11 53 10" xfId="3736"/>
    <cellStyle name="표준 11 53 10 2" xfId="16088"/>
    <cellStyle name="표준 11 53 10 3" xfId="28314"/>
    <cellStyle name="표준 11 53 11" xfId="8812"/>
    <cellStyle name="표준 11 53 11 2" xfId="21164"/>
    <cellStyle name="표준 11 53 11 3" xfId="33388"/>
    <cellStyle name="표준 11 53 12" xfId="10159"/>
    <cellStyle name="표준 11 53 12 2" xfId="22511"/>
    <cellStyle name="표준 11 53 12 3" xfId="34735"/>
    <cellStyle name="표준 11 53 13" xfId="11333"/>
    <cellStyle name="표준 11 53 13 2" xfId="23685"/>
    <cellStyle name="표준 11 53 13 3" xfId="35909"/>
    <cellStyle name="표준 11 53 14" xfId="12178"/>
    <cellStyle name="표준 11 53 14 2" xfId="24530"/>
    <cellStyle name="표준 11 53 14 3" xfId="36754"/>
    <cellStyle name="표준 11 53 15" xfId="12598"/>
    <cellStyle name="표준 11 53 16" xfId="24838"/>
    <cellStyle name="표준 11 53 2" xfId="534"/>
    <cellStyle name="표준 11 53 2 10" xfId="25123"/>
    <cellStyle name="표준 11 53 2 2" xfId="2166"/>
    <cellStyle name="표준 11 53 2 2 2" xfId="14519"/>
    <cellStyle name="표준 11 53 2 2 3" xfId="26746"/>
    <cellStyle name="표준 11 53 2 3" xfId="5251"/>
    <cellStyle name="표준 11 53 2 3 2" xfId="17603"/>
    <cellStyle name="표준 11 53 2 3 3" xfId="29828"/>
    <cellStyle name="표준 11 53 2 4" xfId="1884"/>
    <cellStyle name="표준 11 53 2 4 2" xfId="14237"/>
    <cellStyle name="표준 11 53 2 4 3" xfId="26464"/>
    <cellStyle name="표준 11 53 2 5" xfId="6486"/>
    <cellStyle name="표준 11 53 2 5 2" xfId="18838"/>
    <cellStyle name="표준 11 53 2 5 3" xfId="31062"/>
    <cellStyle name="표준 11 53 2 6" xfId="8918"/>
    <cellStyle name="표준 11 53 2 6 2" xfId="21270"/>
    <cellStyle name="표준 11 53 2 6 3" xfId="33494"/>
    <cellStyle name="표준 11 53 2 7" xfId="10259"/>
    <cellStyle name="표준 11 53 2 7 2" xfId="22611"/>
    <cellStyle name="표준 11 53 2 7 3" xfId="34835"/>
    <cellStyle name="표준 11 53 2 8" xfId="11419"/>
    <cellStyle name="표준 11 53 2 8 2" xfId="23771"/>
    <cellStyle name="표준 11 53 2 8 3" xfId="35995"/>
    <cellStyle name="표준 11 53 2 9" xfId="12891"/>
    <cellStyle name="표준 11 53 3" xfId="751"/>
    <cellStyle name="표준 11 53 3 10" xfId="25340"/>
    <cellStyle name="표준 11 53 3 2" xfId="2383"/>
    <cellStyle name="표준 11 53 3 2 2" xfId="14736"/>
    <cellStyle name="표준 11 53 3 2 3" xfId="26963"/>
    <cellStyle name="표준 11 53 3 3" xfId="5468"/>
    <cellStyle name="표준 11 53 3 3 2" xfId="17820"/>
    <cellStyle name="표준 11 53 3 3 3" xfId="30045"/>
    <cellStyle name="표준 11 53 3 4" xfId="4647"/>
    <cellStyle name="표준 11 53 3 4 2" xfId="16999"/>
    <cellStyle name="표준 11 53 3 4 3" xfId="29225"/>
    <cellStyle name="표준 11 53 3 5" xfId="8489"/>
    <cellStyle name="표준 11 53 3 5 2" xfId="20841"/>
    <cellStyle name="표준 11 53 3 5 3" xfId="33065"/>
    <cellStyle name="표준 11 53 3 6" xfId="9864"/>
    <cellStyle name="표준 11 53 3 6 2" xfId="22216"/>
    <cellStyle name="표준 11 53 3 6 3" xfId="34440"/>
    <cellStyle name="표준 11 53 3 7" xfId="11085"/>
    <cellStyle name="표준 11 53 3 7 2" xfId="23437"/>
    <cellStyle name="표준 11 53 3 7 3" xfId="35661"/>
    <cellStyle name="표준 11 53 3 8" xfId="12013"/>
    <cellStyle name="표준 11 53 3 8 2" xfId="24365"/>
    <cellStyle name="표준 11 53 3 8 3" xfId="36589"/>
    <cellStyle name="표준 11 53 3 9" xfId="13108"/>
    <cellStyle name="표준 11 53 4" xfId="968"/>
    <cellStyle name="표준 11 53 4 10" xfId="25557"/>
    <cellStyle name="표준 11 53 4 2" xfId="2600"/>
    <cellStyle name="표준 11 53 4 2 2" xfId="14953"/>
    <cellStyle name="표준 11 53 4 2 3" xfId="27180"/>
    <cellStyle name="표준 11 53 4 3" xfId="5685"/>
    <cellStyle name="표준 11 53 4 3 2" xfId="18037"/>
    <cellStyle name="표준 11 53 4 3 3" xfId="30262"/>
    <cellStyle name="표준 11 53 4 4" xfId="4538"/>
    <cellStyle name="표준 11 53 4 4 2" xfId="16890"/>
    <cellStyle name="표준 11 53 4 4 3" xfId="29116"/>
    <cellStyle name="표준 11 53 4 5" xfId="6385"/>
    <cellStyle name="표준 11 53 4 5 2" xfId="18737"/>
    <cellStyle name="표준 11 53 4 5 3" xfId="30961"/>
    <cellStyle name="표준 11 53 4 6" xfId="8342"/>
    <cellStyle name="표준 11 53 4 6 2" xfId="20694"/>
    <cellStyle name="표준 11 53 4 6 3" xfId="32918"/>
    <cellStyle name="표준 11 53 4 7" xfId="9727"/>
    <cellStyle name="표준 11 53 4 7 2" xfId="22079"/>
    <cellStyle name="표준 11 53 4 7 3" xfId="34303"/>
    <cellStyle name="표준 11 53 4 8" xfId="10970"/>
    <cellStyle name="표준 11 53 4 8 2" xfId="23322"/>
    <cellStyle name="표준 11 53 4 8 3" xfId="35546"/>
    <cellStyle name="표준 11 53 4 9" xfId="13325"/>
    <cellStyle name="표준 11 53 5" xfId="1185"/>
    <cellStyle name="표준 11 53 5 10" xfId="25774"/>
    <cellStyle name="표준 11 53 5 2" xfId="2817"/>
    <cellStyle name="표준 11 53 5 2 2" xfId="15170"/>
    <cellStyle name="표준 11 53 5 2 3" xfId="27397"/>
    <cellStyle name="표준 11 53 5 3" xfId="5902"/>
    <cellStyle name="표준 11 53 5 3 2" xfId="18254"/>
    <cellStyle name="표준 11 53 5 3 3" xfId="30479"/>
    <cellStyle name="표준 11 53 5 4" xfId="4674"/>
    <cellStyle name="표준 11 53 5 4 2" xfId="17026"/>
    <cellStyle name="표준 11 53 5 4 3" xfId="29252"/>
    <cellStyle name="표준 11 53 5 5" xfId="9021"/>
    <cellStyle name="표준 11 53 5 5 2" xfId="21373"/>
    <cellStyle name="표준 11 53 5 5 3" xfId="33597"/>
    <cellStyle name="표준 11 53 5 6" xfId="10355"/>
    <cellStyle name="표준 11 53 5 6 2" xfId="22707"/>
    <cellStyle name="표준 11 53 5 6 3" xfId="34931"/>
    <cellStyle name="표준 11 53 5 7" xfId="11498"/>
    <cellStyle name="표준 11 53 5 7 2" xfId="23850"/>
    <cellStyle name="표준 11 53 5 7 3" xfId="36074"/>
    <cellStyle name="표준 11 53 5 8" xfId="12287"/>
    <cellStyle name="표준 11 53 5 8 2" xfId="24639"/>
    <cellStyle name="표준 11 53 5 8 3" xfId="36863"/>
    <cellStyle name="표준 11 53 5 9" xfId="13542"/>
    <cellStyle name="표준 11 53 6" xfId="1390"/>
    <cellStyle name="표준 11 53 6 10" xfId="25979"/>
    <cellStyle name="표준 11 53 6 2" xfId="3022"/>
    <cellStyle name="표준 11 53 6 2 2" xfId="15375"/>
    <cellStyle name="표준 11 53 6 2 3" xfId="27602"/>
    <cellStyle name="표준 11 53 6 3" xfId="6107"/>
    <cellStyle name="표준 11 53 6 3 2" xfId="18459"/>
    <cellStyle name="표준 11 53 6 3 3" xfId="30684"/>
    <cellStyle name="표준 11 53 6 4" xfId="4153"/>
    <cellStyle name="표준 11 53 6 4 2" xfId="16505"/>
    <cellStyle name="표준 11 53 6 4 3" xfId="28731"/>
    <cellStyle name="표준 11 53 6 5" xfId="7041"/>
    <cellStyle name="표준 11 53 6 5 2" xfId="19393"/>
    <cellStyle name="표준 11 53 6 5 3" xfId="31617"/>
    <cellStyle name="표준 11 53 6 6" xfId="8616"/>
    <cellStyle name="표준 11 53 6 6 2" xfId="20968"/>
    <cellStyle name="표준 11 53 6 6 3" xfId="33192"/>
    <cellStyle name="표준 11 53 6 7" xfId="9982"/>
    <cellStyle name="표준 11 53 6 7 2" xfId="22334"/>
    <cellStyle name="표준 11 53 6 7 3" xfId="34558"/>
    <cellStyle name="표준 11 53 6 8" xfId="11183"/>
    <cellStyle name="표준 11 53 6 8 2" xfId="23535"/>
    <cellStyle name="표준 11 53 6 8 3" xfId="35759"/>
    <cellStyle name="표준 11 53 6 9" xfId="13747"/>
    <cellStyle name="표준 11 53 7" xfId="1563"/>
    <cellStyle name="표준 11 53 7 10" xfId="26152"/>
    <cellStyle name="표준 11 53 7 2" xfId="3195"/>
    <cellStyle name="표준 11 53 7 2 2" xfId="15548"/>
    <cellStyle name="표준 11 53 7 2 3" xfId="27775"/>
    <cellStyle name="표준 11 53 7 3" xfId="6280"/>
    <cellStyle name="표준 11 53 7 3 2" xfId="18632"/>
    <cellStyle name="표준 11 53 7 3 3" xfId="30857"/>
    <cellStyle name="표준 11 53 7 4" xfId="4495"/>
    <cellStyle name="표준 11 53 7 4 2" xfId="16847"/>
    <cellStyle name="표준 11 53 7 4 3" xfId="29073"/>
    <cellStyle name="표준 11 53 7 5" xfId="9131"/>
    <cellStyle name="표준 11 53 7 5 2" xfId="21483"/>
    <cellStyle name="표준 11 53 7 5 3" xfId="33707"/>
    <cellStyle name="표준 11 53 7 6" xfId="10455"/>
    <cellStyle name="표준 11 53 7 6 2" xfId="22807"/>
    <cellStyle name="표준 11 53 7 6 3" xfId="35031"/>
    <cellStyle name="표준 11 53 7 7" xfId="11580"/>
    <cellStyle name="표준 11 53 7 7 2" xfId="23932"/>
    <cellStyle name="표준 11 53 7 7 3" xfId="36156"/>
    <cellStyle name="표준 11 53 7 8" xfId="12339"/>
    <cellStyle name="표준 11 53 7 8 2" xfId="24691"/>
    <cellStyle name="표준 11 53 7 8 3" xfId="36915"/>
    <cellStyle name="표준 11 53 7 9" xfId="13920"/>
    <cellStyle name="표준 11 53 8" xfId="1863"/>
    <cellStyle name="표준 11 53 8 2" xfId="14216"/>
    <cellStyle name="표준 11 53 8 3" xfId="26443"/>
    <cellStyle name="표준 11 53 9" xfId="4966"/>
    <cellStyle name="표준 11 53 9 2" xfId="17318"/>
    <cellStyle name="표준 11 53 9 3" xfId="29543"/>
    <cellStyle name="표준 11 54" xfId="235"/>
    <cellStyle name="표준 11 54 10" xfId="4383"/>
    <cellStyle name="표준 11 54 10 2" xfId="16735"/>
    <cellStyle name="표준 11 54 10 3" xfId="28961"/>
    <cellStyle name="표준 11 54 11" xfId="8407"/>
    <cellStyle name="표준 11 54 11 2" xfId="20759"/>
    <cellStyle name="표준 11 54 11 3" xfId="32983"/>
    <cellStyle name="표준 11 54 12" xfId="9786"/>
    <cellStyle name="표준 11 54 12 2" xfId="22138"/>
    <cellStyle name="표준 11 54 12 3" xfId="34362"/>
    <cellStyle name="표준 11 54 13" xfId="11022"/>
    <cellStyle name="표준 11 54 13 2" xfId="23374"/>
    <cellStyle name="표준 11 54 13 3" xfId="35598"/>
    <cellStyle name="표준 11 54 14" xfId="11970"/>
    <cellStyle name="표준 11 54 14 2" xfId="24322"/>
    <cellStyle name="표준 11 54 14 3" xfId="36546"/>
    <cellStyle name="표준 11 54 15" xfId="12601"/>
    <cellStyle name="표준 11 54 16" xfId="24841"/>
    <cellStyle name="표준 11 54 2" xfId="538"/>
    <cellStyle name="표준 11 54 2 10" xfId="25127"/>
    <cellStyle name="표준 11 54 2 2" xfId="2170"/>
    <cellStyle name="표준 11 54 2 2 2" xfId="14523"/>
    <cellStyle name="표준 11 54 2 2 3" xfId="26750"/>
    <cellStyle name="표준 11 54 2 3" xfId="5255"/>
    <cellStyle name="표준 11 54 2 3 2" xfId="17607"/>
    <cellStyle name="표준 11 54 2 3 3" xfId="29832"/>
    <cellStyle name="표준 11 54 2 4" xfId="1872"/>
    <cellStyle name="표준 11 54 2 4 2" xfId="14225"/>
    <cellStyle name="표준 11 54 2 4 3" xfId="26452"/>
    <cellStyle name="표준 11 54 2 5" xfId="7558"/>
    <cellStyle name="표준 11 54 2 5 2" xfId="19910"/>
    <cellStyle name="표준 11 54 2 5 3" xfId="32134"/>
    <cellStyle name="표준 11 54 2 6" xfId="7313"/>
    <cellStyle name="표준 11 54 2 6 2" xfId="19665"/>
    <cellStyle name="표준 11 54 2 6 3" xfId="31889"/>
    <cellStyle name="표준 11 54 2 7" xfId="7373"/>
    <cellStyle name="표준 11 54 2 7 2" xfId="19725"/>
    <cellStyle name="표준 11 54 2 7 3" xfId="31949"/>
    <cellStyle name="표준 11 54 2 8" xfId="7553"/>
    <cellStyle name="표준 11 54 2 8 2" xfId="19905"/>
    <cellStyle name="표준 11 54 2 8 3" xfId="32129"/>
    <cellStyle name="표준 11 54 2 9" xfId="12895"/>
    <cellStyle name="표준 11 54 3" xfId="755"/>
    <cellStyle name="표준 11 54 3 10" xfId="25344"/>
    <cellStyle name="표준 11 54 3 2" xfId="2387"/>
    <cellStyle name="표준 11 54 3 2 2" xfId="14740"/>
    <cellStyle name="표준 11 54 3 2 3" xfId="26967"/>
    <cellStyle name="표준 11 54 3 3" xfId="5472"/>
    <cellStyle name="표준 11 54 3 3 2" xfId="17824"/>
    <cellStyle name="표준 11 54 3 3 3" xfId="30049"/>
    <cellStyle name="표준 11 54 3 4" xfId="3792"/>
    <cellStyle name="표준 11 54 3 4 2" xfId="16144"/>
    <cellStyle name="표준 11 54 3 4 3" xfId="28370"/>
    <cellStyle name="표준 11 54 3 5" xfId="8089"/>
    <cellStyle name="표준 11 54 3 5 2" xfId="20441"/>
    <cellStyle name="표준 11 54 3 5 3" xfId="32665"/>
    <cellStyle name="표준 11 54 3 6" xfId="9489"/>
    <cellStyle name="표준 11 54 3 6 2" xfId="21841"/>
    <cellStyle name="표준 11 54 3 6 3" xfId="34065"/>
    <cellStyle name="표준 11 54 3 7" xfId="10768"/>
    <cellStyle name="표준 11 54 3 7 2" xfId="23120"/>
    <cellStyle name="표준 11 54 3 7 3" xfId="35344"/>
    <cellStyle name="표준 11 54 3 8" xfId="11802"/>
    <cellStyle name="표준 11 54 3 8 2" xfId="24154"/>
    <cellStyle name="표준 11 54 3 8 3" xfId="36378"/>
    <cellStyle name="표준 11 54 3 9" xfId="13112"/>
    <cellStyle name="표준 11 54 4" xfId="972"/>
    <cellStyle name="표준 11 54 4 10" xfId="25561"/>
    <cellStyle name="표준 11 54 4 2" xfId="2604"/>
    <cellStyle name="표준 11 54 4 2 2" xfId="14957"/>
    <cellStyle name="표준 11 54 4 2 3" xfId="27184"/>
    <cellStyle name="표준 11 54 4 3" xfId="5689"/>
    <cellStyle name="표준 11 54 4 3 2" xfId="18041"/>
    <cellStyle name="표준 11 54 4 3 3" xfId="30266"/>
    <cellStyle name="표준 11 54 4 4" xfId="3677"/>
    <cellStyle name="표준 11 54 4 4 2" xfId="16029"/>
    <cellStyle name="표준 11 54 4 4 3" xfId="28255"/>
    <cellStyle name="표준 11 54 4 5" xfId="7302"/>
    <cellStyle name="표준 11 54 4 5 2" xfId="19654"/>
    <cellStyle name="표준 11 54 4 5 3" xfId="31878"/>
    <cellStyle name="표준 11 54 4 6" xfId="8551"/>
    <cellStyle name="표준 11 54 4 6 2" xfId="20903"/>
    <cellStyle name="표준 11 54 4 6 3" xfId="33127"/>
    <cellStyle name="표준 11 54 4 7" xfId="9923"/>
    <cellStyle name="표준 11 54 4 7 2" xfId="22275"/>
    <cellStyle name="표준 11 54 4 7 3" xfId="34499"/>
    <cellStyle name="표준 11 54 4 8" xfId="11132"/>
    <cellStyle name="표준 11 54 4 8 2" xfId="23484"/>
    <cellStyle name="표준 11 54 4 8 3" xfId="35708"/>
    <cellStyle name="표준 11 54 4 9" xfId="13329"/>
    <cellStyle name="표준 11 54 5" xfId="1189"/>
    <cellStyle name="표준 11 54 5 10" xfId="25778"/>
    <cellStyle name="표준 11 54 5 2" xfId="2821"/>
    <cellStyle name="표준 11 54 5 2 2" xfId="15174"/>
    <cellStyle name="표준 11 54 5 2 3" xfId="27401"/>
    <cellStyle name="표준 11 54 5 3" xfId="5906"/>
    <cellStyle name="표준 11 54 5 3 2" xfId="18258"/>
    <cellStyle name="표준 11 54 5 3 3" xfId="30483"/>
    <cellStyle name="표준 11 54 5 4" xfId="3825"/>
    <cellStyle name="표준 11 54 5 4 2" xfId="16177"/>
    <cellStyle name="표준 11 54 5 4 3" xfId="28403"/>
    <cellStyle name="표준 11 54 5 5" xfId="8629"/>
    <cellStyle name="표준 11 54 5 5 2" xfId="20981"/>
    <cellStyle name="표준 11 54 5 5 3" xfId="33205"/>
    <cellStyle name="표준 11 54 5 6" xfId="9994"/>
    <cellStyle name="표준 11 54 5 6 2" xfId="22346"/>
    <cellStyle name="표준 11 54 5 6 3" xfId="34570"/>
    <cellStyle name="표준 11 54 5 7" xfId="11194"/>
    <cellStyle name="표준 11 54 5 7 2" xfId="23546"/>
    <cellStyle name="표준 11 54 5 7 3" xfId="35770"/>
    <cellStyle name="표준 11 54 5 8" xfId="12088"/>
    <cellStyle name="표준 11 54 5 8 2" xfId="24440"/>
    <cellStyle name="표준 11 54 5 8 3" xfId="36664"/>
    <cellStyle name="표준 11 54 5 9" xfId="13546"/>
    <cellStyle name="표준 11 54 6" xfId="1394"/>
    <cellStyle name="표준 11 54 6 10" xfId="25983"/>
    <cellStyle name="표준 11 54 6 2" xfId="3026"/>
    <cellStyle name="표준 11 54 6 2 2" xfId="15379"/>
    <cellStyle name="표준 11 54 6 2 3" xfId="27606"/>
    <cellStyle name="표준 11 54 6 3" xfId="6111"/>
    <cellStyle name="표준 11 54 6 3 2" xfId="18463"/>
    <cellStyle name="표준 11 54 6 3 3" xfId="30688"/>
    <cellStyle name="표준 11 54 6 4" xfId="4757"/>
    <cellStyle name="표준 11 54 6 4 2" xfId="17109"/>
    <cellStyle name="표준 11 54 6 4 3" xfId="29335"/>
    <cellStyle name="표준 11 54 6 5" xfId="6369"/>
    <cellStyle name="표준 11 54 6 5 2" xfId="18721"/>
    <cellStyle name="표준 11 54 6 5 3" xfId="30945"/>
    <cellStyle name="표준 11 54 6 6" xfId="8748"/>
    <cellStyle name="표준 11 54 6 6 2" xfId="21100"/>
    <cellStyle name="표준 11 54 6 6 3" xfId="33324"/>
    <cellStyle name="표준 11 54 6 7" xfId="10102"/>
    <cellStyle name="표준 11 54 6 7 2" xfId="22454"/>
    <cellStyle name="표준 11 54 6 7 3" xfId="34678"/>
    <cellStyle name="표준 11 54 6 8" xfId="11287"/>
    <cellStyle name="표준 11 54 6 8 2" xfId="23639"/>
    <cellStyle name="표준 11 54 6 8 3" xfId="35863"/>
    <cellStyle name="표준 11 54 6 9" xfId="13751"/>
    <cellStyle name="표준 11 54 7" xfId="1566"/>
    <cellStyle name="표준 11 54 7 10" xfId="26155"/>
    <cellStyle name="표준 11 54 7 2" xfId="3198"/>
    <cellStyle name="표준 11 54 7 2 2" xfId="15551"/>
    <cellStyle name="표준 11 54 7 2 3" xfId="27778"/>
    <cellStyle name="표준 11 54 7 3" xfId="6283"/>
    <cellStyle name="표준 11 54 7 3 2" xfId="18635"/>
    <cellStyle name="표준 11 54 7 3 3" xfId="30860"/>
    <cellStyle name="표준 11 54 7 4" xfId="3849"/>
    <cellStyle name="표준 11 54 7 4 2" xfId="16201"/>
    <cellStyle name="표준 11 54 7 4 3" xfId="28427"/>
    <cellStyle name="표준 11 54 7 5" xfId="7594"/>
    <cellStyle name="표준 11 54 7 5 2" xfId="19946"/>
    <cellStyle name="표준 11 54 7 5 3" xfId="32170"/>
    <cellStyle name="표준 11 54 7 6" xfId="9057"/>
    <cellStyle name="표준 11 54 7 6 2" xfId="21409"/>
    <cellStyle name="표준 11 54 7 6 3" xfId="33633"/>
    <cellStyle name="표준 11 54 7 7" xfId="10387"/>
    <cellStyle name="표준 11 54 7 7 2" xfId="22739"/>
    <cellStyle name="표준 11 54 7 7 3" xfId="34963"/>
    <cellStyle name="표준 11 54 7 8" xfId="11527"/>
    <cellStyle name="표준 11 54 7 8 2" xfId="23879"/>
    <cellStyle name="표준 11 54 7 8 3" xfId="36103"/>
    <cellStyle name="표준 11 54 7 9" xfId="13923"/>
    <cellStyle name="표준 11 54 8" xfId="1867"/>
    <cellStyle name="표준 11 54 8 2" xfId="14220"/>
    <cellStyle name="표준 11 54 8 3" xfId="26447"/>
    <cellStyle name="표준 11 54 9" xfId="4969"/>
    <cellStyle name="표준 11 54 9 2" xfId="17321"/>
    <cellStyle name="표준 11 54 9 3" xfId="29546"/>
    <cellStyle name="표준 11 55" xfId="239"/>
    <cellStyle name="표준 11 55 10" xfId="3437"/>
    <cellStyle name="표준 11 55 10 2" xfId="15789"/>
    <cellStyle name="표준 11 55 10 3" xfId="28015"/>
    <cellStyle name="표준 11 55 11" xfId="6522"/>
    <cellStyle name="표준 11 55 11 2" xfId="18874"/>
    <cellStyle name="표준 11 55 11 3" xfId="31098"/>
    <cellStyle name="표준 11 55 12" xfId="9080"/>
    <cellStyle name="표준 11 55 12 2" xfId="21432"/>
    <cellStyle name="표준 11 55 12 3" xfId="33656"/>
    <cellStyle name="표준 11 55 13" xfId="10408"/>
    <cellStyle name="표준 11 55 13 2" xfId="22760"/>
    <cellStyle name="표준 11 55 13 3" xfId="34984"/>
    <cellStyle name="표준 11 55 14" xfId="11545"/>
    <cellStyle name="표준 11 55 14 2" xfId="23897"/>
    <cellStyle name="표준 11 55 14 3" xfId="36121"/>
    <cellStyle name="표준 11 55 15" xfId="12604"/>
    <cellStyle name="표준 11 55 16" xfId="24844"/>
    <cellStyle name="표준 11 55 2" xfId="542"/>
    <cellStyle name="표준 11 55 2 10" xfId="25131"/>
    <cellStyle name="표준 11 55 2 2" xfId="2174"/>
    <cellStyle name="표준 11 55 2 2 2" xfId="14527"/>
    <cellStyle name="표준 11 55 2 2 3" xfId="26754"/>
    <cellStyle name="표준 11 55 2 3" xfId="5259"/>
    <cellStyle name="표준 11 55 2 3 2" xfId="17611"/>
    <cellStyle name="표준 11 55 2 3 3" xfId="29836"/>
    <cellStyle name="표준 11 55 2 4" xfId="1856"/>
    <cellStyle name="표준 11 55 2 4 2" xfId="14209"/>
    <cellStyle name="표준 11 55 2 4 3" xfId="26436"/>
    <cellStyle name="표준 11 55 2 5" xfId="7164"/>
    <cellStyle name="표준 11 55 2 5 2" xfId="19516"/>
    <cellStyle name="표준 11 55 2 5 3" xfId="31740"/>
    <cellStyle name="표준 11 55 2 6" xfId="6531"/>
    <cellStyle name="표준 11 55 2 6 2" xfId="18883"/>
    <cellStyle name="표준 11 55 2 6 3" xfId="31107"/>
    <cellStyle name="표준 11 55 2 7" xfId="6931"/>
    <cellStyle name="표준 11 55 2 7 2" xfId="19283"/>
    <cellStyle name="표준 11 55 2 7 3" xfId="31507"/>
    <cellStyle name="표준 11 55 2 8" xfId="7660"/>
    <cellStyle name="표준 11 55 2 8 2" xfId="20012"/>
    <cellStyle name="표준 11 55 2 8 3" xfId="32236"/>
    <cellStyle name="표준 11 55 2 9" xfId="12899"/>
    <cellStyle name="표준 11 55 3" xfId="759"/>
    <cellStyle name="표준 11 55 3 10" xfId="25348"/>
    <cellStyle name="표준 11 55 3 2" xfId="2391"/>
    <cellStyle name="표준 11 55 3 2 2" xfId="14744"/>
    <cellStyle name="표준 11 55 3 2 3" xfId="26971"/>
    <cellStyle name="표준 11 55 3 3" xfId="5476"/>
    <cellStyle name="표준 11 55 3 3 2" xfId="17828"/>
    <cellStyle name="표준 11 55 3 3 3" xfId="30053"/>
    <cellStyle name="표준 11 55 3 4" xfId="4438"/>
    <cellStyle name="표준 11 55 3 4 2" xfId="16790"/>
    <cellStyle name="표준 11 55 3 4 3" xfId="29016"/>
    <cellStyle name="표준 11 55 3 5" xfId="9063"/>
    <cellStyle name="표준 11 55 3 5 2" xfId="21415"/>
    <cellStyle name="표준 11 55 3 5 3" xfId="33639"/>
    <cellStyle name="표준 11 55 3 6" xfId="10392"/>
    <cellStyle name="표준 11 55 3 6 2" xfId="22744"/>
    <cellStyle name="표준 11 55 3 6 3" xfId="34968"/>
    <cellStyle name="표준 11 55 3 7" xfId="11532"/>
    <cellStyle name="표준 11 55 3 7 2" xfId="23884"/>
    <cellStyle name="표준 11 55 3 7 3" xfId="36108"/>
    <cellStyle name="표준 11 55 3 8" xfId="12310"/>
    <cellStyle name="표준 11 55 3 8 2" xfId="24662"/>
    <cellStyle name="표준 11 55 3 8 3" xfId="36886"/>
    <cellStyle name="표준 11 55 3 9" xfId="13116"/>
    <cellStyle name="표준 11 55 4" xfId="976"/>
    <cellStyle name="표준 11 55 4 10" xfId="25565"/>
    <cellStyle name="표준 11 55 4 2" xfId="2608"/>
    <cellStyle name="표준 11 55 4 2 2" xfId="14961"/>
    <cellStyle name="표준 11 55 4 2 3" xfId="27188"/>
    <cellStyle name="표준 11 55 4 3" xfId="5693"/>
    <cellStyle name="표준 11 55 4 3 2" xfId="18045"/>
    <cellStyle name="표준 11 55 4 3 3" xfId="30270"/>
    <cellStyle name="표준 11 55 4 4" xfId="4200"/>
    <cellStyle name="표준 11 55 4 4 2" xfId="16552"/>
    <cellStyle name="표준 11 55 4 4 3" xfId="28778"/>
    <cellStyle name="표준 11 55 4 5" xfId="6894"/>
    <cellStyle name="표준 11 55 4 5 2" xfId="19246"/>
    <cellStyle name="표준 11 55 4 5 3" xfId="31470"/>
    <cellStyle name="표준 11 55 4 6" xfId="8651"/>
    <cellStyle name="표준 11 55 4 6 2" xfId="21003"/>
    <cellStyle name="표준 11 55 4 6 3" xfId="33227"/>
    <cellStyle name="표준 11 55 4 7" xfId="10016"/>
    <cellStyle name="표준 11 55 4 7 2" xfId="22368"/>
    <cellStyle name="표준 11 55 4 7 3" xfId="34592"/>
    <cellStyle name="표준 11 55 4 8" xfId="11214"/>
    <cellStyle name="표준 11 55 4 8 2" xfId="23566"/>
    <cellStyle name="표준 11 55 4 8 3" xfId="35790"/>
    <cellStyle name="표준 11 55 4 9" xfId="13333"/>
    <cellStyle name="표준 11 55 5" xfId="1193"/>
    <cellStyle name="표준 11 55 5 10" xfId="25782"/>
    <cellStyle name="표준 11 55 5 2" xfId="2825"/>
    <cellStyle name="표준 11 55 5 2 2" xfId="15178"/>
    <cellStyle name="표준 11 55 5 2 3" xfId="27405"/>
    <cellStyle name="표준 11 55 5 3" xfId="5910"/>
    <cellStyle name="표준 11 55 5 3 2" xfId="18262"/>
    <cellStyle name="표준 11 55 5 3 3" xfId="30487"/>
    <cellStyle name="표준 11 55 5 4" xfId="4469"/>
    <cellStyle name="표준 11 55 5 4 2" xfId="16821"/>
    <cellStyle name="표준 11 55 5 4 3" xfId="29047"/>
    <cellStyle name="표준 11 55 5 5" xfId="8230"/>
    <cellStyle name="표준 11 55 5 5 2" xfId="20582"/>
    <cellStyle name="표준 11 55 5 5 3" xfId="32806"/>
    <cellStyle name="표준 11 55 5 6" xfId="9620"/>
    <cellStyle name="표준 11 55 5 6 2" xfId="21972"/>
    <cellStyle name="표준 11 55 5 6 3" xfId="34196"/>
    <cellStyle name="표준 11 55 5 7" xfId="10881"/>
    <cellStyle name="표준 11 55 5 7 2" xfId="23233"/>
    <cellStyle name="표준 11 55 5 7 3" xfId="35457"/>
    <cellStyle name="표준 11 55 5 8" xfId="11878"/>
    <cellStyle name="표준 11 55 5 8 2" xfId="24230"/>
    <cellStyle name="표준 11 55 5 8 3" xfId="36454"/>
    <cellStyle name="표준 11 55 5 9" xfId="13550"/>
    <cellStyle name="표준 11 55 6" xfId="1398"/>
    <cellStyle name="표준 11 55 6 10" xfId="25987"/>
    <cellStyle name="표준 11 55 6 2" xfId="3030"/>
    <cellStyle name="표준 11 55 6 2 2" xfId="15383"/>
    <cellStyle name="표준 11 55 6 2 3" xfId="27610"/>
    <cellStyle name="표준 11 55 6 3" xfId="6115"/>
    <cellStyle name="표준 11 55 6 3 2" xfId="18467"/>
    <cellStyle name="표준 11 55 6 3 3" xfId="30692"/>
    <cellStyle name="표준 11 55 6 4" xfId="3932"/>
    <cellStyle name="표준 11 55 6 4 2" xfId="16284"/>
    <cellStyle name="표준 11 55 6 4 3" xfId="28510"/>
    <cellStyle name="표준 11 55 6 5" xfId="7362"/>
    <cellStyle name="표준 11 55 6 5 2" xfId="19714"/>
    <cellStyle name="표준 11 55 6 5 3" xfId="31938"/>
    <cellStyle name="표준 11 55 6 6" xfId="8735"/>
    <cellStyle name="표준 11 55 6 6 2" xfId="21087"/>
    <cellStyle name="표준 11 55 6 6 3" xfId="33311"/>
    <cellStyle name="표준 11 55 6 7" xfId="10092"/>
    <cellStyle name="표준 11 55 6 7 2" xfId="22444"/>
    <cellStyle name="표준 11 55 6 7 3" xfId="34668"/>
    <cellStyle name="표준 11 55 6 8" xfId="11278"/>
    <cellStyle name="표준 11 55 6 8 2" xfId="23630"/>
    <cellStyle name="표준 11 55 6 8 3" xfId="35854"/>
    <cellStyle name="표준 11 55 6 9" xfId="13755"/>
    <cellStyle name="표준 11 55 7" xfId="1569"/>
    <cellStyle name="표준 11 55 7 10" xfId="26158"/>
    <cellStyle name="표준 11 55 7 2" xfId="3201"/>
    <cellStyle name="표준 11 55 7 2 2" xfId="15554"/>
    <cellStyle name="표준 11 55 7 2 3" xfId="27781"/>
    <cellStyle name="표준 11 55 7 3" xfId="6286"/>
    <cellStyle name="표준 11 55 7 3 2" xfId="18638"/>
    <cellStyle name="표준 11 55 7 3 3" xfId="30863"/>
    <cellStyle name="표준 11 55 7 4" xfId="4691"/>
    <cellStyle name="표준 11 55 7 4 2" xfId="17043"/>
    <cellStyle name="표준 11 55 7 4 3" xfId="29269"/>
    <cellStyle name="표준 11 55 7 5" xfId="8574"/>
    <cellStyle name="표준 11 55 7 5 2" xfId="20926"/>
    <cellStyle name="표준 11 55 7 5 3" xfId="33150"/>
    <cellStyle name="표준 11 55 7 6" xfId="9945"/>
    <cellStyle name="표준 11 55 7 6 2" xfId="22297"/>
    <cellStyle name="표준 11 55 7 6 3" xfId="34521"/>
    <cellStyle name="표준 11 55 7 7" xfId="11150"/>
    <cellStyle name="표준 11 55 7 7 2" xfId="23502"/>
    <cellStyle name="표준 11 55 7 7 3" xfId="35726"/>
    <cellStyle name="표준 11 55 7 8" xfId="12051"/>
    <cellStyle name="표준 11 55 7 8 2" xfId="24403"/>
    <cellStyle name="표준 11 55 7 8 3" xfId="36627"/>
    <cellStyle name="표준 11 55 7 9" xfId="13926"/>
    <cellStyle name="표준 11 55 8" xfId="1871"/>
    <cellStyle name="표준 11 55 8 2" xfId="14224"/>
    <cellStyle name="표준 11 55 8 3" xfId="26451"/>
    <cellStyle name="표준 11 55 9" xfId="4972"/>
    <cellStyle name="표준 11 55 9 2" xfId="17324"/>
    <cellStyle name="표준 11 55 9 3" xfId="29549"/>
    <cellStyle name="표준 11 56" xfId="243"/>
    <cellStyle name="표준 11 56 10" xfId="4162"/>
    <cellStyle name="표준 11 56 10 2" xfId="16514"/>
    <cellStyle name="표준 11 56 10 3" xfId="28740"/>
    <cellStyle name="표준 11 56 11" xfId="8749"/>
    <cellStyle name="표준 11 56 11 2" xfId="21101"/>
    <cellStyle name="표준 11 56 11 3" xfId="33325"/>
    <cellStyle name="표준 11 56 12" xfId="10103"/>
    <cellStyle name="표준 11 56 12 2" xfId="22455"/>
    <cellStyle name="표준 11 56 12 3" xfId="34679"/>
    <cellStyle name="표준 11 56 13" xfId="11288"/>
    <cellStyle name="표준 11 56 13 2" xfId="23640"/>
    <cellStyle name="표준 11 56 13 3" xfId="35864"/>
    <cellStyle name="표준 11 56 14" xfId="12141"/>
    <cellStyle name="표준 11 56 14 2" xfId="24493"/>
    <cellStyle name="표준 11 56 14 3" xfId="36717"/>
    <cellStyle name="표준 11 56 15" xfId="12607"/>
    <cellStyle name="표준 11 56 16" xfId="24847"/>
    <cellStyle name="표준 11 56 2" xfId="545"/>
    <cellStyle name="표준 11 56 2 10" xfId="25134"/>
    <cellStyle name="표준 11 56 2 2" xfId="2177"/>
    <cellStyle name="표준 11 56 2 2 2" xfId="14530"/>
    <cellStyle name="표준 11 56 2 2 3" xfId="26757"/>
    <cellStyle name="표준 11 56 2 3" xfId="5262"/>
    <cellStyle name="표준 11 56 2 3 2" xfId="17614"/>
    <cellStyle name="표준 11 56 2 3 3" xfId="29839"/>
    <cellStyle name="표준 11 56 2 4" xfId="1844"/>
    <cellStyle name="표준 11 56 2 4 2" xfId="14197"/>
    <cellStyle name="표준 11 56 2 4 3" xfId="26424"/>
    <cellStyle name="표준 11 56 2 5" xfId="8137"/>
    <cellStyle name="표준 11 56 2 5 2" xfId="20489"/>
    <cellStyle name="표준 11 56 2 5 3" xfId="32713"/>
    <cellStyle name="표준 11 56 2 6" xfId="9530"/>
    <cellStyle name="표준 11 56 2 6 2" xfId="21882"/>
    <cellStyle name="표준 11 56 2 6 3" xfId="34106"/>
    <cellStyle name="표준 11 56 2 7" xfId="10805"/>
    <cellStyle name="표준 11 56 2 7 2" xfId="23157"/>
    <cellStyle name="표준 11 56 2 7 3" xfId="35381"/>
    <cellStyle name="표준 11 56 2 8" xfId="11822"/>
    <cellStyle name="표준 11 56 2 8 2" xfId="24174"/>
    <cellStyle name="표준 11 56 2 8 3" xfId="36398"/>
    <cellStyle name="표준 11 56 2 9" xfId="12902"/>
    <cellStyle name="표준 11 56 3" xfId="762"/>
    <cellStyle name="표준 11 56 3 10" xfId="25351"/>
    <cellStyle name="표준 11 56 3 2" xfId="2394"/>
    <cellStyle name="표준 11 56 3 2 2" xfId="14747"/>
    <cellStyle name="표준 11 56 3 2 3" xfId="26974"/>
    <cellStyle name="표준 11 56 3 3" xfId="5479"/>
    <cellStyle name="표준 11 56 3 3 2" xfId="17831"/>
    <cellStyle name="표준 11 56 3 3 3" xfId="30056"/>
    <cellStyle name="표준 11 56 3 4" xfId="3788"/>
    <cellStyle name="표준 11 56 3 4 2" xfId="16140"/>
    <cellStyle name="표준 11 56 3 4 3" xfId="28366"/>
    <cellStyle name="표준 11 56 3 5" xfId="7509"/>
    <cellStyle name="표준 11 56 3 5 2" xfId="19861"/>
    <cellStyle name="표준 11 56 3 5 3" xfId="32085"/>
    <cellStyle name="표준 11 56 3 6" xfId="7126"/>
    <cellStyle name="표준 11 56 3 6 2" xfId="19478"/>
    <cellStyle name="표준 11 56 3 6 3" xfId="31702"/>
    <cellStyle name="표준 11 56 3 7" xfId="9145"/>
    <cellStyle name="표준 11 56 3 7 2" xfId="21497"/>
    <cellStyle name="표준 11 56 3 7 3" xfId="33721"/>
    <cellStyle name="표준 11 56 3 8" xfId="10468"/>
    <cellStyle name="표준 11 56 3 8 2" xfId="22820"/>
    <cellStyle name="표준 11 56 3 8 3" xfId="35044"/>
    <cellStyle name="표준 11 56 3 9" xfId="13119"/>
    <cellStyle name="표준 11 56 4" xfId="979"/>
    <cellStyle name="표준 11 56 4 10" xfId="25568"/>
    <cellStyle name="표준 11 56 4 2" xfId="2611"/>
    <cellStyle name="표준 11 56 4 2 2" xfId="14964"/>
    <cellStyle name="표준 11 56 4 2 3" xfId="27191"/>
    <cellStyle name="표준 11 56 4 3" xfId="5696"/>
    <cellStyle name="표준 11 56 4 3 2" xfId="18048"/>
    <cellStyle name="표준 11 56 4 3 3" xfId="30273"/>
    <cellStyle name="표준 11 56 4 4" xfId="3564"/>
    <cellStyle name="표준 11 56 4 4 2" xfId="15916"/>
    <cellStyle name="표준 11 56 4 4 3" xfId="28142"/>
    <cellStyle name="표준 11 56 4 5" xfId="8032"/>
    <cellStyle name="표준 11 56 4 5 2" xfId="20384"/>
    <cellStyle name="표준 11 56 4 5 3" xfId="32608"/>
    <cellStyle name="표준 11 56 4 6" xfId="9435"/>
    <cellStyle name="표준 11 56 4 6 2" xfId="21787"/>
    <cellStyle name="표준 11 56 4 6 3" xfId="34011"/>
    <cellStyle name="표준 11 56 4 7" xfId="10729"/>
    <cellStyle name="표준 11 56 4 7 2" xfId="23081"/>
    <cellStyle name="표준 11 56 4 7 3" xfId="35305"/>
    <cellStyle name="표준 11 56 4 8" xfId="11776"/>
    <cellStyle name="표준 11 56 4 8 2" xfId="24128"/>
    <cellStyle name="표준 11 56 4 8 3" xfId="36352"/>
    <cellStyle name="표준 11 56 4 9" xfId="13336"/>
    <cellStyle name="표준 11 56 5" xfId="1196"/>
    <cellStyle name="표준 11 56 5 10" xfId="25785"/>
    <cellStyle name="표준 11 56 5 2" xfId="2828"/>
    <cellStyle name="표준 11 56 5 2 2" xfId="15181"/>
    <cellStyle name="표준 11 56 5 2 3" xfId="27408"/>
    <cellStyle name="표준 11 56 5 3" xfId="5913"/>
    <cellStyle name="표준 11 56 5 3 2" xfId="18265"/>
    <cellStyle name="표준 11 56 5 3 3" xfId="30490"/>
    <cellStyle name="표준 11 56 5 4" xfId="3822"/>
    <cellStyle name="표준 11 56 5 4 2" xfId="16174"/>
    <cellStyle name="표준 11 56 5 4 3" xfId="28400"/>
    <cellStyle name="표준 11 56 5 5" xfId="6609"/>
    <cellStyle name="표준 11 56 5 5 2" xfId="18961"/>
    <cellStyle name="표준 11 56 5 5 3" xfId="31185"/>
    <cellStyle name="표준 11 56 5 6" xfId="7116"/>
    <cellStyle name="표준 11 56 5 6 2" xfId="19468"/>
    <cellStyle name="표준 11 56 5 6 3" xfId="31692"/>
    <cellStyle name="표준 11 56 5 7" xfId="8800"/>
    <cellStyle name="표준 11 56 5 7 2" xfId="21152"/>
    <cellStyle name="표준 11 56 5 7 3" xfId="33376"/>
    <cellStyle name="표준 11 56 5 8" xfId="10149"/>
    <cellStyle name="표준 11 56 5 8 2" xfId="22501"/>
    <cellStyle name="표준 11 56 5 8 3" xfId="34725"/>
    <cellStyle name="표준 11 56 5 9" xfId="13553"/>
    <cellStyle name="표준 11 56 6" xfId="1401"/>
    <cellStyle name="표준 11 56 6 10" xfId="25990"/>
    <cellStyle name="표준 11 56 6 2" xfId="3033"/>
    <cellStyle name="표준 11 56 6 2 2" xfId="15386"/>
    <cellStyle name="표준 11 56 6 2 3" xfId="27613"/>
    <cellStyle name="표준 11 56 6 3" xfId="6118"/>
    <cellStyle name="표준 11 56 6 3 2" xfId="18470"/>
    <cellStyle name="표준 11 56 6 3 3" xfId="30695"/>
    <cellStyle name="표준 11 56 6 4" xfId="4614"/>
    <cellStyle name="표준 11 56 6 4 2" xfId="16966"/>
    <cellStyle name="표준 11 56 6 4 3" xfId="29192"/>
    <cellStyle name="표준 11 56 6 5" xfId="8331"/>
    <cellStyle name="표준 11 56 6 5 2" xfId="20683"/>
    <cellStyle name="표준 11 56 6 5 3" xfId="32907"/>
    <cellStyle name="표준 11 56 6 6" xfId="9716"/>
    <cellStyle name="표준 11 56 6 6 2" xfId="22068"/>
    <cellStyle name="표준 11 56 6 6 3" xfId="34292"/>
    <cellStyle name="표준 11 56 6 7" xfId="10962"/>
    <cellStyle name="표준 11 56 6 7 2" xfId="23314"/>
    <cellStyle name="표준 11 56 6 7 3" xfId="35538"/>
    <cellStyle name="표준 11 56 6 8" xfId="11928"/>
    <cellStyle name="표준 11 56 6 8 2" xfId="24280"/>
    <cellStyle name="표준 11 56 6 8 3" xfId="36504"/>
    <cellStyle name="표준 11 56 6 9" xfId="13758"/>
    <cellStyle name="표준 11 56 7" xfId="1572"/>
    <cellStyle name="표준 11 56 7 10" xfId="26161"/>
    <cellStyle name="표준 11 56 7 2" xfId="3204"/>
    <cellStyle name="표준 11 56 7 2 2" xfId="15557"/>
    <cellStyle name="표준 11 56 7 2 3" xfId="27784"/>
    <cellStyle name="표준 11 56 7 3" xfId="6289"/>
    <cellStyle name="표준 11 56 7 3 2" xfId="18641"/>
    <cellStyle name="표준 11 56 7 3 3" xfId="30866"/>
    <cellStyle name="표준 11 56 7 4" xfId="4062"/>
    <cellStyle name="표준 11 56 7 4 2" xfId="16414"/>
    <cellStyle name="표준 11 56 7 4 3" xfId="28640"/>
    <cellStyle name="표준 11 56 7 5" xfId="7000"/>
    <cellStyle name="표준 11 56 7 5 2" xfId="19352"/>
    <cellStyle name="표준 11 56 7 5 3" xfId="31576"/>
    <cellStyle name="표준 11 56 7 6" xfId="7454"/>
    <cellStyle name="표준 11 56 7 6 2" xfId="19806"/>
    <cellStyle name="표준 11 56 7 6 3" xfId="32030"/>
    <cellStyle name="표준 11 56 7 7" xfId="7531"/>
    <cellStyle name="표준 11 56 7 7 2" xfId="19883"/>
    <cellStyle name="표준 11 56 7 7 3" xfId="32107"/>
    <cellStyle name="표준 11 56 7 8" xfId="8690"/>
    <cellStyle name="표준 11 56 7 8 2" xfId="21042"/>
    <cellStyle name="표준 11 56 7 8 3" xfId="33266"/>
    <cellStyle name="표준 11 56 7 9" xfId="13929"/>
    <cellStyle name="표준 11 56 8" xfId="1875"/>
    <cellStyle name="표준 11 56 8 2" xfId="14228"/>
    <cellStyle name="표준 11 56 8 3" xfId="26455"/>
    <cellStyle name="표준 11 56 9" xfId="4975"/>
    <cellStyle name="표준 11 56 9 2" xfId="17327"/>
    <cellStyle name="표준 11 56 9 3" xfId="29552"/>
    <cellStyle name="표준 11 57" xfId="247"/>
    <cellStyle name="표준 11 57 10" xfId="4764"/>
    <cellStyle name="표준 11 57 10 2" xfId="17116"/>
    <cellStyle name="표준 11 57 10 3" xfId="29342"/>
    <cellStyle name="표준 11 57 11" xfId="8346"/>
    <cellStyle name="표준 11 57 11 2" xfId="20698"/>
    <cellStyle name="표준 11 57 11 3" xfId="32922"/>
    <cellStyle name="표준 11 57 12" xfId="9731"/>
    <cellStyle name="표준 11 57 12 2" xfId="22083"/>
    <cellStyle name="표준 11 57 12 3" xfId="34307"/>
    <cellStyle name="표준 11 57 13" xfId="10973"/>
    <cellStyle name="표준 11 57 13 2" xfId="23325"/>
    <cellStyle name="표준 11 57 13 3" xfId="35549"/>
    <cellStyle name="표준 11 57 14" xfId="11933"/>
    <cellStyle name="표준 11 57 14 2" xfId="24285"/>
    <cellStyle name="표준 11 57 14 3" xfId="36509"/>
    <cellStyle name="표준 11 57 15" xfId="12610"/>
    <cellStyle name="표준 11 57 16" xfId="24850"/>
    <cellStyle name="표준 11 57 2" xfId="549"/>
    <cellStyle name="표준 11 57 2 10" xfId="25138"/>
    <cellStyle name="표준 11 57 2 2" xfId="2181"/>
    <cellStyle name="표준 11 57 2 2 2" xfId="14534"/>
    <cellStyle name="표준 11 57 2 2 3" xfId="26761"/>
    <cellStyle name="표준 11 57 2 3" xfId="5266"/>
    <cellStyle name="표준 11 57 2 3 2" xfId="17618"/>
    <cellStyle name="표준 11 57 2 3 3" xfId="29843"/>
    <cellStyle name="표준 11 57 2 4" xfId="1832"/>
    <cellStyle name="표준 11 57 2 4 2" xfId="14185"/>
    <cellStyle name="표준 11 57 2 4 3" xfId="26412"/>
    <cellStyle name="표준 11 57 2 5" xfId="8979"/>
    <cellStyle name="표준 11 57 2 5 2" xfId="21331"/>
    <cellStyle name="표준 11 57 2 5 3" xfId="33555"/>
    <cellStyle name="표준 11 57 2 6" xfId="10316"/>
    <cellStyle name="표준 11 57 2 6 2" xfId="22668"/>
    <cellStyle name="표준 11 57 2 6 3" xfId="34892"/>
    <cellStyle name="표준 11 57 2 7" xfId="11465"/>
    <cellStyle name="표준 11 57 2 7 2" xfId="23817"/>
    <cellStyle name="표준 11 57 2 7 3" xfId="36041"/>
    <cellStyle name="표준 11 57 2 8" xfId="12258"/>
    <cellStyle name="표준 11 57 2 8 2" xfId="24610"/>
    <cellStyle name="표준 11 57 2 8 3" xfId="36834"/>
    <cellStyle name="표준 11 57 2 9" xfId="12906"/>
    <cellStyle name="표준 11 57 3" xfId="766"/>
    <cellStyle name="표준 11 57 3 10" xfId="25355"/>
    <cellStyle name="표준 11 57 3 2" xfId="2398"/>
    <cellStyle name="표준 11 57 3 2 2" xfId="14751"/>
    <cellStyle name="표준 11 57 3 2 3" xfId="26978"/>
    <cellStyle name="표준 11 57 3 3" xfId="5483"/>
    <cellStyle name="표준 11 57 3 3 2" xfId="17835"/>
    <cellStyle name="표준 11 57 3 3 3" xfId="30060"/>
    <cellStyle name="표준 11 57 3 4" xfId="4435"/>
    <cellStyle name="표준 11 57 3 4 2" xfId="16787"/>
    <cellStyle name="표준 11 57 3 4 3" xfId="29013"/>
    <cellStyle name="표준 11 57 3 5" xfId="7112"/>
    <cellStyle name="표준 11 57 3 5 2" xfId="19464"/>
    <cellStyle name="표준 11 57 3 5 3" xfId="31688"/>
    <cellStyle name="표준 11 57 3 6" xfId="6544"/>
    <cellStyle name="표준 11 57 3 6 2" xfId="18896"/>
    <cellStyle name="표준 11 57 3 6 3" xfId="31120"/>
    <cellStyle name="표준 11 57 3 7" xfId="8300"/>
    <cellStyle name="표준 11 57 3 7 2" xfId="20652"/>
    <cellStyle name="표준 11 57 3 7 3" xfId="32876"/>
    <cellStyle name="표준 11 57 3 8" xfId="9687"/>
    <cellStyle name="표준 11 57 3 8 2" xfId="22039"/>
    <cellStyle name="표준 11 57 3 8 3" xfId="34263"/>
    <cellStyle name="표준 11 57 3 9" xfId="13123"/>
    <cellStyle name="표준 11 57 4" xfId="983"/>
    <cellStyle name="표준 11 57 4 10" xfId="25572"/>
    <cellStyle name="표준 11 57 4 2" xfId="2615"/>
    <cellStyle name="표준 11 57 4 2 2" xfId="14968"/>
    <cellStyle name="표준 11 57 4 2 3" xfId="27195"/>
    <cellStyle name="표준 11 57 4 3" xfId="5700"/>
    <cellStyle name="표준 11 57 4 3 2" xfId="18052"/>
    <cellStyle name="표준 11 57 4 3 3" xfId="30277"/>
    <cellStyle name="표준 11 57 4 4" xfId="4323"/>
    <cellStyle name="표준 11 57 4 4 2" xfId="16675"/>
    <cellStyle name="표준 11 57 4 4 3" xfId="28901"/>
    <cellStyle name="표준 11 57 4 5" xfId="8883"/>
    <cellStyle name="표준 11 57 4 5 2" xfId="21235"/>
    <cellStyle name="표준 11 57 4 5 3" xfId="33459"/>
    <cellStyle name="표준 11 57 4 6" xfId="10228"/>
    <cellStyle name="표준 11 57 4 6 2" xfId="22580"/>
    <cellStyle name="표준 11 57 4 6 3" xfId="34804"/>
    <cellStyle name="표준 11 57 4 7" xfId="11394"/>
    <cellStyle name="표준 11 57 4 7 2" xfId="23746"/>
    <cellStyle name="표준 11 57 4 7 3" xfId="35970"/>
    <cellStyle name="표준 11 57 4 8" xfId="12215"/>
    <cellStyle name="표준 11 57 4 8 2" xfId="24567"/>
    <cellStyle name="표준 11 57 4 8 3" xfId="36791"/>
    <cellStyle name="표준 11 57 4 9" xfId="13340"/>
    <cellStyle name="표준 11 57 5" xfId="1200"/>
    <cellStyle name="표준 11 57 5 10" xfId="25789"/>
    <cellStyle name="표준 11 57 5 2" xfId="2832"/>
    <cellStyle name="표준 11 57 5 2 2" xfId="15185"/>
    <cellStyle name="표준 11 57 5 2 3" xfId="27412"/>
    <cellStyle name="표준 11 57 5 3" xfId="5917"/>
    <cellStyle name="표준 11 57 5 3 2" xfId="18269"/>
    <cellStyle name="표준 11 57 5 3 3" xfId="30494"/>
    <cellStyle name="표준 11 57 5 4" xfId="4465"/>
    <cellStyle name="표준 11 57 5 4 2" xfId="16817"/>
    <cellStyle name="표준 11 57 5 4 3" xfId="29043"/>
    <cellStyle name="표준 11 57 5 5" xfId="7821"/>
    <cellStyle name="표준 11 57 5 5 2" xfId="20173"/>
    <cellStyle name="표준 11 57 5 5 3" xfId="32397"/>
    <cellStyle name="표준 11 57 5 6" xfId="9241"/>
    <cellStyle name="표준 11 57 5 6 2" xfId="21593"/>
    <cellStyle name="표준 11 57 5 6 3" xfId="33817"/>
    <cellStyle name="표준 11 57 5 7" xfId="10560"/>
    <cellStyle name="표준 11 57 5 7 2" xfId="22912"/>
    <cellStyle name="표준 11 57 5 7 3" xfId="35136"/>
    <cellStyle name="표준 11 57 5 8" xfId="11663"/>
    <cellStyle name="표준 11 57 5 8 2" xfId="24015"/>
    <cellStyle name="표준 11 57 5 8 3" xfId="36239"/>
    <cellStyle name="표준 11 57 5 9" xfId="13557"/>
    <cellStyle name="표준 11 57 6" xfId="1405"/>
    <cellStyle name="표준 11 57 6 10" xfId="25994"/>
    <cellStyle name="표준 11 57 6 2" xfId="3037"/>
    <cellStyle name="표준 11 57 6 2 2" xfId="15390"/>
    <cellStyle name="표준 11 57 6 2 3" xfId="27617"/>
    <cellStyle name="표준 11 57 6 3" xfId="6122"/>
    <cellStyle name="표준 11 57 6 3 2" xfId="18474"/>
    <cellStyle name="표준 11 57 6 3 3" xfId="30699"/>
    <cellStyle name="표준 11 57 6 4" xfId="3758"/>
    <cellStyle name="표준 11 57 6 4 2" xfId="16110"/>
    <cellStyle name="표준 11 57 6 4 3" xfId="28336"/>
    <cellStyle name="표준 11 57 6 5" xfId="8014"/>
    <cellStyle name="표준 11 57 6 5 2" xfId="20366"/>
    <cellStyle name="표준 11 57 6 5 3" xfId="32590"/>
    <cellStyle name="표준 11 57 6 6" xfId="9418"/>
    <cellStyle name="표준 11 57 6 6 2" xfId="21770"/>
    <cellStyle name="표준 11 57 6 6 3" xfId="33994"/>
    <cellStyle name="표준 11 57 6 7" xfId="10713"/>
    <cellStyle name="표준 11 57 6 7 2" xfId="23065"/>
    <cellStyle name="표준 11 57 6 7 3" xfId="35289"/>
    <cellStyle name="표준 11 57 6 8" xfId="11766"/>
    <cellStyle name="표준 11 57 6 8 2" xfId="24118"/>
    <cellStyle name="표준 11 57 6 8 3" xfId="36342"/>
    <cellStyle name="표준 11 57 6 9" xfId="13762"/>
    <cellStyle name="표준 11 57 7" xfId="1575"/>
    <cellStyle name="표준 11 57 7 10" xfId="26164"/>
    <cellStyle name="표준 11 57 7 2" xfId="3207"/>
    <cellStyle name="표준 11 57 7 2 2" xfId="15560"/>
    <cellStyle name="표준 11 57 7 2 3" xfId="27787"/>
    <cellStyle name="표준 11 57 7 3" xfId="6292"/>
    <cellStyle name="표준 11 57 7 3 2" xfId="18644"/>
    <cellStyle name="표준 11 57 7 3 3" xfId="30869"/>
    <cellStyle name="표준 11 57 7 4" xfId="3340"/>
    <cellStyle name="표준 11 57 7 4 2" xfId="15692"/>
    <cellStyle name="표준 11 57 7 4 3" xfId="27918"/>
    <cellStyle name="표준 11 57 7 5" xfId="7911"/>
    <cellStyle name="표준 11 57 7 5 2" xfId="20263"/>
    <cellStyle name="표준 11 57 7 5 3" xfId="32487"/>
    <cellStyle name="표준 11 57 7 6" xfId="9322"/>
    <cellStyle name="표준 11 57 7 6 2" xfId="21674"/>
    <cellStyle name="표준 11 57 7 6 3" xfId="33898"/>
    <cellStyle name="표준 11 57 7 7" xfId="10630"/>
    <cellStyle name="표준 11 57 7 7 2" xfId="22982"/>
    <cellStyle name="표준 11 57 7 7 3" xfId="35206"/>
    <cellStyle name="표준 11 57 7 8" xfId="11702"/>
    <cellStyle name="표준 11 57 7 8 2" xfId="24054"/>
    <cellStyle name="표준 11 57 7 8 3" xfId="36278"/>
    <cellStyle name="표준 11 57 7 9" xfId="13932"/>
    <cellStyle name="표준 11 57 8" xfId="1879"/>
    <cellStyle name="표준 11 57 8 2" xfId="14232"/>
    <cellStyle name="표준 11 57 8 3" xfId="26459"/>
    <cellStyle name="표준 11 57 9" xfId="4978"/>
    <cellStyle name="표준 11 57 9 2" xfId="17330"/>
    <cellStyle name="표준 11 57 9 3" xfId="29555"/>
    <cellStyle name="표준 11 58" xfId="251"/>
    <cellStyle name="표준 11 58 10" xfId="3941"/>
    <cellStyle name="표준 11 58 10 2" xfId="16293"/>
    <cellStyle name="표준 11 58 10 3" xfId="28519"/>
    <cellStyle name="표준 11 58 11" xfId="8010"/>
    <cellStyle name="표준 11 58 11 2" xfId="20362"/>
    <cellStyle name="표준 11 58 11 3" xfId="32586"/>
    <cellStyle name="표준 11 58 12" xfId="9414"/>
    <cellStyle name="표준 11 58 12 2" xfId="21766"/>
    <cellStyle name="표준 11 58 12 3" xfId="33990"/>
    <cellStyle name="표준 11 58 13" xfId="10710"/>
    <cellStyle name="표준 11 58 13 2" xfId="23062"/>
    <cellStyle name="표준 11 58 13 3" xfId="35286"/>
    <cellStyle name="표준 11 58 14" xfId="11765"/>
    <cellStyle name="표준 11 58 14 2" xfId="24117"/>
    <cellStyle name="표준 11 58 14 3" xfId="36341"/>
    <cellStyle name="표준 11 58 15" xfId="12614"/>
    <cellStyle name="표준 11 58 16" xfId="24853"/>
    <cellStyle name="표준 11 58 2" xfId="553"/>
    <cellStyle name="표준 11 58 2 10" xfId="25142"/>
    <cellStyle name="표준 11 58 2 2" xfId="2185"/>
    <cellStyle name="표준 11 58 2 2 2" xfId="14538"/>
    <cellStyle name="표준 11 58 2 2 3" xfId="26765"/>
    <cellStyle name="표준 11 58 2 3" xfId="5270"/>
    <cellStyle name="표준 11 58 2 3 2" xfId="17622"/>
    <cellStyle name="표준 11 58 2 3 3" xfId="29847"/>
    <cellStyle name="표준 11 58 2 4" xfId="1816"/>
    <cellStyle name="표준 11 58 2 4 2" xfId="14169"/>
    <cellStyle name="표준 11 58 2 4 3" xfId="26396"/>
    <cellStyle name="표준 11 58 2 5" xfId="8582"/>
    <cellStyle name="표준 11 58 2 5 2" xfId="20934"/>
    <cellStyle name="표준 11 58 2 5 3" xfId="33158"/>
    <cellStyle name="표준 11 58 2 6" xfId="9951"/>
    <cellStyle name="표준 11 58 2 6 2" xfId="22303"/>
    <cellStyle name="표준 11 58 2 6 3" xfId="34527"/>
    <cellStyle name="표준 11 58 2 7" xfId="11156"/>
    <cellStyle name="표준 11 58 2 7 2" xfId="23508"/>
    <cellStyle name="표준 11 58 2 7 3" xfId="35732"/>
    <cellStyle name="표준 11 58 2 8" xfId="12056"/>
    <cellStyle name="표준 11 58 2 8 2" xfId="24408"/>
    <cellStyle name="표준 11 58 2 8 3" xfId="36632"/>
    <cellStyle name="표준 11 58 2 9" xfId="12910"/>
    <cellStyle name="표준 11 58 3" xfId="770"/>
    <cellStyle name="표준 11 58 3 10" xfId="25359"/>
    <cellStyle name="표준 11 58 3 2" xfId="2402"/>
    <cellStyle name="표준 11 58 3 2 2" xfId="14755"/>
    <cellStyle name="표준 11 58 3 2 3" xfId="26982"/>
    <cellStyle name="표준 11 58 3 3" xfId="5487"/>
    <cellStyle name="표준 11 58 3 3 2" xfId="17839"/>
    <cellStyle name="표준 11 58 3 3 3" xfId="30064"/>
    <cellStyle name="표준 11 58 3 4" xfId="3485"/>
    <cellStyle name="표준 11 58 3 4 2" xfId="15837"/>
    <cellStyle name="표준 11 58 3 4 3" xfId="28063"/>
    <cellStyle name="표준 11 58 3 5" xfId="6705"/>
    <cellStyle name="표준 11 58 3 5 2" xfId="19057"/>
    <cellStyle name="표준 11 58 3 5 3" xfId="31281"/>
    <cellStyle name="표준 11 58 3 6" xfId="6418"/>
    <cellStyle name="표준 11 58 3 6 2" xfId="18770"/>
    <cellStyle name="표준 11 58 3 6 3" xfId="30994"/>
    <cellStyle name="표준 11 58 3 7" xfId="9101"/>
    <cellStyle name="표준 11 58 3 7 2" xfId="21453"/>
    <cellStyle name="표준 11 58 3 7 3" xfId="33677"/>
    <cellStyle name="표준 11 58 3 8" xfId="10427"/>
    <cellStyle name="표준 11 58 3 8 2" xfId="22779"/>
    <cellStyle name="표준 11 58 3 8 3" xfId="35003"/>
    <cellStyle name="표준 11 58 3 9" xfId="13127"/>
    <cellStyle name="표준 11 58 4" xfId="987"/>
    <cellStyle name="표준 11 58 4 10" xfId="25576"/>
    <cellStyle name="표준 11 58 4 2" xfId="2619"/>
    <cellStyle name="표준 11 58 4 2 2" xfId="14972"/>
    <cellStyle name="표준 11 58 4 2 3" xfId="27199"/>
    <cellStyle name="표준 11 58 4 3" xfId="5704"/>
    <cellStyle name="표준 11 58 4 3 2" xfId="18056"/>
    <cellStyle name="표준 11 58 4 3 3" xfId="30281"/>
    <cellStyle name="표준 11 58 4 4" xfId="3380"/>
    <cellStyle name="표준 11 58 4 4 2" xfId="15732"/>
    <cellStyle name="표준 11 58 4 4 3" xfId="27958"/>
    <cellStyle name="표준 11 58 4 5" xfId="8483"/>
    <cellStyle name="표준 11 58 4 5 2" xfId="20835"/>
    <cellStyle name="표준 11 58 4 5 3" xfId="33059"/>
    <cellStyle name="표준 11 58 4 6" xfId="9859"/>
    <cellStyle name="표준 11 58 4 6 2" xfId="22211"/>
    <cellStyle name="표준 11 58 4 6 3" xfId="34435"/>
    <cellStyle name="표준 11 58 4 7" xfId="11082"/>
    <cellStyle name="표준 11 58 4 7 2" xfId="23434"/>
    <cellStyle name="표준 11 58 4 7 3" xfId="35658"/>
    <cellStyle name="표준 11 58 4 8" xfId="12011"/>
    <cellStyle name="표준 11 58 4 8 2" xfId="24363"/>
    <cellStyle name="표준 11 58 4 8 3" xfId="36587"/>
    <cellStyle name="표준 11 58 4 9" xfId="13344"/>
    <cellStyle name="표준 11 58 5" xfId="1203"/>
    <cellStyle name="표준 11 58 5 10" xfId="25792"/>
    <cellStyle name="표준 11 58 5 2" xfId="2835"/>
    <cellStyle name="표준 11 58 5 2 2" xfId="15188"/>
    <cellStyle name="표준 11 58 5 2 3" xfId="27415"/>
    <cellStyle name="표준 11 58 5 3" xfId="5920"/>
    <cellStyle name="표준 11 58 5 3 2" xfId="18272"/>
    <cellStyle name="표준 11 58 5 3 3" xfId="30497"/>
    <cellStyle name="표준 11 58 5 4" xfId="3818"/>
    <cellStyle name="표준 11 58 5 4 2" xfId="16170"/>
    <cellStyle name="표준 11 58 5 4 3" xfId="28396"/>
    <cellStyle name="표준 11 58 5 5" xfId="8856"/>
    <cellStyle name="표준 11 58 5 5 2" xfId="21208"/>
    <cellStyle name="표준 11 58 5 5 3" xfId="33432"/>
    <cellStyle name="표준 11 58 5 6" xfId="10201"/>
    <cellStyle name="표준 11 58 5 6 2" xfId="22553"/>
    <cellStyle name="표준 11 58 5 6 3" xfId="34777"/>
    <cellStyle name="표준 11 58 5 7" xfId="11372"/>
    <cellStyle name="표준 11 58 5 7 2" xfId="23724"/>
    <cellStyle name="표준 11 58 5 7 3" xfId="35948"/>
    <cellStyle name="표준 11 58 5 8" xfId="12203"/>
    <cellStyle name="표준 11 58 5 8 2" xfId="24555"/>
    <cellStyle name="표준 11 58 5 8 3" xfId="36779"/>
    <cellStyle name="표준 11 58 5 9" xfId="13560"/>
    <cellStyle name="표준 11 58 6" xfId="1408"/>
    <cellStyle name="표준 11 58 6 10" xfId="25997"/>
    <cellStyle name="표준 11 58 6 2" xfId="3040"/>
    <cellStyle name="표준 11 58 6 2 2" xfId="15393"/>
    <cellStyle name="표준 11 58 6 2 3" xfId="27620"/>
    <cellStyle name="표준 11 58 6 3" xfId="6125"/>
    <cellStyle name="표준 11 58 6 3 2" xfId="18477"/>
    <cellStyle name="표준 11 58 6 3 3" xfId="30702"/>
    <cellStyle name="표준 11 58 6 4" xfId="4754"/>
    <cellStyle name="표준 11 58 6 4 2" xfId="17106"/>
    <cellStyle name="표준 11 58 6 4 3" xfId="29332"/>
    <cellStyle name="표준 11 58 6 5" xfId="6557"/>
    <cellStyle name="표준 11 58 6 5 2" xfId="18909"/>
    <cellStyle name="표준 11 58 6 5 3" xfId="31133"/>
    <cellStyle name="표준 11 58 6 6" xfId="7012"/>
    <cellStyle name="표준 11 58 6 6 2" xfId="19364"/>
    <cellStyle name="표준 11 58 6 6 3" xfId="31588"/>
    <cellStyle name="표준 11 58 6 7" xfId="8825"/>
    <cellStyle name="표준 11 58 6 7 2" xfId="21177"/>
    <cellStyle name="표준 11 58 6 7 3" xfId="33401"/>
    <cellStyle name="표준 11 58 6 8" xfId="10172"/>
    <cellStyle name="표준 11 58 6 8 2" xfId="22524"/>
    <cellStyle name="표준 11 58 6 8 3" xfId="34748"/>
    <cellStyle name="표준 11 58 6 9" xfId="13765"/>
    <cellStyle name="표준 11 58 7" xfId="1578"/>
    <cellStyle name="표준 11 58 7 10" xfId="26167"/>
    <cellStyle name="표준 11 58 7 2" xfId="3210"/>
    <cellStyle name="표준 11 58 7 2 2" xfId="15563"/>
    <cellStyle name="표준 11 58 7 2 3" xfId="27790"/>
    <cellStyle name="표준 11 58 7 3" xfId="6295"/>
    <cellStyle name="표준 11 58 7 3 2" xfId="18647"/>
    <cellStyle name="표준 11 58 7 3 3" xfId="30872"/>
    <cellStyle name="표준 11 58 7 4" xfId="4275"/>
    <cellStyle name="표준 11 58 7 4 2" xfId="16627"/>
    <cellStyle name="표준 11 58 7 4 3" xfId="28853"/>
    <cellStyle name="표준 11 58 7 5" xfId="7755"/>
    <cellStyle name="표준 11 58 7 5 2" xfId="20107"/>
    <cellStyle name="표준 11 58 7 5 3" xfId="32331"/>
    <cellStyle name="표준 11 58 7 6" xfId="8274"/>
    <cellStyle name="표준 11 58 7 6 2" xfId="20626"/>
    <cellStyle name="표준 11 58 7 6 3" xfId="32850"/>
    <cellStyle name="표준 11 58 7 7" xfId="9662"/>
    <cellStyle name="표준 11 58 7 7 2" xfId="22014"/>
    <cellStyle name="표준 11 58 7 7 3" xfId="34238"/>
    <cellStyle name="표준 11 58 7 8" xfId="10918"/>
    <cellStyle name="표준 11 58 7 8 2" xfId="23270"/>
    <cellStyle name="표준 11 58 7 8 3" xfId="35494"/>
    <cellStyle name="표준 11 58 7 9" xfId="13935"/>
    <cellStyle name="표준 11 58 8" xfId="1883"/>
    <cellStyle name="표준 11 58 8 2" xfId="14236"/>
    <cellStyle name="표준 11 58 8 3" xfId="26463"/>
    <cellStyle name="표준 11 58 9" xfId="4981"/>
    <cellStyle name="표준 11 58 9 2" xfId="17333"/>
    <cellStyle name="표준 11 58 9 3" xfId="29558"/>
    <cellStyle name="표준 11 59" xfId="255"/>
    <cellStyle name="표준 11 59 10" xfId="4580"/>
    <cellStyle name="표준 11 59 10 2" xfId="16932"/>
    <cellStyle name="표준 11 59 10 3" xfId="29158"/>
    <cellStyle name="표준 11 59 11" xfId="9154"/>
    <cellStyle name="표준 11 59 11 2" xfId="21506"/>
    <cellStyle name="표준 11 59 11 3" xfId="33730"/>
    <cellStyle name="표준 11 59 12" xfId="10477"/>
    <cellStyle name="표준 11 59 12 2" xfId="22829"/>
    <cellStyle name="표준 11 59 12 3" xfId="35053"/>
    <cellStyle name="표준 11 59 13" xfId="11599"/>
    <cellStyle name="표준 11 59 13 2" xfId="23951"/>
    <cellStyle name="표준 11 59 13 3" xfId="36175"/>
    <cellStyle name="표준 11 59 14" xfId="12356"/>
    <cellStyle name="표준 11 59 14 2" xfId="24708"/>
    <cellStyle name="표준 11 59 14 3" xfId="36932"/>
    <cellStyle name="표준 11 59 15" xfId="12618"/>
    <cellStyle name="표준 11 59 16" xfId="24856"/>
    <cellStyle name="표준 11 59 2" xfId="557"/>
    <cellStyle name="표준 11 59 2 10" xfId="25146"/>
    <cellStyle name="표준 11 59 2 2" xfId="2189"/>
    <cellStyle name="표준 11 59 2 2 2" xfId="14542"/>
    <cellStyle name="표준 11 59 2 2 3" xfId="26769"/>
    <cellStyle name="표준 11 59 2 3" xfId="5274"/>
    <cellStyle name="표준 11 59 2 3 2" xfId="17626"/>
    <cellStyle name="표준 11 59 2 3 3" xfId="29851"/>
    <cellStyle name="표준 11 59 2 4" xfId="1637"/>
    <cellStyle name="표준 11 59 2 4 2" xfId="13990"/>
    <cellStyle name="표준 11 59 2 4 3" xfId="26217"/>
    <cellStyle name="표준 11 59 2 5" xfId="8183"/>
    <cellStyle name="표준 11 59 2 5 2" xfId="20535"/>
    <cellStyle name="표준 11 59 2 5 3" xfId="32759"/>
    <cellStyle name="표준 11 59 2 6" xfId="9576"/>
    <cellStyle name="표준 11 59 2 6 2" xfId="21928"/>
    <cellStyle name="표준 11 59 2 6 3" xfId="34152"/>
    <cellStyle name="표준 11 59 2 7" xfId="10842"/>
    <cellStyle name="표준 11 59 2 7 2" xfId="23194"/>
    <cellStyle name="표준 11 59 2 7 3" xfId="35418"/>
    <cellStyle name="표준 11 59 2 8" xfId="11846"/>
    <cellStyle name="표준 11 59 2 8 2" xfId="24198"/>
    <cellStyle name="표준 11 59 2 8 3" xfId="36422"/>
    <cellStyle name="표준 11 59 2 9" xfId="12914"/>
    <cellStyle name="표준 11 59 3" xfId="774"/>
    <cellStyle name="표준 11 59 3 10" xfId="25363"/>
    <cellStyle name="표준 11 59 3 2" xfId="2406"/>
    <cellStyle name="표준 11 59 3 2 2" xfId="14759"/>
    <cellStyle name="표준 11 59 3 2 3" xfId="26986"/>
    <cellStyle name="표준 11 59 3 3" xfId="5491"/>
    <cellStyle name="표준 11 59 3 3 2" xfId="17843"/>
    <cellStyle name="표준 11 59 3 3 3" xfId="30068"/>
    <cellStyle name="표준 11 59 3 4" xfId="4214"/>
    <cellStyle name="표준 11 59 3 4 2" xfId="16566"/>
    <cellStyle name="표준 11 59 3 4 3" xfId="28792"/>
    <cellStyle name="표준 11 59 3 5" xfId="7689"/>
    <cellStyle name="표준 11 59 3 5 2" xfId="20041"/>
    <cellStyle name="표준 11 59 3 5 3" xfId="32265"/>
    <cellStyle name="표준 11 59 3 6" xfId="7238"/>
    <cellStyle name="표준 11 59 3 6 2" xfId="19590"/>
    <cellStyle name="표준 11 59 3 6 3" xfId="31814"/>
    <cellStyle name="표준 11 59 3 7" xfId="8169"/>
    <cellStyle name="표준 11 59 3 7 2" xfId="20521"/>
    <cellStyle name="표준 11 59 3 7 3" xfId="32745"/>
    <cellStyle name="표준 11 59 3 8" xfId="9562"/>
    <cellStyle name="표준 11 59 3 8 2" xfId="21914"/>
    <cellStyle name="표준 11 59 3 8 3" xfId="34138"/>
    <cellStyle name="표준 11 59 3 9" xfId="13131"/>
    <cellStyle name="표준 11 59 4" xfId="991"/>
    <cellStyle name="표준 11 59 4 10" xfId="25580"/>
    <cellStyle name="표준 11 59 4 2" xfId="2623"/>
    <cellStyle name="표준 11 59 4 2 2" xfId="14976"/>
    <cellStyle name="표준 11 59 4 2 3" xfId="27203"/>
    <cellStyle name="표준 11 59 4 3" xfId="5708"/>
    <cellStyle name="표준 11 59 4 3 2" xfId="18060"/>
    <cellStyle name="표준 11 59 4 3 3" xfId="30285"/>
    <cellStyle name="표준 11 59 4 4" xfId="4101"/>
    <cellStyle name="표준 11 59 4 4 2" xfId="16453"/>
    <cellStyle name="표준 11 59 4 4 3" xfId="28679"/>
    <cellStyle name="표준 11 59 4 5" xfId="8085"/>
    <cellStyle name="표준 11 59 4 5 2" xfId="20437"/>
    <cellStyle name="표준 11 59 4 5 3" xfId="32661"/>
    <cellStyle name="표준 11 59 4 6" xfId="9485"/>
    <cellStyle name="표준 11 59 4 6 2" xfId="21837"/>
    <cellStyle name="표준 11 59 4 6 3" xfId="34061"/>
    <cellStyle name="표준 11 59 4 7" xfId="10766"/>
    <cellStyle name="표준 11 59 4 7 2" xfId="23118"/>
    <cellStyle name="표준 11 59 4 7 3" xfId="35342"/>
    <cellStyle name="표준 11 59 4 8" xfId="11800"/>
    <cellStyle name="표준 11 59 4 8 2" xfId="24152"/>
    <cellStyle name="표준 11 59 4 8 3" xfId="36376"/>
    <cellStyle name="표준 11 59 4 9" xfId="13348"/>
    <cellStyle name="표준 11 59 5" xfId="1207"/>
    <cellStyle name="표준 11 59 5 10" xfId="25796"/>
    <cellStyle name="표준 11 59 5 2" xfId="2839"/>
    <cellStyle name="표준 11 59 5 2 2" xfId="15192"/>
    <cellStyle name="표준 11 59 5 2 3" xfId="27419"/>
    <cellStyle name="표준 11 59 5 3" xfId="5924"/>
    <cellStyle name="표준 11 59 5 3 2" xfId="18276"/>
    <cellStyle name="표준 11 59 5 3 3" xfId="30501"/>
    <cellStyle name="표준 11 59 5 4" xfId="4462"/>
    <cellStyle name="표준 11 59 5 4 2" xfId="16814"/>
    <cellStyle name="표준 11 59 5 4 3" xfId="29040"/>
    <cellStyle name="표준 11 59 5 5" xfId="8456"/>
    <cellStyle name="표준 11 59 5 5 2" xfId="20808"/>
    <cellStyle name="표준 11 59 5 5 3" xfId="33032"/>
    <cellStyle name="표준 11 59 5 6" xfId="9833"/>
    <cellStyle name="표준 11 59 5 6 2" xfId="22185"/>
    <cellStyle name="표준 11 59 5 6 3" xfId="34409"/>
    <cellStyle name="표준 11 59 5 7" xfId="11062"/>
    <cellStyle name="표준 11 59 5 7 2" xfId="23414"/>
    <cellStyle name="표준 11 59 5 7 3" xfId="35638"/>
    <cellStyle name="표준 11 59 5 8" xfId="11998"/>
    <cellStyle name="표준 11 59 5 8 2" xfId="24350"/>
    <cellStyle name="표준 11 59 5 8 3" xfId="36574"/>
    <cellStyle name="표준 11 59 5 9" xfId="13564"/>
    <cellStyle name="표준 11 59 6" xfId="1412"/>
    <cellStyle name="표준 11 59 6 10" xfId="26001"/>
    <cellStyle name="표준 11 59 6 2" xfId="3044"/>
    <cellStyle name="표준 11 59 6 2 2" xfId="15397"/>
    <cellStyle name="표준 11 59 6 2 3" xfId="27624"/>
    <cellStyle name="표준 11 59 6 3" xfId="6129"/>
    <cellStyle name="표준 11 59 6 3 2" xfId="18481"/>
    <cellStyle name="표준 11 59 6 3 3" xfId="30706"/>
    <cellStyle name="표준 11 59 6 4" xfId="3928"/>
    <cellStyle name="표준 11 59 6 4 2" xfId="16280"/>
    <cellStyle name="표준 11 59 6 4 3" xfId="28506"/>
    <cellStyle name="표준 11 59 6 5" xfId="7630"/>
    <cellStyle name="표준 11 59 6 5 2" xfId="19982"/>
    <cellStyle name="표준 11 59 6 5 3" xfId="32206"/>
    <cellStyle name="표준 11 59 6 6" xfId="8067"/>
    <cellStyle name="표준 11 59 6 6 2" xfId="20419"/>
    <cellStyle name="표준 11 59 6 6 3" xfId="32643"/>
    <cellStyle name="표준 11 59 6 7" xfId="9468"/>
    <cellStyle name="표준 11 59 6 7 2" xfId="21820"/>
    <cellStyle name="표준 11 59 6 7 3" xfId="34044"/>
    <cellStyle name="표준 11 59 6 8" xfId="10752"/>
    <cellStyle name="표준 11 59 6 8 2" xfId="23104"/>
    <cellStyle name="표준 11 59 6 8 3" xfId="35328"/>
    <cellStyle name="표준 11 59 6 9" xfId="13769"/>
    <cellStyle name="표준 11 59 7" xfId="1581"/>
    <cellStyle name="표준 11 59 7 10" xfId="26170"/>
    <cellStyle name="표준 11 59 7 2" xfId="3213"/>
    <cellStyle name="표준 11 59 7 2 2" xfId="15566"/>
    <cellStyle name="표준 11 59 7 2 3" xfId="27793"/>
    <cellStyle name="표준 11 59 7 3" xfId="6298"/>
    <cellStyle name="표준 11 59 7 3 2" xfId="18650"/>
    <cellStyle name="표준 11 59 7 3 3" xfId="30875"/>
    <cellStyle name="표준 11 59 7 4" xfId="3624"/>
    <cellStyle name="표준 11 59 7 4 2" xfId="15976"/>
    <cellStyle name="표준 11 59 7 4 3" xfId="28202"/>
    <cellStyle name="표준 11 59 7 5" xfId="8771"/>
    <cellStyle name="표준 11 59 7 5 2" xfId="21123"/>
    <cellStyle name="표준 11 59 7 5 3" xfId="33347"/>
    <cellStyle name="표준 11 59 7 6" xfId="10123"/>
    <cellStyle name="표준 11 59 7 6 2" xfId="22475"/>
    <cellStyle name="표준 11 59 7 6 3" xfId="34699"/>
    <cellStyle name="표준 11 59 7 7" xfId="11304"/>
    <cellStyle name="표준 11 59 7 7 2" xfId="23656"/>
    <cellStyle name="표준 11 59 7 7 3" xfId="35880"/>
    <cellStyle name="표준 11 59 7 8" xfId="12154"/>
    <cellStyle name="표준 11 59 7 8 2" xfId="24506"/>
    <cellStyle name="표준 11 59 7 8 3" xfId="36730"/>
    <cellStyle name="표준 11 59 7 9" xfId="13938"/>
    <cellStyle name="표준 11 59 8" xfId="1887"/>
    <cellStyle name="표준 11 59 8 2" xfId="14240"/>
    <cellStyle name="표준 11 59 8 3" xfId="26467"/>
    <cellStyle name="표준 11 59 9" xfId="4984"/>
    <cellStyle name="표준 11 59 9 2" xfId="17336"/>
    <cellStyle name="표준 11 59 9 3" xfId="29561"/>
    <cellStyle name="표준 11 6" xfId="41"/>
    <cellStyle name="표준 11 6 10" xfId="4047"/>
    <cellStyle name="표준 11 6 10 2" xfId="16399"/>
    <cellStyle name="표준 11 6 10 3" xfId="28625"/>
    <cellStyle name="표준 11 6 11" xfId="7984"/>
    <cellStyle name="표준 11 6 11 2" xfId="20336"/>
    <cellStyle name="표준 11 6 11 3" xfId="32560"/>
    <cellStyle name="표준 11 6 12" xfId="9392"/>
    <cellStyle name="표준 11 6 12 2" xfId="21744"/>
    <cellStyle name="표준 11 6 12 3" xfId="33968"/>
    <cellStyle name="표준 11 6 13" xfId="10694"/>
    <cellStyle name="표준 11 6 13 2" xfId="23046"/>
    <cellStyle name="표준 11 6 13 3" xfId="35270"/>
    <cellStyle name="표준 11 6 14" xfId="11753"/>
    <cellStyle name="표준 11 6 14 2" xfId="24105"/>
    <cellStyle name="표준 11 6 14 3" xfId="36329"/>
    <cellStyle name="표준 11 6 15" xfId="12420"/>
    <cellStyle name="표준 11 6 16" xfId="12572"/>
    <cellStyle name="표준 11 6 2" xfId="344"/>
    <cellStyle name="표준 11 6 2 10" xfId="24933"/>
    <cellStyle name="표준 11 6 2 2" xfId="1976"/>
    <cellStyle name="표준 11 6 2 2 2" xfId="14329"/>
    <cellStyle name="표준 11 6 2 2 3" xfId="26556"/>
    <cellStyle name="표준 11 6 2 3" xfId="5061"/>
    <cellStyle name="표준 11 6 2 3 2" xfId="17413"/>
    <cellStyle name="표준 11 6 2 3 3" xfId="29638"/>
    <cellStyle name="표준 11 6 2 4" xfId="3386"/>
    <cellStyle name="표준 11 6 2 4 2" xfId="15738"/>
    <cellStyle name="표준 11 6 2 4 3" xfId="27964"/>
    <cellStyle name="표준 11 6 2 5" xfId="7413"/>
    <cellStyle name="표준 11 6 2 5 2" xfId="19765"/>
    <cellStyle name="표준 11 6 2 5 3" xfId="31989"/>
    <cellStyle name="표준 11 6 2 6" xfId="8920"/>
    <cellStyle name="표준 11 6 2 6 2" xfId="21272"/>
    <cellStyle name="표준 11 6 2 6 3" xfId="33496"/>
    <cellStyle name="표준 11 6 2 7" xfId="10261"/>
    <cellStyle name="표준 11 6 2 7 2" xfId="22613"/>
    <cellStyle name="표준 11 6 2 7 3" xfId="34837"/>
    <cellStyle name="표준 11 6 2 8" xfId="11421"/>
    <cellStyle name="표준 11 6 2 8 2" xfId="23773"/>
    <cellStyle name="표준 11 6 2 8 3" xfId="35997"/>
    <cellStyle name="표준 11 6 2 9" xfId="12701"/>
    <cellStyle name="표준 11 6 3" xfId="475"/>
    <cellStyle name="표준 11 6 3 10" xfId="25064"/>
    <cellStyle name="표준 11 6 3 2" xfId="2107"/>
    <cellStyle name="표준 11 6 3 2 2" xfId="14460"/>
    <cellStyle name="표준 11 6 3 2 3" xfId="26687"/>
    <cellStyle name="표준 11 6 3 3" xfId="5192"/>
    <cellStyle name="표준 11 6 3 3 2" xfId="17544"/>
    <cellStyle name="표준 11 6 3 3 3" xfId="29769"/>
    <cellStyle name="표준 11 6 3 4" xfId="3606"/>
    <cellStyle name="표준 11 6 3 4 2" xfId="15958"/>
    <cellStyle name="표준 11 6 3 4 3" xfId="28184"/>
    <cellStyle name="표준 11 6 3 5" xfId="8155"/>
    <cellStyle name="표준 11 6 3 5 2" xfId="20507"/>
    <cellStyle name="표준 11 6 3 5 3" xfId="32731"/>
    <cellStyle name="표준 11 6 3 6" xfId="9548"/>
    <cellStyle name="표준 11 6 3 6 2" xfId="21900"/>
    <cellStyle name="표준 11 6 3 6 3" xfId="34124"/>
    <cellStyle name="표준 11 6 3 7" xfId="10820"/>
    <cellStyle name="표준 11 6 3 7 2" xfId="23172"/>
    <cellStyle name="표준 11 6 3 7 3" xfId="35396"/>
    <cellStyle name="표준 11 6 3 8" xfId="11830"/>
    <cellStyle name="표준 11 6 3 8 2" xfId="24182"/>
    <cellStyle name="표준 11 6 3 8 3" xfId="36406"/>
    <cellStyle name="표준 11 6 3 9" xfId="12832"/>
    <cellStyle name="표준 11 6 4" xfId="692"/>
    <cellStyle name="표준 11 6 4 10" xfId="25281"/>
    <cellStyle name="표준 11 6 4 2" xfId="2324"/>
    <cellStyle name="표준 11 6 4 2 2" xfId="14677"/>
    <cellStyle name="표준 11 6 4 2 3" xfId="26904"/>
    <cellStyle name="표준 11 6 4 3" xfId="5409"/>
    <cellStyle name="표준 11 6 4 3 2" xfId="17761"/>
    <cellStyle name="표준 11 6 4 3 3" xfId="29986"/>
    <cellStyle name="표준 11 6 4 4" xfId="3824"/>
    <cellStyle name="표준 11 6 4 4 2" xfId="16176"/>
    <cellStyle name="표준 11 6 4 4 3" xfId="28402"/>
    <cellStyle name="표준 11 6 4 5" xfId="7524"/>
    <cellStyle name="표준 11 6 4 5 2" xfId="19876"/>
    <cellStyle name="표준 11 6 4 5 3" xfId="32100"/>
    <cellStyle name="표준 11 6 4 6" xfId="6916"/>
    <cellStyle name="표준 11 6 4 6 2" xfId="19268"/>
    <cellStyle name="표준 11 6 4 6 3" xfId="31492"/>
    <cellStyle name="표준 11 6 4 7" xfId="8730"/>
    <cellStyle name="표준 11 6 4 7 2" xfId="21082"/>
    <cellStyle name="표준 11 6 4 7 3" xfId="33306"/>
    <cellStyle name="표준 11 6 4 8" xfId="10087"/>
    <cellStyle name="표준 11 6 4 8 2" xfId="22439"/>
    <cellStyle name="표준 11 6 4 8 3" xfId="34663"/>
    <cellStyle name="표준 11 6 4 9" xfId="13049"/>
    <cellStyle name="표준 11 6 5" xfId="909"/>
    <cellStyle name="표준 11 6 5 10" xfId="25498"/>
    <cellStyle name="표준 11 6 5 2" xfId="2541"/>
    <cellStyle name="표준 11 6 5 2 2" xfId="14894"/>
    <cellStyle name="표준 11 6 5 2 3" xfId="27121"/>
    <cellStyle name="표준 11 6 5 3" xfId="5626"/>
    <cellStyle name="표준 11 6 5 3 2" xfId="17978"/>
    <cellStyle name="표준 11 6 5 3 3" xfId="30203"/>
    <cellStyle name="표준 11 6 5 4" xfId="3713"/>
    <cellStyle name="표준 11 6 5 4 2" xfId="16065"/>
    <cellStyle name="표준 11 6 5 4 3" xfId="28291"/>
    <cellStyle name="표준 11 6 5 5" xfId="8053"/>
    <cellStyle name="표준 11 6 5 5 2" xfId="20405"/>
    <cellStyle name="표준 11 6 5 5 3" xfId="32629"/>
    <cellStyle name="표준 11 6 5 6" xfId="9455"/>
    <cellStyle name="표준 11 6 5 6 2" xfId="21807"/>
    <cellStyle name="표준 11 6 5 6 3" xfId="34031"/>
    <cellStyle name="표준 11 6 5 7" xfId="10745"/>
    <cellStyle name="표준 11 6 5 7 2" xfId="23097"/>
    <cellStyle name="표준 11 6 5 7 3" xfId="35321"/>
    <cellStyle name="표준 11 6 5 8" xfId="11787"/>
    <cellStyle name="표준 11 6 5 8 2" xfId="24139"/>
    <cellStyle name="표준 11 6 5 8 3" xfId="36363"/>
    <cellStyle name="표준 11 6 5 9" xfId="13266"/>
    <cellStyle name="표준 11 6 6" xfId="1126"/>
    <cellStyle name="표준 11 6 6 10" xfId="25715"/>
    <cellStyle name="표준 11 6 6 2" xfId="2758"/>
    <cellStyle name="표준 11 6 6 2 2" xfId="15111"/>
    <cellStyle name="표준 11 6 6 2 3" xfId="27338"/>
    <cellStyle name="표준 11 6 6 3" xfId="5843"/>
    <cellStyle name="표준 11 6 6 3 2" xfId="18195"/>
    <cellStyle name="표준 11 6 6 3 3" xfId="30420"/>
    <cellStyle name="표준 11 6 6 4" xfId="3593"/>
    <cellStyle name="표준 11 6 6 4 2" xfId="15945"/>
    <cellStyle name="표준 11 6 6 4 3" xfId="28171"/>
    <cellStyle name="표준 11 6 6 5" xfId="6662"/>
    <cellStyle name="표준 11 6 6 5 2" xfId="19014"/>
    <cellStyle name="표준 11 6 6 5 3" xfId="31238"/>
    <cellStyle name="표준 11 6 6 6" xfId="6897"/>
    <cellStyle name="표준 11 6 6 6 2" xfId="19249"/>
    <cellStyle name="표준 11 6 6 6 3" xfId="31473"/>
    <cellStyle name="표준 11 6 6 7" xfId="7078"/>
    <cellStyle name="표준 11 6 6 7 2" xfId="19430"/>
    <cellStyle name="표준 11 6 6 7 3" xfId="31654"/>
    <cellStyle name="표준 11 6 6 8" xfId="8811"/>
    <cellStyle name="표준 11 6 6 8 2" xfId="21163"/>
    <cellStyle name="표준 11 6 6 8 3" xfId="33387"/>
    <cellStyle name="표준 11 6 6 9" xfId="13483"/>
    <cellStyle name="표준 11 6 7" xfId="1335"/>
    <cellStyle name="표준 11 6 7 10" xfId="25924"/>
    <cellStyle name="표준 11 6 7 2" xfId="2967"/>
    <cellStyle name="표준 11 6 7 2 2" xfId="15320"/>
    <cellStyle name="표준 11 6 7 2 3" xfId="27547"/>
    <cellStyle name="표준 11 6 7 3" xfId="6052"/>
    <cellStyle name="표준 11 6 7 3 2" xfId="18404"/>
    <cellStyle name="표준 11 6 7 3 3" xfId="30629"/>
    <cellStyle name="표준 11 6 7 4" xfId="3968"/>
    <cellStyle name="표준 11 6 7 4 2" xfId="16320"/>
    <cellStyle name="표준 11 6 7 4 3" xfId="28546"/>
    <cellStyle name="표준 11 6 7 5" xfId="8229"/>
    <cellStyle name="표준 11 6 7 5 2" xfId="20581"/>
    <cellStyle name="표준 11 6 7 5 3" xfId="32805"/>
    <cellStyle name="표준 11 6 7 6" xfId="9619"/>
    <cellStyle name="표준 11 6 7 6 2" xfId="21971"/>
    <cellStyle name="표준 11 6 7 6 3" xfId="34195"/>
    <cellStyle name="표준 11 6 7 7" xfId="10880"/>
    <cellStyle name="표준 11 6 7 7 2" xfId="23232"/>
    <cellStyle name="표준 11 6 7 7 3" xfId="35456"/>
    <cellStyle name="표준 11 6 7 8" xfId="11877"/>
    <cellStyle name="표준 11 6 7 8 2" xfId="24229"/>
    <cellStyle name="표준 11 6 7 8 3" xfId="36453"/>
    <cellStyle name="표준 11 6 7 9" xfId="13692"/>
    <cellStyle name="표준 11 6 8" xfId="1673"/>
    <cellStyle name="표준 11 6 8 2" xfId="14026"/>
    <cellStyle name="표준 11 6 8 3" xfId="26253"/>
    <cellStyle name="표준 11 6 9" xfId="3450"/>
    <cellStyle name="표준 11 6 9 2" xfId="15802"/>
    <cellStyle name="표준 11 6 9 3" xfId="28028"/>
    <cellStyle name="표준 11 60" xfId="259"/>
    <cellStyle name="표준 11 60 10" xfId="3720"/>
    <cellStyle name="표준 11 60 10 2" xfId="16072"/>
    <cellStyle name="표준 11 60 10 3" xfId="28298"/>
    <cellStyle name="표준 11 60 11" xfId="8808"/>
    <cellStyle name="표준 11 60 11 2" xfId="21160"/>
    <cellStyle name="표준 11 60 11 3" xfId="33384"/>
    <cellStyle name="표준 11 60 12" xfId="10156"/>
    <cellStyle name="표준 11 60 12 2" xfId="22508"/>
    <cellStyle name="표준 11 60 12 3" xfId="34732"/>
    <cellStyle name="표준 11 60 13" xfId="11330"/>
    <cellStyle name="표준 11 60 13 2" xfId="23682"/>
    <cellStyle name="표준 11 60 13 3" xfId="35906"/>
    <cellStyle name="표준 11 60 14" xfId="12175"/>
    <cellStyle name="표준 11 60 14 2" xfId="24527"/>
    <cellStyle name="표준 11 60 14 3" xfId="36751"/>
    <cellStyle name="표준 11 60 15" xfId="12622"/>
    <cellStyle name="표준 11 60 16" xfId="24859"/>
    <cellStyle name="표준 11 60 2" xfId="561"/>
    <cellStyle name="표준 11 60 2 10" xfId="25150"/>
    <cellStyle name="표준 11 60 2 2" xfId="2193"/>
    <cellStyle name="표준 11 60 2 2 2" xfId="14546"/>
    <cellStyle name="표준 11 60 2 2 3" xfId="26773"/>
    <cellStyle name="표준 11 60 2 3" xfId="5278"/>
    <cellStyle name="표준 11 60 2 3 2" xfId="17630"/>
    <cellStyle name="표준 11 60 2 3 3" xfId="29855"/>
    <cellStyle name="표준 11 60 2 4" xfId="1788"/>
    <cellStyle name="표준 11 60 2 4 2" xfId="14141"/>
    <cellStyle name="표준 11 60 2 4 3" xfId="26368"/>
    <cellStyle name="표준 11 60 2 5" xfId="7883"/>
    <cellStyle name="표준 11 60 2 5 2" xfId="20235"/>
    <cellStyle name="표준 11 60 2 5 3" xfId="32459"/>
    <cellStyle name="표준 11 60 2 6" xfId="9297"/>
    <cellStyle name="표준 11 60 2 6 2" xfId="21649"/>
    <cellStyle name="표준 11 60 2 6 3" xfId="33873"/>
    <cellStyle name="표준 11 60 2 7" xfId="10609"/>
    <cellStyle name="표준 11 60 2 7 2" xfId="22961"/>
    <cellStyle name="표준 11 60 2 7 3" xfId="35185"/>
    <cellStyle name="표준 11 60 2 8" xfId="11688"/>
    <cellStyle name="표준 11 60 2 8 2" xfId="24040"/>
    <cellStyle name="표준 11 60 2 8 3" xfId="36264"/>
    <cellStyle name="표준 11 60 2 9" xfId="12918"/>
    <cellStyle name="표준 11 60 3" xfId="778"/>
    <cellStyle name="표준 11 60 3 10" xfId="25367"/>
    <cellStyle name="표준 11 60 3 2" xfId="2410"/>
    <cellStyle name="표준 11 60 3 2 2" xfId="14763"/>
    <cellStyle name="표준 11 60 3 2 3" xfId="26990"/>
    <cellStyle name="표준 11 60 3 3" xfId="5495"/>
    <cellStyle name="표준 11 60 3 3 2" xfId="17847"/>
    <cellStyle name="표준 11 60 3 3 3" xfId="30072"/>
    <cellStyle name="표준 11 60 3 4" xfId="4804"/>
    <cellStyle name="표준 11 60 3 4 2" xfId="17156"/>
    <cellStyle name="표준 11 60 3 4 3" xfId="29382"/>
    <cellStyle name="표준 11 60 3 5" xfId="7310"/>
    <cellStyle name="표준 11 60 3 5 2" xfId="19662"/>
    <cellStyle name="표준 11 60 3 5 3" xfId="31886"/>
    <cellStyle name="표준 11 60 3 6" xfId="8946"/>
    <cellStyle name="표준 11 60 3 6 2" xfId="21298"/>
    <cellStyle name="표준 11 60 3 6 3" xfId="33522"/>
    <cellStyle name="표준 11 60 3 7" xfId="10284"/>
    <cellStyle name="표준 11 60 3 7 2" xfId="22636"/>
    <cellStyle name="표준 11 60 3 7 3" xfId="34860"/>
    <cellStyle name="표준 11 60 3 8" xfId="11438"/>
    <cellStyle name="표준 11 60 3 8 2" xfId="23790"/>
    <cellStyle name="표준 11 60 3 8 3" xfId="36014"/>
    <cellStyle name="표준 11 60 3 9" xfId="13135"/>
    <cellStyle name="표준 11 60 4" xfId="995"/>
    <cellStyle name="표준 11 60 4 10" xfId="25584"/>
    <cellStyle name="표준 11 60 4 2" xfId="2627"/>
    <cellStyle name="표준 11 60 4 2 2" xfId="14980"/>
    <cellStyle name="표준 11 60 4 2 3" xfId="27207"/>
    <cellStyle name="표준 11 60 4 3" xfId="5712"/>
    <cellStyle name="표준 11 60 4 3 2" xfId="18064"/>
    <cellStyle name="표준 11 60 4 3 3" xfId="30289"/>
    <cellStyle name="표준 11 60 4 4" xfId="4720"/>
    <cellStyle name="표준 11 60 4 4 2" xfId="17072"/>
    <cellStyle name="표준 11 60 4 4 3" xfId="29298"/>
    <cellStyle name="표준 11 60 4 5" xfId="6481"/>
    <cellStyle name="표준 11 60 4 5 2" xfId="18833"/>
    <cellStyle name="표준 11 60 4 5 3" xfId="31057"/>
    <cellStyle name="표준 11 60 4 6" xfId="6743"/>
    <cellStyle name="표준 11 60 4 6 2" xfId="19095"/>
    <cellStyle name="표준 11 60 4 6 3" xfId="31319"/>
    <cellStyle name="표준 11 60 4 7" xfId="6370"/>
    <cellStyle name="표준 11 60 4 7 2" xfId="18722"/>
    <cellStyle name="표준 11 60 4 7 3" xfId="30946"/>
    <cellStyle name="표준 11 60 4 8" xfId="7375"/>
    <cellStyle name="표준 11 60 4 8 2" xfId="19727"/>
    <cellStyle name="표준 11 60 4 8 3" xfId="31951"/>
    <cellStyle name="표준 11 60 4 9" xfId="13352"/>
    <cellStyle name="표준 11 60 5" xfId="1211"/>
    <cellStyle name="표준 11 60 5 10" xfId="25800"/>
    <cellStyle name="표준 11 60 5 2" xfId="2843"/>
    <cellStyle name="표준 11 60 5 2 2" xfId="15196"/>
    <cellStyle name="표준 11 60 5 2 3" xfId="27423"/>
    <cellStyle name="표준 11 60 5 3" xfId="5928"/>
    <cellStyle name="표준 11 60 5 3 2" xfId="18280"/>
    <cellStyle name="표준 11 60 5 3 3" xfId="30505"/>
    <cellStyle name="표준 11 60 5 4" xfId="3513"/>
    <cellStyle name="표준 11 60 5 4 2" xfId="15865"/>
    <cellStyle name="표준 11 60 5 4 3" xfId="28091"/>
    <cellStyle name="표준 11 60 5 5" xfId="7974"/>
    <cellStyle name="표준 11 60 5 5 2" xfId="20326"/>
    <cellStyle name="표준 11 60 5 5 3" xfId="32550"/>
    <cellStyle name="표준 11 60 5 6" xfId="9383"/>
    <cellStyle name="표준 11 60 5 6 2" xfId="21735"/>
    <cellStyle name="표준 11 60 5 6 3" xfId="33959"/>
    <cellStyle name="표준 11 60 5 7" xfId="10686"/>
    <cellStyle name="표준 11 60 5 7 2" xfId="23038"/>
    <cellStyle name="표준 11 60 5 7 3" xfId="35262"/>
    <cellStyle name="표준 11 60 5 8" xfId="11747"/>
    <cellStyle name="표준 11 60 5 8 2" xfId="24099"/>
    <cellStyle name="표준 11 60 5 8 3" xfId="36323"/>
    <cellStyle name="표준 11 60 5 9" xfId="13568"/>
    <cellStyle name="표준 11 60 6" xfId="1415"/>
    <cellStyle name="표준 11 60 6 10" xfId="26004"/>
    <cellStyle name="표준 11 60 6 2" xfId="3047"/>
    <cellStyle name="표준 11 60 6 2 2" xfId="15400"/>
    <cellStyle name="표준 11 60 6 2 3" xfId="27627"/>
    <cellStyle name="표준 11 60 6 3" xfId="6132"/>
    <cellStyle name="표준 11 60 6 3 2" xfId="18484"/>
    <cellStyle name="표준 11 60 6 3 3" xfId="30709"/>
    <cellStyle name="표준 11 60 6 4" xfId="4751"/>
    <cellStyle name="표준 11 60 6 4 2" xfId="17103"/>
    <cellStyle name="표준 11 60 6 4 3" xfId="29329"/>
    <cellStyle name="표준 11 60 6 5" xfId="8611"/>
    <cellStyle name="표준 11 60 6 5 2" xfId="20963"/>
    <cellStyle name="표준 11 60 6 5 3" xfId="33187"/>
    <cellStyle name="표준 11 60 6 6" xfId="9977"/>
    <cellStyle name="표준 11 60 6 6 2" xfId="22329"/>
    <cellStyle name="표준 11 60 6 6 3" xfId="34553"/>
    <cellStyle name="표준 11 60 6 7" xfId="11179"/>
    <cellStyle name="표준 11 60 6 7 2" xfId="23531"/>
    <cellStyle name="표준 11 60 6 7 3" xfId="35755"/>
    <cellStyle name="표준 11 60 6 8" xfId="12075"/>
    <cellStyle name="표준 11 60 6 8 2" xfId="24427"/>
    <cellStyle name="표준 11 60 6 8 3" xfId="36651"/>
    <cellStyle name="표준 11 60 6 9" xfId="13772"/>
    <cellStyle name="표준 11 60 7" xfId="1584"/>
    <cellStyle name="표준 11 60 7 10" xfId="26173"/>
    <cellStyle name="표준 11 60 7 2" xfId="3216"/>
    <cellStyle name="표준 11 60 7 2 2" xfId="15569"/>
    <cellStyle name="표준 11 60 7 2 3" xfId="27796"/>
    <cellStyle name="표준 11 60 7 3" xfId="6301"/>
    <cellStyle name="표준 11 60 7 3 2" xfId="18653"/>
    <cellStyle name="표준 11 60 7 3 3" xfId="30878"/>
    <cellStyle name="표준 11 60 7 4" xfId="4227"/>
    <cellStyle name="표준 11 60 7 4 2" xfId="16579"/>
    <cellStyle name="표준 11 60 7 4 3" xfId="28805"/>
    <cellStyle name="표준 11 60 7 5" xfId="7196"/>
    <cellStyle name="표준 11 60 7 5 2" xfId="19548"/>
    <cellStyle name="표준 11 60 7 5 3" xfId="31772"/>
    <cellStyle name="표준 11 60 7 6" xfId="8373"/>
    <cellStyle name="표준 11 60 7 6 2" xfId="20725"/>
    <cellStyle name="표준 11 60 7 6 3" xfId="32949"/>
    <cellStyle name="표준 11 60 7 7" xfId="9757"/>
    <cellStyle name="표준 11 60 7 7 2" xfId="22109"/>
    <cellStyle name="표준 11 60 7 7 3" xfId="34333"/>
    <cellStyle name="표준 11 60 7 8" xfId="10995"/>
    <cellStyle name="표준 11 60 7 8 2" xfId="23347"/>
    <cellStyle name="표준 11 60 7 8 3" xfId="35571"/>
    <cellStyle name="표준 11 60 7 9" xfId="13941"/>
    <cellStyle name="표준 11 60 8" xfId="1891"/>
    <cellStyle name="표준 11 60 8 2" xfId="14244"/>
    <cellStyle name="표준 11 60 8 3" xfId="26471"/>
    <cellStyle name="표준 11 60 9" xfId="4987"/>
    <cellStyle name="표준 11 60 9 2" xfId="17339"/>
    <cellStyle name="표준 11 60 9 3" xfId="29564"/>
    <cellStyle name="표준 11 61" xfId="263"/>
    <cellStyle name="표준 11 61 10" xfId="4367"/>
    <cellStyle name="표준 11 61 10 2" xfId="16719"/>
    <cellStyle name="표준 11 61 10 3" xfId="28945"/>
    <cellStyle name="표준 11 61 11" xfId="8403"/>
    <cellStyle name="표준 11 61 11 2" xfId="20755"/>
    <cellStyle name="표준 11 61 11 3" xfId="32979"/>
    <cellStyle name="표준 11 61 12" xfId="9782"/>
    <cellStyle name="표준 11 61 12 2" xfId="22134"/>
    <cellStyle name="표준 11 61 12 3" xfId="34358"/>
    <cellStyle name="표준 11 61 13" xfId="11018"/>
    <cellStyle name="표준 11 61 13 2" xfId="23370"/>
    <cellStyle name="표준 11 61 13 3" xfId="35594"/>
    <cellStyle name="표준 11 61 14" xfId="11967"/>
    <cellStyle name="표준 11 61 14 2" xfId="24319"/>
    <cellStyle name="표준 11 61 14 3" xfId="36543"/>
    <cellStyle name="표준 11 61 15" xfId="12626"/>
    <cellStyle name="표준 11 61 16" xfId="24862"/>
    <cellStyle name="표준 11 61 2" xfId="565"/>
    <cellStyle name="표준 11 61 2 10" xfId="25154"/>
    <cellStyle name="표준 11 61 2 2" xfId="2197"/>
    <cellStyle name="표준 11 61 2 2 2" xfId="14550"/>
    <cellStyle name="표준 11 61 2 2 3" xfId="26777"/>
    <cellStyle name="표준 11 61 2 3" xfId="5282"/>
    <cellStyle name="표준 11 61 2 3 2" xfId="17634"/>
    <cellStyle name="표준 11 61 2 3 3" xfId="29859"/>
    <cellStyle name="표준 11 61 2 4" xfId="1772"/>
    <cellStyle name="표준 11 61 2 4 2" xfId="14125"/>
    <cellStyle name="표준 11 61 2 4 3" xfId="26352"/>
    <cellStyle name="표준 11 61 2 5" xfId="8932"/>
    <cellStyle name="표준 11 61 2 5 2" xfId="21284"/>
    <cellStyle name="표준 11 61 2 5 3" xfId="33508"/>
    <cellStyle name="표준 11 61 2 6" xfId="10272"/>
    <cellStyle name="표준 11 61 2 6 2" xfId="22624"/>
    <cellStyle name="표준 11 61 2 6 3" xfId="34848"/>
    <cellStyle name="표준 11 61 2 7" xfId="11430"/>
    <cellStyle name="표준 11 61 2 7 2" xfId="23782"/>
    <cellStyle name="표준 11 61 2 7 3" xfId="36006"/>
    <cellStyle name="표준 11 61 2 8" xfId="12233"/>
    <cellStyle name="표준 11 61 2 8 2" xfId="24585"/>
    <cellStyle name="표준 11 61 2 8 3" xfId="36809"/>
    <cellStyle name="표준 11 61 2 9" xfId="12922"/>
    <cellStyle name="표준 11 61 3" xfId="782"/>
    <cellStyle name="표준 11 61 3 10" xfId="25371"/>
    <cellStyle name="표준 11 61 3 2" xfId="2414"/>
    <cellStyle name="표준 11 61 3 2 2" xfId="14767"/>
    <cellStyle name="표준 11 61 3 2 3" xfId="26994"/>
    <cellStyle name="표준 11 61 3 3" xfId="5499"/>
    <cellStyle name="표준 11 61 3 3 2" xfId="17851"/>
    <cellStyle name="표준 11 61 3 3 3" xfId="30076"/>
    <cellStyle name="표준 11 61 3 4" xfId="3994"/>
    <cellStyle name="표준 11 61 3 4 2" xfId="16346"/>
    <cellStyle name="표준 11 61 3 4 3" xfId="28572"/>
    <cellStyle name="표준 11 61 3 5" xfId="6902"/>
    <cellStyle name="표준 11 61 3 5 2" xfId="19254"/>
    <cellStyle name="표준 11 61 3 5 3" xfId="31478"/>
    <cellStyle name="표준 11 61 3 6" xfId="9037"/>
    <cellStyle name="표준 11 61 3 6 2" xfId="21389"/>
    <cellStyle name="표준 11 61 3 6 3" xfId="33613"/>
    <cellStyle name="표준 11 61 3 7" xfId="10370"/>
    <cellStyle name="표준 11 61 3 7 2" xfId="22722"/>
    <cellStyle name="표준 11 61 3 7 3" xfId="34946"/>
    <cellStyle name="표준 11 61 3 8" xfId="11512"/>
    <cellStyle name="표준 11 61 3 8 2" xfId="23864"/>
    <cellStyle name="표준 11 61 3 8 3" xfId="36088"/>
    <cellStyle name="표준 11 61 3 9" xfId="13139"/>
    <cellStyle name="표준 11 61 4" xfId="999"/>
    <cellStyle name="표준 11 61 4 10" xfId="25588"/>
    <cellStyle name="표준 11 61 4 2" xfId="2631"/>
    <cellStyle name="표준 11 61 4 2 2" xfId="14984"/>
    <cellStyle name="표준 11 61 4 2 3" xfId="27211"/>
    <cellStyle name="표준 11 61 4 3" xfId="5716"/>
    <cellStyle name="표준 11 61 4 3 2" xfId="18068"/>
    <cellStyle name="표준 11 61 4 3 3" xfId="30293"/>
    <cellStyle name="표준 11 61 4 4" xfId="3882"/>
    <cellStyle name="표준 11 61 4 4 2" xfId="16234"/>
    <cellStyle name="표준 11 61 4 4 3" xfId="28460"/>
    <cellStyle name="표준 11 61 4 5" xfId="8700"/>
    <cellStyle name="표준 11 61 4 5 2" xfId="21052"/>
    <cellStyle name="표준 11 61 4 5 3" xfId="33276"/>
    <cellStyle name="표준 11 61 4 6" xfId="10058"/>
    <cellStyle name="표준 11 61 4 6 2" xfId="22410"/>
    <cellStyle name="표준 11 61 4 6 3" xfId="34634"/>
    <cellStyle name="표준 11 61 4 7" xfId="11250"/>
    <cellStyle name="표준 11 61 4 7 2" xfId="23602"/>
    <cellStyle name="표준 11 61 4 7 3" xfId="35826"/>
    <cellStyle name="표준 11 61 4 8" xfId="12123"/>
    <cellStyle name="표준 11 61 4 8 2" xfId="24475"/>
    <cellStyle name="표준 11 61 4 8 3" xfId="36699"/>
    <cellStyle name="표준 11 61 4 9" xfId="13356"/>
    <cellStyle name="표준 11 61 5" xfId="1214"/>
    <cellStyle name="표준 11 61 5 10" xfId="25803"/>
    <cellStyle name="표준 11 61 5 2" xfId="2846"/>
    <cellStyle name="표준 11 61 5 2 2" xfId="15199"/>
    <cellStyle name="표준 11 61 5 2 3" xfId="27426"/>
    <cellStyle name="표준 11 61 5 3" xfId="5931"/>
    <cellStyle name="표준 11 61 5 3 2" xfId="18283"/>
    <cellStyle name="표준 11 61 5 3 3" xfId="30508"/>
    <cellStyle name="표준 11 61 5 4" xfId="4458"/>
    <cellStyle name="표준 11 61 5 4 2" xfId="16810"/>
    <cellStyle name="표준 11 61 5 4 3" xfId="29036"/>
    <cellStyle name="표준 11 61 5 5" xfId="7818"/>
    <cellStyle name="표준 11 61 5 5 2" xfId="20170"/>
    <cellStyle name="표준 11 61 5 5 3" xfId="32394"/>
    <cellStyle name="표준 11 61 5 6" xfId="9238"/>
    <cellStyle name="표준 11 61 5 6 2" xfId="21590"/>
    <cellStyle name="표준 11 61 5 6 3" xfId="33814"/>
    <cellStyle name="표준 11 61 5 7" xfId="10557"/>
    <cellStyle name="표준 11 61 5 7 2" xfId="22909"/>
    <cellStyle name="표준 11 61 5 7 3" xfId="35133"/>
    <cellStyle name="표준 11 61 5 8" xfId="11661"/>
    <cellStyle name="표준 11 61 5 8 2" xfId="24013"/>
    <cellStyle name="표준 11 61 5 8 3" xfId="36237"/>
    <cellStyle name="표준 11 61 5 9" xfId="13571"/>
    <cellStyle name="표준 11 61 6" xfId="1418"/>
    <cellStyle name="표준 11 61 6 10" xfId="26007"/>
    <cellStyle name="표준 11 61 6 2" xfId="3050"/>
    <cellStyle name="표준 11 61 6 2 2" xfId="15403"/>
    <cellStyle name="표준 11 61 6 2 3" xfId="27630"/>
    <cellStyle name="표준 11 61 6 3" xfId="6135"/>
    <cellStyle name="표준 11 61 6 3 2" xfId="18487"/>
    <cellStyle name="표준 11 61 6 3 3" xfId="30712"/>
    <cellStyle name="표준 11 61 6 4" xfId="4141"/>
    <cellStyle name="표준 11 61 6 4 2" xfId="16493"/>
    <cellStyle name="표준 11 61 6 4 3" xfId="28719"/>
    <cellStyle name="표준 11 61 6 5" xfId="7037"/>
    <cellStyle name="표준 11 61 6 5 2" xfId="19389"/>
    <cellStyle name="표준 11 61 6 5 3" xfId="31613"/>
    <cellStyle name="표준 11 61 6 6" xfId="9010"/>
    <cellStyle name="표준 11 61 6 6 2" xfId="21362"/>
    <cellStyle name="표준 11 61 6 6 3" xfId="33586"/>
    <cellStyle name="표준 11 61 6 7" xfId="10345"/>
    <cellStyle name="표준 11 61 6 7 2" xfId="22697"/>
    <cellStyle name="표준 11 61 6 7 3" xfId="34921"/>
    <cellStyle name="표준 11 61 6 8" xfId="11488"/>
    <cellStyle name="표준 11 61 6 8 2" xfId="23840"/>
    <cellStyle name="표준 11 61 6 8 3" xfId="36064"/>
    <cellStyle name="표준 11 61 6 9" xfId="13775"/>
    <cellStyle name="표준 11 61 7" xfId="1587"/>
    <cellStyle name="표준 11 61 7 10" xfId="26176"/>
    <cellStyle name="표준 11 61 7 2" xfId="3219"/>
    <cellStyle name="표준 11 61 7 2 2" xfId="15572"/>
    <cellStyle name="표준 11 61 7 2 3" xfId="27799"/>
    <cellStyle name="표준 11 61 7 3" xfId="6304"/>
    <cellStyle name="표준 11 61 7 3 2" xfId="18656"/>
    <cellStyle name="표준 11 61 7 3 3" xfId="30881"/>
    <cellStyle name="표준 11 61 7 4" xfId="3557"/>
    <cellStyle name="표준 11 61 7 4 2" xfId="15909"/>
    <cellStyle name="표준 11 61 7 4 3" xfId="28135"/>
    <cellStyle name="표준 11 61 7 5" xfId="8171"/>
    <cellStyle name="표준 11 61 7 5 2" xfId="20523"/>
    <cellStyle name="표준 11 61 7 5 3" xfId="32747"/>
    <cellStyle name="표준 11 61 7 6" xfId="9564"/>
    <cellStyle name="표준 11 61 7 6 2" xfId="21916"/>
    <cellStyle name="표준 11 61 7 6 3" xfId="34140"/>
    <cellStyle name="표준 11 61 7 7" xfId="10833"/>
    <cellStyle name="표준 11 61 7 7 2" xfId="23185"/>
    <cellStyle name="표준 11 61 7 7 3" xfId="35409"/>
    <cellStyle name="표준 11 61 7 8" xfId="11839"/>
    <cellStyle name="표준 11 61 7 8 2" xfId="24191"/>
    <cellStyle name="표준 11 61 7 8 3" xfId="36415"/>
    <cellStyle name="표준 11 61 7 9" xfId="13944"/>
    <cellStyle name="표준 11 61 8" xfId="1895"/>
    <cellStyle name="표준 11 61 8 2" xfId="14248"/>
    <cellStyle name="표준 11 61 8 3" xfId="26475"/>
    <cellStyle name="표준 11 61 9" xfId="4990"/>
    <cellStyle name="표준 11 61 9 2" xfId="17342"/>
    <cellStyle name="표준 11 61 9 3" xfId="29567"/>
    <cellStyle name="표준 11 62" xfId="267"/>
    <cellStyle name="표준 11 62 10" xfId="3421"/>
    <cellStyle name="표준 11 62 10 2" xfId="15773"/>
    <cellStyle name="표준 11 62 10 3" xfId="27999"/>
    <cellStyle name="표준 11 62 11" xfId="7934"/>
    <cellStyle name="표준 11 62 11 2" xfId="20286"/>
    <cellStyle name="표준 11 62 11 3" xfId="32510"/>
    <cellStyle name="표준 11 62 12" xfId="9343"/>
    <cellStyle name="표준 11 62 12 2" xfId="21695"/>
    <cellStyle name="표준 11 62 12 3" xfId="33919"/>
    <cellStyle name="표준 11 62 13" xfId="10649"/>
    <cellStyle name="표준 11 62 13 2" xfId="23001"/>
    <cellStyle name="표준 11 62 13 3" xfId="35225"/>
    <cellStyle name="표준 11 62 14" xfId="11719"/>
    <cellStyle name="표준 11 62 14 2" xfId="24071"/>
    <cellStyle name="표준 11 62 14 3" xfId="36295"/>
    <cellStyle name="표준 11 62 15" xfId="12630"/>
    <cellStyle name="표준 11 62 16" xfId="24865"/>
    <cellStyle name="표준 11 62 2" xfId="569"/>
    <cellStyle name="표준 11 62 2 10" xfId="25158"/>
    <cellStyle name="표준 11 62 2 2" xfId="2201"/>
    <cellStyle name="표준 11 62 2 2 2" xfId="14554"/>
    <cellStyle name="표준 11 62 2 2 3" xfId="26781"/>
    <cellStyle name="표준 11 62 2 3" xfId="5286"/>
    <cellStyle name="표준 11 62 2 3 2" xfId="17638"/>
    <cellStyle name="표준 11 62 2 3 3" xfId="29863"/>
    <cellStyle name="표준 11 62 2 4" xfId="1762"/>
    <cellStyle name="표준 11 62 2 4 2" xfId="14115"/>
    <cellStyle name="표준 11 62 2 4 3" xfId="26342"/>
    <cellStyle name="표준 11 62 2 5" xfId="8535"/>
    <cellStyle name="표준 11 62 2 5 2" xfId="20887"/>
    <cellStyle name="표준 11 62 2 5 3" xfId="33111"/>
    <cellStyle name="표준 11 62 2 6" xfId="9909"/>
    <cellStyle name="표준 11 62 2 6 2" xfId="22261"/>
    <cellStyle name="표준 11 62 2 6 3" xfId="34485"/>
    <cellStyle name="표준 11 62 2 7" xfId="11118"/>
    <cellStyle name="표준 11 62 2 7 2" xfId="23470"/>
    <cellStyle name="표준 11 62 2 7 3" xfId="35694"/>
    <cellStyle name="표준 11 62 2 8" xfId="12030"/>
    <cellStyle name="표준 11 62 2 8 2" xfId="24382"/>
    <cellStyle name="표준 11 62 2 8 3" xfId="36606"/>
    <cellStyle name="표준 11 62 2 9" xfId="12926"/>
    <cellStyle name="표준 11 62 3" xfId="786"/>
    <cellStyle name="표준 11 62 3 10" xfId="25375"/>
    <cellStyle name="표준 11 62 3 2" xfId="2418"/>
    <cellStyle name="표준 11 62 3 2 2" xfId="14771"/>
    <cellStyle name="표준 11 62 3 2 3" xfId="26998"/>
    <cellStyle name="표준 11 62 3 3" xfId="5503"/>
    <cellStyle name="표준 11 62 3 3 2" xfId="17855"/>
    <cellStyle name="표준 11 62 3 3 3" xfId="30080"/>
    <cellStyle name="표준 11 62 3 4" xfId="4629"/>
    <cellStyle name="표준 11 62 3 4 2" xfId="16981"/>
    <cellStyle name="표준 11 62 3 4 3" xfId="29207"/>
    <cellStyle name="표준 11 62 3 5" xfId="6429"/>
    <cellStyle name="표준 11 62 3 5 2" xfId="18781"/>
    <cellStyle name="표준 11 62 3 5 3" xfId="31005"/>
    <cellStyle name="표준 11 62 3 6" xfId="6484"/>
    <cellStyle name="표준 11 62 3 6 2" xfId="18836"/>
    <cellStyle name="표준 11 62 3 6 3" xfId="31060"/>
    <cellStyle name="표준 11 62 3 7" xfId="9088"/>
    <cellStyle name="표준 11 62 3 7 2" xfId="21440"/>
    <cellStyle name="표준 11 62 3 7 3" xfId="33664"/>
    <cellStyle name="표준 11 62 3 8" xfId="10416"/>
    <cellStyle name="표준 11 62 3 8 2" xfId="22768"/>
    <cellStyle name="표준 11 62 3 8 3" xfId="34992"/>
    <cellStyle name="표준 11 62 3 9" xfId="13143"/>
    <cellStyle name="표준 11 62 4" xfId="1003"/>
    <cellStyle name="표준 11 62 4 10" xfId="25592"/>
    <cellStyle name="표준 11 62 4 2" xfId="2635"/>
    <cellStyle name="표준 11 62 4 2 2" xfId="14988"/>
    <cellStyle name="표준 11 62 4 2 3" xfId="27215"/>
    <cellStyle name="표준 11 62 4 3" xfId="5720"/>
    <cellStyle name="표준 11 62 4 3 2" xfId="18072"/>
    <cellStyle name="표준 11 62 4 3 3" xfId="30297"/>
    <cellStyle name="표준 11 62 4 4" xfId="4522"/>
    <cellStyle name="표준 11 62 4 4 2" xfId="16874"/>
    <cellStyle name="표준 11 62 4 4 3" xfId="29100"/>
    <cellStyle name="표준 11 62 4 5" xfId="8297"/>
    <cellStyle name="표준 11 62 4 5 2" xfId="20649"/>
    <cellStyle name="표준 11 62 4 5 3" xfId="32873"/>
    <cellStyle name="표준 11 62 4 6" xfId="9684"/>
    <cellStyle name="표준 11 62 4 6 2" xfId="22036"/>
    <cellStyle name="표준 11 62 4 6 3" xfId="34260"/>
    <cellStyle name="표준 11 62 4 7" xfId="10937"/>
    <cellStyle name="표준 11 62 4 7 2" xfId="23289"/>
    <cellStyle name="표준 11 62 4 7 3" xfId="35513"/>
    <cellStyle name="표준 11 62 4 8" xfId="11914"/>
    <cellStyle name="표준 11 62 4 8 2" xfId="24266"/>
    <cellStyle name="표준 11 62 4 8 3" xfId="36490"/>
    <cellStyle name="표준 11 62 4 9" xfId="13360"/>
    <cellStyle name="표준 11 62 5" xfId="1217"/>
    <cellStyle name="표준 11 62 5 10" xfId="25806"/>
    <cellStyle name="표준 11 62 5 2" xfId="2849"/>
    <cellStyle name="표준 11 62 5 2 2" xfId="15202"/>
    <cellStyle name="표준 11 62 5 2 3" xfId="27429"/>
    <cellStyle name="표준 11 62 5 3" xfId="5934"/>
    <cellStyle name="표준 11 62 5 3 2" xfId="18286"/>
    <cellStyle name="표준 11 62 5 3 3" xfId="30511"/>
    <cellStyle name="표준 11 62 5 4" xfId="3810"/>
    <cellStyle name="표준 11 62 5 4 2" xfId="16162"/>
    <cellStyle name="표준 11 62 5 4 3" xfId="28388"/>
    <cellStyle name="표준 11 62 5 5" xfId="8854"/>
    <cellStyle name="표준 11 62 5 5 2" xfId="21206"/>
    <cellStyle name="표준 11 62 5 5 3" xfId="33430"/>
    <cellStyle name="표준 11 62 5 6" xfId="10199"/>
    <cellStyle name="표준 11 62 5 6 2" xfId="22551"/>
    <cellStyle name="표준 11 62 5 6 3" xfId="34775"/>
    <cellStyle name="표준 11 62 5 7" xfId="11370"/>
    <cellStyle name="표준 11 62 5 7 2" xfId="23722"/>
    <cellStyle name="표준 11 62 5 7 3" xfId="35946"/>
    <cellStyle name="표준 11 62 5 8" xfId="12202"/>
    <cellStyle name="표준 11 62 5 8 2" xfId="24554"/>
    <cellStyle name="표준 11 62 5 8 3" xfId="36778"/>
    <cellStyle name="표준 11 62 5 9" xfId="13574"/>
    <cellStyle name="표준 11 62 6" xfId="1421"/>
    <cellStyle name="표준 11 62 6 10" xfId="26010"/>
    <cellStyle name="표준 11 62 6 2" xfId="3053"/>
    <cellStyle name="표준 11 62 6 2 2" xfId="15406"/>
    <cellStyle name="표준 11 62 6 2 3" xfId="27633"/>
    <cellStyle name="표준 11 62 6 3" xfId="6138"/>
    <cellStyle name="표준 11 62 6 3 2" xfId="18490"/>
    <cellStyle name="표준 11 62 6 3 3" xfId="30715"/>
    <cellStyle name="표준 11 62 6 4" xfId="3413"/>
    <cellStyle name="표준 11 62 6 4 2" xfId="15765"/>
    <cellStyle name="표준 11 62 6 4 3" xfId="27991"/>
    <cellStyle name="표준 11 62 6 5" xfId="7938"/>
    <cellStyle name="표준 11 62 6 5 2" xfId="20290"/>
    <cellStyle name="표준 11 62 6 5 3" xfId="32514"/>
    <cellStyle name="표준 11 62 6 6" xfId="9347"/>
    <cellStyle name="표준 11 62 6 6 2" xfId="21699"/>
    <cellStyle name="표준 11 62 6 6 3" xfId="33923"/>
    <cellStyle name="표준 11 62 6 7" xfId="10653"/>
    <cellStyle name="표준 11 62 6 7 2" xfId="23005"/>
    <cellStyle name="표준 11 62 6 7 3" xfId="35229"/>
    <cellStyle name="표준 11 62 6 8" xfId="11722"/>
    <cellStyle name="표준 11 62 6 8 2" xfId="24074"/>
    <cellStyle name="표준 11 62 6 8 3" xfId="36298"/>
    <cellStyle name="표준 11 62 6 9" xfId="13778"/>
    <cellStyle name="표준 11 62 7" xfId="1590"/>
    <cellStyle name="표준 11 62 7 10" xfId="26179"/>
    <cellStyle name="표준 11 62 7 2" xfId="3222"/>
    <cellStyle name="표준 11 62 7 2 2" xfId="15575"/>
    <cellStyle name="표준 11 62 7 2 3" xfId="27802"/>
    <cellStyle name="표준 11 62 7 3" xfId="6307"/>
    <cellStyle name="표준 11 62 7 3 2" xfId="18659"/>
    <cellStyle name="표준 11 62 7 3 3" xfId="30884"/>
    <cellStyle name="표준 11 62 7 4" xfId="4373"/>
    <cellStyle name="표준 11 62 7 4 2" xfId="16725"/>
    <cellStyle name="표준 11 62 7 4 3" xfId="28951"/>
    <cellStyle name="표준 11 62 7 5" xfId="6514"/>
    <cellStyle name="표준 11 62 7 5 2" xfId="18866"/>
    <cellStyle name="표준 11 62 7 5 3" xfId="31090"/>
    <cellStyle name="표준 11 62 7 6" xfId="8513"/>
    <cellStyle name="표준 11 62 7 6 2" xfId="20865"/>
    <cellStyle name="표준 11 62 7 6 3" xfId="33089"/>
    <cellStyle name="표준 11 62 7 7" xfId="9888"/>
    <cellStyle name="표준 11 62 7 7 2" xfId="22240"/>
    <cellStyle name="표준 11 62 7 7 3" xfId="34464"/>
    <cellStyle name="표준 11 62 7 8" xfId="11103"/>
    <cellStyle name="표준 11 62 7 8 2" xfId="23455"/>
    <cellStyle name="표준 11 62 7 8 3" xfId="35679"/>
    <cellStyle name="표준 11 62 7 9" xfId="13947"/>
    <cellStyle name="표준 11 62 8" xfId="1899"/>
    <cellStyle name="표준 11 62 8 2" xfId="14252"/>
    <cellStyle name="표준 11 62 8 3" xfId="26479"/>
    <cellStyle name="표준 11 62 9" xfId="4993"/>
    <cellStyle name="표준 11 62 9 2" xfId="17345"/>
    <cellStyle name="표준 11 62 9 3" xfId="29570"/>
    <cellStyle name="표준 11 63" xfId="271"/>
    <cellStyle name="표준 11 63 10" xfId="4146"/>
    <cellStyle name="표준 11 63 10 2" xfId="16498"/>
    <cellStyle name="표준 11 63 10 3" xfId="28724"/>
    <cellStyle name="표준 11 63 11" xfId="8999"/>
    <cellStyle name="표준 11 63 11 2" xfId="21351"/>
    <cellStyle name="표준 11 63 11 3" xfId="33575"/>
    <cellStyle name="표준 11 63 12" xfId="10334"/>
    <cellStyle name="표준 11 63 12 2" xfId="22686"/>
    <cellStyle name="표준 11 63 12 3" xfId="34910"/>
    <cellStyle name="표준 11 63 13" xfId="11478"/>
    <cellStyle name="표준 11 63 13 2" xfId="23830"/>
    <cellStyle name="표준 11 63 13 3" xfId="36054"/>
    <cellStyle name="표준 11 63 14" xfId="12270"/>
    <cellStyle name="표준 11 63 14 2" xfId="24622"/>
    <cellStyle name="표준 11 63 14 3" xfId="36846"/>
    <cellStyle name="표준 11 63 15" xfId="12633"/>
    <cellStyle name="표준 11 63 16" xfId="24868"/>
    <cellStyle name="표준 11 63 2" xfId="573"/>
    <cellStyle name="표준 11 63 2 10" xfId="25162"/>
    <cellStyle name="표준 11 63 2 2" xfId="2205"/>
    <cellStyle name="표준 11 63 2 2 2" xfId="14558"/>
    <cellStyle name="표준 11 63 2 2 3" xfId="26785"/>
    <cellStyle name="표준 11 63 2 3" xfId="5290"/>
    <cellStyle name="표준 11 63 2 3 2" xfId="17642"/>
    <cellStyle name="표준 11 63 2 3 3" xfId="29867"/>
    <cellStyle name="표준 11 63 2 4" xfId="1744"/>
    <cellStyle name="표준 11 63 2 4 2" xfId="14097"/>
    <cellStyle name="표준 11 63 2 4 3" xfId="26324"/>
    <cellStyle name="표준 11 63 2 5" xfId="8133"/>
    <cellStyle name="표준 11 63 2 5 2" xfId="20485"/>
    <cellStyle name="표준 11 63 2 5 3" xfId="32709"/>
    <cellStyle name="표준 11 63 2 6" xfId="9526"/>
    <cellStyle name="표준 11 63 2 6 2" xfId="21878"/>
    <cellStyle name="표준 11 63 2 6 3" xfId="34102"/>
    <cellStyle name="표준 11 63 2 7" xfId="10802"/>
    <cellStyle name="표준 11 63 2 7 2" xfId="23154"/>
    <cellStyle name="표준 11 63 2 7 3" xfId="35378"/>
    <cellStyle name="표준 11 63 2 8" xfId="11820"/>
    <cellStyle name="표준 11 63 2 8 2" xfId="24172"/>
    <cellStyle name="표준 11 63 2 8 3" xfId="36396"/>
    <cellStyle name="표준 11 63 2 9" xfId="12930"/>
    <cellStyle name="표준 11 63 3" xfId="790"/>
    <cellStyle name="표준 11 63 3 10" xfId="25379"/>
    <cellStyle name="표준 11 63 3 2" xfId="2422"/>
    <cellStyle name="표준 11 63 3 2 2" xfId="14775"/>
    <cellStyle name="표준 11 63 3 2 3" xfId="27002"/>
    <cellStyle name="표준 11 63 3 3" xfId="5507"/>
    <cellStyle name="표준 11 63 3 3 2" xfId="17859"/>
    <cellStyle name="표준 11 63 3 3 3" xfId="30084"/>
    <cellStyle name="표준 11 63 3 4" xfId="3773"/>
    <cellStyle name="표준 11 63 3 4 2" xfId="16125"/>
    <cellStyle name="표준 11 63 3 4 3" xfId="28351"/>
    <cellStyle name="표준 11 63 3 5" xfId="7503"/>
    <cellStyle name="표준 11 63 3 5 2" xfId="19855"/>
    <cellStyle name="표준 11 63 3 5 3" xfId="32079"/>
    <cellStyle name="표준 11 63 3 6" xfId="9073"/>
    <cellStyle name="표준 11 63 3 6 2" xfId="21425"/>
    <cellStyle name="표준 11 63 3 6 3" xfId="33649"/>
    <cellStyle name="표준 11 63 3 7" xfId="10401"/>
    <cellStyle name="표준 11 63 3 7 2" xfId="22753"/>
    <cellStyle name="표준 11 63 3 7 3" xfId="34977"/>
    <cellStyle name="표준 11 63 3 8" xfId="11539"/>
    <cellStyle name="표준 11 63 3 8 2" xfId="23891"/>
    <cellStyle name="표준 11 63 3 8 3" xfId="36115"/>
    <cellStyle name="표준 11 63 3 9" xfId="13147"/>
    <cellStyle name="표준 11 63 4" xfId="1007"/>
    <cellStyle name="표준 11 63 4 10" xfId="25596"/>
    <cellStyle name="표준 11 63 4 2" xfId="2639"/>
    <cellStyle name="표준 11 63 4 2 2" xfId="14992"/>
    <cellStyle name="표준 11 63 4 2 3" xfId="27219"/>
    <cellStyle name="표준 11 63 4 3" xfId="5724"/>
    <cellStyle name="표준 11 63 4 3 2" xfId="18076"/>
    <cellStyle name="표준 11 63 4 3 3" xfId="30301"/>
    <cellStyle name="표준 11 63 4 4" xfId="3661"/>
    <cellStyle name="표준 11 63 4 4 2" xfId="16013"/>
    <cellStyle name="표준 11 63 4 4 3" xfId="28239"/>
    <cellStyle name="표준 11 63 4 5" xfId="8023"/>
    <cellStyle name="표준 11 63 4 5 2" xfId="20375"/>
    <cellStyle name="표준 11 63 4 5 3" xfId="32599"/>
    <cellStyle name="표준 11 63 4 6" xfId="9427"/>
    <cellStyle name="표준 11 63 4 6 2" xfId="21779"/>
    <cellStyle name="표준 11 63 4 6 3" xfId="34003"/>
    <cellStyle name="표준 11 63 4 7" xfId="10722"/>
    <cellStyle name="표준 11 63 4 7 2" xfId="23074"/>
    <cellStyle name="표준 11 63 4 7 3" xfId="35298"/>
    <cellStyle name="표준 11 63 4 8" xfId="11772"/>
    <cellStyle name="표준 11 63 4 8 2" xfId="24124"/>
    <cellStyle name="표준 11 63 4 8 3" xfId="36348"/>
    <cellStyle name="표준 11 63 4 9" xfId="13364"/>
    <cellStyle name="표준 11 63 5" xfId="1221"/>
    <cellStyle name="표준 11 63 5 10" xfId="25810"/>
    <cellStyle name="표준 11 63 5 2" xfId="2853"/>
    <cellStyle name="표준 11 63 5 2 2" xfId="15206"/>
    <cellStyle name="표준 11 63 5 2 3" xfId="27433"/>
    <cellStyle name="표준 11 63 5 3" xfId="5938"/>
    <cellStyle name="표준 11 63 5 3 2" xfId="18290"/>
    <cellStyle name="표준 11 63 5 3 3" xfId="30515"/>
    <cellStyle name="표준 11 63 5 4" xfId="4454"/>
    <cellStyle name="표준 11 63 5 4 2" xfId="16806"/>
    <cellStyle name="표준 11 63 5 4 3" xfId="29032"/>
    <cellStyle name="표준 11 63 5 5" xfId="8453"/>
    <cellStyle name="표준 11 63 5 5 2" xfId="20805"/>
    <cellStyle name="표준 11 63 5 5 3" xfId="33029"/>
    <cellStyle name="표준 11 63 5 6" xfId="9830"/>
    <cellStyle name="표준 11 63 5 6 2" xfId="22182"/>
    <cellStyle name="표준 11 63 5 6 3" xfId="34406"/>
    <cellStyle name="표준 11 63 5 7" xfId="11060"/>
    <cellStyle name="표준 11 63 5 7 2" xfId="23412"/>
    <cellStyle name="표준 11 63 5 7 3" xfId="35636"/>
    <cellStyle name="표준 11 63 5 8" xfId="11997"/>
    <cellStyle name="표준 11 63 5 8 2" xfId="24349"/>
    <cellStyle name="표준 11 63 5 8 3" xfId="36573"/>
    <cellStyle name="표준 11 63 5 9" xfId="13578"/>
    <cellStyle name="표준 11 63 6" xfId="1424"/>
    <cellStyle name="표준 11 63 6 10" xfId="26013"/>
    <cellStyle name="표준 11 63 6 2" xfId="3056"/>
    <cellStyle name="표준 11 63 6 2 2" xfId="15409"/>
    <cellStyle name="표준 11 63 6 2 3" xfId="27636"/>
    <cellStyle name="표준 11 63 6 3" xfId="6141"/>
    <cellStyle name="표준 11 63 6 3 2" xfId="18493"/>
    <cellStyle name="표준 11 63 6 3 3" xfId="30718"/>
    <cellStyle name="표준 11 63 6 4" xfId="4354"/>
    <cellStyle name="표준 11 63 6 4 2" xfId="16706"/>
    <cellStyle name="표준 11 63 6 4 3" xfId="28932"/>
    <cellStyle name="표준 11 63 6 5" xfId="7783"/>
    <cellStyle name="표준 11 63 6 5 2" xfId="20135"/>
    <cellStyle name="표준 11 63 6 5 3" xfId="32359"/>
    <cellStyle name="표준 11 63 6 6" xfId="9206"/>
    <cellStyle name="표준 11 63 6 6 2" xfId="21558"/>
    <cellStyle name="표준 11 63 6 6 3" xfId="33782"/>
    <cellStyle name="표준 11 63 6 7" xfId="10528"/>
    <cellStyle name="표준 11 63 6 7 2" xfId="22880"/>
    <cellStyle name="표준 11 63 6 7 3" xfId="35104"/>
    <cellStyle name="표준 11 63 6 8" xfId="11642"/>
    <cellStyle name="표준 11 63 6 8 2" xfId="23994"/>
    <cellStyle name="표준 11 63 6 8 3" xfId="36218"/>
    <cellStyle name="표준 11 63 6 9" xfId="13781"/>
    <cellStyle name="표준 11 63 7" xfId="1593"/>
    <cellStyle name="표준 11 63 7 10" xfId="26182"/>
    <cellStyle name="표준 11 63 7 2" xfId="3225"/>
    <cellStyle name="표준 11 63 7 2 2" xfId="15578"/>
    <cellStyle name="표준 11 63 7 2 3" xfId="27805"/>
    <cellStyle name="표준 11 63 7 3" xfId="6310"/>
    <cellStyle name="표준 11 63 7 3 2" xfId="18662"/>
    <cellStyle name="표준 11 63 7 3 3" xfId="30887"/>
    <cellStyle name="표준 11 63 7 4" xfId="3722"/>
    <cellStyle name="표준 11 63 7 4 2" xfId="16074"/>
    <cellStyle name="표준 11 63 7 4 3" xfId="28300"/>
    <cellStyle name="표준 11 63 7 5" xfId="8965"/>
    <cellStyle name="표준 11 63 7 5 2" xfId="21317"/>
    <cellStyle name="표준 11 63 7 5 3" xfId="33541"/>
    <cellStyle name="표준 11 63 7 6" xfId="10302"/>
    <cellStyle name="표준 11 63 7 6 2" xfId="22654"/>
    <cellStyle name="표준 11 63 7 6 3" xfId="34878"/>
    <cellStyle name="표준 11 63 7 7" xfId="11453"/>
    <cellStyle name="표준 11 63 7 7 2" xfId="23805"/>
    <cellStyle name="표준 11 63 7 7 3" xfId="36029"/>
    <cellStyle name="표준 11 63 7 8" xfId="12249"/>
    <cellStyle name="표준 11 63 7 8 2" xfId="24601"/>
    <cellStyle name="표준 11 63 7 8 3" xfId="36825"/>
    <cellStyle name="표준 11 63 7 9" xfId="13950"/>
    <cellStyle name="표준 11 63 8" xfId="1903"/>
    <cellStyle name="표준 11 63 8 2" xfId="14256"/>
    <cellStyle name="표준 11 63 8 3" xfId="26483"/>
    <cellStyle name="표준 11 63 9" xfId="4996"/>
    <cellStyle name="표준 11 63 9 2" xfId="17348"/>
    <cellStyle name="표준 11 63 9 3" xfId="29573"/>
    <cellStyle name="표준 11 64" xfId="275"/>
    <cellStyle name="표준 11 64 10" xfId="4618"/>
    <cellStyle name="표준 11 64 10 2" xfId="16970"/>
    <cellStyle name="표준 11 64 10 3" xfId="29196"/>
    <cellStyle name="표준 11 64 11" xfId="8602"/>
    <cellStyle name="표준 11 64 11 2" xfId="20954"/>
    <cellStyle name="표준 11 64 11 3" xfId="33178"/>
    <cellStyle name="표준 11 64 12" xfId="9968"/>
    <cellStyle name="표준 11 64 12 2" xfId="22320"/>
    <cellStyle name="표준 11 64 12 3" xfId="34544"/>
    <cellStyle name="표준 11 64 13" xfId="11170"/>
    <cellStyle name="표준 11 64 13 2" xfId="23522"/>
    <cellStyle name="표준 11 64 13 3" xfId="35746"/>
    <cellStyle name="표준 11 64 14" xfId="12068"/>
    <cellStyle name="표준 11 64 14 2" xfId="24420"/>
    <cellStyle name="표준 11 64 14 3" xfId="36644"/>
    <cellStyle name="표준 11 64 15" xfId="12637"/>
    <cellStyle name="표준 11 64 16" xfId="24871"/>
    <cellStyle name="표준 11 64 2" xfId="577"/>
    <cellStyle name="표준 11 64 2 10" xfId="25166"/>
    <cellStyle name="표준 11 64 2 2" xfId="2209"/>
    <cellStyle name="표준 11 64 2 2 2" xfId="14562"/>
    <cellStyle name="표준 11 64 2 2 3" xfId="26789"/>
    <cellStyle name="표준 11 64 2 3" xfId="5294"/>
    <cellStyle name="표준 11 64 2 3 2" xfId="17646"/>
    <cellStyle name="표준 11 64 2 3 3" xfId="29871"/>
    <cellStyle name="표준 11 64 2 4" xfId="1729"/>
    <cellStyle name="표준 11 64 2 4 2" xfId="14082"/>
    <cellStyle name="표준 11 64 2 4 3" xfId="26309"/>
    <cellStyle name="표준 11 64 2 5" xfId="9095"/>
    <cellStyle name="표준 11 64 2 5 2" xfId="21447"/>
    <cellStyle name="표준 11 64 2 5 3" xfId="33671"/>
    <cellStyle name="표준 11 64 2 6" xfId="10423"/>
    <cellStyle name="표준 11 64 2 6 2" xfId="22775"/>
    <cellStyle name="표준 11 64 2 6 3" xfId="34999"/>
    <cellStyle name="표준 11 64 2 7" xfId="11555"/>
    <cellStyle name="표준 11 64 2 7 2" xfId="23907"/>
    <cellStyle name="표준 11 64 2 7 3" xfId="36131"/>
    <cellStyle name="표준 11 64 2 8" xfId="12322"/>
    <cellStyle name="표준 11 64 2 8 2" xfId="24674"/>
    <cellStyle name="표준 11 64 2 8 3" xfId="36898"/>
    <cellStyle name="표준 11 64 2 9" xfId="12934"/>
    <cellStyle name="표준 11 64 3" xfId="794"/>
    <cellStyle name="표준 11 64 3 10" xfId="25383"/>
    <cellStyle name="표준 11 64 3 2" xfId="2426"/>
    <cellStyle name="표준 11 64 3 2 2" xfId="14779"/>
    <cellStyle name="표준 11 64 3 2 3" xfId="27006"/>
    <cellStyle name="표준 11 64 3 3" xfId="5511"/>
    <cellStyle name="표준 11 64 3 3 2" xfId="17863"/>
    <cellStyle name="표준 11 64 3 3 3" xfId="30088"/>
    <cellStyle name="표준 11 64 3 4" xfId="4420"/>
    <cellStyle name="표준 11 64 3 4 2" xfId="16772"/>
    <cellStyle name="표준 11 64 3 4 3" xfId="28998"/>
    <cellStyle name="표준 11 64 3 5" xfId="7105"/>
    <cellStyle name="표준 11 64 3 5 2" xfId="19457"/>
    <cellStyle name="표준 11 64 3 5 3" xfId="31681"/>
    <cellStyle name="표준 11 64 3 6" xfId="7430"/>
    <cellStyle name="표준 11 64 3 6 2" xfId="19782"/>
    <cellStyle name="표준 11 64 3 6 3" xfId="32006"/>
    <cellStyle name="표준 11 64 3 7" xfId="8519"/>
    <cellStyle name="표준 11 64 3 7 2" xfId="20871"/>
    <cellStyle name="표준 11 64 3 7 3" xfId="33095"/>
    <cellStyle name="표준 11 64 3 8" xfId="9894"/>
    <cellStyle name="표준 11 64 3 8 2" xfId="22246"/>
    <cellStyle name="표준 11 64 3 8 3" xfId="34470"/>
    <cellStyle name="표준 11 64 3 9" xfId="13151"/>
    <cellStyle name="표준 11 64 4" xfId="1011"/>
    <cellStyle name="표준 11 64 4 10" xfId="25600"/>
    <cellStyle name="표준 11 64 4 2" xfId="2643"/>
    <cellStyle name="표준 11 64 4 2 2" xfId="14996"/>
    <cellStyle name="표준 11 64 4 2 3" xfId="27223"/>
    <cellStyle name="표준 11 64 4 3" xfId="5728"/>
    <cellStyle name="표준 11 64 4 3 2" xfId="18080"/>
    <cellStyle name="표준 11 64 4 3 3" xfId="30305"/>
    <cellStyle name="표준 11 64 4 4" xfId="4308"/>
    <cellStyle name="표준 11 64 4 4 2" xfId="16660"/>
    <cellStyle name="표준 11 64 4 4 3" xfId="28886"/>
    <cellStyle name="표준 11 64 4 5" xfId="9197"/>
    <cellStyle name="표준 11 64 4 5 2" xfId="21549"/>
    <cellStyle name="표준 11 64 4 5 3" xfId="33773"/>
    <cellStyle name="표준 11 64 4 6" xfId="10520"/>
    <cellStyle name="표준 11 64 4 6 2" xfId="22872"/>
    <cellStyle name="표준 11 64 4 6 3" xfId="35096"/>
    <cellStyle name="표준 11 64 4 7" xfId="11637"/>
    <cellStyle name="표준 11 64 4 7 2" xfId="23989"/>
    <cellStyle name="표준 11 64 4 7 3" xfId="36213"/>
    <cellStyle name="표준 11 64 4 8" xfId="12386"/>
    <cellStyle name="표준 11 64 4 8 2" xfId="24738"/>
    <cellStyle name="표준 11 64 4 8 3" xfId="36962"/>
    <cellStyle name="표준 11 64 4 9" xfId="13368"/>
    <cellStyle name="표준 11 64 5" xfId="1225"/>
    <cellStyle name="표준 11 64 5 10" xfId="25814"/>
    <cellStyle name="표준 11 64 5 2" xfId="2857"/>
    <cellStyle name="표준 11 64 5 2 2" xfId="15210"/>
    <cellStyle name="표준 11 64 5 2 3" xfId="27437"/>
    <cellStyle name="표준 11 64 5 3" xfId="5942"/>
    <cellStyle name="표준 11 64 5 3 2" xfId="18294"/>
    <cellStyle name="표준 11 64 5 3 3" xfId="30519"/>
    <cellStyle name="표준 11 64 5 4" xfId="3506"/>
    <cellStyle name="표준 11 64 5 4 2" xfId="15858"/>
    <cellStyle name="표준 11 64 5 4 3" xfId="28084"/>
    <cellStyle name="표준 11 64 5 5" xfId="7972"/>
    <cellStyle name="표준 11 64 5 5 2" xfId="20324"/>
    <cellStyle name="표준 11 64 5 5 3" xfId="32548"/>
    <cellStyle name="표준 11 64 5 6" xfId="9381"/>
    <cellStyle name="표준 11 64 5 6 2" xfId="21733"/>
    <cellStyle name="표준 11 64 5 6 3" xfId="33957"/>
    <cellStyle name="표준 11 64 5 7" xfId="10684"/>
    <cellStyle name="표준 11 64 5 7 2" xfId="23036"/>
    <cellStyle name="표준 11 64 5 7 3" xfId="35260"/>
    <cellStyle name="표준 11 64 5 8" xfId="11745"/>
    <cellStyle name="표준 11 64 5 8 2" xfId="24097"/>
    <cellStyle name="표준 11 64 5 8 3" xfId="36321"/>
    <cellStyle name="표준 11 64 5 9" xfId="13582"/>
    <cellStyle name="표준 11 64 6" xfId="1427"/>
    <cellStyle name="표준 11 64 6 10" xfId="26016"/>
    <cellStyle name="표준 11 64 6 2" xfId="3059"/>
    <cellStyle name="표준 11 64 6 2 2" xfId="15412"/>
    <cellStyle name="표준 11 64 6 2 3" xfId="27639"/>
    <cellStyle name="표준 11 64 6 3" xfId="6144"/>
    <cellStyle name="표준 11 64 6 3 2" xfId="18496"/>
    <cellStyle name="표준 11 64 6 3 3" xfId="30721"/>
    <cellStyle name="표준 11 64 6 4" xfId="3703"/>
    <cellStyle name="표준 11 64 6 4 2" xfId="16055"/>
    <cellStyle name="표준 11 64 6 4 3" xfId="28281"/>
    <cellStyle name="표준 11 64 6 5" xfId="8809"/>
    <cellStyle name="표준 11 64 6 5 2" xfId="21161"/>
    <cellStyle name="표준 11 64 6 5 3" xfId="33385"/>
    <cellStyle name="표준 11 64 6 6" xfId="10157"/>
    <cellStyle name="표준 11 64 6 6 2" xfId="22509"/>
    <cellStyle name="표준 11 64 6 6 3" xfId="34733"/>
    <cellStyle name="표준 11 64 6 7" xfId="11331"/>
    <cellStyle name="표준 11 64 6 7 2" xfId="23683"/>
    <cellStyle name="표준 11 64 6 7 3" xfId="35907"/>
    <cellStyle name="표준 11 64 6 8" xfId="12176"/>
    <cellStyle name="표준 11 64 6 8 2" xfId="24528"/>
    <cellStyle name="표준 11 64 6 8 3" xfId="36752"/>
    <cellStyle name="표준 11 64 6 9" xfId="13784"/>
    <cellStyle name="표준 11 64 7" xfId="1596"/>
    <cellStyle name="표준 11 64 7 10" xfId="26185"/>
    <cellStyle name="표준 11 64 7 2" xfId="3228"/>
    <cellStyle name="표준 11 64 7 2 2" xfId="15581"/>
    <cellStyle name="표준 11 64 7 2 3" xfId="27808"/>
    <cellStyle name="표준 11 64 7 3" xfId="6313"/>
    <cellStyle name="표준 11 64 7 3 2" xfId="18665"/>
    <cellStyle name="표준 11 64 7 3 3" xfId="30890"/>
    <cellStyle name="표준 11 64 7 4" xfId="3328"/>
    <cellStyle name="표준 11 64 7 4 2" xfId="15680"/>
    <cellStyle name="표준 11 64 7 4 3" xfId="27906"/>
    <cellStyle name="표준 11 64 7 5" xfId="7395"/>
    <cellStyle name="표준 11 64 7 5 2" xfId="19747"/>
    <cellStyle name="표준 11 64 7 5 3" xfId="31971"/>
    <cellStyle name="표준 11 64 7 6" xfId="6749"/>
    <cellStyle name="표준 11 64 7 6 2" xfId="19101"/>
    <cellStyle name="표준 11 64 7 6 3" xfId="31325"/>
    <cellStyle name="표준 11 64 7 7" xfId="8425"/>
    <cellStyle name="표준 11 64 7 7 2" xfId="20777"/>
    <cellStyle name="표준 11 64 7 7 3" xfId="33001"/>
    <cellStyle name="표준 11 64 7 8" xfId="9802"/>
    <cellStyle name="표준 11 64 7 8 2" xfId="22154"/>
    <cellStyle name="표준 11 64 7 8 3" xfId="34378"/>
    <cellStyle name="표준 11 64 7 9" xfId="13953"/>
    <cellStyle name="표준 11 64 8" xfId="1907"/>
    <cellStyle name="표준 11 64 8 2" xfId="14260"/>
    <cellStyle name="표준 11 64 8 3" xfId="26487"/>
    <cellStyle name="표준 11 64 9" xfId="4999"/>
    <cellStyle name="표준 11 64 9 2" xfId="17351"/>
    <cellStyle name="표준 11 64 9 3" xfId="29576"/>
    <cellStyle name="표준 11 65" xfId="279"/>
    <cellStyle name="표준 11 65 10" xfId="3762"/>
    <cellStyle name="표준 11 65 10 2" xfId="16114"/>
    <cellStyle name="표준 11 65 10 3" xfId="28340"/>
    <cellStyle name="표준 11 65 11" xfId="8202"/>
    <cellStyle name="표준 11 65 11 2" xfId="20554"/>
    <cellStyle name="표준 11 65 11 3" xfId="32778"/>
    <cellStyle name="표준 11 65 12" xfId="9593"/>
    <cellStyle name="표준 11 65 12 2" xfId="21945"/>
    <cellStyle name="표준 11 65 12 3" xfId="34169"/>
    <cellStyle name="표준 11 65 13" xfId="10855"/>
    <cellStyle name="표준 11 65 13 2" xfId="23207"/>
    <cellStyle name="표준 11 65 13 3" xfId="35431"/>
    <cellStyle name="표준 11 65 14" xfId="11858"/>
    <cellStyle name="표준 11 65 14 2" xfId="24210"/>
    <cellStyle name="표준 11 65 14 3" xfId="36434"/>
    <cellStyle name="표준 11 65 15" xfId="12640"/>
    <cellStyle name="표준 11 65 16" xfId="24874"/>
    <cellStyle name="표준 11 65 2" xfId="581"/>
    <cellStyle name="표준 11 65 2 10" xfId="25170"/>
    <cellStyle name="표준 11 65 2 2" xfId="2213"/>
    <cellStyle name="표준 11 65 2 2 2" xfId="14566"/>
    <cellStyle name="표준 11 65 2 2 3" xfId="26793"/>
    <cellStyle name="표준 11 65 2 3" xfId="5298"/>
    <cellStyle name="표준 11 65 2 3 2" xfId="17650"/>
    <cellStyle name="표준 11 65 2 3 3" xfId="29875"/>
    <cellStyle name="표준 11 65 2 4" xfId="1717"/>
    <cellStyle name="표준 11 65 2 4 2" xfId="14070"/>
    <cellStyle name="표준 11 65 2 4 3" xfId="26297"/>
    <cellStyle name="표준 11 65 2 5" xfId="8729"/>
    <cellStyle name="표준 11 65 2 5 2" xfId="21081"/>
    <cellStyle name="표준 11 65 2 5 3" xfId="33305"/>
    <cellStyle name="표준 11 65 2 6" xfId="10086"/>
    <cellStyle name="표준 11 65 2 6 2" xfId="22438"/>
    <cellStyle name="표준 11 65 2 6 3" xfId="34662"/>
    <cellStyle name="표준 11 65 2 7" xfId="11274"/>
    <cellStyle name="표준 11 65 2 7 2" xfId="23626"/>
    <cellStyle name="표준 11 65 2 7 3" xfId="35850"/>
    <cellStyle name="표준 11 65 2 8" xfId="12134"/>
    <cellStyle name="표준 11 65 2 8 2" xfId="24486"/>
    <cellStyle name="표준 11 65 2 8 3" xfId="36710"/>
    <cellStyle name="표준 11 65 2 9" xfId="12938"/>
    <cellStyle name="표준 11 65 3" xfId="798"/>
    <cellStyle name="표준 11 65 3 10" xfId="25387"/>
    <cellStyle name="표준 11 65 3 2" xfId="2430"/>
    <cellStyle name="표준 11 65 3 2 2" xfId="14783"/>
    <cellStyle name="표준 11 65 3 2 3" xfId="27010"/>
    <cellStyle name="표준 11 65 3 3" xfId="5515"/>
    <cellStyle name="표준 11 65 3 3 2" xfId="17867"/>
    <cellStyle name="표준 11 65 3 3 3" xfId="30092"/>
    <cellStyle name="표준 11 65 3 4" xfId="3472"/>
    <cellStyle name="표준 11 65 3 4 2" xfId="15824"/>
    <cellStyle name="표준 11 65 3 4 3" xfId="28050"/>
    <cellStyle name="표준 11 65 3 5" xfId="6698"/>
    <cellStyle name="표준 11 65 3 5 2" xfId="19050"/>
    <cellStyle name="표준 11 65 3 5 3" xfId="31274"/>
    <cellStyle name="표준 11 65 3 6" xfId="7227"/>
    <cellStyle name="표준 11 65 3 6 2" xfId="19579"/>
    <cellStyle name="표준 11 65 3 6 3" xfId="31803"/>
    <cellStyle name="표준 11 65 3 7" xfId="7909"/>
    <cellStyle name="표준 11 65 3 7 2" xfId="20261"/>
    <cellStyle name="표준 11 65 3 7 3" xfId="32485"/>
    <cellStyle name="표준 11 65 3 8" xfId="9320"/>
    <cellStyle name="표준 11 65 3 8 2" xfId="21672"/>
    <cellStyle name="표준 11 65 3 8 3" xfId="33896"/>
    <cellStyle name="표준 11 65 3 9" xfId="13155"/>
    <cellStyle name="표준 11 65 4" xfId="1015"/>
    <cellStyle name="표준 11 65 4 10" xfId="25604"/>
    <cellStyle name="표준 11 65 4 2" xfId="2647"/>
    <cellStyle name="표준 11 65 4 2 2" xfId="15000"/>
    <cellStyle name="표준 11 65 4 2 3" xfId="27227"/>
    <cellStyle name="표준 11 65 4 3" xfId="5732"/>
    <cellStyle name="표준 11 65 4 3 2" xfId="18084"/>
    <cellStyle name="표준 11 65 4 3 3" xfId="30309"/>
    <cellStyle name="표준 11 65 4 4" xfId="3367"/>
    <cellStyle name="표준 11 65 4 4 2" xfId="15719"/>
    <cellStyle name="표준 11 65 4 4 3" xfId="27945"/>
    <cellStyle name="표준 11 65 4 5" xfId="4852"/>
    <cellStyle name="표준 11 65 4 5 2" xfId="17204"/>
    <cellStyle name="표준 11 65 4 5 3" xfId="29430"/>
    <cellStyle name="표준 11 65 4 6" xfId="7156"/>
    <cellStyle name="표준 11 65 4 6 2" xfId="19508"/>
    <cellStyle name="표준 11 65 4 6 3" xfId="31732"/>
    <cellStyle name="표준 11 65 4 7" xfId="7606"/>
    <cellStyle name="표준 11 65 4 7 2" xfId="19958"/>
    <cellStyle name="표준 11 65 4 7 3" xfId="32182"/>
    <cellStyle name="표준 11 65 4 8" xfId="9054"/>
    <cellStyle name="표준 11 65 4 8 2" xfId="21406"/>
    <cellStyle name="표준 11 65 4 8 3" xfId="33630"/>
    <cellStyle name="표준 11 65 4 9" xfId="13372"/>
    <cellStyle name="표준 11 65 5" xfId="1229"/>
    <cellStyle name="표준 11 65 5 10" xfId="25818"/>
    <cellStyle name="표준 11 65 5 2" xfId="2861"/>
    <cellStyle name="표준 11 65 5 2 2" xfId="15214"/>
    <cellStyle name="표준 11 65 5 2 3" xfId="27441"/>
    <cellStyle name="표준 11 65 5 3" xfId="5946"/>
    <cellStyle name="표준 11 65 5 3 2" xfId="18298"/>
    <cellStyle name="표준 11 65 5 3 3" xfId="30523"/>
    <cellStyle name="표준 11 65 5 4" xfId="4236"/>
    <cellStyle name="표준 11 65 5 4 2" xfId="16588"/>
    <cellStyle name="표준 11 65 5 4 3" xfId="28814"/>
    <cellStyle name="표준 11 65 5 5" xfId="9038"/>
    <cellStyle name="표준 11 65 5 5 2" xfId="21390"/>
    <cellStyle name="표준 11 65 5 5 3" xfId="33614"/>
    <cellStyle name="표준 11 65 5 6" xfId="10371"/>
    <cellStyle name="표준 11 65 5 6 2" xfId="22723"/>
    <cellStyle name="표준 11 65 5 6 3" xfId="34947"/>
    <cellStyle name="표준 11 65 5 7" xfId="11513"/>
    <cellStyle name="표준 11 65 5 7 2" xfId="23865"/>
    <cellStyle name="표준 11 65 5 7 3" xfId="36089"/>
    <cellStyle name="표준 11 65 5 8" xfId="12297"/>
    <cellStyle name="표준 11 65 5 8 2" xfId="24649"/>
    <cellStyle name="표준 11 65 5 8 3" xfId="36873"/>
    <cellStyle name="표준 11 65 5 9" xfId="13586"/>
    <cellStyle name="표준 11 65 6" xfId="1431"/>
    <cellStyle name="표준 11 65 6 10" xfId="26020"/>
    <cellStyle name="표준 11 65 6 2" xfId="3063"/>
    <cellStyle name="표준 11 65 6 2 2" xfId="15416"/>
    <cellStyle name="표준 11 65 6 2 3" xfId="27643"/>
    <cellStyle name="표준 11 65 6 3" xfId="6148"/>
    <cellStyle name="표준 11 65 6 3 2" xfId="18500"/>
    <cellStyle name="표준 11 65 6 3 3" xfId="30725"/>
    <cellStyle name="표준 11 65 6 4" xfId="4350"/>
    <cellStyle name="표준 11 65 6 4 2" xfId="16702"/>
    <cellStyle name="표준 11 65 6 4 3" xfId="28928"/>
    <cellStyle name="표준 11 65 6 5" xfId="8404"/>
    <cellStyle name="표준 11 65 6 5 2" xfId="20756"/>
    <cellStyle name="표준 11 65 6 5 3" xfId="32980"/>
    <cellStyle name="표준 11 65 6 6" xfId="9783"/>
    <cellStyle name="표준 11 65 6 6 2" xfId="22135"/>
    <cellStyle name="표준 11 65 6 6 3" xfId="34359"/>
    <cellStyle name="표준 11 65 6 7" xfId="11019"/>
    <cellStyle name="표준 11 65 6 7 2" xfId="23371"/>
    <cellStyle name="표준 11 65 6 7 3" xfId="35595"/>
    <cellStyle name="표준 11 65 6 8" xfId="11968"/>
    <cellStyle name="표준 11 65 6 8 2" xfId="24320"/>
    <cellStyle name="표준 11 65 6 8 3" xfId="36544"/>
    <cellStyle name="표준 11 65 6 9" xfId="13788"/>
    <cellStyle name="표준 11 65 7" xfId="1599"/>
    <cellStyle name="표준 11 65 7 10" xfId="26188"/>
    <cellStyle name="표준 11 65 7 2" xfId="3231"/>
    <cellStyle name="표준 11 65 7 2 2" xfId="15584"/>
    <cellStyle name="표준 11 65 7 2 3" xfId="27811"/>
    <cellStyle name="표준 11 65 7 3" xfId="6316"/>
    <cellStyle name="표준 11 65 7 3 2" xfId="18668"/>
    <cellStyle name="표준 11 65 7 3 3" xfId="30893"/>
    <cellStyle name="표준 11 65 7 4" xfId="3899"/>
    <cellStyle name="표준 11 65 7 4 2" xfId="16251"/>
    <cellStyle name="표준 11 65 7 4 3" xfId="28477"/>
    <cellStyle name="표준 11 65 7 5" xfId="8364"/>
    <cellStyle name="표준 11 65 7 5 2" xfId="20716"/>
    <cellStyle name="표준 11 65 7 5 3" xfId="32940"/>
    <cellStyle name="표준 11 65 7 6" xfId="9748"/>
    <cellStyle name="표준 11 65 7 6 2" xfId="22100"/>
    <cellStyle name="표준 11 65 7 6 3" xfId="34324"/>
    <cellStyle name="표준 11 65 7 7" xfId="10987"/>
    <cellStyle name="표준 11 65 7 7 2" xfId="23339"/>
    <cellStyle name="표준 11 65 7 7 3" xfId="35563"/>
    <cellStyle name="표준 11 65 7 8" xfId="11943"/>
    <cellStyle name="표준 11 65 7 8 2" xfId="24295"/>
    <cellStyle name="표준 11 65 7 8 3" xfId="36519"/>
    <cellStyle name="표준 11 65 7 9" xfId="13956"/>
    <cellStyle name="표준 11 65 8" xfId="1911"/>
    <cellStyle name="표준 11 65 8 2" xfId="14264"/>
    <cellStyle name="표준 11 65 8 3" xfId="26491"/>
    <cellStyle name="표준 11 65 9" xfId="5002"/>
    <cellStyle name="표준 11 65 9 2" xfId="17354"/>
    <cellStyle name="표준 11 65 9 3" xfId="29579"/>
    <cellStyle name="표준 11 66" xfId="283"/>
    <cellStyle name="표준 11 66 10" xfId="4568"/>
    <cellStyle name="표준 11 66 10 2" xfId="16920"/>
    <cellStyle name="표준 11 66 10 3" xfId="29146"/>
    <cellStyle name="표준 11 66 11" xfId="9148"/>
    <cellStyle name="표준 11 66 11 2" xfId="21500"/>
    <cellStyle name="표준 11 66 11 3" xfId="33724"/>
    <cellStyle name="표준 11 66 12" xfId="10471"/>
    <cellStyle name="표준 11 66 12 2" xfId="22823"/>
    <cellStyle name="표준 11 66 12 3" xfId="35047"/>
    <cellStyle name="표준 11 66 13" xfId="11594"/>
    <cellStyle name="표준 11 66 13 2" xfId="23946"/>
    <cellStyle name="표준 11 66 13 3" xfId="36170"/>
    <cellStyle name="표준 11 66 14" xfId="12352"/>
    <cellStyle name="표준 11 66 14 2" xfId="24704"/>
    <cellStyle name="표준 11 66 14 3" xfId="36928"/>
    <cellStyle name="표준 11 66 15" xfId="12644"/>
    <cellStyle name="표준 11 66 16" xfId="24877"/>
    <cellStyle name="표준 11 66 2" xfId="585"/>
    <cellStyle name="표준 11 66 2 10" xfId="25174"/>
    <cellStyle name="표준 11 66 2 2" xfId="2217"/>
    <cellStyle name="표준 11 66 2 2 2" xfId="14570"/>
    <cellStyle name="표준 11 66 2 2 3" xfId="26797"/>
    <cellStyle name="표준 11 66 2 3" xfId="5302"/>
    <cellStyle name="표준 11 66 2 3 2" xfId="17654"/>
    <cellStyle name="표준 11 66 2 3 3" xfId="29879"/>
    <cellStyle name="표준 11 66 2 4" xfId="1700"/>
    <cellStyle name="표준 11 66 2 4 2" xfId="14053"/>
    <cellStyle name="표준 11 66 2 4 3" xfId="26280"/>
    <cellStyle name="표준 11 66 2 5" xfId="8326"/>
    <cellStyle name="표준 11 66 2 5 2" xfId="20678"/>
    <cellStyle name="표준 11 66 2 5 3" xfId="32902"/>
    <cellStyle name="표준 11 66 2 6" xfId="9711"/>
    <cellStyle name="표준 11 66 2 6 2" xfId="22063"/>
    <cellStyle name="표준 11 66 2 6 3" xfId="34287"/>
    <cellStyle name="표준 11 66 2 7" xfId="10958"/>
    <cellStyle name="표준 11 66 2 7 2" xfId="23310"/>
    <cellStyle name="표준 11 66 2 7 3" xfId="35534"/>
    <cellStyle name="표준 11 66 2 8" xfId="11926"/>
    <cellStyle name="표준 11 66 2 8 2" xfId="24278"/>
    <cellStyle name="표준 11 66 2 8 3" xfId="36502"/>
    <cellStyle name="표준 11 66 2 9" xfId="12942"/>
    <cellStyle name="표준 11 66 3" xfId="802"/>
    <cellStyle name="표준 11 66 3 10" xfId="25391"/>
    <cellStyle name="표준 11 66 3 2" xfId="2434"/>
    <cellStyle name="표준 11 66 3 2 2" xfId="14787"/>
    <cellStyle name="표준 11 66 3 2 3" xfId="27014"/>
    <cellStyle name="표준 11 66 3 3" xfId="5519"/>
    <cellStyle name="표준 11 66 3 3 2" xfId="17871"/>
    <cellStyle name="표준 11 66 3 3 3" xfId="30096"/>
    <cellStyle name="표준 11 66 3 4" xfId="4199"/>
    <cellStyle name="표준 11 66 3 4 2" xfId="16551"/>
    <cellStyle name="표준 11 66 3 4 3" xfId="28777"/>
    <cellStyle name="표준 11 66 3 5" xfId="7684"/>
    <cellStyle name="표준 11 66 3 5 2" xfId="20036"/>
    <cellStyle name="표준 11 66 3 5 3" xfId="32260"/>
    <cellStyle name="표준 11 66 3 6" xfId="6675"/>
    <cellStyle name="표준 11 66 3 6 2" xfId="19027"/>
    <cellStyle name="표준 11 66 3 6 3" xfId="31251"/>
    <cellStyle name="표준 11 66 3 7" xfId="6892"/>
    <cellStyle name="표준 11 66 3 7 2" xfId="19244"/>
    <cellStyle name="표준 11 66 3 7 3" xfId="31468"/>
    <cellStyle name="표준 11 66 3 8" xfId="8853"/>
    <cellStyle name="표준 11 66 3 8 2" xfId="21205"/>
    <cellStyle name="표준 11 66 3 8 3" xfId="33429"/>
    <cellStyle name="표준 11 66 3 9" xfId="13159"/>
    <cellStyle name="표준 11 66 4" xfId="1019"/>
    <cellStyle name="표준 11 66 4 10" xfId="25608"/>
    <cellStyle name="표준 11 66 4 2" xfId="2651"/>
    <cellStyle name="표준 11 66 4 2 2" xfId="15004"/>
    <cellStyle name="표준 11 66 4 2 3" xfId="27231"/>
    <cellStyle name="표준 11 66 4 3" xfId="5736"/>
    <cellStyle name="표준 11 66 4 3 2" xfId="18088"/>
    <cellStyle name="표준 11 66 4 3 3" xfId="30313"/>
    <cellStyle name="표준 11 66 4 4" xfId="4087"/>
    <cellStyle name="표준 11 66 4 4 2" xfId="16439"/>
    <cellStyle name="표준 11 66 4 4 3" xfId="28665"/>
    <cellStyle name="표준 11 66 4 5" xfId="3252"/>
    <cellStyle name="표준 11 66 4 5 2" xfId="15605"/>
    <cellStyle name="표준 11 66 4 5 3" xfId="27832"/>
    <cellStyle name="표준 11 66 4 6" xfId="6505"/>
    <cellStyle name="표준 11 66 4 6 2" xfId="18857"/>
    <cellStyle name="표준 11 66 4 6 3" xfId="31081"/>
    <cellStyle name="표준 11 66 4 7" xfId="6939"/>
    <cellStyle name="표준 11 66 4 7 2" xfId="19291"/>
    <cellStyle name="표준 11 66 4 7 3" xfId="31515"/>
    <cellStyle name="표준 11 66 4 8" xfId="6868"/>
    <cellStyle name="표준 11 66 4 8 2" xfId="19220"/>
    <cellStyle name="표준 11 66 4 8 3" xfId="31444"/>
    <cellStyle name="표준 11 66 4 9" xfId="13376"/>
    <cellStyle name="표준 11 66 5" xfId="1232"/>
    <cellStyle name="표준 11 66 5 10" xfId="25821"/>
    <cellStyle name="표준 11 66 5 2" xfId="2864"/>
    <cellStyle name="표준 11 66 5 2 2" xfId="15217"/>
    <cellStyle name="표준 11 66 5 2 3" xfId="27444"/>
    <cellStyle name="표준 11 66 5 3" xfId="5949"/>
    <cellStyle name="표준 11 66 5 3 2" xfId="18301"/>
    <cellStyle name="표준 11 66 5 3 3" xfId="30526"/>
    <cellStyle name="표준 11 66 5 4" xfId="3502"/>
    <cellStyle name="표준 11 66 5 4 2" xfId="15854"/>
    <cellStyle name="표준 11 66 5 4 3" xfId="28080"/>
    <cellStyle name="표준 11 66 5 5" xfId="7474"/>
    <cellStyle name="표준 11 66 5 5 2" xfId="19826"/>
    <cellStyle name="표준 11 66 5 5 3" xfId="32050"/>
    <cellStyle name="표준 11 66 5 6" xfId="7860"/>
    <cellStyle name="표준 11 66 5 6 2" xfId="20212"/>
    <cellStyle name="표준 11 66 5 6 3" xfId="32436"/>
    <cellStyle name="표준 11 66 5 7" xfId="9275"/>
    <cellStyle name="표준 11 66 5 7 2" xfId="21627"/>
    <cellStyle name="표준 11 66 5 7 3" xfId="33851"/>
    <cellStyle name="표준 11 66 5 8" xfId="10589"/>
    <cellStyle name="표준 11 66 5 8 2" xfId="22941"/>
    <cellStyle name="표준 11 66 5 8 3" xfId="35165"/>
    <cellStyle name="표준 11 66 5 9" xfId="13589"/>
    <cellStyle name="표준 11 66 6" xfId="1434"/>
    <cellStyle name="표준 11 66 6 10" xfId="26023"/>
    <cellStyle name="표준 11 66 6 2" xfId="3066"/>
    <cellStyle name="표준 11 66 6 2 2" xfId="15419"/>
    <cellStyle name="표준 11 66 6 2 3" xfId="27646"/>
    <cellStyle name="표준 11 66 6 3" xfId="6151"/>
    <cellStyle name="표준 11 66 6 3 2" xfId="18503"/>
    <cellStyle name="표준 11 66 6 3 3" xfId="30728"/>
    <cellStyle name="표준 11 66 6 4" xfId="3699"/>
    <cellStyle name="표준 11 66 6 4 2" xfId="16051"/>
    <cellStyle name="표준 11 66 6 4 3" xfId="28277"/>
    <cellStyle name="표준 11 66 6 5" xfId="6829"/>
    <cellStyle name="표준 11 66 6 5 2" xfId="19181"/>
    <cellStyle name="표준 11 66 6 5 3" xfId="31405"/>
    <cellStyle name="표준 11 66 6 6" xfId="7117"/>
    <cellStyle name="표준 11 66 6 6 2" xfId="19469"/>
    <cellStyle name="표준 11 66 6 6 3" xfId="31693"/>
    <cellStyle name="표준 11 66 6 7" xfId="7426"/>
    <cellStyle name="표준 11 66 6 7 2" xfId="19778"/>
    <cellStyle name="표준 11 66 6 7 3" xfId="32002"/>
    <cellStyle name="표준 11 66 6 8" xfId="8916"/>
    <cellStyle name="표준 11 66 6 8 2" xfId="21268"/>
    <cellStyle name="표준 11 66 6 8 3" xfId="33492"/>
    <cellStyle name="표준 11 66 6 9" xfId="13791"/>
    <cellStyle name="표준 11 66 7" xfId="1602"/>
    <cellStyle name="표준 11 66 7 10" xfId="26191"/>
    <cellStyle name="표준 11 66 7 2" xfId="3234"/>
    <cellStyle name="표준 11 66 7 2 2" xfId="15587"/>
    <cellStyle name="표준 11 66 7 2 3" xfId="27814"/>
    <cellStyle name="표준 11 66 7 3" xfId="6319"/>
    <cellStyle name="표준 11 66 7 3 2" xfId="18671"/>
    <cellStyle name="표준 11 66 7 3 3" xfId="30896"/>
    <cellStyle name="표준 11 66 7 4" xfId="3612"/>
    <cellStyle name="표준 11 66 7 4 2" xfId="15964"/>
    <cellStyle name="표준 11 66 7 4 3" xfId="28190"/>
    <cellStyle name="표준 11 66 7 5" xfId="6787"/>
    <cellStyle name="표준 11 66 7 5 2" xfId="19139"/>
    <cellStyle name="표준 11 66 7 5 3" xfId="31363"/>
    <cellStyle name="표준 11 66 7 6" xfId="8260"/>
    <cellStyle name="표준 11 66 7 6 2" xfId="20612"/>
    <cellStyle name="표준 11 66 7 6 3" xfId="32836"/>
    <cellStyle name="표준 11 66 7 7" xfId="9649"/>
    <cellStyle name="표준 11 66 7 7 2" xfId="22001"/>
    <cellStyle name="표준 11 66 7 7 3" xfId="34225"/>
    <cellStyle name="표준 11 66 7 8" xfId="10908"/>
    <cellStyle name="표준 11 66 7 8 2" xfId="23260"/>
    <cellStyle name="표준 11 66 7 8 3" xfId="35484"/>
    <cellStyle name="표준 11 66 7 9" xfId="13959"/>
    <cellStyle name="표준 11 66 8" xfId="1915"/>
    <cellStyle name="표준 11 66 8 2" xfId="14268"/>
    <cellStyle name="표준 11 66 8 3" xfId="26495"/>
    <cellStyle name="표준 11 66 9" xfId="5005"/>
    <cellStyle name="표준 11 66 9 2" xfId="17357"/>
    <cellStyle name="표준 11 66 9 3" xfId="29582"/>
    <cellStyle name="표준 11 67" xfId="287"/>
    <cellStyle name="표준 11 67 10" xfId="3708"/>
    <cellStyle name="표준 11 67 10 2" xfId="16060"/>
    <cellStyle name="표준 11 67 10 3" xfId="28286"/>
    <cellStyle name="표준 11 67 11" xfId="8801"/>
    <cellStyle name="표준 11 67 11 2" xfId="21153"/>
    <cellStyle name="표준 11 67 11 3" xfId="33377"/>
    <cellStyle name="표준 11 67 12" xfId="10150"/>
    <cellStyle name="표준 11 67 12 2" xfId="22502"/>
    <cellStyle name="표준 11 67 12 3" xfId="34726"/>
    <cellStyle name="표준 11 67 13" xfId="11325"/>
    <cellStyle name="표준 11 67 13 2" xfId="23677"/>
    <cellStyle name="표준 11 67 13 3" xfId="35901"/>
    <cellStyle name="표준 11 67 14" xfId="12171"/>
    <cellStyle name="표준 11 67 14 2" xfId="24523"/>
    <cellStyle name="표준 11 67 14 3" xfId="36747"/>
    <cellStyle name="표준 11 67 15" xfId="12648"/>
    <cellStyle name="표준 11 67 16" xfId="24880"/>
    <cellStyle name="표준 11 67 2" xfId="589"/>
    <cellStyle name="표준 11 67 2 10" xfId="25178"/>
    <cellStyle name="표준 11 67 2 2" xfId="2221"/>
    <cellStyle name="표준 11 67 2 2 2" xfId="14574"/>
    <cellStyle name="표준 11 67 2 2 3" xfId="26801"/>
    <cellStyle name="표준 11 67 2 3" xfId="5306"/>
    <cellStyle name="표준 11 67 2 3 2" xfId="17658"/>
    <cellStyle name="표준 11 67 2 3 3" xfId="29883"/>
    <cellStyle name="표준 11 67 2 4" xfId="1681"/>
    <cellStyle name="표준 11 67 2 4 2" xfId="14034"/>
    <cellStyle name="표준 11 67 2 4 3" xfId="26261"/>
    <cellStyle name="표준 11 67 2 5" xfId="7878"/>
    <cellStyle name="표준 11 67 2 5 2" xfId="20230"/>
    <cellStyle name="표준 11 67 2 5 3" xfId="32454"/>
    <cellStyle name="표준 11 67 2 6" xfId="9292"/>
    <cellStyle name="표준 11 67 2 6 2" xfId="21644"/>
    <cellStyle name="표준 11 67 2 6 3" xfId="33868"/>
    <cellStyle name="표준 11 67 2 7" xfId="10605"/>
    <cellStyle name="표준 11 67 2 7 2" xfId="22957"/>
    <cellStyle name="표준 11 67 2 7 3" xfId="35181"/>
    <cellStyle name="표준 11 67 2 8" xfId="11686"/>
    <cellStyle name="표준 11 67 2 8 2" xfId="24038"/>
    <cellStyle name="표준 11 67 2 8 3" xfId="36262"/>
    <cellStyle name="표준 11 67 2 9" xfId="12946"/>
    <cellStyle name="표준 11 67 3" xfId="806"/>
    <cellStyle name="표준 11 67 3 10" xfId="25395"/>
    <cellStyle name="표준 11 67 3 2" xfId="2438"/>
    <cellStyle name="표준 11 67 3 2 2" xfId="14791"/>
    <cellStyle name="표준 11 67 3 2 3" xfId="27018"/>
    <cellStyle name="표준 11 67 3 3" xfId="5523"/>
    <cellStyle name="표준 11 67 3 3 2" xfId="17875"/>
    <cellStyle name="표준 11 67 3 3 3" xfId="30100"/>
    <cellStyle name="표준 11 67 3 4" xfId="4792"/>
    <cellStyle name="표준 11 67 3 4 2" xfId="17144"/>
    <cellStyle name="표준 11 67 3 4 3" xfId="29370"/>
    <cellStyle name="표준 11 67 3 5" xfId="7303"/>
    <cellStyle name="표준 11 67 3 5 2" xfId="19655"/>
    <cellStyle name="표준 11 67 3 5 3" xfId="31879"/>
    <cellStyle name="표준 11 67 3 6" xfId="8347"/>
    <cellStyle name="표준 11 67 3 6 2" xfId="20699"/>
    <cellStyle name="표준 11 67 3 6 3" xfId="32923"/>
    <cellStyle name="표준 11 67 3 7" xfId="9732"/>
    <cellStyle name="표준 11 67 3 7 2" xfId="22084"/>
    <cellStyle name="표준 11 67 3 7 3" xfId="34308"/>
    <cellStyle name="표준 11 67 3 8" xfId="10974"/>
    <cellStyle name="표준 11 67 3 8 2" xfId="23326"/>
    <cellStyle name="표준 11 67 3 8 3" xfId="35550"/>
    <cellStyle name="표준 11 67 3 9" xfId="13163"/>
    <cellStyle name="표준 11 67 4" xfId="1023"/>
    <cellStyle name="표준 11 67 4 10" xfId="25612"/>
    <cellStyle name="표준 11 67 4 2" xfId="2655"/>
    <cellStyle name="표준 11 67 4 2 2" xfId="15008"/>
    <cellStyle name="표준 11 67 4 2 3" xfId="27235"/>
    <cellStyle name="표준 11 67 4 3" xfId="5740"/>
    <cellStyle name="표준 11 67 4 3 2" xfId="18092"/>
    <cellStyle name="표준 11 67 4 3 3" xfId="30317"/>
    <cellStyle name="표준 11 67 4 4" xfId="4708"/>
    <cellStyle name="표준 11 67 4 4 2" xfId="17060"/>
    <cellStyle name="표준 11 67 4 4 3" xfId="29286"/>
    <cellStyle name="표준 11 67 4 5" xfId="4102"/>
    <cellStyle name="표준 11 67 4 5 2" xfId="16454"/>
    <cellStyle name="표준 11 67 4 5 3" xfId="28680"/>
    <cellStyle name="표준 11 67 4 6" xfId="8356"/>
    <cellStyle name="표준 11 67 4 6 2" xfId="20708"/>
    <cellStyle name="표준 11 67 4 6 3" xfId="32932"/>
    <cellStyle name="표준 11 67 4 7" xfId="9740"/>
    <cellStyle name="표준 11 67 4 7 2" xfId="22092"/>
    <cellStyle name="표준 11 67 4 7 3" xfId="34316"/>
    <cellStyle name="표준 11 67 4 8" xfId="10980"/>
    <cellStyle name="표준 11 67 4 8 2" xfId="23332"/>
    <cellStyle name="표준 11 67 4 8 3" xfId="35556"/>
    <cellStyle name="표준 11 67 4 9" xfId="13380"/>
    <cellStyle name="표준 11 67 5" xfId="1236"/>
    <cellStyle name="표준 11 67 5 10" xfId="25825"/>
    <cellStyle name="표준 11 67 5 2" xfId="2868"/>
    <cellStyle name="표준 11 67 5 2 2" xfId="15221"/>
    <cellStyle name="표준 11 67 5 2 3" xfId="27448"/>
    <cellStyle name="표준 11 67 5 3" xfId="5953"/>
    <cellStyle name="표준 11 67 5 3 2" xfId="18305"/>
    <cellStyle name="표준 11 67 5 3 3" xfId="30530"/>
    <cellStyle name="표준 11 67 5 4" xfId="4232"/>
    <cellStyle name="표준 11 67 5 4 2" xfId="16584"/>
    <cellStyle name="표준 11 67 5 4 3" xfId="28810"/>
    <cellStyle name="표준 11 67 5 5" xfId="7076"/>
    <cellStyle name="표준 11 67 5 5 2" xfId="19428"/>
    <cellStyle name="표준 11 67 5 5 3" xfId="31652"/>
    <cellStyle name="표준 11 67 5 6" xfId="9005"/>
    <cellStyle name="표준 11 67 5 6 2" xfId="21357"/>
    <cellStyle name="표준 11 67 5 6 3" xfId="33581"/>
    <cellStyle name="표준 11 67 5 7" xfId="10340"/>
    <cellStyle name="표준 11 67 5 7 2" xfId="22692"/>
    <cellStyle name="표준 11 67 5 7 3" xfId="34916"/>
    <cellStyle name="표준 11 67 5 8" xfId="11483"/>
    <cellStyle name="표준 11 67 5 8 2" xfId="23835"/>
    <cellStyle name="표준 11 67 5 8 3" xfId="36059"/>
    <cellStyle name="표준 11 67 5 9" xfId="13593"/>
    <cellStyle name="표준 11 67 6" xfId="1438"/>
    <cellStyle name="표준 11 67 6 10" xfId="26027"/>
    <cellStyle name="표준 11 67 6 2" xfId="3070"/>
    <cellStyle name="표준 11 67 6 2 2" xfId="15423"/>
    <cellStyle name="표준 11 67 6 2 3" xfId="27650"/>
    <cellStyle name="표준 11 67 6 3" xfId="6155"/>
    <cellStyle name="표준 11 67 6 3 2" xfId="18507"/>
    <cellStyle name="표준 11 67 6 3 3" xfId="30732"/>
    <cellStyle name="표준 11 67 6 4" xfId="4346"/>
    <cellStyle name="표준 11 67 6 4 2" xfId="16698"/>
    <cellStyle name="표준 11 67 6 4 3" xfId="28924"/>
    <cellStyle name="표준 11 67 6 5" xfId="7781"/>
    <cellStyle name="표준 11 67 6 5 2" xfId="20133"/>
    <cellStyle name="표준 11 67 6 5 3" xfId="32357"/>
    <cellStyle name="표준 11 67 6 6" xfId="9204"/>
    <cellStyle name="표준 11 67 6 6 2" xfId="21556"/>
    <cellStyle name="표준 11 67 6 6 3" xfId="33780"/>
    <cellStyle name="표준 11 67 6 7" xfId="10526"/>
    <cellStyle name="표준 11 67 6 7 2" xfId="22878"/>
    <cellStyle name="표준 11 67 6 7 3" xfId="35102"/>
    <cellStyle name="표준 11 67 6 8" xfId="11641"/>
    <cellStyle name="표준 11 67 6 8 2" xfId="23993"/>
    <cellStyle name="표준 11 67 6 8 3" xfId="36217"/>
    <cellStyle name="표준 11 67 6 9" xfId="13795"/>
    <cellStyle name="표준 11 67 7" xfId="1605"/>
    <cellStyle name="표준 11 67 7 10" xfId="26194"/>
    <cellStyle name="표준 11 67 7 2" xfId="3237"/>
    <cellStyle name="표준 11 67 7 2 2" xfId="15590"/>
    <cellStyle name="표준 11 67 7 2 3" xfId="27817"/>
    <cellStyle name="표준 11 67 7 3" xfId="6322"/>
    <cellStyle name="표준 11 67 7 3 2" xfId="18674"/>
    <cellStyle name="표준 11 67 7 3 3" xfId="30899"/>
    <cellStyle name="표준 11 67 7 4" xfId="3569"/>
    <cellStyle name="표준 11 67 7 4 2" xfId="15921"/>
    <cellStyle name="표준 11 67 7 4 3" xfId="28147"/>
    <cellStyle name="표준 11 67 7 5" xfId="9122"/>
    <cellStyle name="표준 11 67 7 5 2" xfId="21474"/>
    <cellStyle name="표준 11 67 7 5 3" xfId="33698"/>
    <cellStyle name="표준 11 67 7 6" xfId="10446"/>
    <cellStyle name="표준 11 67 7 6 2" xfId="22798"/>
    <cellStyle name="표준 11 67 7 6 3" xfId="35022"/>
    <cellStyle name="표준 11 67 7 7" xfId="11572"/>
    <cellStyle name="표준 11 67 7 7 2" xfId="23924"/>
    <cellStyle name="표준 11 67 7 7 3" xfId="36148"/>
    <cellStyle name="표준 11 67 7 8" xfId="12333"/>
    <cellStyle name="표준 11 67 7 8 2" xfId="24685"/>
    <cellStyle name="표준 11 67 7 8 3" xfId="36909"/>
    <cellStyle name="표준 11 67 7 9" xfId="13962"/>
    <cellStyle name="표준 11 67 8" xfId="1919"/>
    <cellStyle name="표준 11 67 8 2" xfId="14272"/>
    <cellStyle name="표준 11 67 8 3" xfId="26499"/>
    <cellStyle name="표준 11 67 9" xfId="5008"/>
    <cellStyle name="표준 11 67 9 2" xfId="17360"/>
    <cellStyle name="표준 11 67 9 3" xfId="29585"/>
    <cellStyle name="표준 11 68" xfId="291"/>
    <cellStyle name="표준 11 68 10" xfId="4356"/>
    <cellStyle name="표준 11 68 10 2" xfId="16708"/>
    <cellStyle name="표준 11 68 10 3" xfId="28934"/>
    <cellStyle name="표준 11 68 11" xfId="8395"/>
    <cellStyle name="표준 11 68 11 2" xfId="20747"/>
    <cellStyle name="표준 11 68 11 3" xfId="32971"/>
    <cellStyle name="표준 11 68 12" xfId="9775"/>
    <cellStyle name="표준 11 68 12 2" xfId="22127"/>
    <cellStyle name="표준 11 68 12 3" xfId="34351"/>
    <cellStyle name="표준 11 68 13" xfId="11012"/>
    <cellStyle name="표준 11 68 13 2" xfId="23364"/>
    <cellStyle name="표준 11 68 13 3" xfId="35588"/>
    <cellStyle name="표준 11 68 14" xfId="11962"/>
    <cellStyle name="표준 11 68 14 2" xfId="24314"/>
    <cellStyle name="표준 11 68 14 3" xfId="36538"/>
    <cellStyle name="표준 11 68 15" xfId="12651"/>
    <cellStyle name="표준 11 68 16" xfId="24883"/>
    <cellStyle name="표준 11 68 2" xfId="592"/>
    <cellStyle name="표준 11 68 2 10" xfId="25181"/>
    <cellStyle name="표준 11 68 2 2" xfId="2224"/>
    <cellStyle name="표준 11 68 2 2 2" xfId="14577"/>
    <cellStyle name="표준 11 68 2 2 3" xfId="26804"/>
    <cellStyle name="표준 11 68 2 3" xfId="5309"/>
    <cellStyle name="표준 11 68 2 3 2" xfId="17661"/>
    <cellStyle name="표준 11 68 2 3 3" xfId="29886"/>
    <cellStyle name="표준 11 68 2 4" xfId="1674"/>
    <cellStyle name="표준 11 68 2 4 2" xfId="14027"/>
    <cellStyle name="표준 11 68 2 4 3" xfId="26254"/>
    <cellStyle name="표준 11 68 2 5" xfId="7721"/>
    <cellStyle name="표준 11 68 2 5 2" xfId="20073"/>
    <cellStyle name="표준 11 68 2 5 3" xfId="32297"/>
    <cellStyle name="표준 11 68 2 6" xfId="6664"/>
    <cellStyle name="표준 11 68 2 6 2" xfId="19016"/>
    <cellStyle name="표준 11 68 2 6 3" xfId="31240"/>
    <cellStyle name="표준 11 68 2 7" xfId="6695"/>
    <cellStyle name="표준 11 68 2 7 2" xfId="19047"/>
    <cellStyle name="표준 11 68 2 7 3" xfId="31271"/>
    <cellStyle name="표준 11 68 2 8" xfId="8803"/>
    <cellStyle name="표준 11 68 2 8 2" xfId="21155"/>
    <cellStyle name="표준 11 68 2 8 3" xfId="33379"/>
    <cellStyle name="표준 11 68 2 9" xfId="12949"/>
    <cellStyle name="표준 11 68 3" xfId="809"/>
    <cellStyle name="표준 11 68 3 10" xfId="25398"/>
    <cellStyle name="표준 11 68 3 2" xfId="2441"/>
    <cellStyle name="표준 11 68 3 2 2" xfId="14794"/>
    <cellStyle name="표준 11 68 3 2 3" xfId="27021"/>
    <cellStyle name="표준 11 68 3 3" xfId="5526"/>
    <cellStyle name="표준 11 68 3 3 2" xfId="17878"/>
    <cellStyle name="표준 11 68 3 3 3" xfId="30103"/>
    <cellStyle name="표준 11 68 3 4" xfId="4195"/>
    <cellStyle name="표준 11 68 3 4 2" xfId="16547"/>
    <cellStyle name="표준 11 68 3 4 3" xfId="28773"/>
    <cellStyle name="표준 11 68 3 5" xfId="8272"/>
    <cellStyle name="표준 11 68 3 5 2" xfId="20624"/>
    <cellStyle name="표준 11 68 3 5 3" xfId="32848"/>
    <cellStyle name="표준 11 68 3 6" xfId="9660"/>
    <cellStyle name="표준 11 68 3 6 2" xfId="22012"/>
    <cellStyle name="표준 11 68 3 6 3" xfId="34236"/>
    <cellStyle name="표준 11 68 3 7" xfId="10917"/>
    <cellStyle name="표준 11 68 3 7 2" xfId="23269"/>
    <cellStyle name="표준 11 68 3 7 3" xfId="35493"/>
    <cellStyle name="표준 11 68 3 8" xfId="11903"/>
    <cellStyle name="표준 11 68 3 8 2" xfId="24255"/>
    <cellStyle name="표준 11 68 3 8 3" xfId="36479"/>
    <cellStyle name="표준 11 68 3 9" xfId="13166"/>
    <cellStyle name="표준 11 68 4" xfId="1026"/>
    <cellStyle name="표준 11 68 4 10" xfId="25615"/>
    <cellStyle name="표준 11 68 4 2" xfId="2658"/>
    <cellStyle name="표준 11 68 4 2 2" xfId="15011"/>
    <cellStyle name="표준 11 68 4 2 3" xfId="27238"/>
    <cellStyle name="표준 11 68 4 3" xfId="5743"/>
    <cellStyle name="표준 11 68 4 3 2" xfId="18095"/>
    <cellStyle name="표준 11 68 4 3 3" xfId="30320"/>
    <cellStyle name="표준 11 68 4 4" xfId="4083"/>
    <cellStyle name="표준 11 68 4 4 2" xfId="16435"/>
    <cellStyle name="표준 11 68 4 4 3" xfId="28661"/>
    <cellStyle name="표준 11 68 4 5" xfId="4319"/>
    <cellStyle name="표준 11 68 4 5 2" xfId="16671"/>
    <cellStyle name="표준 11 68 4 5 3" xfId="28897"/>
    <cellStyle name="표준 11 68 4 6" xfId="7186"/>
    <cellStyle name="표준 11 68 4 6 2" xfId="19538"/>
    <cellStyle name="표준 11 68 4 6 3" xfId="31762"/>
    <cellStyle name="표준 11 68 4 7" xfId="8180"/>
    <cellStyle name="표준 11 68 4 7 2" xfId="20532"/>
    <cellStyle name="표준 11 68 4 7 3" xfId="32756"/>
    <cellStyle name="표준 11 68 4 8" xfId="9573"/>
    <cellStyle name="표준 11 68 4 8 2" xfId="21925"/>
    <cellStyle name="표준 11 68 4 8 3" xfId="34149"/>
    <cellStyle name="표준 11 68 4 9" xfId="13383"/>
    <cellStyle name="표준 11 68 5" xfId="1239"/>
    <cellStyle name="표준 11 68 5 10" xfId="25828"/>
    <cellStyle name="표준 11 68 5 2" xfId="2871"/>
    <cellStyle name="표준 11 68 5 2 2" xfId="15224"/>
    <cellStyle name="표준 11 68 5 2 3" xfId="27451"/>
    <cellStyle name="표준 11 68 5 3" xfId="5956"/>
    <cellStyle name="표준 11 68 5 3 2" xfId="18308"/>
    <cellStyle name="표준 11 68 5 3 3" xfId="30533"/>
    <cellStyle name="표준 11 68 5 4" xfId="3498"/>
    <cellStyle name="표준 11 68 5 4 2" xfId="15850"/>
    <cellStyle name="표준 11 68 5 4 3" xfId="28076"/>
    <cellStyle name="표준 11 68 5 5" xfId="6498"/>
    <cellStyle name="표준 11 68 5 5 2" xfId="18850"/>
    <cellStyle name="표준 11 68 5 5 3" xfId="31074"/>
    <cellStyle name="표준 11 68 5 6" xfId="8914"/>
    <cellStyle name="표준 11 68 5 6 2" xfId="21266"/>
    <cellStyle name="표준 11 68 5 6 3" xfId="33490"/>
    <cellStyle name="표준 11 68 5 7" xfId="10256"/>
    <cellStyle name="표준 11 68 5 7 2" xfId="22608"/>
    <cellStyle name="표준 11 68 5 7 3" xfId="34832"/>
    <cellStyle name="표준 11 68 5 8" xfId="11416"/>
    <cellStyle name="표준 11 68 5 8 2" xfId="23768"/>
    <cellStyle name="표준 11 68 5 8 3" xfId="35992"/>
    <cellStyle name="표준 11 68 5 9" xfId="13596"/>
    <cellStyle name="표준 11 68 6" xfId="1441"/>
    <cellStyle name="표준 11 68 6 10" xfId="26030"/>
    <cellStyle name="표준 11 68 6 2" xfId="3073"/>
    <cellStyle name="표준 11 68 6 2 2" xfId="15426"/>
    <cellStyle name="표준 11 68 6 2 3" xfId="27653"/>
    <cellStyle name="표준 11 68 6 3" xfId="6158"/>
    <cellStyle name="표준 11 68 6 3 2" xfId="18510"/>
    <cellStyle name="표준 11 68 6 3 3" xfId="30735"/>
    <cellStyle name="표준 11 68 6 4" xfId="3695"/>
    <cellStyle name="표준 11 68 6 4 2" xfId="16047"/>
    <cellStyle name="표준 11 68 6 4 3" xfId="28273"/>
    <cellStyle name="표준 11 68 6 5" xfId="8806"/>
    <cellStyle name="표준 11 68 6 5 2" xfId="21158"/>
    <cellStyle name="표준 11 68 6 5 3" xfId="33382"/>
    <cellStyle name="표준 11 68 6 6" xfId="10154"/>
    <cellStyle name="표준 11 68 6 6 2" xfId="22506"/>
    <cellStyle name="표준 11 68 6 6 3" xfId="34730"/>
    <cellStyle name="표준 11 68 6 7" xfId="11328"/>
    <cellStyle name="표준 11 68 6 7 2" xfId="23680"/>
    <cellStyle name="표준 11 68 6 7 3" xfId="35904"/>
    <cellStyle name="표준 11 68 6 8" xfId="12174"/>
    <cellStyle name="표준 11 68 6 8 2" xfId="24526"/>
    <cellStyle name="표준 11 68 6 8 3" xfId="36750"/>
    <cellStyle name="표준 11 68 6 9" xfId="13798"/>
    <cellStyle name="표준 11 68 7" xfId="1608"/>
    <cellStyle name="표준 11 68 7 10" xfId="26197"/>
    <cellStyle name="표준 11 68 7 2" xfId="3240"/>
    <cellStyle name="표준 11 68 7 2 2" xfId="15593"/>
    <cellStyle name="표준 11 68 7 2 3" xfId="27820"/>
    <cellStyle name="표준 11 68 7 3" xfId="6325"/>
    <cellStyle name="표준 11 68 7 3 2" xfId="18677"/>
    <cellStyle name="표준 11 68 7 3 3" xfId="30902"/>
    <cellStyle name="표준 11 68 7 4" xfId="3611"/>
    <cellStyle name="표준 11 68 7 4 2" xfId="15963"/>
    <cellStyle name="표준 11 68 7 4 3" xfId="28189"/>
    <cellStyle name="표준 11 68 7 5" xfId="7585"/>
    <cellStyle name="표준 11 68 7 5 2" xfId="19937"/>
    <cellStyle name="표준 11 68 7 5 3" xfId="32161"/>
    <cellStyle name="표준 11 68 7 6" xfId="7306"/>
    <cellStyle name="표준 11 68 7 6 2" xfId="19658"/>
    <cellStyle name="표준 11 68 7 6 3" xfId="31882"/>
    <cellStyle name="표준 11 68 7 7" xfId="6771"/>
    <cellStyle name="표준 11 68 7 7 2" xfId="19123"/>
    <cellStyle name="표준 11 68 7 7 3" xfId="31347"/>
    <cellStyle name="표준 11 68 7 8" xfId="8768"/>
    <cellStyle name="표준 11 68 7 8 2" xfId="21120"/>
    <cellStyle name="표준 11 68 7 8 3" xfId="33344"/>
    <cellStyle name="표준 11 68 7 9" xfId="13965"/>
    <cellStyle name="표준 11 68 8" xfId="1923"/>
    <cellStyle name="표준 11 68 8 2" xfId="14276"/>
    <cellStyle name="표준 11 68 8 3" xfId="26503"/>
    <cellStyle name="표준 11 68 9" xfId="5011"/>
    <cellStyle name="표준 11 68 9 2" xfId="17363"/>
    <cellStyle name="표준 11 68 9 3" xfId="29588"/>
    <cellStyle name="표준 11 69" xfId="295"/>
    <cellStyle name="표준 11 69 10" xfId="3410"/>
    <cellStyle name="표준 11 69 10 2" xfId="15762"/>
    <cellStyle name="표준 11 69 10 3" xfId="27988"/>
    <cellStyle name="표준 11 69 11" xfId="7928"/>
    <cellStyle name="표준 11 69 11 2" xfId="20280"/>
    <cellStyle name="표준 11 69 11 3" xfId="32504"/>
    <cellStyle name="표준 11 69 12" xfId="9337"/>
    <cellStyle name="표준 11 69 12 2" xfId="21689"/>
    <cellStyle name="표준 11 69 12 3" xfId="33913"/>
    <cellStyle name="표준 11 69 13" xfId="10644"/>
    <cellStyle name="표준 11 69 13 2" xfId="22996"/>
    <cellStyle name="표준 11 69 13 3" xfId="35220"/>
    <cellStyle name="표준 11 69 14" xfId="11715"/>
    <cellStyle name="표준 11 69 14 2" xfId="24067"/>
    <cellStyle name="표준 11 69 14 3" xfId="36291"/>
    <cellStyle name="표준 11 69 15" xfId="12654"/>
    <cellStyle name="표준 11 69 16" xfId="24886"/>
    <cellStyle name="표준 11 69 2" xfId="596"/>
    <cellStyle name="표준 11 69 2 10" xfId="25185"/>
    <cellStyle name="표준 11 69 2 2" xfId="2228"/>
    <cellStyle name="표준 11 69 2 2 2" xfId="14581"/>
    <cellStyle name="표준 11 69 2 2 3" xfId="26808"/>
    <cellStyle name="표준 11 69 2 3" xfId="5313"/>
    <cellStyle name="표준 11 69 2 3 2" xfId="17665"/>
    <cellStyle name="표준 11 69 2 3 3" xfId="29890"/>
    <cellStyle name="표준 11 69 2 4" xfId="1653"/>
    <cellStyle name="표준 11 69 2 4 2" xfId="14006"/>
    <cellStyle name="표준 11 69 2 4 3" xfId="26233"/>
    <cellStyle name="표준 11 69 2 5" xfId="7353"/>
    <cellStyle name="표준 11 69 2 5 2" xfId="19705"/>
    <cellStyle name="표준 11 69 2 5 3" xfId="31929"/>
    <cellStyle name="표준 11 69 2 6" xfId="8179"/>
    <cellStyle name="표준 11 69 2 6 2" xfId="20531"/>
    <cellStyle name="표준 11 69 2 6 3" xfId="32755"/>
    <cellStyle name="표준 11 69 2 7" xfId="9572"/>
    <cellStyle name="표준 11 69 2 7 2" xfId="21924"/>
    <cellStyle name="표준 11 69 2 7 3" xfId="34148"/>
    <cellStyle name="표준 11 69 2 8" xfId="10839"/>
    <cellStyle name="표준 11 69 2 8 2" xfId="23191"/>
    <cellStyle name="표준 11 69 2 8 3" xfId="35415"/>
    <cellStyle name="표준 11 69 2 9" xfId="12953"/>
    <cellStyle name="표준 11 69 3" xfId="813"/>
    <cellStyle name="표준 11 69 3 10" xfId="25402"/>
    <cellStyle name="표준 11 69 3 2" xfId="2445"/>
    <cellStyle name="표준 11 69 3 2 2" xfId="14798"/>
    <cellStyle name="표준 11 69 3 2 3" xfId="27025"/>
    <cellStyle name="표준 11 69 3 3" xfId="5530"/>
    <cellStyle name="표준 11 69 3 3 2" xfId="17882"/>
    <cellStyle name="표준 11 69 3 3 3" xfId="30107"/>
    <cellStyle name="표준 11 69 3 4" xfId="4789"/>
    <cellStyle name="표준 11 69 3 4 2" xfId="17141"/>
    <cellStyle name="표준 11 69 3 4 3" xfId="29367"/>
    <cellStyle name="표준 11 69 3 5" xfId="7837"/>
    <cellStyle name="표준 11 69 3 5 2" xfId="20189"/>
    <cellStyle name="표준 11 69 3 5 3" xfId="32413"/>
    <cellStyle name="표준 11 69 3 6" xfId="9255"/>
    <cellStyle name="표준 11 69 3 6 2" xfId="21607"/>
    <cellStyle name="표준 11 69 3 6 3" xfId="33831"/>
    <cellStyle name="표준 11 69 3 7" xfId="10574"/>
    <cellStyle name="표준 11 69 3 7 2" xfId="22926"/>
    <cellStyle name="표준 11 69 3 7 3" xfId="35150"/>
    <cellStyle name="표준 11 69 3 8" xfId="11671"/>
    <cellStyle name="표준 11 69 3 8 2" xfId="24023"/>
    <cellStyle name="표준 11 69 3 8 3" xfId="36247"/>
    <cellStyle name="표준 11 69 3 9" xfId="13170"/>
    <cellStyle name="표준 11 69 4" xfId="1030"/>
    <cellStyle name="표준 11 69 4 10" xfId="25619"/>
    <cellStyle name="표준 11 69 4 2" xfId="2662"/>
    <cellStyle name="표준 11 69 4 2 2" xfId="15015"/>
    <cellStyle name="표준 11 69 4 2 3" xfId="27242"/>
    <cellStyle name="표준 11 69 4 3" xfId="5747"/>
    <cellStyle name="표준 11 69 4 3 2" xfId="18099"/>
    <cellStyle name="표준 11 69 4 3 3" xfId="30324"/>
    <cellStyle name="표준 11 69 4 4" xfId="4705"/>
    <cellStyle name="표준 11 69 4 4 2" xfId="17057"/>
    <cellStyle name="표준 11 69 4 4 3" xfId="29283"/>
    <cellStyle name="표준 11 69 4 5" xfId="4139"/>
    <cellStyle name="표준 11 69 4 5 2" xfId="16491"/>
    <cellStyle name="표준 11 69 4 5 3" xfId="28717"/>
    <cellStyle name="표준 11 69 4 6" xfId="7025"/>
    <cellStyle name="표준 11 69 4 6 2" xfId="19377"/>
    <cellStyle name="표준 11 69 4 6 3" xfId="31601"/>
    <cellStyle name="표준 11 69 4 7" xfId="7637"/>
    <cellStyle name="표준 11 69 4 7 2" xfId="19989"/>
    <cellStyle name="표준 11 69 4 7 3" xfId="32213"/>
    <cellStyle name="표준 11 69 4 8" xfId="7277"/>
    <cellStyle name="표준 11 69 4 8 2" xfId="19629"/>
    <cellStyle name="표준 11 69 4 8 3" xfId="31853"/>
    <cellStyle name="표준 11 69 4 9" xfId="13387"/>
    <cellStyle name="표준 11 69 5" xfId="1243"/>
    <cellStyle name="표준 11 69 5 10" xfId="25832"/>
    <cellStyle name="표준 11 69 5 2" xfId="2875"/>
    <cellStyle name="표준 11 69 5 2 2" xfId="15228"/>
    <cellStyle name="표준 11 69 5 2 3" xfId="27455"/>
    <cellStyle name="표준 11 69 5 3" xfId="5960"/>
    <cellStyle name="표준 11 69 5 3 2" xfId="18312"/>
    <cellStyle name="표준 11 69 5 3 3" xfId="30537"/>
    <cellStyle name="표준 11 69 5 4" xfId="4228"/>
    <cellStyle name="표준 11 69 5 4 2" xfId="16580"/>
    <cellStyle name="표준 11 69 5 4 3" xfId="28806"/>
    <cellStyle name="표준 11 69 5 5" xfId="8723"/>
    <cellStyle name="표준 11 69 5 5 2" xfId="21075"/>
    <cellStyle name="표준 11 69 5 5 3" xfId="33299"/>
    <cellStyle name="표준 11 69 5 6" xfId="10080"/>
    <cellStyle name="표준 11 69 5 6 2" xfId="22432"/>
    <cellStyle name="표준 11 69 5 6 3" xfId="34656"/>
    <cellStyle name="표준 11 69 5 7" xfId="11268"/>
    <cellStyle name="표준 11 69 5 7 2" xfId="23620"/>
    <cellStyle name="표준 11 69 5 7 3" xfId="35844"/>
    <cellStyle name="표준 11 69 5 8" xfId="12131"/>
    <cellStyle name="표준 11 69 5 8 2" xfId="24483"/>
    <cellStyle name="표준 11 69 5 8 3" xfId="36707"/>
    <cellStyle name="표준 11 69 5 9" xfId="13600"/>
    <cellStyle name="표준 11 69 6" xfId="1444"/>
    <cellStyle name="표준 11 69 6 10" xfId="26033"/>
    <cellStyle name="표준 11 69 6 2" xfId="3076"/>
    <cellStyle name="표준 11 69 6 2 2" xfId="15429"/>
    <cellStyle name="표준 11 69 6 2 3" xfId="27656"/>
    <cellStyle name="표준 11 69 6 3" xfId="6161"/>
    <cellStyle name="표준 11 69 6 3 2" xfId="18513"/>
    <cellStyle name="표준 11 69 6 3 3" xfId="30738"/>
    <cellStyle name="표준 11 69 6 4" xfId="4551"/>
    <cellStyle name="표준 11 69 6 4 2" xfId="16903"/>
    <cellStyle name="표준 11 69 6 4 3" xfId="29129"/>
    <cellStyle name="표준 11 69 6 5" xfId="7230"/>
    <cellStyle name="표준 11 69 6 5 2" xfId="19582"/>
    <cellStyle name="표준 11 69 6 5 3" xfId="31806"/>
    <cellStyle name="표준 11 69 6 6" xfId="7753"/>
    <cellStyle name="표준 11 69 6 6 2" xfId="20105"/>
    <cellStyle name="표준 11 69 6 6 3" xfId="32329"/>
    <cellStyle name="표준 11 69 6 7" xfId="8476"/>
    <cellStyle name="표준 11 69 6 7 2" xfId="20828"/>
    <cellStyle name="표준 11 69 6 7 3" xfId="33052"/>
    <cellStyle name="표준 11 69 6 8" xfId="9852"/>
    <cellStyle name="표준 11 69 6 8 2" xfId="22204"/>
    <cellStyle name="표준 11 69 6 8 3" xfId="34428"/>
    <cellStyle name="표준 11 69 6 9" xfId="13801"/>
    <cellStyle name="표준 11 69 7" xfId="1611"/>
    <cellStyle name="표준 11 69 7 10" xfId="26200"/>
    <cellStyle name="표준 11 69 7 2" xfId="3243"/>
    <cellStyle name="표준 11 69 7 2 2" xfId="15596"/>
    <cellStyle name="표준 11 69 7 2 3" xfId="27823"/>
    <cellStyle name="표준 11 69 7 3" xfId="6328"/>
    <cellStyle name="표준 11 69 7 3 2" xfId="18680"/>
    <cellStyle name="표준 11 69 7 3 3" xfId="30905"/>
    <cellStyle name="표준 11 69 7 4" xfId="4235"/>
    <cellStyle name="표준 11 69 7 4 2" xfId="16587"/>
    <cellStyle name="표준 11 69 7 4 3" xfId="28813"/>
    <cellStyle name="표준 11 69 7 5" xfId="8565"/>
    <cellStyle name="표준 11 69 7 5 2" xfId="20917"/>
    <cellStyle name="표준 11 69 7 5 3" xfId="33141"/>
    <cellStyle name="표준 11 69 7 6" xfId="9936"/>
    <cellStyle name="표준 11 69 7 6 2" xfId="22288"/>
    <cellStyle name="표준 11 69 7 6 3" xfId="34512"/>
    <cellStyle name="표준 11 69 7 7" xfId="11142"/>
    <cellStyle name="표준 11 69 7 7 2" xfId="23494"/>
    <cellStyle name="표준 11 69 7 7 3" xfId="35718"/>
    <cellStyle name="표준 11 69 7 8" xfId="12044"/>
    <cellStyle name="표준 11 69 7 8 2" xfId="24396"/>
    <cellStyle name="표준 11 69 7 8 3" xfId="36620"/>
    <cellStyle name="표준 11 69 7 9" xfId="13968"/>
    <cellStyle name="표준 11 69 8" xfId="1927"/>
    <cellStyle name="표준 11 69 8 2" xfId="14280"/>
    <cellStyle name="표준 11 69 8 3" xfId="26507"/>
    <cellStyle name="표준 11 69 9" xfId="5014"/>
    <cellStyle name="표준 11 69 9 2" xfId="17366"/>
    <cellStyle name="표준 11 69 9 3" xfId="29591"/>
    <cellStyle name="표준 11 7" xfId="45"/>
    <cellStyle name="표준 11 7 10" xfId="4365"/>
    <cellStyle name="표준 11 7 10 2" xfId="16717"/>
    <cellStyle name="표준 11 7 10 3" xfId="28943"/>
    <cellStyle name="표준 11 7 11" xfId="9192"/>
    <cellStyle name="표준 11 7 11 2" xfId="21544"/>
    <cellStyle name="표준 11 7 11 3" xfId="33768"/>
    <cellStyle name="표준 11 7 12" xfId="10515"/>
    <cellStyle name="표준 11 7 12 2" xfId="22867"/>
    <cellStyle name="표준 11 7 12 3" xfId="35091"/>
    <cellStyle name="표준 11 7 13" xfId="11633"/>
    <cellStyle name="표준 11 7 13 2" xfId="23985"/>
    <cellStyle name="표준 11 7 13 3" xfId="36209"/>
    <cellStyle name="표준 11 7 14" xfId="12382"/>
    <cellStyle name="표준 11 7 14 2" xfId="24734"/>
    <cellStyle name="표준 11 7 14 3" xfId="36958"/>
    <cellStyle name="표준 11 7 15" xfId="12423"/>
    <cellStyle name="표준 11 7 16" xfId="12557"/>
    <cellStyle name="표준 11 7 2" xfId="348"/>
    <cellStyle name="표준 11 7 2 10" xfId="24937"/>
    <cellStyle name="표준 11 7 2 2" xfId="1980"/>
    <cellStyle name="표준 11 7 2 2 2" xfId="14333"/>
    <cellStyle name="표준 11 7 2 2 3" xfId="26560"/>
    <cellStyle name="표준 11 7 2 3" xfId="5065"/>
    <cellStyle name="표준 11 7 2 3 2" xfId="17417"/>
    <cellStyle name="표준 11 7 2 3 3" xfId="29642"/>
    <cellStyle name="표준 11 7 2 4" xfId="4107"/>
    <cellStyle name="표준 11 7 2 4 2" xfId="16459"/>
    <cellStyle name="표준 11 7 2 4 3" xfId="28685"/>
    <cellStyle name="표준 11 7 2 5" xfId="7010"/>
    <cellStyle name="표준 11 7 2 5 2" xfId="19362"/>
    <cellStyle name="표준 11 7 2 5 3" xfId="31586"/>
    <cellStyle name="표준 11 7 2 6" xfId="9015"/>
    <cellStyle name="표준 11 7 2 6 2" xfId="21367"/>
    <cellStyle name="표준 11 7 2 6 3" xfId="33591"/>
    <cellStyle name="표준 11 7 2 7" xfId="10350"/>
    <cellStyle name="표준 11 7 2 7 2" xfId="22702"/>
    <cellStyle name="표준 11 7 2 7 3" xfId="34926"/>
    <cellStyle name="표준 11 7 2 8" xfId="11493"/>
    <cellStyle name="표준 11 7 2 8 2" xfId="23845"/>
    <cellStyle name="표준 11 7 2 8 3" xfId="36069"/>
    <cellStyle name="표준 11 7 2 9" xfId="12705"/>
    <cellStyle name="표준 11 7 3" xfId="463"/>
    <cellStyle name="표준 11 7 3 10" xfId="25052"/>
    <cellStyle name="표준 11 7 3 2" xfId="2095"/>
    <cellStyle name="표준 11 7 3 2 2" xfId="14448"/>
    <cellStyle name="표준 11 7 3 2 3" xfId="26675"/>
    <cellStyle name="표준 11 7 3 3" xfId="5180"/>
    <cellStyle name="표준 11 7 3 3 2" xfId="17532"/>
    <cellStyle name="표준 11 7 3 3 3" xfId="29757"/>
    <cellStyle name="표준 11 7 3 4" xfId="3329"/>
    <cellStyle name="표준 11 7 3 4 2" xfId="15681"/>
    <cellStyle name="표준 11 7 3 4 3" xfId="27907"/>
    <cellStyle name="표준 11 7 3 5" xfId="7898"/>
    <cellStyle name="표준 11 7 3 5 2" xfId="20250"/>
    <cellStyle name="표준 11 7 3 5 3" xfId="32474"/>
    <cellStyle name="표준 11 7 3 6" xfId="9309"/>
    <cellStyle name="표준 11 7 3 6 2" xfId="21661"/>
    <cellStyle name="표준 11 7 3 6 3" xfId="33885"/>
    <cellStyle name="표준 11 7 3 7" xfId="10620"/>
    <cellStyle name="표준 11 7 3 7 2" xfId="22972"/>
    <cellStyle name="표준 11 7 3 7 3" xfId="35196"/>
    <cellStyle name="표준 11 7 3 8" xfId="11694"/>
    <cellStyle name="표준 11 7 3 8 2" xfId="24046"/>
    <cellStyle name="표준 11 7 3 8 3" xfId="36270"/>
    <cellStyle name="표준 11 7 3 9" xfId="12820"/>
    <cellStyle name="표준 11 7 4" xfId="680"/>
    <cellStyle name="표준 11 7 4 10" xfId="25269"/>
    <cellStyle name="표준 11 7 4 2" xfId="2312"/>
    <cellStyle name="표준 11 7 4 2 2" xfId="14665"/>
    <cellStyle name="표준 11 7 4 2 3" xfId="26892"/>
    <cellStyle name="표준 11 7 4 3" xfId="5397"/>
    <cellStyle name="표준 11 7 4 3 2" xfId="17749"/>
    <cellStyle name="표준 11 7 4 3 3" xfId="29974"/>
    <cellStyle name="표준 11 7 4 4" xfId="4843"/>
    <cellStyle name="표준 11 7 4 4 2" xfId="17195"/>
    <cellStyle name="표준 11 7 4 4 3" xfId="29421"/>
    <cellStyle name="표준 11 7 4 5" xfId="7331"/>
    <cellStyle name="표준 11 7 4 5 2" xfId="19683"/>
    <cellStyle name="표준 11 7 4 5 3" xfId="31907"/>
    <cellStyle name="표준 11 7 4 6" xfId="7887"/>
    <cellStyle name="표준 11 7 4 6 2" xfId="20239"/>
    <cellStyle name="표준 11 7 4 6 3" xfId="32463"/>
    <cellStyle name="표준 11 7 4 7" xfId="9300"/>
    <cellStyle name="표준 11 7 4 7 2" xfId="21652"/>
    <cellStyle name="표준 11 7 4 7 3" xfId="33876"/>
    <cellStyle name="표준 11 7 4 8" xfId="10611"/>
    <cellStyle name="표준 11 7 4 8 2" xfId="22963"/>
    <cellStyle name="표준 11 7 4 8 3" xfId="35187"/>
    <cellStyle name="표준 11 7 4 9" xfId="13037"/>
    <cellStyle name="표준 11 7 5" xfId="897"/>
    <cellStyle name="표준 11 7 5 10" xfId="25486"/>
    <cellStyle name="표준 11 7 5 2" xfId="2529"/>
    <cellStyle name="표준 11 7 5 2 2" xfId="14882"/>
    <cellStyle name="표준 11 7 5 2 3" xfId="27109"/>
    <cellStyle name="표준 11 7 5 3" xfId="5614"/>
    <cellStyle name="표준 11 7 5 3 2" xfId="17966"/>
    <cellStyle name="표준 11 7 5 3 3" xfId="30191"/>
    <cellStyle name="표준 11 7 5 4" xfId="4610"/>
    <cellStyle name="표준 11 7 5 4 2" xfId="16962"/>
    <cellStyle name="표준 11 7 5 4 3" xfId="29188"/>
    <cellStyle name="표준 11 7 5 5" xfId="6363"/>
    <cellStyle name="표준 11 7 5 5 2" xfId="18715"/>
    <cellStyle name="표준 11 7 5 5 3" xfId="30939"/>
    <cellStyle name="표준 11 7 5 6" xfId="8153"/>
    <cellStyle name="표준 11 7 5 6 2" xfId="20505"/>
    <cellStyle name="표준 11 7 5 6 3" xfId="32729"/>
    <cellStyle name="표준 11 7 5 7" xfId="9546"/>
    <cellStyle name="표준 11 7 5 7 2" xfId="21898"/>
    <cellStyle name="표준 11 7 5 7 3" xfId="34122"/>
    <cellStyle name="표준 11 7 5 8" xfId="10818"/>
    <cellStyle name="표준 11 7 5 8 2" xfId="23170"/>
    <cellStyle name="표준 11 7 5 8 3" xfId="35394"/>
    <cellStyle name="표준 11 7 5 9" xfId="13254"/>
    <cellStyle name="표준 11 7 6" xfId="1114"/>
    <cellStyle name="표준 11 7 6 10" xfId="25703"/>
    <cellStyle name="표준 11 7 6 2" xfId="2746"/>
    <cellStyle name="표준 11 7 6 2 2" xfId="15099"/>
    <cellStyle name="표준 11 7 6 2 3" xfId="27326"/>
    <cellStyle name="표준 11 7 6 3" xfId="5831"/>
    <cellStyle name="표준 11 7 6 3 2" xfId="18183"/>
    <cellStyle name="표준 11 7 6 3 3" xfId="30408"/>
    <cellStyle name="표준 11 7 6 4" xfId="4309"/>
    <cellStyle name="표준 11 7 6 4 2" xfId="16661"/>
    <cellStyle name="표준 11 7 6 4 3" xfId="28887"/>
    <cellStyle name="표준 11 7 6 5" xfId="6397"/>
    <cellStyle name="표준 11 7 6 5 2" xfId="18749"/>
    <cellStyle name="표준 11 7 6 5 3" xfId="30973"/>
    <cellStyle name="표준 11 7 6 6" xfId="8543"/>
    <cellStyle name="표준 11 7 6 6 2" xfId="20895"/>
    <cellStyle name="표준 11 7 6 6 3" xfId="33119"/>
    <cellStyle name="표준 11 7 6 7" xfId="9916"/>
    <cellStyle name="표준 11 7 6 7 2" xfId="22268"/>
    <cellStyle name="표준 11 7 6 7 3" xfId="34492"/>
    <cellStyle name="표준 11 7 6 8" xfId="11125"/>
    <cellStyle name="표준 11 7 6 8 2" xfId="23477"/>
    <cellStyle name="표준 11 7 6 8 3" xfId="35701"/>
    <cellStyle name="표준 11 7 6 9" xfId="13471"/>
    <cellStyle name="표준 11 7 7" xfId="1323"/>
    <cellStyle name="표준 11 7 7 10" xfId="25912"/>
    <cellStyle name="표준 11 7 7 2" xfId="2955"/>
    <cellStyle name="표준 11 7 7 2 2" xfId="15308"/>
    <cellStyle name="표준 11 7 7 2 3" xfId="27535"/>
    <cellStyle name="표준 11 7 7 3" xfId="6040"/>
    <cellStyle name="표준 11 7 7 3 2" xfId="18392"/>
    <cellStyle name="표준 11 7 7 3 3" xfId="30617"/>
    <cellStyle name="표준 11 7 7 4" xfId="3292"/>
    <cellStyle name="표준 11 7 7 4 2" xfId="15644"/>
    <cellStyle name="표준 11 7 7 4 3" xfId="27870"/>
    <cellStyle name="표준 11 7 7 5" xfId="7956"/>
    <cellStyle name="표준 11 7 7 5 2" xfId="20308"/>
    <cellStyle name="표준 11 7 7 5 3" xfId="32532"/>
    <cellStyle name="표준 11 7 7 6" xfId="9365"/>
    <cellStyle name="표준 11 7 7 6 2" xfId="21717"/>
    <cellStyle name="표준 11 7 7 6 3" xfId="33941"/>
    <cellStyle name="표준 11 7 7 7" xfId="10669"/>
    <cellStyle name="표준 11 7 7 7 2" xfId="23021"/>
    <cellStyle name="표준 11 7 7 7 3" xfId="35245"/>
    <cellStyle name="표준 11 7 7 8" xfId="11734"/>
    <cellStyle name="표준 11 7 7 8 2" xfId="24086"/>
    <cellStyle name="표준 11 7 7 8 3" xfId="36310"/>
    <cellStyle name="표준 11 7 7 9" xfId="13680"/>
    <cellStyle name="표준 11 7 8" xfId="1677"/>
    <cellStyle name="표준 11 7 8 2" xfId="14030"/>
    <cellStyle name="표준 11 7 8 3" xfId="26257"/>
    <cellStyle name="표준 11 7 9" xfId="3435"/>
    <cellStyle name="표준 11 7 9 2" xfId="15787"/>
    <cellStyle name="표준 11 7 9 3" xfId="28013"/>
    <cellStyle name="표준 11 70" xfId="298"/>
    <cellStyle name="표준 11 70 10" xfId="4351"/>
    <cellStyle name="표준 11 70 10 2" xfId="16703"/>
    <cellStyle name="표준 11 70 10 3" xfId="28929"/>
    <cellStyle name="표준 11 70 11" xfId="7774"/>
    <cellStyle name="표준 11 70 11 2" xfId="20126"/>
    <cellStyle name="표준 11 70 11 3" xfId="32350"/>
    <cellStyle name="표준 11 70 12" xfId="1633"/>
    <cellStyle name="표준 11 70 12 2" xfId="13986"/>
    <cellStyle name="표준 11 70 12 3" xfId="26213"/>
    <cellStyle name="표준 11 70 13" xfId="3304"/>
    <cellStyle name="표준 11 70 13 2" xfId="15656"/>
    <cellStyle name="표준 11 70 13 3" xfId="27882"/>
    <cellStyle name="표준 11 70 14" xfId="6488"/>
    <cellStyle name="표준 11 70 14 2" xfId="18840"/>
    <cellStyle name="표준 11 70 14 3" xfId="31064"/>
    <cellStyle name="표준 11 70 15" xfId="12656"/>
    <cellStyle name="표준 11 70 16" xfId="24888"/>
    <cellStyle name="표준 11 70 2" xfId="599"/>
    <cellStyle name="표준 11 70 2 10" xfId="25188"/>
    <cellStyle name="표준 11 70 2 2" xfId="2231"/>
    <cellStyle name="표준 11 70 2 2 2" xfId="14584"/>
    <cellStyle name="표준 11 70 2 2 3" xfId="26811"/>
    <cellStyle name="표준 11 70 2 3" xfId="5316"/>
    <cellStyle name="표준 11 70 2 3 2" xfId="17668"/>
    <cellStyle name="표준 11 70 2 3 3" xfId="29893"/>
    <cellStyle name="표준 11 70 2 4" xfId="1646"/>
    <cellStyle name="표준 11 70 2 4 2" xfId="13999"/>
    <cellStyle name="표준 11 70 2 4 3" xfId="26226"/>
    <cellStyle name="표준 11 70 2 5" xfId="8321"/>
    <cellStyle name="표준 11 70 2 5 2" xfId="20673"/>
    <cellStyle name="표준 11 70 2 5 3" xfId="32897"/>
    <cellStyle name="표준 11 70 2 6" xfId="9707"/>
    <cellStyle name="표준 11 70 2 6 2" xfId="22059"/>
    <cellStyle name="표준 11 70 2 6 3" xfId="34283"/>
    <cellStyle name="표준 11 70 2 7" xfId="10954"/>
    <cellStyle name="표준 11 70 2 7 2" xfId="23306"/>
    <cellStyle name="표준 11 70 2 7 3" xfId="35530"/>
    <cellStyle name="표준 11 70 2 8" xfId="11924"/>
    <cellStyle name="표준 11 70 2 8 2" xfId="24276"/>
    <cellStyle name="표준 11 70 2 8 3" xfId="36500"/>
    <cellStyle name="표준 11 70 2 9" xfId="12956"/>
    <cellStyle name="표준 11 70 3" xfId="816"/>
    <cellStyle name="표준 11 70 3 10" xfId="25405"/>
    <cellStyle name="표준 11 70 3 2" xfId="2448"/>
    <cellStyle name="표준 11 70 3 2 2" xfId="14801"/>
    <cellStyle name="표준 11 70 3 2 3" xfId="27028"/>
    <cellStyle name="표준 11 70 3 3" xfId="5533"/>
    <cellStyle name="표준 11 70 3 3 2" xfId="17885"/>
    <cellStyle name="표준 11 70 3 3 3" xfId="30110"/>
    <cellStyle name="표준 11 70 3 4" xfId="4191"/>
    <cellStyle name="표준 11 70 3 4 2" xfId="16543"/>
    <cellStyle name="표준 11 70 3 4 3" xfId="28769"/>
    <cellStyle name="표준 11 70 3 5" xfId="7683"/>
    <cellStyle name="표준 11 70 3 5 2" xfId="20035"/>
    <cellStyle name="표준 11 70 3 5 3" xfId="32259"/>
    <cellStyle name="표준 11 70 3 6" xfId="6879"/>
    <cellStyle name="표준 11 70 3 6 2" xfId="19231"/>
    <cellStyle name="표준 11 70 3 6 3" xfId="31455"/>
    <cellStyle name="표준 11 70 3 7" xfId="9042"/>
    <cellStyle name="표준 11 70 3 7 2" xfId="21394"/>
    <cellStyle name="표준 11 70 3 7 3" xfId="33618"/>
    <cellStyle name="표준 11 70 3 8" xfId="10375"/>
    <cellStyle name="표준 11 70 3 8 2" xfId="22727"/>
    <cellStyle name="표준 11 70 3 8 3" xfId="34951"/>
    <cellStyle name="표준 11 70 3 9" xfId="13173"/>
    <cellStyle name="표준 11 70 4" xfId="1033"/>
    <cellStyle name="표준 11 70 4 10" xfId="25622"/>
    <cellStyle name="표준 11 70 4 2" xfId="2665"/>
    <cellStyle name="표준 11 70 4 2 2" xfId="15018"/>
    <cellStyle name="표준 11 70 4 2 3" xfId="27245"/>
    <cellStyle name="표준 11 70 4 3" xfId="5750"/>
    <cellStyle name="표준 11 70 4 3 2" xfId="18102"/>
    <cellStyle name="표준 11 70 4 3 3" xfId="30327"/>
    <cellStyle name="표준 11 70 4 4" xfId="4079"/>
    <cellStyle name="표준 11 70 4 4 2" xfId="16431"/>
    <cellStyle name="표준 11 70 4 4 3" xfId="28657"/>
    <cellStyle name="표준 11 70 4 5" xfId="4359"/>
    <cellStyle name="표준 11 70 4 5 2" xfId="16711"/>
    <cellStyle name="표준 11 70 4 5 3" xfId="28937"/>
    <cellStyle name="표준 11 70 4 6" xfId="7777"/>
    <cellStyle name="표준 11 70 4 6 2" xfId="20129"/>
    <cellStyle name="표준 11 70 4 6 3" xfId="32353"/>
    <cellStyle name="표준 11 70 4 7" xfId="9200"/>
    <cellStyle name="표준 11 70 4 7 2" xfId="21552"/>
    <cellStyle name="표준 11 70 4 7 3" xfId="33776"/>
    <cellStyle name="표준 11 70 4 8" xfId="10522"/>
    <cellStyle name="표준 11 70 4 8 2" xfId="22874"/>
    <cellStyle name="표준 11 70 4 8 3" xfId="35098"/>
    <cellStyle name="표준 11 70 4 9" xfId="13390"/>
    <cellStyle name="표준 11 70 5" xfId="1246"/>
    <cellStyle name="표준 11 70 5 10" xfId="25835"/>
    <cellStyle name="표준 11 70 5 2" xfId="2878"/>
    <cellStyle name="표준 11 70 5 2 2" xfId="15231"/>
    <cellStyle name="표준 11 70 5 2 3" xfId="27458"/>
    <cellStyle name="표준 11 70 5 3" xfId="5963"/>
    <cellStyle name="표준 11 70 5 3 2" xfId="18315"/>
    <cellStyle name="표준 11 70 5 3 3" xfId="30540"/>
    <cellStyle name="표준 11 70 5 4" xfId="3295"/>
    <cellStyle name="표준 11 70 5 4 2" xfId="15647"/>
    <cellStyle name="표준 11 70 5 4 3" xfId="27873"/>
    <cellStyle name="표준 11 70 5 5" xfId="7152"/>
    <cellStyle name="표준 11 70 5 5 2" xfId="19504"/>
    <cellStyle name="표준 11 70 5 5 3" xfId="31728"/>
    <cellStyle name="표준 11 70 5 6" xfId="6535"/>
    <cellStyle name="표준 11 70 5 6 2" xfId="18887"/>
    <cellStyle name="표준 11 70 5 6 3" xfId="31111"/>
    <cellStyle name="표준 11 70 5 7" xfId="6456"/>
    <cellStyle name="표준 11 70 5 7 2" xfId="18808"/>
    <cellStyle name="표준 11 70 5 7 3" xfId="31032"/>
    <cellStyle name="표준 11 70 5 8" xfId="6476"/>
    <cellStyle name="표준 11 70 5 8 2" xfId="18828"/>
    <cellStyle name="표준 11 70 5 8 3" xfId="31052"/>
    <cellStyle name="표준 11 70 5 9" xfId="13603"/>
    <cellStyle name="표준 11 70 6" xfId="1446"/>
    <cellStyle name="표준 11 70 6 10" xfId="26035"/>
    <cellStyle name="표준 11 70 6 2" xfId="3078"/>
    <cellStyle name="표준 11 70 6 2 2" xfId="15431"/>
    <cellStyle name="표준 11 70 6 2 3" xfId="27658"/>
    <cellStyle name="표준 11 70 6 3" xfId="6163"/>
    <cellStyle name="표준 11 70 6 3 2" xfId="18515"/>
    <cellStyle name="표준 11 70 6 3 3" xfId="30740"/>
    <cellStyle name="표준 11 70 6 4" xfId="4125"/>
    <cellStyle name="표준 11 70 6 4 2" xfId="16477"/>
    <cellStyle name="표준 11 70 6 4 3" xfId="28703"/>
    <cellStyle name="표준 11 70 6 5" xfId="7030"/>
    <cellStyle name="표준 11 70 6 5 2" xfId="19382"/>
    <cellStyle name="표준 11 70 6 5 3" xfId="31606"/>
    <cellStyle name="표준 11 70 6 6" xfId="8418"/>
    <cellStyle name="표준 11 70 6 6 2" xfId="20770"/>
    <cellStyle name="표준 11 70 6 6 3" xfId="32994"/>
    <cellStyle name="표준 11 70 6 7" xfId="9795"/>
    <cellStyle name="표준 11 70 6 7 2" xfId="22147"/>
    <cellStyle name="표준 11 70 6 7 3" xfId="34371"/>
    <cellStyle name="표준 11 70 6 8" xfId="11030"/>
    <cellStyle name="표준 11 70 6 8 2" xfId="23382"/>
    <cellStyle name="표준 11 70 6 8 3" xfId="35606"/>
    <cellStyle name="표준 11 70 6 9" xfId="13803"/>
    <cellStyle name="표준 11 70 7" xfId="1613"/>
    <cellStyle name="표준 11 70 7 10" xfId="26202"/>
    <cellStyle name="표준 11 70 7 2" xfId="3245"/>
    <cellStyle name="표준 11 70 7 2 2" xfId="15598"/>
    <cellStyle name="표준 11 70 7 2 3" xfId="27825"/>
    <cellStyle name="표준 11 70 7 3" xfId="6330"/>
    <cellStyle name="표준 11 70 7 3 2" xfId="18682"/>
    <cellStyle name="표준 11 70 7 3 3" xfId="30907"/>
    <cellStyle name="표준 11 70 7 4" xfId="3801"/>
    <cellStyle name="표준 11 70 7 4 2" xfId="16153"/>
    <cellStyle name="표준 11 70 7 4 3" xfId="28379"/>
    <cellStyle name="표준 11 70 7 5" xfId="8360"/>
    <cellStyle name="표준 11 70 7 5 2" xfId="20712"/>
    <cellStyle name="표준 11 70 7 5 3" xfId="32936"/>
    <cellStyle name="표준 11 70 7 6" xfId="9744"/>
    <cellStyle name="표준 11 70 7 6 2" xfId="22096"/>
    <cellStyle name="표준 11 70 7 6 3" xfId="34320"/>
    <cellStyle name="표준 11 70 7 7" xfId="10983"/>
    <cellStyle name="표준 11 70 7 7 2" xfId="23335"/>
    <cellStyle name="표준 11 70 7 7 3" xfId="35559"/>
    <cellStyle name="표준 11 70 7 8" xfId="11940"/>
    <cellStyle name="표준 11 70 7 8 2" xfId="24292"/>
    <cellStyle name="표준 11 70 7 8 3" xfId="36516"/>
    <cellStyle name="표준 11 70 7 9" xfId="13970"/>
    <cellStyle name="표준 11 70 8" xfId="1930"/>
    <cellStyle name="표준 11 70 8 2" xfId="14283"/>
    <cellStyle name="표준 11 70 8 3" xfId="26510"/>
    <cellStyle name="표준 11 70 9" xfId="5016"/>
    <cellStyle name="표준 11 70 9 2" xfId="17368"/>
    <cellStyle name="표준 11 70 9 3" xfId="29593"/>
    <cellStyle name="표준 11 71" xfId="301"/>
    <cellStyle name="표준 11 71 10" xfId="3700"/>
    <cellStyle name="표준 11 71 10 2" xfId="16052"/>
    <cellStyle name="표준 11 71 10 3" xfId="28278"/>
    <cellStyle name="표준 11 71 11" xfId="8798"/>
    <cellStyle name="표준 11 71 11 2" xfId="21150"/>
    <cellStyle name="표준 11 71 11 3" xfId="33374"/>
    <cellStyle name="표준 11 71 12" xfId="10147"/>
    <cellStyle name="표준 11 71 12 2" xfId="22499"/>
    <cellStyle name="표준 11 71 12 3" xfId="34723"/>
    <cellStyle name="표준 11 71 13" xfId="11323"/>
    <cellStyle name="표준 11 71 13 2" xfId="23675"/>
    <cellStyle name="표준 11 71 13 3" xfId="35899"/>
    <cellStyle name="표준 11 71 14" xfId="12169"/>
    <cellStyle name="표준 11 71 14 2" xfId="24521"/>
    <cellStyle name="표준 11 71 14 3" xfId="36745"/>
    <cellStyle name="표준 11 71 15" xfId="12659"/>
    <cellStyle name="표준 11 71 16" xfId="24891"/>
    <cellStyle name="표준 11 71 2" xfId="602"/>
    <cellStyle name="표준 11 71 2 10" xfId="25191"/>
    <cellStyle name="표준 11 71 2 2" xfId="2234"/>
    <cellStyle name="표준 11 71 2 2 2" xfId="14587"/>
    <cellStyle name="표준 11 71 2 2 3" xfId="26814"/>
    <cellStyle name="표준 11 71 2 3" xfId="5319"/>
    <cellStyle name="표준 11 71 2 3 2" xfId="17671"/>
    <cellStyle name="표준 11 71 2 3 3" xfId="29896"/>
    <cellStyle name="표준 11 71 2 4" xfId="3327"/>
    <cellStyle name="표준 11 71 2 4 2" xfId="15679"/>
    <cellStyle name="표준 11 71 2 4 3" xfId="27905"/>
    <cellStyle name="표준 11 71 2 5" xfId="6746"/>
    <cellStyle name="표준 11 71 2 5 2" xfId="19098"/>
    <cellStyle name="표준 11 71 2 5 3" xfId="31322"/>
    <cellStyle name="표준 11 71 2 6" xfId="7453"/>
    <cellStyle name="표준 11 71 2 6 2" xfId="19805"/>
    <cellStyle name="표준 11 71 2 6 3" xfId="32029"/>
    <cellStyle name="표준 11 71 2 7" xfId="8909"/>
    <cellStyle name="표준 11 71 2 7 2" xfId="21261"/>
    <cellStyle name="표준 11 71 2 7 3" xfId="33485"/>
    <cellStyle name="표준 11 71 2 8" xfId="10251"/>
    <cellStyle name="표준 11 71 2 8 2" xfId="22603"/>
    <cellStyle name="표준 11 71 2 8 3" xfId="34827"/>
    <cellStyle name="표준 11 71 2 9" xfId="12959"/>
    <cellStyle name="표준 11 71 3" xfId="819"/>
    <cellStyle name="표준 11 71 3 10" xfId="25408"/>
    <cellStyle name="표준 11 71 3 2" xfId="2451"/>
    <cellStyle name="표준 11 71 3 2 2" xfId="14804"/>
    <cellStyle name="표준 11 71 3 2 3" xfId="27031"/>
    <cellStyle name="표준 11 71 3 3" xfId="5536"/>
    <cellStyle name="표준 11 71 3 3 2" xfId="17888"/>
    <cellStyle name="표준 11 71 3 3 3" xfId="30113"/>
    <cellStyle name="표준 11 71 3 4" xfId="3293"/>
    <cellStyle name="표준 11 71 3 4 2" xfId="15645"/>
    <cellStyle name="표준 11 71 3 4 3" xfId="27871"/>
    <cellStyle name="표준 11 71 3 5" xfId="8671"/>
    <cellStyle name="표준 11 71 3 5 2" xfId="21023"/>
    <cellStyle name="표준 11 71 3 5 3" xfId="33247"/>
    <cellStyle name="표준 11 71 3 6" xfId="10032"/>
    <cellStyle name="표준 11 71 3 6 2" xfId="22384"/>
    <cellStyle name="표준 11 71 3 6 3" xfId="34608"/>
    <cellStyle name="표준 11 71 3 7" xfId="11228"/>
    <cellStyle name="표준 11 71 3 7 2" xfId="23580"/>
    <cellStyle name="표준 11 71 3 7 3" xfId="35804"/>
    <cellStyle name="표준 11 71 3 8" xfId="12110"/>
    <cellStyle name="표준 11 71 3 8 2" xfId="24462"/>
    <cellStyle name="표준 11 71 3 8 3" xfId="36686"/>
    <cellStyle name="표준 11 71 3 9" xfId="13176"/>
    <cellStyle name="표준 11 71 4" xfId="1036"/>
    <cellStyle name="표준 11 71 4 10" xfId="25625"/>
    <cellStyle name="표준 11 71 4 2" xfId="2668"/>
    <cellStyle name="표준 11 71 4 2 2" xfId="15021"/>
    <cellStyle name="표준 11 71 4 2 3" xfId="27248"/>
    <cellStyle name="표준 11 71 4 3" xfId="5753"/>
    <cellStyle name="표준 11 71 4 3 2" xfId="18105"/>
    <cellStyle name="표준 11 71 4 3 3" xfId="30330"/>
    <cellStyle name="표준 11 71 4 4" xfId="3355"/>
    <cellStyle name="표준 11 71 4 4 2" xfId="15707"/>
    <cellStyle name="표준 11 71 4 4 3" xfId="27933"/>
    <cellStyle name="표준 11 71 4 5" xfId="3929"/>
    <cellStyle name="표준 11 71 4 5 2" xfId="16281"/>
    <cellStyle name="표준 11 71 4 5 3" xfId="28507"/>
    <cellStyle name="표준 11 71 4 6" xfId="7622"/>
    <cellStyle name="표준 11 71 4 6 2" xfId="19974"/>
    <cellStyle name="표준 11 71 4 6 3" xfId="32198"/>
    <cellStyle name="표준 11 71 4 7" xfId="8866"/>
    <cellStyle name="표준 11 71 4 7 2" xfId="21218"/>
    <cellStyle name="표준 11 71 4 7 3" xfId="33442"/>
    <cellStyle name="표준 11 71 4 8" xfId="10211"/>
    <cellStyle name="표준 11 71 4 8 2" xfId="22563"/>
    <cellStyle name="표준 11 71 4 8 3" xfId="34787"/>
    <cellStyle name="표준 11 71 4 9" xfId="13393"/>
    <cellStyle name="표준 11 71 5" xfId="1249"/>
    <cellStyle name="표준 11 71 5 10" xfId="25838"/>
    <cellStyle name="표준 11 71 5 2" xfId="2881"/>
    <cellStyle name="표준 11 71 5 2 2" xfId="15234"/>
    <cellStyle name="표준 11 71 5 2 3" xfId="27461"/>
    <cellStyle name="표준 11 71 5 3" xfId="5966"/>
    <cellStyle name="표준 11 71 5 3 2" xfId="18318"/>
    <cellStyle name="표준 11 71 5 3 3" xfId="30543"/>
    <cellStyle name="표준 11 71 5 4" xfId="4152"/>
    <cellStyle name="표준 11 71 5 4 2" xfId="16504"/>
    <cellStyle name="표준 11 71 5 4 3" xfId="28730"/>
    <cellStyle name="표준 11 71 5 5" xfId="8124"/>
    <cellStyle name="표준 11 71 5 5 2" xfId="20476"/>
    <cellStyle name="표준 11 71 5 5 3" xfId="32700"/>
    <cellStyle name="표준 11 71 5 6" xfId="9520"/>
    <cellStyle name="표준 11 71 5 6 2" xfId="21872"/>
    <cellStyle name="표준 11 71 5 6 3" xfId="34096"/>
    <cellStyle name="표준 11 71 5 7" xfId="10796"/>
    <cellStyle name="표준 11 71 5 7 2" xfId="23148"/>
    <cellStyle name="표준 11 71 5 7 3" xfId="35372"/>
    <cellStyle name="표준 11 71 5 8" xfId="11816"/>
    <cellStyle name="표준 11 71 5 8 2" xfId="24168"/>
    <cellStyle name="표준 11 71 5 8 3" xfId="36392"/>
    <cellStyle name="표준 11 71 5 9" xfId="13606"/>
    <cellStyle name="표준 11 71 6" xfId="1449"/>
    <cellStyle name="표준 11 71 6 10" xfId="26038"/>
    <cellStyle name="표준 11 71 6 2" xfId="3081"/>
    <cellStyle name="표준 11 71 6 2 2" xfId="15434"/>
    <cellStyle name="표준 11 71 6 2 3" xfId="27661"/>
    <cellStyle name="표준 11 71 6 3" xfId="6166"/>
    <cellStyle name="표준 11 71 6 3 2" xfId="18518"/>
    <cellStyle name="표준 11 71 6 3 3" xfId="30743"/>
    <cellStyle name="표준 11 71 6 4" xfId="3398"/>
    <cellStyle name="표준 11 71 6 4 2" xfId="15750"/>
    <cellStyle name="표준 11 71 6 4 3" xfId="27976"/>
    <cellStyle name="표준 11 71 6 5" xfId="7932"/>
    <cellStyle name="표준 11 71 6 5 2" xfId="20284"/>
    <cellStyle name="표준 11 71 6 5 3" xfId="32508"/>
    <cellStyle name="표준 11 71 6 6" xfId="9341"/>
    <cellStyle name="표준 11 71 6 6 2" xfId="21693"/>
    <cellStyle name="표준 11 71 6 6 3" xfId="33917"/>
    <cellStyle name="표준 11 71 6 7" xfId="10647"/>
    <cellStyle name="표준 11 71 6 7 2" xfId="22999"/>
    <cellStyle name="표준 11 71 6 7 3" xfId="35223"/>
    <cellStyle name="표준 11 71 6 8" xfId="11718"/>
    <cellStyle name="표준 11 71 6 8 2" xfId="24070"/>
    <cellStyle name="표준 11 71 6 8 3" xfId="36294"/>
    <cellStyle name="표준 11 71 6 9" xfId="13806"/>
    <cellStyle name="표준 11 71 7" xfId="1616"/>
    <cellStyle name="표준 11 71 7 10" xfId="26205"/>
    <cellStyle name="표준 11 71 7 2" xfId="3248"/>
    <cellStyle name="표준 11 71 7 2 2" xfId="15601"/>
    <cellStyle name="표준 11 71 7 2 3" xfId="27828"/>
    <cellStyle name="표준 11 71 7 3" xfId="6333"/>
    <cellStyle name="표준 11 71 7 3 2" xfId="18685"/>
    <cellStyle name="표준 11 71 7 3 3" xfId="30910"/>
    <cellStyle name="표준 11 71 7 4" xfId="3602"/>
    <cellStyle name="표준 11 71 7 4 2" xfId="15954"/>
    <cellStyle name="표준 11 71 7 4 3" xfId="28180"/>
    <cellStyle name="표준 11 71 7 5" xfId="6783"/>
    <cellStyle name="표준 11 71 7 5 2" xfId="19135"/>
    <cellStyle name="표준 11 71 7 5 3" xfId="31359"/>
    <cellStyle name="표준 11 71 7 6" xfId="8661"/>
    <cellStyle name="표준 11 71 7 6 2" xfId="21013"/>
    <cellStyle name="표준 11 71 7 6 3" xfId="33237"/>
    <cellStyle name="표준 11 71 7 7" xfId="10023"/>
    <cellStyle name="표준 11 71 7 7 2" xfId="22375"/>
    <cellStyle name="표준 11 71 7 7 3" xfId="34599"/>
    <cellStyle name="표준 11 71 7 8" xfId="11221"/>
    <cellStyle name="표준 11 71 7 8 2" xfId="23573"/>
    <cellStyle name="표준 11 71 7 8 3" xfId="35797"/>
    <cellStyle name="표준 11 71 7 9" xfId="13973"/>
    <cellStyle name="표준 11 71 8" xfId="1933"/>
    <cellStyle name="표준 11 71 8 2" xfId="14286"/>
    <cellStyle name="표준 11 71 8 3" xfId="26513"/>
    <cellStyle name="표준 11 71 9" xfId="5019"/>
    <cellStyle name="표준 11 71 9 2" xfId="17371"/>
    <cellStyle name="표준 11 71 9 3" xfId="29596"/>
    <cellStyle name="표준 11 72" xfId="305"/>
    <cellStyle name="표준 11 72 10" xfId="4347"/>
    <cellStyle name="표준 11 72 10 2" xfId="16699"/>
    <cellStyle name="표준 11 72 10 3" xfId="28925"/>
    <cellStyle name="표준 11 72 11" xfId="8392"/>
    <cellStyle name="표준 11 72 11 2" xfId="20744"/>
    <cellStyle name="표준 11 72 11 3" xfId="32968"/>
    <cellStyle name="표준 11 72 12" xfId="9772"/>
    <cellStyle name="표준 11 72 12 2" xfId="22124"/>
    <cellStyle name="표준 11 72 12 3" xfId="34348"/>
    <cellStyle name="표준 11 72 13" xfId="11010"/>
    <cellStyle name="표준 11 72 13 2" xfId="23362"/>
    <cellStyle name="표준 11 72 13 3" xfId="35586"/>
    <cellStyle name="표준 11 72 14" xfId="11960"/>
    <cellStyle name="표준 11 72 14 2" xfId="24312"/>
    <cellStyle name="표준 11 72 14 3" xfId="36536"/>
    <cellStyle name="표준 11 72 15" xfId="12662"/>
    <cellStyle name="표준 11 72 16" xfId="24894"/>
    <cellStyle name="표준 11 72 2" xfId="605"/>
    <cellStyle name="표준 11 72 2 10" xfId="25194"/>
    <cellStyle name="표준 11 72 2 2" xfId="2237"/>
    <cellStyle name="표준 11 72 2 2 2" xfId="14590"/>
    <cellStyle name="표준 11 72 2 2 3" xfId="26817"/>
    <cellStyle name="표준 11 72 2 3" xfId="5322"/>
    <cellStyle name="표준 11 72 2 3 2" xfId="17674"/>
    <cellStyle name="표준 11 72 2 3 3" xfId="29899"/>
    <cellStyle name="표준 11 72 2 4" xfId="3867"/>
    <cellStyle name="표준 11 72 2 4 2" xfId="16219"/>
    <cellStyle name="표준 11 72 2 4 3" xfId="28445"/>
    <cellStyle name="표준 11 72 2 5" xfId="9090"/>
    <cellStyle name="표준 11 72 2 5 2" xfId="21442"/>
    <cellStyle name="표준 11 72 2 5 3" xfId="33666"/>
    <cellStyle name="표준 11 72 2 6" xfId="10418"/>
    <cellStyle name="표준 11 72 2 6 2" xfId="22770"/>
    <cellStyle name="표준 11 72 2 6 3" xfId="34994"/>
    <cellStyle name="표준 11 72 2 7" xfId="11551"/>
    <cellStyle name="표준 11 72 2 7 2" xfId="23903"/>
    <cellStyle name="표준 11 72 2 7 3" xfId="36127"/>
    <cellStyle name="표준 11 72 2 8" xfId="12320"/>
    <cellStyle name="표준 11 72 2 8 2" xfId="24672"/>
    <cellStyle name="표준 11 72 2 8 3" xfId="36896"/>
    <cellStyle name="표준 11 72 2 9" xfId="12962"/>
    <cellStyle name="표준 11 72 3" xfId="822"/>
    <cellStyle name="표준 11 72 3 10" xfId="25411"/>
    <cellStyle name="표준 11 72 3 2" xfId="2454"/>
    <cellStyle name="표준 11 72 3 2 2" xfId="14807"/>
    <cellStyle name="표준 11 72 3 2 3" xfId="27034"/>
    <cellStyle name="표준 11 72 3 3" xfId="5539"/>
    <cellStyle name="표준 11 72 3 3 2" xfId="17891"/>
    <cellStyle name="표준 11 72 3 3 3" xfId="30116"/>
    <cellStyle name="표준 11 72 3 4" xfId="4164"/>
    <cellStyle name="표준 11 72 3 4 2" xfId="16516"/>
    <cellStyle name="표준 11 72 3 4 3" xfId="28742"/>
    <cellStyle name="표준 11 72 3 5" xfId="7098"/>
    <cellStyle name="표준 11 72 3 5 2" xfId="19450"/>
    <cellStyle name="표준 11 72 3 5 3" xfId="31674"/>
    <cellStyle name="표준 11 72 3 6" xfId="7933"/>
    <cellStyle name="표준 11 72 3 6 2" xfId="20285"/>
    <cellStyle name="표준 11 72 3 6 3" xfId="32509"/>
    <cellStyle name="표준 11 72 3 7" xfId="9342"/>
    <cellStyle name="표준 11 72 3 7 2" xfId="21694"/>
    <cellStyle name="표준 11 72 3 7 3" xfId="33918"/>
    <cellStyle name="표준 11 72 3 8" xfId="10648"/>
    <cellStyle name="표준 11 72 3 8 2" xfId="23000"/>
    <cellStyle name="표준 11 72 3 8 3" xfId="35224"/>
    <cellStyle name="표준 11 72 3 9" xfId="13179"/>
    <cellStyle name="표준 11 72 4" xfId="1039"/>
    <cellStyle name="표준 11 72 4 10" xfId="25628"/>
    <cellStyle name="표준 11 72 4 2" xfId="2671"/>
    <cellStyle name="표준 11 72 4 2 2" xfId="15024"/>
    <cellStyle name="표준 11 72 4 2 3" xfId="27251"/>
    <cellStyle name="표준 11 72 4 3" xfId="5756"/>
    <cellStyle name="표준 11 72 4 3 2" xfId="18108"/>
    <cellStyle name="표준 11 72 4 3 3" xfId="30333"/>
    <cellStyle name="표준 11 72 4 4" xfId="4291"/>
    <cellStyle name="표준 11 72 4 4 2" xfId="16643"/>
    <cellStyle name="표준 11 72 4 4 3" xfId="28869"/>
    <cellStyle name="표준 11 72 4 5" xfId="3425"/>
    <cellStyle name="표준 11 72 4 5 2" xfId="15777"/>
    <cellStyle name="표준 11 72 4 5 3" xfId="28003"/>
    <cellStyle name="표준 11 72 4 6" xfId="7434"/>
    <cellStyle name="표준 11 72 4 6 2" xfId="19786"/>
    <cellStyle name="표준 11 72 4 6 3" xfId="32010"/>
    <cellStyle name="표준 11 72 4 7" xfId="8117"/>
    <cellStyle name="표준 11 72 4 7 2" xfId="20469"/>
    <cellStyle name="표준 11 72 4 7 3" xfId="32693"/>
    <cellStyle name="표준 11 72 4 8" xfId="9513"/>
    <cellStyle name="표준 11 72 4 8 2" xfId="21865"/>
    <cellStyle name="표준 11 72 4 8 3" xfId="34089"/>
    <cellStyle name="표준 11 72 4 9" xfId="13396"/>
    <cellStyle name="표준 11 72 5" xfId="1252"/>
    <cellStyle name="표준 11 72 5 10" xfId="25841"/>
    <cellStyle name="표준 11 72 5 2" xfId="2884"/>
    <cellStyle name="표준 11 72 5 2 2" xfId="15237"/>
    <cellStyle name="표준 11 72 5 2 3" xfId="27464"/>
    <cellStyle name="표준 11 72 5 3" xfId="5969"/>
    <cellStyle name="표준 11 72 5 3 2" xfId="18321"/>
    <cellStyle name="표준 11 72 5 3 3" xfId="30546"/>
    <cellStyle name="표준 11 72 5 4" xfId="3577"/>
    <cellStyle name="표준 11 72 5 4 2" xfId="15929"/>
    <cellStyle name="표준 11 72 5 4 3" xfId="28155"/>
    <cellStyle name="표준 11 72 5 5" xfId="6637"/>
    <cellStyle name="표준 11 72 5 5 2" xfId="18989"/>
    <cellStyle name="표준 11 72 5 5 3" xfId="31213"/>
    <cellStyle name="표준 11 72 5 6" xfId="8084"/>
    <cellStyle name="표준 11 72 5 6 2" xfId="20436"/>
    <cellStyle name="표준 11 72 5 6 3" xfId="32660"/>
    <cellStyle name="표준 11 72 5 7" xfId="9484"/>
    <cellStyle name="표준 11 72 5 7 2" xfId="21836"/>
    <cellStyle name="표준 11 72 5 7 3" xfId="34060"/>
    <cellStyle name="표준 11 72 5 8" xfId="10765"/>
    <cellStyle name="표준 11 72 5 8 2" xfId="23117"/>
    <cellStyle name="표준 11 72 5 8 3" xfId="35341"/>
    <cellStyle name="표준 11 72 5 9" xfId="13609"/>
    <cellStyle name="표준 11 72 6" xfId="1452"/>
    <cellStyle name="표준 11 72 6 10" xfId="26041"/>
    <cellStyle name="표준 11 72 6 2" xfId="3084"/>
    <cellStyle name="표준 11 72 6 2 2" xfId="15437"/>
    <cellStyle name="표준 11 72 6 2 3" xfId="27664"/>
    <cellStyle name="표준 11 72 6 3" xfId="6169"/>
    <cellStyle name="표준 11 72 6 3 2" xfId="18521"/>
    <cellStyle name="표준 11 72 6 3 3" xfId="30746"/>
    <cellStyle name="표준 11 72 6 4" xfId="4338"/>
    <cellStyle name="표준 11 72 6 4 2" xfId="16690"/>
    <cellStyle name="표준 11 72 6 4 3" xfId="28916"/>
    <cellStyle name="표준 11 72 6 5" xfId="7778"/>
    <cellStyle name="표준 11 72 6 5 2" xfId="20130"/>
    <cellStyle name="표준 11 72 6 5 3" xfId="32354"/>
    <cellStyle name="표준 11 72 6 6" xfId="9201"/>
    <cellStyle name="표준 11 72 6 6 2" xfId="21553"/>
    <cellStyle name="표준 11 72 6 6 3" xfId="33777"/>
    <cellStyle name="표준 11 72 6 7" xfId="10523"/>
    <cellStyle name="표준 11 72 6 7 2" xfId="22875"/>
    <cellStyle name="표준 11 72 6 7 3" xfId="35099"/>
    <cellStyle name="표준 11 72 6 8" xfId="11639"/>
    <cellStyle name="표준 11 72 6 8 2" xfId="23991"/>
    <cellStyle name="표준 11 72 6 8 3" xfId="36215"/>
    <cellStyle name="표준 11 72 6 9" xfId="13809"/>
    <cellStyle name="표준 11 72 7" xfId="1619"/>
    <cellStyle name="표준 11 72 7 10" xfId="26208"/>
    <cellStyle name="표준 11 72 7 2" xfId="3251"/>
    <cellStyle name="표준 11 72 7 2 2" xfId="15604"/>
    <cellStyle name="표준 11 72 7 2 3" xfId="27831"/>
    <cellStyle name="표준 11 72 7 3" xfId="6336"/>
    <cellStyle name="표준 11 72 7 3 2" xfId="18688"/>
    <cellStyle name="표준 11 72 7 3 3" xfId="30913"/>
    <cellStyle name="표준 11 72 7 4" xfId="4297"/>
    <cellStyle name="표준 11 72 7 4 2" xfId="16649"/>
    <cellStyle name="표준 11 72 7 4 3" xfId="28875"/>
    <cellStyle name="표준 11 72 7 5" xfId="9119"/>
    <cellStyle name="표준 11 72 7 5 2" xfId="21471"/>
    <cellStyle name="표준 11 72 7 5 3" xfId="33695"/>
    <cellStyle name="표준 11 72 7 6" xfId="10443"/>
    <cellStyle name="표준 11 72 7 6 2" xfId="22795"/>
    <cellStyle name="표준 11 72 7 6 3" xfId="35019"/>
    <cellStyle name="표준 11 72 7 7" xfId="11570"/>
    <cellStyle name="표준 11 72 7 7 2" xfId="23922"/>
    <cellStyle name="표준 11 72 7 7 3" xfId="36146"/>
    <cellStyle name="표준 11 72 7 8" xfId="12331"/>
    <cellStyle name="표준 11 72 7 8 2" xfId="24683"/>
    <cellStyle name="표준 11 72 7 8 3" xfId="36907"/>
    <cellStyle name="표준 11 72 7 9" xfId="13976"/>
    <cellStyle name="표준 11 72 8" xfId="1937"/>
    <cellStyle name="표준 11 72 8 2" xfId="14290"/>
    <cellStyle name="표준 11 72 8 3" xfId="26517"/>
    <cellStyle name="표준 11 72 9" xfId="5022"/>
    <cellStyle name="표준 11 72 9 2" xfId="17374"/>
    <cellStyle name="표준 11 72 9 3" xfId="29599"/>
    <cellStyle name="표준 11 73" xfId="317"/>
    <cellStyle name="표준 11 73 10" xfId="24906"/>
    <cellStyle name="표준 11 73 2" xfId="1949"/>
    <cellStyle name="표준 11 73 2 2" xfId="14302"/>
    <cellStyle name="표준 11 73 2 3" xfId="26529"/>
    <cellStyle name="표준 11 73 3" xfId="5034"/>
    <cellStyle name="표준 11 73 3 2" xfId="17386"/>
    <cellStyle name="표준 11 73 3 3" xfId="29611"/>
    <cellStyle name="표준 11 73 4" xfId="4737"/>
    <cellStyle name="표준 11 73 4 2" xfId="17089"/>
    <cellStyle name="표준 11 73 4 3" xfId="29315"/>
    <cellStyle name="표준 11 73 5" xfId="8592"/>
    <cellStyle name="표준 11 73 5 2" xfId="20944"/>
    <cellStyle name="표준 11 73 5 3" xfId="33168"/>
    <cellStyle name="표준 11 73 6" xfId="9959"/>
    <cellStyle name="표준 11 73 6 2" xfId="22311"/>
    <cellStyle name="표준 11 73 6 3" xfId="34535"/>
    <cellStyle name="표준 11 73 7" xfId="11163"/>
    <cellStyle name="표준 11 73 7 2" xfId="23515"/>
    <cellStyle name="표준 11 73 7 3" xfId="35739"/>
    <cellStyle name="표준 11 73 8" xfId="12061"/>
    <cellStyle name="표준 11 73 8 2" xfId="24413"/>
    <cellStyle name="표준 11 73 8 3" xfId="36637"/>
    <cellStyle name="표준 11 73 9" xfId="12674"/>
    <cellStyle name="표준 11 74" xfId="578"/>
    <cellStyle name="표준 11 74 10" xfId="25167"/>
    <cellStyle name="표준 11 74 2" xfId="2210"/>
    <cellStyle name="표준 11 74 2 2" xfId="14563"/>
    <cellStyle name="표준 11 74 2 3" xfId="26790"/>
    <cellStyle name="표준 11 74 3" xfId="5295"/>
    <cellStyle name="표준 11 74 3 2" xfId="17647"/>
    <cellStyle name="표준 11 74 3 3" xfId="29872"/>
    <cellStyle name="표준 11 74 4" xfId="1725"/>
    <cellStyle name="표준 11 74 4 2" xfId="14078"/>
    <cellStyle name="표준 11 74 4 3" xfId="26305"/>
    <cellStyle name="표준 11 74 5" xfId="7724"/>
    <cellStyle name="표준 11 74 5 2" xfId="20076"/>
    <cellStyle name="표준 11 74 5 3" xfId="32300"/>
    <cellStyle name="표준 11 74 6" xfId="6604"/>
    <cellStyle name="표준 11 74 6 2" xfId="18956"/>
    <cellStyle name="표준 11 74 6 3" xfId="31180"/>
    <cellStyle name="표준 11 74 7" xfId="9067"/>
    <cellStyle name="표준 11 74 7 2" xfId="21419"/>
    <cellStyle name="표준 11 74 7 3" xfId="33643"/>
    <cellStyle name="표준 11 74 8" xfId="10395"/>
    <cellStyle name="표준 11 74 8 2" xfId="22747"/>
    <cellStyle name="표준 11 74 8 3" xfId="34971"/>
    <cellStyle name="표준 11 74 9" xfId="12935"/>
    <cellStyle name="표준 11 75" xfId="795"/>
    <cellStyle name="표준 11 75 10" xfId="25384"/>
    <cellStyle name="표준 11 75 2" xfId="2427"/>
    <cellStyle name="표준 11 75 2 2" xfId="14780"/>
    <cellStyle name="표준 11 75 2 3" xfId="27007"/>
    <cellStyle name="표준 11 75 3" xfId="5512"/>
    <cellStyle name="표준 11 75 3 2" xfId="17864"/>
    <cellStyle name="표준 11 75 3 3" xfId="30089"/>
    <cellStyle name="표준 11 75 4" xfId="4203"/>
    <cellStyle name="표준 11 75 4 2" xfId="16555"/>
    <cellStyle name="표준 11 75 4 3" xfId="28781"/>
    <cellStyle name="표준 11 75 5" xfId="8276"/>
    <cellStyle name="표준 11 75 5 2" xfId="20628"/>
    <cellStyle name="표준 11 75 5 3" xfId="32852"/>
    <cellStyle name="표준 11 75 6" xfId="9664"/>
    <cellStyle name="표준 11 75 6 2" xfId="22016"/>
    <cellStyle name="표준 11 75 6 3" xfId="34240"/>
    <cellStyle name="표준 11 75 7" xfId="10920"/>
    <cellStyle name="표준 11 75 7 2" xfId="23272"/>
    <cellStyle name="표준 11 75 7 3" xfId="35496"/>
    <cellStyle name="표준 11 75 8" xfId="11904"/>
    <cellStyle name="표준 11 75 8 2" xfId="24256"/>
    <cellStyle name="표준 11 75 8 3" xfId="36480"/>
    <cellStyle name="표준 11 75 9" xfId="13152"/>
    <cellStyle name="표준 11 76" xfId="1012"/>
    <cellStyle name="표준 11 76 10" xfId="25601"/>
    <cellStyle name="표준 11 76 2" xfId="2644"/>
    <cellStyle name="표준 11 76 2 2" xfId="14997"/>
    <cellStyle name="표준 11 76 2 3" xfId="27224"/>
    <cellStyle name="표준 11 76 3" xfId="5729"/>
    <cellStyle name="표준 11 76 3 2" xfId="18081"/>
    <cellStyle name="표준 11 76 3 3" xfId="30306"/>
    <cellStyle name="표준 11 76 4" xfId="4091"/>
    <cellStyle name="표준 11 76 4 2" xfId="16443"/>
    <cellStyle name="표준 11 76 4 3" xfId="28669"/>
    <cellStyle name="표준 11 76 5" xfId="7824"/>
    <cellStyle name="표준 11 76 5 2" xfId="20176"/>
    <cellStyle name="표준 11 76 5 3" xfId="32400"/>
    <cellStyle name="표준 11 76 6" xfId="9244"/>
    <cellStyle name="표준 11 76 6 2" xfId="21596"/>
    <cellStyle name="표준 11 76 6 3" xfId="33820"/>
    <cellStyle name="표준 11 76 7" xfId="10563"/>
    <cellStyle name="표준 11 76 7 2" xfId="22915"/>
    <cellStyle name="표준 11 76 7 3" xfId="35139"/>
    <cellStyle name="표준 11 76 8" xfId="11666"/>
    <cellStyle name="표준 11 76 8 2" xfId="24018"/>
    <cellStyle name="표준 11 76 8 3" xfId="36242"/>
    <cellStyle name="표준 11 76 9" xfId="13369"/>
    <cellStyle name="표준 11 77" xfId="1226"/>
    <cellStyle name="표준 11 77 10" xfId="25815"/>
    <cellStyle name="표준 11 77 2" xfId="2858"/>
    <cellStyle name="표준 11 77 2 2" xfId="15211"/>
    <cellStyle name="표준 11 77 2 3" xfId="27438"/>
    <cellStyle name="표준 11 77 3" xfId="5943"/>
    <cellStyle name="표준 11 77 3 2" xfId="18295"/>
    <cellStyle name="표준 11 77 3 3" xfId="30520"/>
    <cellStyle name="표준 11 77 4" xfId="4823"/>
    <cellStyle name="표준 11 77 4 2" xfId="17175"/>
    <cellStyle name="표준 11 77 4 3" xfId="29401"/>
    <cellStyle name="표준 11 77 5" xfId="6594"/>
    <cellStyle name="표준 11 77 5 2" xfId="18946"/>
    <cellStyle name="표준 11 77 5 3" xfId="31170"/>
    <cellStyle name="표준 11 77 6" xfId="7517"/>
    <cellStyle name="표준 11 77 6 2" xfId="19869"/>
    <cellStyle name="표준 11 77 6 3" xfId="32093"/>
    <cellStyle name="표준 11 77 7" xfId="7698"/>
    <cellStyle name="표준 11 77 7 2" xfId="20050"/>
    <cellStyle name="표준 11 77 7 3" xfId="32274"/>
    <cellStyle name="표준 11 77 8" xfId="8745"/>
    <cellStyle name="표준 11 77 8 2" xfId="21097"/>
    <cellStyle name="표준 11 77 8 3" xfId="33321"/>
    <cellStyle name="표준 11 77 9" xfId="13583"/>
    <cellStyle name="표준 11 78" xfId="1428"/>
    <cellStyle name="표준 11 78 10" xfId="26017"/>
    <cellStyle name="표준 11 78 2" xfId="3060"/>
    <cellStyle name="표준 11 78 2 2" xfId="15413"/>
    <cellStyle name="표준 11 78 2 3" xfId="27640"/>
    <cellStyle name="표준 11 78 3" xfId="6145"/>
    <cellStyle name="표준 11 78 3 2" xfId="18497"/>
    <cellStyle name="표준 11 78 3 3" xfId="30722"/>
    <cellStyle name="표준 11 78 4" xfId="3409"/>
    <cellStyle name="표준 11 78 4 2" xfId="15761"/>
    <cellStyle name="표준 11 78 4 3" xfId="27987"/>
    <cellStyle name="표준 11 78 5" xfId="7435"/>
    <cellStyle name="표준 11 78 5 2" xfId="19787"/>
    <cellStyle name="표준 11 78 5 3" xfId="32011"/>
    <cellStyle name="표준 11 78 6" xfId="6737"/>
    <cellStyle name="표준 11 78 6 2" xfId="19089"/>
    <cellStyle name="표준 11 78 6 3" xfId="31313"/>
    <cellStyle name="표준 11 78 7" xfId="8458"/>
    <cellStyle name="표준 11 78 7 2" xfId="20810"/>
    <cellStyle name="표준 11 78 7 3" xfId="33034"/>
    <cellStyle name="표준 11 78 8" xfId="9835"/>
    <cellStyle name="표준 11 78 8 2" xfId="22187"/>
    <cellStyle name="표준 11 78 8 3" xfId="34411"/>
    <cellStyle name="표준 11 78 9" xfId="13785"/>
    <cellStyle name="표준 11 79" xfId="1645"/>
    <cellStyle name="표준 11 79 2" xfId="13998"/>
    <cellStyle name="표준 11 79 3" xfId="26225"/>
    <cellStyle name="표준 11 8" xfId="47"/>
    <cellStyle name="표준 11 8 10" xfId="3931"/>
    <cellStyle name="표준 11 8 10 2" xfId="16283"/>
    <cellStyle name="표준 11 8 10 3" xfId="28509"/>
    <cellStyle name="표준 11 8 11" xfId="9041"/>
    <cellStyle name="표준 11 8 11 2" xfId="21393"/>
    <cellStyle name="표준 11 8 11 3" xfId="33617"/>
    <cellStyle name="표준 11 8 12" xfId="10374"/>
    <cellStyle name="표준 11 8 12 2" xfId="22726"/>
    <cellStyle name="표준 11 8 12 3" xfId="34950"/>
    <cellStyle name="표준 11 8 13" xfId="11516"/>
    <cellStyle name="표준 11 8 13 2" xfId="23868"/>
    <cellStyle name="표준 11 8 13 3" xfId="36092"/>
    <cellStyle name="표준 11 8 14" xfId="12300"/>
    <cellStyle name="표준 11 8 14 2" xfId="24652"/>
    <cellStyle name="표준 11 8 14 3" xfId="36876"/>
    <cellStyle name="표준 11 8 15" xfId="12425"/>
    <cellStyle name="표준 11 8 16" xfId="12549"/>
    <cellStyle name="표준 11 8 2" xfId="350"/>
    <cellStyle name="표준 11 8 2 10" xfId="24939"/>
    <cellStyle name="표준 11 8 2 2" xfId="1982"/>
    <cellStyle name="표준 11 8 2 2 2" xfId="14335"/>
    <cellStyle name="표준 11 8 2 2 3" xfId="26562"/>
    <cellStyle name="표준 11 8 2 3" xfId="5067"/>
    <cellStyle name="표준 11 8 2 3 2" xfId="17419"/>
    <cellStyle name="표준 11 8 2 3 3" xfId="29644"/>
    <cellStyle name="표준 11 8 2 4" xfId="3673"/>
    <cellStyle name="표준 11 8 2 4 2" xfId="16025"/>
    <cellStyle name="표준 11 8 2 4 3" xfId="28251"/>
    <cellStyle name="표준 11 8 2 5" xfId="6806"/>
    <cellStyle name="표준 11 8 2 5 2" xfId="19158"/>
    <cellStyle name="표준 11 8 2 5 3" xfId="31382"/>
    <cellStyle name="표준 11 8 2 6" xfId="6674"/>
    <cellStyle name="표준 11 8 2 6 2" xfId="19026"/>
    <cellStyle name="표준 11 8 2 6 3" xfId="31250"/>
    <cellStyle name="표준 11 8 2 7" xfId="8268"/>
    <cellStyle name="표준 11 8 2 7 2" xfId="20620"/>
    <cellStyle name="표준 11 8 2 7 3" xfId="32844"/>
    <cellStyle name="표준 11 8 2 8" xfId="9656"/>
    <cellStyle name="표준 11 8 2 8 2" xfId="22008"/>
    <cellStyle name="표준 11 8 2 8 3" xfId="34232"/>
    <cellStyle name="표준 11 8 2 9" xfId="12707"/>
    <cellStyle name="표준 11 8 3" xfId="455"/>
    <cellStyle name="표준 11 8 3 10" xfId="25044"/>
    <cellStyle name="표준 11 8 3 2" xfId="2087"/>
    <cellStyle name="표준 11 8 3 2 2" xfId="14440"/>
    <cellStyle name="표준 11 8 3 2 3" xfId="26667"/>
    <cellStyle name="표준 11 8 3 3" xfId="5172"/>
    <cellStyle name="표준 11 8 3 3 2" xfId="17524"/>
    <cellStyle name="표준 11 8 3 3 3" xfId="29749"/>
    <cellStyle name="표준 11 8 3 4" xfId="3621"/>
    <cellStyle name="표준 11 8 3 4 2" xfId="15973"/>
    <cellStyle name="표준 11 8 3 4 3" xfId="28199"/>
    <cellStyle name="표준 11 8 3 5" xfId="8758"/>
    <cellStyle name="표준 11 8 3 5 2" xfId="21110"/>
    <cellStyle name="표준 11 8 3 5 3" xfId="33334"/>
    <cellStyle name="표준 11 8 3 6" xfId="10111"/>
    <cellStyle name="표준 11 8 3 6 2" xfId="22463"/>
    <cellStyle name="표준 11 8 3 6 3" xfId="34687"/>
    <cellStyle name="표준 11 8 3 7" xfId="11293"/>
    <cellStyle name="표준 11 8 3 7 2" xfId="23645"/>
    <cellStyle name="표준 11 8 3 7 3" xfId="35869"/>
    <cellStyle name="표준 11 8 3 8" xfId="12145"/>
    <cellStyle name="표준 11 8 3 8 2" xfId="24497"/>
    <cellStyle name="표준 11 8 3 8 3" xfId="36721"/>
    <cellStyle name="표준 11 8 3 9" xfId="12812"/>
    <cellStyle name="표준 11 8 4" xfId="672"/>
    <cellStyle name="표준 11 8 4 10" xfId="25261"/>
    <cellStyle name="표준 11 8 4 2" xfId="2304"/>
    <cellStyle name="표준 11 8 4 2 2" xfId="14657"/>
    <cellStyle name="표준 11 8 4 2 3" xfId="26884"/>
    <cellStyle name="표준 11 8 4 3" xfId="5389"/>
    <cellStyle name="표준 11 8 4 3 2" xfId="17741"/>
    <cellStyle name="표준 11 8 4 3 3" xfId="29966"/>
    <cellStyle name="표준 11 8 4 4" xfId="3532"/>
    <cellStyle name="표준 11 8 4 4 2" xfId="15884"/>
    <cellStyle name="표준 11 8 4 4 3" xfId="28110"/>
    <cellStyle name="표준 11 8 4 5" xfId="6727"/>
    <cellStyle name="표준 11 8 4 5 2" xfId="19079"/>
    <cellStyle name="표준 11 8 4 5 3" xfId="31303"/>
    <cellStyle name="표준 11 8 4 6" xfId="6885"/>
    <cellStyle name="표준 11 8 4 6 2" xfId="19237"/>
    <cellStyle name="표준 11 8 4 6 3" xfId="31461"/>
    <cellStyle name="표준 11 8 4 7" xfId="8455"/>
    <cellStyle name="표준 11 8 4 7 2" xfId="20807"/>
    <cellStyle name="표준 11 8 4 7 3" xfId="33031"/>
    <cellStyle name="표준 11 8 4 8" xfId="9832"/>
    <cellStyle name="표준 11 8 4 8 2" xfId="22184"/>
    <cellStyle name="표준 11 8 4 8 3" xfId="34408"/>
    <cellStyle name="표준 11 8 4 9" xfId="13029"/>
    <cellStyle name="표준 11 8 5" xfId="889"/>
    <cellStyle name="표준 11 8 5 10" xfId="25478"/>
    <cellStyle name="표준 11 8 5 2" xfId="2521"/>
    <cellStyle name="표준 11 8 5 2 2" xfId="14874"/>
    <cellStyle name="표준 11 8 5 2 3" xfId="27101"/>
    <cellStyle name="표준 11 8 5 3" xfId="5606"/>
    <cellStyle name="표준 11 8 5 3 2" xfId="17958"/>
    <cellStyle name="표준 11 8 5 3 3" xfId="30183"/>
    <cellStyle name="표준 11 8 5 4" xfId="3426"/>
    <cellStyle name="표준 11 8 5 4 2" xfId="15778"/>
    <cellStyle name="표준 11 8 5 4 3" xfId="28004"/>
    <cellStyle name="표준 11 8 5 5" xfId="8655"/>
    <cellStyle name="표준 11 8 5 5 2" xfId="21007"/>
    <cellStyle name="표준 11 8 5 5 3" xfId="33231"/>
    <cellStyle name="표준 11 8 5 6" xfId="10020"/>
    <cellStyle name="표준 11 8 5 6 2" xfId="22372"/>
    <cellStyle name="표준 11 8 5 6 3" xfId="34596"/>
    <cellStyle name="표준 11 8 5 7" xfId="11218"/>
    <cellStyle name="표준 11 8 5 7 2" xfId="23570"/>
    <cellStyle name="표준 11 8 5 7 3" xfId="35794"/>
    <cellStyle name="표준 11 8 5 8" xfId="12104"/>
    <cellStyle name="표준 11 8 5 8 2" xfId="24456"/>
    <cellStyle name="표준 11 8 5 8 3" xfId="36680"/>
    <cellStyle name="표준 11 8 5 9" xfId="13246"/>
    <cellStyle name="표준 11 8 6" xfId="1106"/>
    <cellStyle name="표준 11 8 6 10" xfId="25695"/>
    <cellStyle name="표준 11 8 6 2" xfId="2738"/>
    <cellStyle name="표준 11 8 6 2 2" xfId="15091"/>
    <cellStyle name="표준 11 8 6 2 3" xfId="27318"/>
    <cellStyle name="표준 11 8 6 3" xfId="5823"/>
    <cellStyle name="표준 11 8 6 3 2" xfId="18175"/>
    <cellStyle name="표준 11 8 6 3 3" xfId="30400"/>
    <cellStyle name="표준 11 8 6 4" xfId="3321"/>
    <cellStyle name="표준 11 8 6 4 2" xfId="15673"/>
    <cellStyle name="표준 11 8 6 4 3" xfId="27899"/>
    <cellStyle name="표준 11 8 6 5" xfId="4849"/>
    <cellStyle name="표준 11 8 6 5 2" xfId="17201"/>
    <cellStyle name="표준 11 8 6 5 3" xfId="29427"/>
    <cellStyle name="표준 11 8 6 6" xfId="6347"/>
    <cellStyle name="표준 11 8 6 6 2" xfId="18699"/>
    <cellStyle name="표준 11 8 6 6 3" xfId="30923"/>
    <cellStyle name="표준 11 8 6 7" xfId="8557"/>
    <cellStyle name="표준 11 8 6 7 2" xfId="20909"/>
    <cellStyle name="표준 11 8 6 7 3" xfId="33133"/>
    <cellStyle name="표준 11 8 6 8" xfId="9929"/>
    <cellStyle name="표준 11 8 6 8 2" xfId="22281"/>
    <cellStyle name="표준 11 8 6 8 3" xfId="34505"/>
    <cellStyle name="표준 11 8 6 9" xfId="13463"/>
    <cellStyle name="표준 11 8 7" xfId="1315"/>
    <cellStyle name="표준 11 8 7 10" xfId="25904"/>
    <cellStyle name="표준 11 8 7 2" xfId="2947"/>
    <cellStyle name="표준 11 8 7 2 2" xfId="15300"/>
    <cellStyle name="표준 11 8 7 2 3" xfId="27527"/>
    <cellStyle name="표준 11 8 7 3" xfId="6032"/>
    <cellStyle name="표준 11 8 7 3 2" xfId="18384"/>
    <cellStyle name="표준 11 8 7 3 3" xfId="30609"/>
    <cellStyle name="표준 11 8 7 4" xfId="3759"/>
    <cellStyle name="표준 11 8 7 4 2" xfId="16111"/>
    <cellStyle name="표준 11 8 7 4 3" xfId="28337"/>
    <cellStyle name="표준 11 8 7 5" xfId="8835"/>
    <cellStyle name="표준 11 8 7 5 2" xfId="21187"/>
    <cellStyle name="표준 11 8 7 5 3" xfId="33411"/>
    <cellStyle name="표준 11 8 7 6" xfId="10181"/>
    <cellStyle name="표준 11 8 7 6 2" xfId="22533"/>
    <cellStyle name="표준 11 8 7 6 3" xfId="34757"/>
    <cellStyle name="표준 11 8 7 7" xfId="11353"/>
    <cellStyle name="표준 11 8 7 7 2" xfId="23705"/>
    <cellStyle name="표준 11 8 7 7 3" xfId="35929"/>
    <cellStyle name="표준 11 8 7 8" xfId="12193"/>
    <cellStyle name="표준 11 8 7 8 2" xfId="24545"/>
    <cellStyle name="표준 11 8 7 8 3" xfId="36769"/>
    <cellStyle name="표준 11 8 7 9" xfId="13672"/>
    <cellStyle name="표준 11 8 8" xfId="1679"/>
    <cellStyle name="표준 11 8 8 2" xfId="14032"/>
    <cellStyle name="표준 11 8 8 3" xfId="26259"/>
    <cellStyle name="표준 11 8 9" xfId="3427"/>
    <cellStyle name="표준 11 8 9 2" xfId="15779"/>
    <cellStyle name="표준 11 8 9 3" xfId="28005"/>
    <cellStyle name="표준 11 80" xfId="4859"/>
    <cellStyle name="표준 11 80 2" xfId="17211"/>
    <cellStyle name="표준 11 80 3" xfId="29436"/>
    <cellStyle name="표준 11 81" xfId="3702"/>
    <cellStyle name="표준 11 81 2" xfId="16054"/>
    <cellStyle name="표준 11 81 3" xfId="28280"/>
    <cellStyle name="표준 11 82" xfId="8020"/>
    <cellStyle name="표준 11 82 2" xfId="20372"/>
    <cellStyle name="표준 11 82 3" xfId="32596"/>
    <cellStyle name="표준 11 83" xfId="9424"/>
    <cellStyle name="표준 11 83 2" xfId="21776"/>
    <cellStyle name="표준 11 83 3" xfId="34000"/>
    <cellStyle name="표준 11 84" xfId="10719"/>
    <cellStyle name="표준 11 84 2" xfId="23071"/>
    <cellStyle name="표준 11 84 3" xfId="35295"/>
    <cellStyle name="표준 11 85" xfId="11771"/>
    <cellStyle name="표준 11 85 2" xfId="24123"/>
    <cellStyle name="표준 11 85 3" xfId="36347"/>
    <cellStyle name="표준 11 86" xfId="12397"/>
    <cellStyle name="표준 11 87" xfId="13982"/>
    <cellStyle name="표준 11 9" xfId="52"/>
    <cellStyle name="표준 11 9 10" xfId="4675"/>
    <cellStyle name="표준 11 9 10 2" xfId="17027"/>
    <cellStyle name="표준 11 9 10 3" xfId="29253"/>
    <cellStyle name="표준 11 9 11" xfId="7282"/>
    <cellStyle name="표준 11 9 11 2" xfId="19634"/>
    <cellStyle name="표준 11 9 11 3" xfId="31858"/>
    <cellStyle name="표준 11 9 12" xfId="6503"/>
    <cellStyle name="표준 11 9 12 2" xfId="18855"/>
    <cellStyle name="표준 11 9 12 3" xfId="31079"/>
    <cellStyle name="표준 11 9 13" xfId="7143"/>
    <cellStyle name="표준 11 9 13 2" xfId="19495"/>
    <cellStyle name="표준 11 9 13 3" xfId="31719"/>
    <cellStyle name="표준 11 9 14" xfId="8793"/>
    <cellStyle name="표준 11 9 14 2" xfId="21145"/>
    <cellStyle name="표준 11 9 14 3" xfId="33369"/>
    <cellStyle name="표준 11 9 15" xfId="12430"/>
    <cellStyle name="표준 11 9 16" xfId="12534"/>
    <cellStyle name="표준 11 9 2" xfId="355"/>
    <cellStyle name="표준 11 9 2 10" xfId="24944"/>
    <cellStyle name="표준 11 9 2 2" xfId="1987"/>
    <cellStyle name="표준 11 9 2 2 2" xfId="14340"/>
    <cellStyle name="표준 11 9 2 2 3" xfId="26567"/>
    <cellStyle name="표준 11 9 2 3" xfId="5072"/>
    <cellStyle name="표준 11 9 2 3 2" xfId="17424"/>
    <cellStyle name="표준 11 9 2 3 3" xfId="29649"/>
    <cellStyle name="표준 11 9 2 4" xfId="3991"/>
    <cellStyle name="표준 11 9 2 4 2" xfId="16343"/>
    <cellStyle name="표준 11 9 2 4 3" xfId="28569"/>
    <cellStyle name="표준 11 9 2 5" xfId="8977"/>
    <cellStyle name="표준 11 9 2 5 2" xfId="21329"/>
    <cellStyle name="표준 11 9 2 5 3" xfId="33553"/>
    <cellStyle name="표준 11 9 2 6" xfId="10314"/>
    <cellStyle name="표준 11 9 2 6 2" xfId="22666"/>
    <cellStyle name="표준 11 9 2 6 3" xfId="34890"/>
    <cellStyle name="표준 11 9 2 7" xfId="11463"/>
    <cellStyle name="표준 11 9 2 7 2" xfId="23815"/>
    <cellStyle name="표준 11 9 2 7 3" xfId="36039"/>
    <cellStyle name="표준 11 9 2 8" xfId="12256"/>
    <cellStyle name="표준 11 9 2 8 2" xfId="24608"/>
    <cellStyle name="표준 11 9 2 8 3" xfId="36832"/>
    <cellStyle name="표준 11 9 2 9" xfId="12712"/>
    <cellStyle name="표준 11 9 3" xfId="434"/>
    <cellStyle name="표준 11 9 3 10" xfId="25023"/>
    <cellStyle name="표준 11 9 3 2" xfId="2066"/>
    <cellStyle name="표준 11 9 3 2 2" xfId="14419"/>
    <cellStyle name="표준 11 9 3 2 3" xfId="26646"/>
    <cellStyle name="표준 11 9 3 3" xfId="5151"/>
    <cellStyle name="표준 11 9 3 3 2" xfId="17503"/>
    <cellStyle name="표준 11 9 3 3 3" xfId="29728"/>
    <cellStyle name="표준 11 9 3 4" xfId="3558"/>
    <cellStyle name="표준 11 9 3 4 2" xfId="15910"/>
    <cellStyle name="표준 11 9 3 4 3" xfId="28136"/>
    <cellStyle name="표준 11 9 3 5" xfId="6786"/>
    <cellStyle name="표준 11 9 3 5 2" xfId="19138"/>
    <cellStyle name="표준 11 9 3 5 3" xfId="31362"/>
    <cellStyle name="표준 11 9 3 6" xfId="7089"/>
    <cellStyle name="표준 11 9 3 6 2" xfId="19441"/>
    <cellStyle name="표준 11 9 3 6 3" xfId="31665"/>
    <cellStyle name="표준 11 9 3 7" xfId="9001"/>
    <cellStyle name="표준 11 9 3 7 2" xfId="21353"/>
    <cellStyle name="표준 11 9 3 7 3" xfId="33577"/>
    <cellStyle name="표준 11 9 3 8" xfId="10336"/>
    <cellStyle name="표준 11 9 3 8 2" xfId="22688"/>
    <cellStyle name="표준 11 9 3 8 3" xfId="34912"/>
    <cellStyle name="표준 11 9 3 9" xfId="12791"/>
    <cellStyle name="표준 11 9 4" xfId="651"/>
    <cellStyle name="표준 11 9 4 10" xfId="25240"/>
    <cellStyle name="표준 11 9 4 2" xfId="2283"/>
    <cellStyle name="표준 11 9 4 2 2" xfId="14636"/>
    <cellStyle name="표준 11 9 4 2 3" xfId="26863"/>
    <cellStyle name="표준 11 9 4 3" xfId="5368"/>
    <cellStyle name="표준 11 9 4 3 2" xfId="17720"/>
    <cellStyle name="표준 11 9 4 3 3" xfId="29945"/>
    <cellStyle name="표준 11 9 4 4" xfId="3537"/>
    <cellStyle name="표준 11 9 4 4 2" xfId="15889"/>
    <cellStyle name="표준 11 9 4 4 3" xfId="28115"/>
    <cellStyle name="표준 11 9 4 5" xfId="8710"/>
    <cellStyle name="표준 11 9 4 5 2" xfId="21062"/>
    <cellStyle name="표준 11 9 4 5 3" xfId="33286"/>
    <cellStyle name="표준 11 9 4 6" xfId="10068"/>
    <cellStyle name="표준 11 9 4 6 2" xfId="22420"/>
    <cellStyle name="표준 11 9 4 6 3" xfId="34644"/>
    <cellStyle name="표준 11 9 4 7" xfId="11259"/>
    <cellStyle name="표준 11 9 4 7 2" xfId="23611"/>
    <cellStyle name="표준 11 9 4 7 3" xfId="35835"/>
    <cellStyle name="표준 11 9 4 8" xfId="12126"/>
    <cellStyle name="표준 11 9 4 8 2" xfId="24478"/>
    <cellStyle name="표준 11 9 4 8 3" xfId="36702"/>
    <cellStyle name="표준 11 9 4 9" xfId="13008"/>
    <cellStyle name="표준 11 9 5" xfId="868"/>
    <cellStyle name="표준 11 9 5 10" xfId="25457"/>
    <cellStyle name="표준 11 9 5 2" xfId="2500"/>
    <cellStyle name="표준 11 9 5 2 2" xfId="14853"/>
    <cellStyle name="표준 11 9 5 2 3" xfId="27080"/>
    <cellStyle name="표준 11 9 5 3" xfId="5585"/>
    <cellStyle name="표준 11 9 5 3 2" xfId="17937"/>
    <cellStyle name="표준 11 9 5 3 3" xfId="30162"/>
    <cellStyle name="표준 11 9 5 4" xfId="3438"/>
    <cellStyle name="표준 11 9 5 4 2" xfId="15790"/>
    <cellStyle name="표준 11 9 5 4 3" xfId="28016"/>
    <cellStyle name="표준 11 9 5 5" xfId="6615"/>
    <cellStyle name="표준 11 9 5 5 2" xfId="18967"/>
    <cellStyle name="표준 11 9 5 5 3" xfId="31191"/>
    <cellStyle name="표준 11 9 5 6" xfId="6438"/>
    <cellStyle name="표준 11 9 5 6 2" xfId="18790"/>
    <cellStyle name="표준 11 9 5 6 3" xfId="31014"/>
    <cellStyle name="표준 11 9 5 7" xfId="8330"/>
    <cellStyle name="표준 11 9 5 7 2" xfId="20682"/>
    <cellStyle name="표준 11 9 5 7 3" xfId="32906"/>
    <cellStyle name="표준 11 9 5 8" xfId="9715"/>
    <cellStyle name="표준 11 9 5 8 2" xfId="22067"/>
    <cellStyle name="표준 11 9 5 8 3" xfId="34291"/>
    <cellStyle name="표준 11 9 5 9" xfId="13225"/>
    <cellStyle name="표준 11 9 6" xfId="1085"/>
    <cellStyle name="표준 11 9 6 10" xfId="25674"/>
    <cellStyle name="표준 11 9 6 2" xfId="2717"/>
    <cellStyle name="표준 11 9 6 2 2" xfId="15070"/>
    <cellStyle name="표준 11 9 6 2 3" xfId="27297"/>
    <cellStyle name="표준 11 9 6 3" xfId="5802"/>
    <cellStyle name="표준 11 9 6 3 2" xfId="18154"/>
    <cellStyle name="표준 11 9 6 3 3" xfId="30379"/>
    <cellStyle name="표준 11 9 6 4" xfId="3334"/>
    <cellStyle name="표준 11 9 6 4 2" xfId="15686"/>
    <cellStyle name="표준 11 9 6 4 3" xfId="27912"/>
    <cellStyle name="표준 11 9 6 5" xfId="4824"/>
    <cellStyle name="표준 11 9 6 5 2" xfId="17176"/>
    <cellStyle name="표준 11 9 6 5 3" xfId="29402"/>
    <cellStyle name="표준 11 9 6 6" xfId="8335"/>
    <cellStyle name="표준 11 9 6 6 2" xfId="20687"/>
    <cellStyle name="표준 11 9 6 6 3" xfId="32911"/>
    <cellStyle name="표준 11 9 6 7" xfId="9720"/>
    <cellStyle name="표준 11 9 6 7 2" xfId="22072"/>
    <cellStyle name="표준 11 9 6 7 3" xfId="34296"/>
    <cellStyle name="표준 11 9 6 8" xfId="10965"/>
    <cellStyle name="표준 11 9 6 8 2" xfId="23317"/>
    <cellStyle name="표준 11 9 6 8 3" xfId="35541"/>
    <cellStyle name="표준 11 9 6 9" xfId="13442"/>
    <cellStyle name="표준 11 9 7" xfId="1295"/>
    <cellStyle name="표준 11 9 7 10" xfId="25884"/>
    <cellStyle name="표준 11 9 7 2" xfId="2927"/>
    <cellStyle name="표준 11 9 7 2 2" xfId="15280"/>
    <cellStyle name="표준 11 9 7 2 3" xfId="27507"/>
    <cellStyle name="표준 11 9 7 3" xfId="6012"/>
    <cellStyle name="표준 11 9 7 3 2" xfId="18364"/>
    <cellStyle name="표준 11 9 7 3 3" xfId="30589"/>
    <cellStyle name="표준 11 9 7 4" xfId="3474"/>
    <cellStyle name="표준 11 9 7 4 2" xfId="15826"/>
    <cellStyle name="표준 11 9 7 4 3" xfId="28052"/>
    <cellStyle name="표준 11 9 7 5" xfId="7961"/>
    <cellStyle name="표준 11 9 7 5 2" xfId="20313"/>
    <cellStyle name="표준 11 9 7 5 3" xfId="32537"/>
    <cellStyle name="표준 11 9 7 6" xfId="9370"/>
    <cellStyle name="표준 11 9 7 6 2" xfId="21722"/>
    <cellStyle name="표준 11 9 7 6 3" xfId="33946"/>
    <cellStyle name="표준 11 9 7 7" xfId="10674"/>
    <cellStyle name="표준 11 9 7 7 2" xfId="23026"/>
    <cellStyle name="표준 11 9 7 7 3" xfId="35250"/>
    <cellStyle name="표준 11 9 7 8" xfId="11738"/>
    <cellStyle name="표준 11 9 7 8 2" xfId="24090"/>
    <cellStyle name="표준 11 9 7 8 3" xfId="36314"/>
    <cellStyle name="표준 11 9 7 9" xfId="13652"/>
    <cellStyle name="표준 11 9 8" xfId="1684"/>
    <cellStyle name="표준 11 9 8 2" xfId="14037"/>
    <cellStyle name="표준 11 9 8 3" xfId="26264"/>
    <cellStyle name="표준 11 9 9" xfId="3412"/>
    <cellStyle name="표준 11 9 9 2" xfId="15764"/>
    <cellStyle name="표준 11 9 9 3" xfId="27990"/>
    <cellStyle name="표준 12" xfId="36966"/>
    <cellStyle name="표준 13" xfId="36967"/>
    <cellStyle name="표준 15" xfId="62"/>
    <cellStyle name="표준 15 10" xfId="4040"/>
    <cellStyle name="표준 15 10 2" xfId="16392"/>
    <cellStyle name="표준 15 10 3" xfId="28618"/>
    <cellStyle name="표준 15 11" xfId="7665"/>
    <cellStyle name="표준 15 11 2" xfId="20017"/>
    <cellStyle name="표준 15 11 3" xfId="32241"/>
    <cellStyle name="표준 15 12" xfId="7485"/>
    <cellStyle name="표준 15 12 2" xfId="19837"/>
    <cellStyle name="표준 15 12 3" xfId="32061"/>
    <cellStyle name="표준 15 13" xfId="6925"/>
    <cellStyle name="표준 15 13 2" xfId="19277"/>
    <cellStyle name="표준 15 13 3" xfId="31501"/>
    <cellStyle name="표준 15 14" xfId="6635"/>
    <cellStyle name="표준 15 14 2" xfId="18987"/>
    <cellStyle name="표준 15 14 3" xfId="31211"/>
    <cellStyle name="표준 15 15" xfId="12439"/>
    <cellStyle name="표준 15 16" xfId="12503"/>
    <cellStyle name="표준 15 2" xfId="365"/>
    <cellStyle name="표준 15 2 10" xfId="24954"/>
    <cellStyle name="표준 15 2 2" xfId="1997"/>
    <cellStyle name="표준 15 2 2 2" xfId="14350"/>
    <cellStyle name="표준 15 2 2 3" xfId="26577"/>
    <cellStyle name="표준 15 2 3" xfId="5082"/>
    <cellStyle name="표준 15 2 3 2" xfId="17434"/>
    <cellStyle name="표준 15 2 3 3" xfId="29659"/>
    <cellStyle name="표준 15 2 4" xfId="3377"/>
    <cellStyle name="표준 15 2 4 2" xfId="15729"/>
    <cellStyle name="표준 15 2 4 3" xfId="27955"/>
    <cellStyle name="표준 15 2 5" xfId="7915"/>
    <cellStyle name="표준 15 2 5 2" xfId="20267"/>
    <cellStyle name="표준 15 2 5 3" xfId="32491"/>
    <cellStyle name="표준 15 2 6" xfId="9325"/>
    <cellStyle name="표준 15 2 6 2" xfId="21677"/>
    <cellStyle name="표준 15 2 6 3" xfId="33901"/>
    <cellStyle name="표준 15 2 7" xfId="10633"/>
    <cellStyle name="표준 15 2 7 2" xfId="22985"/>
    <cellStyle name="표준 15 2 7 3" xfId="35209"/>
    <cellStyle name="표준 15 2 8" xfId="11705"/>
    <cellStyle name="표준 15 2 8 2" xfId="24057"/>
    <cellStyle name="표준 15 2 8 3" xfId="36281"/>
    <cellStyle name="표준 15 2 9" xfId="12722"/>
    <cellStyle name="표준 15 3" xfId="400"/>
    <cellStyle name="표준 15 3 10" xfId="24989"/>
    <cellStyle name="표준 15 3 2" xfId="2032"/>
    <cellStyle name="표준 15 3 2 2" xfId="14385"/>
    <cellStyle name="표준 15 3 2 3" xfId="26612"/>
    <cellStyle name="표준 15 3 3" xfId="5117"/>
    <cellStyle name="표준 15 3 3 2" xfId="17469"/>
    <cellStyle name="표준 15 3 3 3" xfId="29694"/>
    <cellStyle name="표준 15 3 4" xfId="3358"/>
    <cellStyle name="표준 15 3 4 2" xfId="15710"/>
    <cellStyle name="표준 15 3 4 3" xfId="27936"/>
    <cellStyle name="표준 15 3 5" xfId="7187"/>
    <cellStyle name="표준 15 3 5 2" xfId="19539"/>
    <cellStyle name="표준 15 3 5 3" xfId="31763"/>
    <cellStyle name="표준 15 3 6" xfId="6801"/>
    <cellStyle name="표준 15 3 6 2" xfId="19153"/>
    <cellStyle name="표준 15 3 6 3" xfId="31377"/>
    <cellStyle name="표준 15 3 7" xfId="8234"/>
    <cellStyle name="표준 15 3 7 2" xfId="20586"/>
    <cellStyle name="표준 15 3 7 3" xfId="32810"/>
    <cellStyle name="표준 15 3 8" xfId="9624"/>
    <cellStyle name="표준 15 3 8 2" xfId="21976"/>
    <cellStyle name="표준 15 3 8 3" xfId="34200"/>
    <cellStyle name="표준 15 3 9" xfId="12757"/>
    <cellStyle name="표준 15 4" xfId="617"/>
    <cellStyle name="표준 15 4 10" xfId="25206"/>
    <cellStyle name="표준 15 4 2" xfId="2249"/>
    <cellStyle name="표준 15 4 2 2" xfId="14602"/>
    <cellStyle name="표준 15 4 2 3" xfId="26829"/>
    <cellStyle name="표준 15 4 3" xfId="5334"/>
    <cellStyle name="표준 15 4 3 2" xfId="17686"/>
    <cellStyle name="표준 15 4 3 3" xfId="29911"/>
    <cellStyle name="표준 15 4 4" xfId="4498"/>
    <cellStyle name="표준 15 4 4 2" xfId="16850"/>
    <cellStyle name="표준 15 4 4 3" xfId="29076"/>
    <cellStyle name="표준 15 4 5" xfId="7872"/>
    <cellStyle name="표준 15 4 5 2" xfId="20224"/>
    <cellStyle name="표준 15 4 5 3" xfId="32448"/>
    <cellStyle name="표준 15 4 6" xfId="9287"/>
    <cellStyle name="표준 15 4 6 2" xfId="21639"/>
    <cellStyle name="표준 15 4 6 3" xfId="33863"/>
    <cellStyle name="표준 15 4 7" xfId="10601"/>
    <cellStyle name="표준 15 4 7 2" xfId="22953"/>
    <cellStyle name="표준 15 4 7 3" xfId="35177"/>
    <cellStyle name="표준 15 4 8" xfId="11684"/>
    <cellStyle name="표준 15 4 8 2" xfId="24036"/>
    <cellStyle name="표준 15 4 8 3" xfId="36260"/>
    <cellStyle name="표준 15 4 9" xfId="12974"/>
    <cellStyle name="표준 15 5" xfId="834"/>
    <cellStyle name="표준 15 5 10" xfId="25423"/>
    <cellStyle name="표준 15 5 2" xfId="2466"/>
    <cellStyle name="표준 15 5 2 2" xfId="14819"/>
    <cellStyle name="표준 15 5 2 3" xfId="27046"/>
    <cellStyle name="표준 15 5 3" xfId="5551"/>
    <cellStyle name="표준 15 5 3 2" xfId="17903"/>
    <cellStyle name="표준 15 5 3 3" xfId="30128"/>
    <cellStyle name="표준 15 5 4" xfId="4783"/>
    <cellStyle name="표준 15 5 4 2" xfId="17135"/>
    <cellStyle name="표준 15 5 4 3" xfId="29361"/>
    <cellStyle name="표준 15 5 5" xfId="7298"/>
    <cellStyle name="표준 15 5 5 2" xfId="19650"/>
    <cellStyle name="표준 15 5 5 3" xfId="31874"/>
    <cellStyle name="표준 15 5 6" xfId="7738"/>
    <cellStyle name="표준 15 5 6 2" xfId="20090"/>
    <cellStyle name="표준 15 5 6 3" xfId="32314"/>
    <cellStyle name="표준 15 5 7" xfId="7046"/>
    <cellStyle name="표준 15 5 7 2" xfId="19398"/>
    <cellStyle name="표준 15 5 7 3" xfId="31622"/>
    <cellStyle name="표준 15 5 8" xfId="6839"/>
    <cellStyle name="표준 15 5 8 2" xfId="19191"/>
    <cellStyle name="표준 15 5 8 3" xfId="31415"/>
    <cellStyle name="표준 15 5 9" xfId="13191"/>
    <cellStyle name="표준 15 6" xfId="1051"/>
    <cellStyle name="표준 15 6 10" xfId="25640"/>
    <cellStyle name="표준 15 6 2" xfId="2683"/>
    <cellStyle name="표준 15 6 2 2" xfId="15036"/>
    <cellStyle name="표준 15 6 2 3" xfId="27263"/>
    <cellStyle name="표준 15 6 3" xfId="5768"/>
    <cellStyle name="표준 15 6 3 2" xfId="18120"/>
    <cellStyle name="표준 15 6 3 3" xfId="30345"/>
    <cellStyle name="표준 15 6 4" xfId="4637"/>
    <cellStyle name="표준 15 6 4 2" xfId="16989"/>
    <cellStyle name="표준 15 6 4 3" xfId="29215"/>
    <cellStyle name="표준 15 6 5" xfId="3961"/>
    <cellStyle name="표준 15 6 5 2" xfId="16313"/>
    <cellStyle name="표준 15 6 5 3" xfId="28539"/>
    <cellStyle name="표준 15 6 6" xfId="7632"/>
    <cellStyle name="표준 15 6 6 2" xfId="19984"/>
    <cellStyle name="표준 15 6 6 3" xfId="32208"/>
    <cellStyle name="표준 15 6 7" xfId="6580"/>
    <cellStyle name="표준 15 6 7 2" xfId="18932"/>
    <cellStyle name="표준 15 6 7 3" xfId="31156"/>
    <cellStyle name="표준 15 6 8" xfId="8894"/>
    <cellStyle name="표준 15 6 8 2" xfId="21246"/>
    <cellStyle name="표준 15 6 8 3" xfId="33470"/>
    <cellStyle name="표준 15 6 9" xfId="13408"/>
    <cellStyle name="표준 15 7" xfId="1263"/>
    <cellStyle name="표준 15 7 10" xfId="25852"/>
    <cellStyle name="표준 15 7 2" xfId="2895"/>
    <cellStyle name="표준 15 7 2 2" xfId="15248"/>
    <cellStyle name="표준 15 7 2 3" xfId="27475"/>
    <cellStyle name="표준 15 7 3" xfId="5980"/>
    <cellStyle name="표준 15 7 3 2" xfId="18332"/>
    <cellStyle name="표준 15 7 3 3" xfId="30557"/>
    <cellStyle name="표준 15 7 4" xfId="4436"/>
    <cellStyle name="표준 15 7 4 2" xfId="16788"/>
    <cellStyle name="표준 15 7 4 3" xfId="29014"/>
    <cellStyle name="표준 15 7 5" xfId="8447"/>
    <cellStyle name="표준 15 7 5 2" xfId="20799"/>
    <cellStyle name="표준 15 7 5 3" xfId="33023"/>
    <cellStyle name="표준 15 7 6" xfId="9824"/>
    <cellStyle name="표준 15 7 6 2" xfId="22176"/>
    <cellStyle name="표준 15 7 6 3" xfId="34400"/>
    <cellStyle name="표준 15 7 7" xfId="11056"/>
    <cellStyle name="표준 15 7 7 2" xfId="23408"/>
    <cellStyle name="표준 15 7 7 3" xfId="35632"/>
    <cellStyle name="표준 15 7 8" xfId="11994"/>
    <cellStyle name="표준 15 7 8 2" xfId="24346"/>
    <cellStyle name="표준 15 7 8 3" xfId="36570"/>
    <cellStyle name="표준 15 7 9" xfId="13620"/>
    <cellStyle name="표준 15 8" xfId="1694"/>
    <cellStyle name="표준 15 8 2" xfId="14047"/>
    <cellStyle name="표준 15 8 3" xfId="26274"/>
    <cellStyle name="표준 15 9" xfId="3381"/>
    <cellStyle name="표준 15 9 2" xfId="15733"/>
    <cellStyle name="표준 15 9 3" xfId="27959"/>
    <cellStyle name="표준 16" xfId="67"/>
    <cellStyle name="표준 16 10" xfId="4466"/>
    <cellStyle name="표준 16 10 2" xfId="16818"/>
    <cellStyle name="표준 16 10 3" xfId="29044"/>
    <cellStyle name="표준 16 11" xfId="8451"/>
    <cellStyle name="표준 16 11 2" xfId="20803"/>
    <cellStyle name="표준 16 11 3" xfId="33027"/>
    <cellStyle name="표준 16 12" xfId="9828"/>
    <cellStyle name="표준 16 12 2" xfId="22180"/>
    <cellStyle name="표준 16 12 3" xfId="34404"/>
    <cellStyle name="표준 16 13" xfId="11058"/>
    <cellStyle name="표준 16 13 2" xfId="23410"/>
    <cellStyle name="표준 16 13 3" xfId="35634"/>
    <cellStyle name="표준 16 14" xfId="11996"/>
    <cellStyle name="표준 16 14 2" xfId="24348"/>
    <cellStyle name="표준 16 14 3" xfId="36572"/>
    <cellStyle name="표준 16 15" xfId="12444"/>
    <cellStyle name="표준 16 16" xfId="12482"/>
    <cellStyle name="표준 16 2" xfId="370"/>
    <cellStyle name="표준 16 2 10" xfId="24959"/>
    <cellStyle name="표준 16 2 2" xfId="2002"/>
    <cellStyle name="표준 16 2 2 2" xfId="14355"/>
    <cellStyle name="표준 16 2 2 3" xfId="26582"/>
    <cellStyle name="표준 16 2 3" xfId="5087"/>
    <cellStyle name="표준 16 2 3 2" xfId="17439"/>
    <cellStyle name="표준 16 2 3 3" xfId="29664"/>
    <cellStyle name="표준 16 2 4" xfId="3881"/>
    <cellStyle name="표준 16 2 4 2" xfId="16233"/>
    <cellStyle name="표준 16 2 4 3" xfId="28459"/>
    <cellStyle name="표준 16 2 5" xfId="7597"/>
    <cellStyle name="표준 16 2 5 2" xfId="19949"/>
    <cellStyle name="표준 16 2 5 3" xfId="32173"/>
    <cellStyle name="표준 16 2 6" xfId="7499"/>
    <cellStyle name="표준 16 2 6 2" xfId="19851"/>
    <cellStyle name="표준 16 2 6 3" xfId="32075"/>
    <cellStyle name="표준 16 2 7" xfId="6812"/>
    <cellStyle name="표준 16 2 7 2" xfId="19164"/>
    <cellStyle name="표준 16 2 7 3" xfId="31388"/>
    <cellStyle name="표준 16 2 8" xfId="7316"/>
    <cellStyle name="표준 16 2 8 2" xfId="19668"/>
    <cellStyle name="표준 16 2 8 3" xfId="31892"/>
    <cellStyle name="표준 16 2 9" xfId="12727"/>
    <cellStyle name="표준 16 3" xfId="384"/>
    <cellStyle name="표준 16 3 10" xfId="24973"/>
    <cellStyle name="표준 16 3 2" xfId="2016"/>
    <cellStyle name="표준 16 3 2 2" xfId="14369"/>
    <cellStyle name="표준 16 3 2 3" xfId="26596"/>
    <cellStyle name="표준 16 3 3" xfId="5101"/>
    <cellStyle name="표준 16 3 3 2" xfId="17453"/>
    <cellStyle name="표준 16 3 3 3" xfId="29678"/>
    <cellStyle name="표준 16 3 4" xfId="3873"/>
    <cellStyle name="표준 16 3 4 2" xfId="16225"/>
    <cellStyle name="표준 16 3 4 3" xfId="28451"/>
    <cellStyle name="표준 16 3 5" xfId="7593"/>
    <cellStyle name="표준 16 3 5 2" xfId="19945"/>
    <cellStyle name="표준 16 3 5 3" xfId="32169"/>
    <cellStyle name="표준 16 3 6" xfId="6424"/>
    <cellStyle name="표준 16 3 6 2" xfId="18776"/>
    <cellStyle name="표준 16 3 6 3" xfId="31000"/>
    <cellStyle name="표준 16 3 7" xfId="8334"/>
    <cellStyle name="표준 16 3 7 2" xfId="20686"/>
    <cellStyle name="표준 16 3 7 3" xfId="32910"/>
    <cellStyle name="표준 16 3 8" xfId="9719"/>
    <cellStyle name="표준 16 3 8 2" xfId="22071"/>
    <cellStyle name="표준 16 3 8 3" xfId="34295"/>
    <cellStyle name="표준 16 3 9" xfId="12741"/>
    <cellStyle name="표준 16 4" xfId="325"/>
    <cellStyle name="표준 16 4 10" xfId="24914"/>
    <cellStyle name="표준 16 4 2" xfId="1957"/>
    <cellStyle name="표준 16 4 2 2" xfId="14310"/>
    <cellStyle name="표준 16 4 2 3" xfId="26537"/>
    <cellStyle name="표준 16 4 3" xfId="5042"/>
    <cellStyle name="표준 16 4 3 2" xfId="17394"/>
    <cellStyle name="표준 16 4 3 3" xfId="29619"/>
    <cellStyle name="표준 16 4 4" xfId="4544"/>
    <cellStyle name="표준 16 4 4 2" xfId="16896"/>
    <cellStyle name="표준 16 4 4 3" xfId="29122"/>
    <cellStyle name="표준 16 4 5" xfId="9140"/>
    <cellStyle name="표준 16 4 5 2" xfId="21492"/>
    <cellStyle name="표준 16 4 5 3" xfId="33716"/>
    <cellStyle name="표준 16 4 6" xfId="10464"/>
    <cellStyle name="표준 16 4 6 2" xfId="22816"/>
    <cellStyle name="표준 16 4 6 3" xfId="35040"/>
    <cellStyle name="표준 16 4 7" xfId="11588"/>
    <cellStyle name="표준 16 4 7 2" xfId="23940"/>
    <cellStyle name="표준 16 4 7 3" xfId="36164"/>
    <cellStyle name="표준 16 4 8" xfId="12346"/>
    <cellStyle name="표준 16 4 8 2" xfId="24698"/>
    <cellStyle name="표준 16 4 8 3" xfId="36922"/>
    <cellStyle name="표준 16 4 9" xfId="12682"/>
    <cellStyle name="표준 16 5" xfId="550"/>
    <cellStyle name="표준 16 5 10" xfId="25139"/>
    <cellStyle name="표준 16 5 2" xfId="2182"/>
    <cellStyle name="표준 16 5 2 2" xfId="14535"/>
    <cellStyle name="표준 16 5 2 3" xfId="26762"/>
    <cellStyle name="표준 16 5 3" xfId="5267"/>
    <cellStyle name="표준 16 5 3 2" xfId="17619"/>
    <cellStyle name="표준 16 5 3 3" xfId="29844"/>
    <cellStyle name="표준 16 5 4" xfId="1828"/>
    <cellStyle name="표준 16 5 4 2" xfId="14181"/>
    <cellStyle name="표준 16 5 4 3" xfId="26408"/>
    <cellStyle name="표준 16 5 5" xfId="7602"/>
    <cellStyle name="표준 16 5 5 2" xfId="19954"/>
    <cellStyle name="표준 16 5 5 3" xfId="32178"/>
    <cellStyle name="표준 16 5 6" xfId="6895"/>
    <cellStyle name="표준 16 5 6 2" xfId="19247"/>
    <cellStyle name="표준 16 5 6 3" xfId="31471"/>
    <cellStyle name="표준 16 5 7" xfId="7280"/>
    <cellStyle name="표준 16 5 7 2" xfId="19632"/>
    <cellStyle name="표준 16 5 7 3" xfId="31856"/>
    <cellStyle name="표준 16 5 8" xfId="6777"/>
    <cellStyle name="표준 16 5 8 2" xfId="19129"/>
    <cellStyle name="표준 16 5 8 3" xfId="31353"/>
    <cellStyle name="표준 16 5 9" xfId="12907"/>
    <cellStyle name="표준 16 6" xfId="767"/>
    <cellStyle name="표준 16 6 10" xfId="25356"/>
    <cellStyle name="표준 16 6 2" xfId="2399"/>
    <cellStyle name="표준 16 6 2 2" xfId="14752"/>
    <cellStyle name="표준 16 6 2 3" xfId="26979"/>
    <cellStyle name="표준 16 6 3" xfId="5484"/>
    <cellStyle name="표준 16 6 3 2" xfId="17836"/>
    <cellStyle name="표준 16 6 3 3" xfId="30061"/>
    <cellStyle name="표준 16 6 4" xfId="4218"/>
    <cellStyle name="표준 16 6 4 2" xfId="16570"/>
    <cellStyle name="표준 16 6 4 3" xfId="28796"/>
    <cellStyle name="표준 16 6 5" xfId="8282"/>
    <cellStyle name="표준 16 6 5 2" xfId="20634"/>
    <cellStyle name="표준 16 6 5 3" xfId="32858"/>
    <cellStyle name="표준 16 6 6" xfId="9670"/>
    <cellStyle name="표준 16 6 6 2" xfId="22022"/>
    <cellStyle name="표준 16 6 6 3" xfId="34246"/>
    <cellStyle name="표준 16 6 7" xfId="10926"/>
    <cellStyle name="표준 16 6 7 2" xfId="23278"/>
    <cellStyle name="표준 16 6 7 3" xfId="35502"/>
    <cellStyle name="표준 16 6 8" xfId="11908"/>
    <cellStyle name="표준 16 6 8 2" xfId="24260"/>
    <cellStyle name="표준 16 6 8 3" xfId="36484"/>
    <cellStyle name="표준 16 6 9" xfId="13124"/>
    <cellStyle name="표준 16 7" xfId="984"/>
    <cellStyle name="표준 16 7 10" xfId="25573"/>
    <cellStyle name="표준 16 7 2" xfId="2616"/>
    <cellStyle name="표준 16 7 2 2" xfId="14969"/>
    <cellStyle name="표준 16 7 2 3" xfId="27196"/>
    <cellStyle name="표준 16 7 3" xfId="5701"/>
    <cellStyle name="표준 16 7 3 2" xfId="18053"/>
    <cellStyle name="표준 16 7 3 3" xfId="30278"/>
    <cellStyle name="표준 16 7 4" xfId="4106"/>
    <cellStyle name="표준 16 7 4 2" xfId="16458"/>
    <cellStyle name="표준 16 7 4 3" xfId="28684"/>
    <cellStyle name="표준 16 7 5" xfId="7507"/>
    <cellStyle name="표준 16 7 5 2" xfId="19859"/>
    <cellStyle name="표준 16 7 5 3" xfId="32083"/>
    <cellStyle name="표준 16 7 6" xfId="7327"/>
    <cellStyle name="표준 16 7 6 2" xfId="19679"/>
    <cellStyle name="표준 16 7 6 3" xfId="31903"/>
    <cellStyle name="표준 16 7 7" xfId="7171"/>
    <cellStyle name="표준 16 7 7 2" xfId="19523"/>
    <cellStyle name="표준 16 7 7 3" xfId="31747"/>
    <cellStyle name="표준 16 7 8" xfId="8583"/>
    <cellStyle name="표준 16 7 8 2" xfId="20935"/>
    <cellStyle name="표준 16 7 8 3" xfId="33159"/>
    <cellStyle name="표준 16 7 9" xfId="13341"/>
    <cellStyle name="표준 16 8" xfId="1699"/>
    <cellStyle name="표준 16 8 2" xfId="14052"/>
    <cellStyle name="표준 16 8 3" xfId="26279"/>
    <cellStyle name="표준 16 9" xfId="3360"/>
    <cellStyle name="표준 16 9 2" xfId="15712"/>
    <cellStyle name="표준 16 9 3" xfId="27938"/>
    <cellStyle name="표준 17" xfId="72"/>
    <cellStyle name="표준 17 10" xfId="4833"/>
    <cellStyle name="표준 17 10 2" xfId="17185"/>
    <cellStyle name="표준 17 10 3" xfId="29411"/>
    <cellStyle name="표준 17 11" xfId="6591"/>
    <cellStyle name="표준 17 11 2" xfId="18943"/>
    <cellStyle name="표준 17 11 3" xfId="31167"/>
    <cellStyle name="표준 17 12" xfId="9069"/>
    <cellStyle name="표준 17 12 2" xfId="21421"/>
    <cellStyle name="표준 17 12 3" xfId="33645"/>
    <cellStyle name="표준 17 13" xfId="10397"/>
    <cellStyle name="표준 17 13 2" xfId="22749"/>
    <cellStyle name="표준 17 13 3" xfId="34973"/>
    <cellStyle name="표준 17 14" xfId="11535"/>
    <cellStyle name="표준 17 14 2" xfId="23887"/>
    <cellStyle name="표준 17 14 3" xfId="36111"/>
    <cellStyle name="표준 17 15" xfId="12449"/>
    <cellStyle name="표준 17 16" xfId="12390"/>
    <cellStyle name="표준 17 2" xfId="375"/>
    <cellStyle name="표준 17 2 10" xfId="24964"/>
    <cellStyle name="표준 17 2 2" xfId="2007"/>
    <cellStyle name="표준 17 2 2 2" xfId="14360"/>
    <cellStyle name="표준 17 2 2 3" xfId="26587"/>
    <cellStyle name="표준 17 2 3" xfId="5092"/>
    <cellStyle name="표준 17 2 3 2" xfId="17444"/>
    <cellStyle name="표준 17 2 3 3" xfId="29669"/>
    <cellStyle name="표준 17 2 4" xfId="4311"/>
    <cellStyle name="표준 17 2 4 2" xfId="16663"/>
    <cellStyle name="표준 17 2 4 3" xfId="28889"/>
    <cellStyle name="표준 17 2 5" xfId="8374"/>
    <cellStyle name="표준 17 2 5 2" xfId="20726"/>
    <cellStyle name="표준 17 2 5 3" xfId="32950"/>
    <cellStyle name="표준 17 2 6" xfId="9758"/>
    <cellStyle name="표준 17 2 6 2" xfId="22110"/>
    <cellStyle name="표준 17 2 6 3" xfId="34334"/>
    <cellStyle name="표준 17 2 7" xfId="10996"/>
    <cellStyle name="표준 17 2 7 2" xfId="23348"/>
    <cellStyle name="표준 17 2 7 3" xfId="35572"/>
    <cellStyle name="표준 17 2 8" xfId="11948"/>
    <cellStyle name="표준 17 2 8 2" xfId="24300"/>
    <cellStyle name="표준 17 2 8 3" xfId="36524"/>
    <cellStyle name="표준 17 2 9" xfId="12732"/>
    <cellStyle name="표준 17 3" xfId="361"/>
    <cellStyle name="표준 17 3 10" xfId="24950"/>
    <cellStyle name="표준 17 3 2" xfId="1993"/>
    <cellStyle name="표준 17 3 2 2" xfId="14346"/>
    <cellStyle name="표준 17 3 2 3" xfId="26573"/>
    <cellStyle name="표준 17 3 3" xfId="5078"/>
    <cellStyle name="표준 17 3 3 2" xfId="17430"/>
    <cellStyle name="표준 17 3 3 3" xfId="29655"/>
    <cellStyle name="표준 17 3 4" xfId="4321"/>
    <cellStyle name="표준 17 3 4 2" xfId="16673"/>
    <cellStyle name="표준 17 3 4 3" xfId="28899"/>
    <cellStyle name="표준 17 3 5" xfId="8377"/>
    <cellStyle name="표준 17 3 5 2" xfId="20729"/>
    <cellStyle name="표준 17 3 5 3" xfId="32953"/>
    <cellStyle name="표준 17 3 6" xfId="9761"/>
    <cellStyle name="표준 17 3 6 2" xfId="22113"/>
    <cellStyle name="표준 17 3 6 3" xfId="34337"/>
    <cellStyle name="표준 17 3 7" xfId="10999"/>
    <cellStyle name="표준 17 3 7 2" xfId="23351"/>
    <cellStyle name="표준 17 3 7 3" xfId="35575"/>
    <cellStyle name="표준 17 3 8" xfId="11950"/>
    <cellStyle name="표준 17 3 8 2" xfId="24302"/>
    <cellStyle name="표준 17 3 8 3" xfId="36526"/>
    <cellStyle name="표준 17 3 9" xfId="12718"/>
    <cellStyle name="표준 17 4" xfId="415"/>
    <cellStyle name="표준 17 4 10" xfId="25004"/>
    <cellStyle name="표준 17 4 2" xfId="2047"/>
    <cellStyle name="표준 17 4 2 2" xfId="14400"/>
    <cellStyle name="표준 17 4 2 3" xfId="26627"/>
    <cellStyle name="표준 17 4 3" xfId="5132"/>
    <cellStyle name="표준 17 4 3 2" xfId="17484"/>
    <cellStyle name="표준 17 4 3 3" xfId="29709"/>
    <cellStyle name="표준 17 4 4" xfId="4698"/>
    <cellStyle name="표준 17 4 4 2" xfId="17050"/>
    <cellStyle name="표준 17 4 4 3" xfId="29276"/>
    <cellStyle name="표준 17 4 5" xfId="8571"/>
    <cellStyle name="표준 17 4 5 2" xfId="20923"/>
    <cellStyle name="표준 17 4 5 3" xfId="33147"/>
    <cellStyle name="표준 17 4 6" xfId="9942"/>
    <cellStyle name="표준 17 4 6 2" xfId="22294"/>
    <cellStyle name="표준 17 4 6 3" xfId="34518"/>
    <cellStyle name="표준 17 4 7" xfId="11147"/>
    <cellStyle name="표준 17 4 7 2" xfId="23499"/>
    <cellStyle name="표준 17 4 7 3" xfId="35723"/>
    <cellStyle name="표준 17 4 8" xfId="12048"/>
    <cellStyle name="표준 17 4 8 2" xfId="24400"/>
    <cellStyle name="표준 17 4 8 3" xfId="36624"/>
    <cellStyle name="표준 17 4 9" xfId="12772"/>
    <cellStyle name="표준 17 5" xfId="632"/>
    <cellStyle name="표준 17 5 10" xfId="25221"/>
    <cellStyle name="표준 17 5 2" xfId="2264"/>
    <cellStyle name="표준 17 5 2 2" xfId="14617"/>
    <cellStyle name="표준 17 5 2 3" xfId="26844"/>
    <cellStyle name="표준 17 5 3" xfId="5349"/>
    <cellStyle name="표준 17 5 3 2" xfId="17701"/>
    <cellStyle name="표준 17 5 3 3" xfId="29926"/>
    <cellStyle name="표준 17 5 4" xfId="4341"/>
    <cellStyle name="표준 17 5 4 2" xfId="16693"/>
    <cellStyle name="표준 17 5 4 3" xfId="28919"/>
    <cellStyle name="표준 17 5 5" xfId="6465"/>
    <cellStyle name="표준 17 5 5 2" xfId="18817"/>
    <cellStyle name="표준 17 5 5 3" xfId="31041"/>
    <cellStyle name="표준 17 5 6" xfId="8322"/>
    <cellStyle name="표준 17 5 6 2" xfId="20674"/>
    <cellStyle name="표준 17 5 6 3" xfId="32898"/>
    <cellStyle name="표준 17 5 7" xfId="9708"/>
    <cellStyle name="표준 17 5 7 2" xfId="22060"/>
    <cellStyle name="표준 17 5 7 3" xfId="34284"/>
    <cellStyle name="표준 17 5 8" xfId="10955"/>
    <cellStyle name="표준 17 5 8 2" xfId="23307"/>
    <cellStyle name="표준 17 5 8 3" xfId="35531"/>
    <cellStyle name="표준 17 5 9" xfId="12989"/>
    <cellStyle name="표준 17 6" xfId="849"/>
    <cellStyle name="표준 17 6 10" xfId="25438"/>
    <cellStyle name="표준 17 6 2" xfId="2481"/>
    <cellStyle name="표준 17 6 2 2" xfId="14834"/>
    <cellStyle name="표준 17 6 2 3" xfId="27061"/>
    <cellStyle name="표준 17 6 3" xfId="5566"/>
    <cellStyle name="표준 17 6 3 2" xfId="17918"/>
    <cellStyle name="표준 17 6 3 3" xfId="30143"/>
    <cellStyle name="표준 17 6 4" xfId="4600"/>
    <cellStyle name="표준 17 6 4 2" xfId="16952"/>
    <cellStyle name="표준 17 6 4 3" xfId="29178"/>
    <cellStyle name="표준 17 6 5" xfId="8464"/>
    <cellStyle name="표준 17 6 5 2" xfId="20816"/>
    <cellStyle name="표준 17 6 5 3" xfId="33040"/>
    <cellStyle name="표준 17 6 6" xfId="9840"/>
    <cellStyle name="표준 17 6 6 2" xfId="22192"/>
    <cellStyle name="표준 17 6 6 3" xfId="34416"/>
    <cellStyle name="표준 17 6 7" xfId="11067"/>
    <cellStyle name="표준 17 6 7 2" xfId="23419"/>
    <cellStyle name="표준 17 6 7 3" xfId="35643"/>
    <cellStyle name="표준 17 6 8" xfId="12002"/>
    <cellStyle name="표준 17 6 8 2" xfId="24354"/>
    <cellStyle name="표준 17 6 8 3" xfId="36578"/>
    <cellStyle name="표준 17 6 9" xfId="13206"/>
    <cellStyle name="표준 17 7" xfId="1066"/>
    <cellStyle name="표준 17 7 10" xfId="25655"/>
    <cellStyle name="표준 17 7 2" xfId="2698"/>
    <cellStyle name="표준 17 7 2 2" xfId="15051"/>
    <cellStyle name="표준 17 7 2 3" xfId="27278"/>
    <cellStyle name="표준 17 7 3" xfId="5783"/>
    <cellStyle name="표준 17 7 3 2" xfId="18135"/>
    <cellStyle name="표준 17 7 3 3" xfId="30360"/>
    <cellStyle name="표준 17 7 4" xfId="4494"/>
    <cellStyle name="표준 17 7 4 2" xfId="16846"/>
    <cellStyle name="표준 17 7 4 3" xfId="29072"/>
    <cellStyle name="표준 17 7 5" xfId="4624"/>
    <cellStyle name="표준 17 7 5 2" xfId="16976"/>
    <cellStyle name="표준 17 7 5 3" xfId="29202"/>
    <cellStyle name="표준 17 7 6" xfId="7256"/>
    <cellStyle name="표준 17 7 6 2" xfId="19608"/>
    <cellStyle name="표준 17 7 6 3" xfId="31832"/>
    <cellStyle name="표준 17 7 7" xfId="9120"/>
    <cellStyle name="표준 17 7 7 2" xfId="21472"/>
    <cellStyle name="표준 17 7 7 3" xfId="33696"/>
    <cellStyle name="표준 17 7 8" xfId="10444"/>
    <cellStyle name="표준 17 7 8 2" xfId="22796"/>
    <cellStyle name="표준 17 7 8 3" xfId="35020"/>
    <cellStyle name="표준 17 7 9" xfId="13423"/>
    <cellStyle name="표준 17 8" xfId="1704"/>
    <cellStyle name="표준 17 8 2" xfId="14057"/>
    <cellStyle name="표준 17 8 3" xfId="26284"/>
    <cellStyle name="표준 17 9" xfId="3266"/>
    <cellStyle name="표준 17 9 2" xfId="15618"/>
    <cellStyle name="표준 17 9 3" xfId="27845"/>
    <cellStyle name="표준 2" xfId="1620"/>
    <cellStyle name="표준 2 10" xfId="12"/>
    <cellStyle name="표준 2 11" xfId="14"/>
    <cellStyle name="표준 2 12" xfId="15"/>
    <cellStyle name="표준 2 13" xfId="18"/>
    <cellStyle name="표준 2 14" xfId="21"/>
    <cellStyle name="표준 2 15" xfId="30"/>
    <cellStyle name="표준 2 16" xfId="33"/>
    <cellStyle name="표준 2 17" xfId="38"/>
    <cellStyle name="표준 2 18" xfId="42"/>
    <cellStyle name="표준 2 19" xfId="32"/>
    <cellStyle name="표준 2 2" xfId="2"/>
    <cellStyle name="표준 2 2 2" xfId="4855"/>
    <cellStyle name="표준 2 2 2 2" xfId="3265"/>
    <cellStyle name="표준 2 2 2 3" xfId="3277"/>
    <cellStyle name="표준 2 2 3" xfId="6337"/>
    <cellStyle name="표준 2 20" xfId="49"/>
    <cellStyle name="표준 2 21" xfId="53"/>
    <cellStyle name="표준 2 22" xfId="58"/>
    <cellStyle name="표준 2 23" xfId="63"/>
    <cellStyle name="표준 2 24" xfId="68"/>
    <cellStyle name="표준 2 25" xfId="73"/>
    <cellStyle name="표준 2 26" xfId="77"/>
    <cellStyle name="표준 2 27" xfId="81"/>
    <cellStyle name="표준 2 28" xfId="85"/>
    <cellStyle name="표준 2 29" xfId="89"/>
    <cellStyle name="표준 2 3" xfId="3"/>
    <cellStyle name="표준 2 30" xfId="93"/>
    <cellStyle name="표준 2 31" xfId="97"/>
    <cellStyle name="표준 2 32" xfId="56"/>
    <cellStyle name="표준 2 33" xfId="104"/>
    <cellStyle name="표준 2 34" xfId="108"/>
    <cellStyle name="표준 2 35" xfId="112"/>
    <cellStyle name="표준 2 36" xfId="116"/>
    <cellStyle name="표준 2 37" xfId="120"/>
    <cellStyle name="표준 2 38" xfId="124"/>
    <cellStyle name="표준 2 39" xfId="130"/>
    <cellStyle name="표준 2 4" xfId="4"/>
    <cellStyle name="표준 2 40" xfId="131"/>
    <cellStyle name="표준 2 41" xfId="136"/>
    <cellStyle name="표준 2 42" xfId="140"/>
    <cellStyle name="표준 2 43" xfId="144"/>
    <cellStyle name="표준 2 44" xfId="148"/>
    <cellStyle name="표준 2 45" xfId="152"/>
    <cellStyle name="표준 2 46" xfId="156"/>
    <cellStyle name="표준 2 47" xfId="160"/>
    <cellStyle name="표준 2 48" xfId="164"/>
    <cellStyle name="표준 2 49" xfId="168"/>
    <cellStyle name="표준 2 5" xfId="5"/>
    <cellStyle name="표준 2 50" xfId="172"/>
    <cellStyle name="표준 2 51" xfId="176"/>
    <cellStyle name="표준 2 52" xfId="180"/>
    <cellStyle name="표준 2 53" xfId="184"/>
    <cellStyle name="표준 2 54" xfId="188"/>
    <cellStyle name="표준 2 55" xfId="192"/>
    <cellStyle name="표준 2 56" xfId="196"/>
    <cellStyle name="표준 2 57" xfId="200"/>
    <cellStyle name="표준 2 58" xfId="204"/>
    <cellStyle name="표준 2 59" xfId="208"/>
    <cellStyle name="표준 2 6" xfId="6"/>
    <cellStyle name="표준 2 60" xfId="212"/>
    <cellStyle name="표준 2 61" xfId="216"/>
    <cellStyle name="표준 2 62" xfId="220"/>
    <cellStyle name="표준 2 63" xfId="224"/>
    <cellStyle name="표준 2 64" xfId="228"/>
    <cellStyle name="표준 2 65" xfId="232"/>
    <cellStyle name="표준 2 66" xfId="236"/>
    <cellStyle name="표준 2 67" xfId="240"/>
    <cellStyle name="표준 2 68" xfId="244"/>
    <cellStyle name="표준 2 69" xfId="248"/>
    <cellStyle name="표준 2 7" xfId="7"/>
    <cellStyle name="표준 2 70" xfId="252"/>
    <cellStyle name="표준 2 71" xfId="256"/>
    <cellStyle name="표준 2 72" xfId="260"/>
    <cellStyle name="표준 2 73" xfId="264"/>
    <cellStyle name="표준 2 74" xfId="268"/>
    <cellStyle name="표준 2 75" xfId="272"/>
    <cellStyle name="표준 2 76" xfId="276"/>
    <cellStyle name="표준 2 77" xfId="280"/>
    <cellStyle name="표준 2 78" xfId="284"/>
    <cellStyle name="표준 2 79" xfId="288"/>
    <cellStyle name="표준 2 8" xfId="8"/>
    <cellStyle name="표준 2 80" xfId="292"/>
    <cellStyle name="표준 2 81" xfId="296"/>
    <cellStyle name="표준 2 82" xfId="302"/>
    <cellStyle name="표준 2 86" xfId="1624"/>
    <cellStyle name="표준 2 88" xfId="1625"/>
    <cellStyle name="표준 2 89" xfId="1627"/>
    <cellStyle name="표준 2 9" xfId="10"/>
    <cellStyle name="표준 2 91" xfId="1626"/>
    <cellStyle name="표준 2 92" xfId="1629"/>
    <cellStyle name="표준 2 93" xfId="1628"/>
    <cellStyle name="표준 2 94" xfId="1630"/>
    <cellStyle name="표준 2 96" xfId="1631"/>
    <cellStyle name="표준 3" xfId="31"/>
    <cellStyle name="표준 3 2" xfId="16"/>
    <cellStyle name="표준 3 3" xfId="17"/>
    <cellStyle name="표준 3 4" xfId="23"/>
    <cellStyle name="표준 4" xfId="1621"/>
    <cellStyle name="표준 4 10" xfId="26209"/>
    <cellStyle name="표준 4 2" xfId="3254"/>
    <cellStyle name="표준 4 2 2" xfId="15607"/>
    <cellStyle name="표준 4 2 3" xfId="27834"/>
    <cellStyle name="표준 4 3" xfId="6338"/>
    <cellStyle name="표준 4 3 2" xfId="18690"/>
    <cellStyle name="표준 4 3 3" xfId="30914"/>
    <cellStyle name="표준 4 4" xfId="3646"/>
    <cellStyle name="표준 4 4 2" xfId="15998"/>
    <cellStyle name="표준 4 4 3" xfId="28224"/>
    <cellStyle name="표준 4 5" xfId="7581"/>
    <cellStyle name="표준 4 5 2" xfId="19933"/>
    <cellStyle name="표준 4 5 3" xfId="32157"/>
    <cellStyle name="표준 4 6" xfId="7685"/>
    <cellStyle name="표준 4 6 2" xfId="20037"/>
    <cellStyle name="표준 4 6 3" xfId="32261"/>
    <cellStyle name="표준 4 7" xfId="6406"/>
    <cellStyle name="표준 4 7 2" xfId="18758"/>
    <cellStyle name="표준 4 7 3" xfId="30982"/>
    <cellStyle name="표준 4 8" xfId="7595"/>
    <cellStyle name="표준 4 8 2" xfId="19947"/>
    <cellStyle name="표준 4 8 3" xfId="32171"/>
    <cellStyle name="표준 4 9" xfId="13979"/>
    <cellStyle name="표준 5" xfId="1622"/>
    <cellStyle name="표준 5 10" xfId="26210"/>
    <cellStyle name="표준 5 2" xfId="3255"/>
    <cellStyle name="표준 5 2 2" xfId="15608"/>
    <cellStyle name="표준 5 2 3" xfId="27835"/>
    <cellStyle name="표준 5 3" xfId="6339"/>
    <cellStyle name="표준 5 3 2" xfId="18691"/>
    <cellStyle name="표준 5 3 3" xfId="30915"/>
    <cellStyle name="표준 5 4" xfId="3597"/>
    <cellStyle name="표준 5 4 2" xfId="15949"/>
    <cellStyle name="표준 5 4 3" xfId="28175"/>
    <cellStyle name="표준 5 5" xfId="8759"/>
    <cellStyle name="표준 5 5 2" xfId="21111"/>
    <cellStyle name="표준 5 5 3" xfId="33335"/>
    <cellStyle name="표준 5 6" xfId="10112"/>
    <cellStyle name="표준 5 6 2" xfId="22464"/>
    <cellStyle name="표준 5 6 3" xfId="34688"/>
    <cellStyle name="표준 5 7" xfId="11294"/>
    <cellStyle name="표준 5 7 2" xfId="23646"/>
    <cellStyle name="표준 5 7 3" xfId="35870"/>
    <cellStyle name="표준 5 8" xfId="12146"/>
    <cellStyle name="표준 5 8 2" xfId="24498"/>
    <cellStyle name="표준 5 8 3" xfId="36722"/>
    <cellStyle name="표준 5 9" xfId="13980"/>
    <cellStyle name="표준 6" xfId="1623"/>
    <cellStyle name="표준 6 10" xfId="26211"/>
    <cellStyle name="표준 6 2" xfId="3256"/>
    <cellStyle name="표준 6 2 2" xfId="15609"/>
    <cellStyle name="표준 6 2 3" xfId="27836"/>
    <cellStyle name="표준 6 3" xfId="6340"/>
    <cellStyle name="표준 6 3 2" xfId="18692"/>
    <cellStyle name="표준 6 3 3" xfId="30916"/>
    <cellStyle name="표준 6 4" xfId="3309"/>
    <cellStyle name="표준 6 4 2" xfId="15661"/>
    <cellStyle name="표준 6 4 3" xfId="27887"/>
    <cellStyle name="표준 6 5" xfId="7387"/>
    <cellStyle name="표준 6 5 2" xfId="19739"/>
    <cellStyle name="표준 6 5 3" xfId="31963"/>
    <cellStyle name="표준 6 6" xfId="7550"/>
    <cellStyle name="표준 6 6 2" xfId="19902"/>
    <cellStyle name="표준 6 6 3" xfId="32126"/>
    <cellStyle name="표준 6 7" xfId="8088"/>
    <cellStyle name="표준 6 7 2" xfId="20440"/>
    <cellStyle name="표준 6 7 3" xfId="32664"/>
    <cellStyle name="표준 6 8" xfId="9488"/>
    <cellStyle name="표준 6 8 2" xfId="21840"/>
    <cellStyle name="표준 6 8 3" xfId="34064"/>
    <cellStyle name="표준 6 9" xfId="13981"/>
    <cellStyle name="표준 7" xfId="36964"/>
    <cellStyle name="표준 8" xfId="36965"/>
    <cellStyle name="표준 9" xfId="9"/>
    <cellStyle name="표준 9 10" xfId="51"/>
    <cellStyle name="표준 9 10 10" xfId="4842"/>
    <cellStyle name="표준 9 10 10 2" xfId="17194"/>
    <cellStyle name="표준 9 10 10 3" xfId="29420"/>
    <cellStyle name="표준 9 10 11" xfId="8653"/>
    <cellStyle name="표준 9 10 11 2" xfId="21005"/>
    <cellStyle name="표준 9 10 11 3" xfId="33229"/>
    <cellStyle name="표준 9 10 12" xfId="10018"/>
    <cellStyle name="표준 9 10 12 2" xfId="22370"/>
    <cellStyle name="표준 9 10 12 3" xfId="34594"/>
    <cellStyle name="표준 9 10 13" xfId="11216"/>
    <cellStyle name="표준 9 10 13 2" xfId="23568"/>
    <cellStyle name="표준 9 10 13 3" xfId="35792"/>
    <cellStyle name="표준 9 10 14" xfId="12102"/>
    <cellStyle name="표준 9 10 14 2" xfId="24454"/>
    <cellStyle name="표준 9 10 14 3" xfId="36678"/>
    <cellStyle name="표준 9 10 15" xfId="12429"/>
    <cellStyle name="표준 9 10 16" xfId="12538"/>
    <cellStyle name="표준 9 10 2" xfId="354"/>
    <cellStyle name="표준 9 10 2 10" xfId="24943"/>
    <cellStyle name="표준 9 10 2 2" xfId="1986"/>
    <cellStyle name="표준 9 10 2 2 2" xfId="14339"/>
    <cellStyle name="표준 9 10 2 2 3" xfId="26566"/>
    <cellStyle name="표준 9 10 2 3" xfId="5071"/>
    <cellStyle name="표준 9 10 2 3 2" xfId="17423"/>
    <cellStyle name="표준 9 10 2 3 3" xfId="29648"/>
    <cellStyle name="표준 9 10 2 4" xfId="4208"/>
    <cellStyle name="표준 9 10 2 4 2" xfId="16560"/>
    <cellStyle name="표준 9 10 2 4 3" xfId="28786"/>
    <cellStyle name="표준 9 10 2 5" xfId="7762"/>
    <cellStyle name="표준 9 10 2 5 2" xfId="20114"/>
    <cellStyle name="표준 9 10 2 5 3" xfId="32338"/>
    <cellStyle name="표준 9 10 2 6" xfId="8895"/>
    <cellStyle name="표준 9 10 2 6 2" xfId="21247"/>
    <cellStyle name="표준 9 10 2 6 3" xfId="33471"/>
    <cellStyle name="표준 9 10 2 7" xfId="10238"/>
    <cellStyle name="표준 9 10 2 7 2" xfId="22590"/>
    <cellStyle name="표준 9 10 2 7 3" xfId="34814"/>
    <cellStyle name="표준 9 10 2 8" xfId="11400"/>
    <cellStyle name="표준 9 10 2 8 2" xfId="23752"/>
    <cellStyle name="표준 9 10 2 8 3" xfId="35976"/>
    <cellStyle name="표준 9 10 2 9" xfId="12711"/>
    <cellStyle name="표준 9 10 3" xfId="439"/>
    <cellStyle name="표준 9 10 3 10" xfId="25028"/>
    <cellStyle name="표준 9 10 3 2" xfId="2071"/>
    <cellStyle name="표준 9 10 3 2 2" xfId="14424"/>
    <cellStyle name="표준 9 10 3 2 3" xfId="26651"/>
    <cellStyle name="표준 9 10 3 3" xfId="5156"/>
    <cellStyle name="표준 9 10 3 3 2" xfId="17508"/>
    <cellStyle name="표준 9 10 3 3 3" xfId="29733"/>
    <cellStyle name="표준 9 10 3 4" xfId="4063"/>
    <cellStyle name="표준 9 10 3 4 2" xfId="16415"/>
    <cellStyle name="표준 9 10 3 4 3" xfId="28641"/>
    <cellStyle name="표준 9 10 3 5" xfId="8961"/>
    <cellStyle name="표준 9 10 3 5 2" xfId="21313"/>
    <cellStyle name="표준 9 10 3 5 3" xfId="33537"/>
    <cellStyle name="표준 9 10 3 6" xfId="10298"/>
    <cellStyle name="표준 9 10 3 6 2" xfId="22650"/>
    <cellStyle name="표준 9 10 3 6 3" xfId="34874"/>
    <cellStyle name="표준 9 10 3 7" xfId="11449"/>
    <cellStyle name="표준 9 10 3 7 2" xfId="23801"/>
    <cellStyle name="표준 9 10 3 7 3" xfId="36025"/>
    <cellStyle name="표준 9 10 3 8" xfId="12246"/>
    <cellStyle name="표준 9 10 3 8 2" xfId="24598"/>
    <cellStyle name="표준 9 10 3 8 3" xfId="36822"/>
    <cellStyle name="표준 9 10 3 9" xfId="12796"/>
    <cellStyle name="표준 9 10 4" xfId="656"/>
    <cellStyle name="표준 9 10 4 10" xfId="25245"/>
    <cellStyle name="표준 9 10 4 2" xfId="2288"/>
    <cellStyle name="표준 9 10 4 2 2" xfId="14641"/>
    <cellStyle name="표준 9 10 4 2 3" xfId="26868"/>
    <cellStyle name="표준 9 10 4 3" xfId="5373"/>
    <cellStyle name="표준 9 10 4 3 2" xfId="17725"/>
    <cellStyle name="표준 9 10 4 3 3" xfId="29950"/>
    <cellStyle name="표준 9 10 4 4" xfId="4054"/>
    <cellStyle name="표준 9 10 4 4 2" xfId="16406"/>
    <cellStyle name="표준 9 10 4 4 3" xfId="28632"/>
    <cellStyle name="표준 9 10 4 5" xfId="6934"/>
    <cellStyle name="표준 9 10 4 5 2" xfId="19286"/>
    <cellStyle name="표준 9 10 4 5 3" xfId="31510"/>
    <cellStyle name="표준 9 10 4 6" xfId="8644"/>
    <cellStyle name="표준 9 10 4 6 2" xfId="20996"/>
    <cellStyle name="표준 9 10 4 6 3" xfId="33220"/>
    <cellStyle name="표준 9 10 4 7" xfId="10009"/>
    <cellStyle name="표준 9 10 4 7 2" xfId="22361"/>
    <cellStyle name="표준 9 10 4 7 3" xfId="34585"/>
    <cellStyle name="표준 9 10 4 8" xfId="11207"/>
    <cellStyle name="표준 9 10 4 8 2" xfId="23559"/>
    <cellStyle name="표준 9 10 4 8 3" xfId="35783"/>
    <cellStyle name="표준 9 10 4 9" xfId="13013"/>
    <cellStyle name="표준 9 10 5" xfId="873"/>
    <cellStyle name="표준 9 10 5 10" xfId="25462"/>
    <cellStyle name="표준 9 10 5 2" xfId="2505"/>
    <cellStyle name="표준 9 10 5 2 2" xfId="14858"/>
    <cellStyle name="표준 9 10 5 2 3" xfId="27085"/>
    <cellStyle name="표준 9 10 5 3" xfId="5590"/>
    <cellStyle name="표준 9 10 5 3 2" xfId="17942"/>
    <cellStyle name="표준 9 10 5 3 3" xfId="30167"/>
    <cellStyle name="표준 9 10 5 4" xfId="3946"/>
    <cellStyle name="표준 9 10 5 4 2" xfId="16298"/>
    <cellStyle name="표준 9 10 5 4 3" xfId="28524"/>
    <cellStyle name="표준 9 10 5 5" xfId="8862"/>
    <cellStyle name="표준 9 10 5 5 2" xfId="21214"/>
    <cellStyle name="표준 9 10 5 5 3" xfId="33438"/>
    <cellStyle name="표준 9 10 5 6" xfId="10207"/>
    <cellStyle name="표준 9 10 5 6 2" xfId="22559"/>
    <cellStyle name="표준 9 10 5 6 3" xfId="34783"/>
    <cellStyle name="표준 9 10 5 7" xfId="11377"/>
    <cellStyle name="표준 9 10 5 7 2" xfId="23729"/>
    <cellStyle name="표준 9 10 5 7 3" xfId="35953"/>
    <cellStyle name="표준 9 10 5 8" xfId="12206"/>
    <cellStyle name="표준 9 10 5 8 2" xfId="24558"/>
    <cellStyle name="표준 9 10 5 8 3" xfId="36782"/>
    <cellStyle name="표준 9 10 5 9" xfId="13230"/>
    <cellStyle name="표준 9 10 6" xfId="1090"/>
    <cellStyle name="표준 9 10 6 10" xfId="25679"/>
    <cellStyle name="표준 9 10 6 2" xfId="2722"/>
    <cellStyle name="표준 9 10 6 2 2" xfId="15075"/>
    <cellStyle name="표준 9 10 6 2 3" xfId="27302"/>
    <cellStyle name="표준 9 10 6 3" xfId="5807"/>
    <cellStyle name="표준 9 10 6 3 2" xfId="18159"/>
    <cellStyle name="표준 9 10 6 3 3" xfId="30384"/>
    <cellStyle name="표준 9 10 6 4" xfId="3568"/>
    <cellStyle name="표준 9 10 6 4 2" xfId="15920"/>
    <cellStyle name="표준 9 10 6 4 3" xfId="28146"/>
    <cellStyle name="표준 9 10 6 5" xfId="3815"/>
    <cellStyle name="표준 9 10 6 5 2" xfId="16167"/>
    <cellStyle name="표준 9 10 6 5 3" xfId="28393"/>
    <cellStyle name="표준 9 10 6 6" xfId="8848"/>
    <cellStyle name="표준 9 10 6 6 2" xfId="21200"/>
    <cellStyle name="표준 9 10 6 6 3" xfId="33424"/>
    <cellStyle name="표준 9 10 6 7" xfId="10194"/>
    <cellStyle name="표준 9 10 6 7 2" xfId="22546"/>
    <cellStyle name="표준 9 10 6 7 3" xfId="34770"/>
    <cellStyle name="표준 9 10 6 8" xfId="11365"/>
    <cellStyle name="표준 9 10 6 8 2" xfId="23717"/>
    <cellStyle name="표준 9 10 6 8 3" xfId="35941"/>
    <cellStyle name="표준 9 10 6 9" xfId="13447"/>
    <cellStyle name="표준 9 10 7" xfId="1300"/>
    <cellStyle name="표준 9 10 7 10" xfId="25889"/>
    <cellStyle name="표준 9 10 7 2" xfId="2932"/>
    <cellStyle name="표준 9 10 7 2 2" xfId="15285"/>
    <cellStyle name="표준 9 10 7 2 3" xfId="27512"/>
    <cellStyle name="표준 9 10 7 3" xfId="6017"/>
    <cellStyle name="표준 9 10 7 3 2" xfId="18369"/>
    <cellStyle name="표준 9 10 7 3 3" xfId="30594"/>
    <cellStyle name="표준 9 10 7 4" xfId="3984"/>
    <cellStyle name="표준 9 10 7 4 2" xfId="16336"/>
    <cellStyle name="표준 9 10 7 4 3" xfId="28562"/>
    <cellStyle name="표준 9 10 7 5" xfId="7652"/>
    <cellStyle name="표준 9 10 7 5 2" xfId="20004"/>
    <cellStyle name="표준 9 10 7 5 3" xfId="32228"/>
    <cellStyle name="표준 9 10 7 6" xfId="8662"/>
    <cellStyle name="표준 9 10 7 6 2" xfId="21014"/>
    <cellStyle name="표준 9 10 7 6 3" xfId="33238"/>
    <cellStyle name="표준 9 10 7 7" xfId="10024"/>
    <cellStyle name="표준 9 10 7 7 2" xfId="22376"/>
    <cellStyle name="표준 9 10 7 7 3" xfId="34600"/>
    <cellStyle name="표준 9 10 7 8" xfId="11222"/>
    <cellStyle name="표준 9 10 7 8 2" xfId="23574"/>
    <cellStyle name="표준 9 10 7 8 3" xfId="35798"/>
    <cellStyle name="표준 9 10 7 9" xfId="13657"/>
    <cellStyle name="표준 9 10 8" xfId="1683"/>
    <cellStyle name="표준 9 10 8 2" xfId="14036"/>
    <cellStyle name="표준 9 10 8 3" xfId="26263"/>
    <cellStyle name="표준 9 10 9" xfId="3416"/>
    <cellStyle name="표준 9 10 9 2" xfId="15768"/>
    <cellStyle name="표준 9 10 9 3" xfId="27994"/>
    <cellStyle name="표준 9 11" xfId="57"/>
    <cellStyle name="표준 9 11 10" xfId="3525"/>
    <cellStyle name="표준 9 11 10 2" xfId="15877"/>
    <cellStyle name="표준 9 11 10 3" xfId="28103"/>
    <cellStyle name="표준 9 11 11" xfId="7973"/>
    <cellStyle name="표준 9 11 11 2" xfId="20325"/>
    <cellStyle name="표준 9 11 11 3" xfId="32549"/>
    <cellStyle name="표준 9 11 12" xfId="9382"/>
    <cellStyle name="표준 9 11 12 2" xfId="21734"/>
    <cellStyle name="표준 9 11 12 3" xfId="33958"/>
    <cellStyle name="표준 9 11 13" xfId="10685"/>
    <cellStyle name="표준 9 11 13 2" xfId="23037"/>
    <cellStyle name="표준 9 11 13 3" xfId="35261"/>
    <cellStyle name="표준 9 11 14" xfId="11746"/>
    <cellStyle name="표준 9 11 14 2" xfId="24098"/>
    <cellStyle name="표준 9 11 14 3" xfId="36322"/>
    <cellStyle name="표준 9 11 15" xfId="12434"/>
    <cellStyle name="표준 9 11 16" xfId="12516"/>
    <cellStyle name="표준 9 11 2" xfId="360"/>
    <cellStyle name="표준 9 11 2 10" xfId="24949"/>
    <cellStyle name="표준 9 11 2 2" xfId="1992"/>
    <cellStyle name="표준 9 11 2 2 2" xfId="14345"/>
    <cellStyle name="표준 9 11 2 2 3" xfId="26572"/>
    <cellStyle name="표준 9 11 2 3" xfId="5077"/>
    <cellStyle name="표준 9 11 2 3 2" xfId="17429"/>
    <cellStyle name="표준 9 11 2 3 3" xfId="29654"/>
    <cellStyle name="표준 9 11 2 4" xfId="4531"/>
    <cellStyle name="표준 9 11 2 4 2" xfId="16883"/>
    <cellStyle name="표준 9 11 2 4 3" xfId="29109"/>
    <cellStyle name="표준 9 11 2 5" xfId="7207"/>
    <cellStyle name="표준 9 11 2 5 2" xfId="19559"/>
    <cellStyle name="표준 9 11 2 5 3" xfId="31783"/>
    <cellStyle name="표준 9 11 2 6" xfId="7184"/>
    <cellStyle name="표준 9 11 2 6 2" xfId="19536"/>
    <cellStyle name="표준 9 11 2 6 3" xfId="31760"/>
    <cellStyle name="표준 9 11 2 7" xfId="7206"/>
    <cellStyle name="표준 9 11 2 7 2" xfId="19558"/>
    <cellStyle name="표준 9 11 2 7 3" xfId="31782"/>
    <cellStyle name="표준 9 11 2 8" xfId="8558"/>
    <cellStyle name="표준 9 11 2 8 2" xfId="20910"/>
    <cellStyle name="표준 9 11 2 8 3" xfId="33134"/>
    <cellStyle name="표준 9 11 2 9" xfId="12717"/>
    <cellStyle name="표준 9 11 3" xfId="419"/>
    <cellStyle name="표준 9 11 3 10" xfId="25008"/>
    <cellStyle name="표준 9 11 3 2" xfId="2051"/>
    <cellStyle name="표준 9 11 3 2 2" xfId="14404"/>
    <cellStyle name="표준 9 11 3 2 3" xfId="26631"/>
    <cellStyle name="표준 9 11 3 3" xfId="5136"/>
    <cellStyle name="표준 9 11 3 3 2" xfId="17488"/>
    <cellStyle name="표준 9 11 3 3 3" xfId="29713"/>
    <cellStyle name="표준 9 11 3 4" xfId="3854"/>
    <cellStyle name="표준 9 11 3 4 2" xfId="16206"/>
    <cellStyle name="표준 9 11 3 4 3" xfId="28432"/>
    <cellStyle name="표준 9 11 3 5" xfId="8170"/>
    <cellStyle name="표준 9 11 3 5 2" xfId="20522"/>
    <cellStyle name="표준 9 11 3 5 3" xfId="32746"/>
    <cellStyle name="표준 9 11 3 6" xfId="9563"/>
    <cellStyle name="표준 9 11 3 6 2" xfId="21915"/>
    <cellStyle name="표준 9 11 3 6 3" xfId="34139"/>
    <cellStyle name="표준 9 11 3 7" xfId="10832"/>
    <cellStyle name="표준 9 11 3 7 2" xfId="23184"/>
    <cellStyle name="표준 9 11 3 7 3" xfId="35408"/>
    <cellStyle name="표준 9 11 3 8" xfId="11838"/>
    <cellStyle name="표준 9 11 3 8 2" xfId="24190"/>
    <cellStyle name="표준 9 11 3 8 3" xfId="36414"/>
    <cellStyle name="표준 9 11 3 9" xfId="12776"/>
    <cellStyle name="표준 9 11 4" xfId="636"/>
    <cellStyle name="표준 9 11 4 10" xfId="25225"/>
    <cellStyle name="표준 9 11 4 2" xfId="2268"/>
    <cellStyle name="표준 9 11 4 2 2" xfId="14621"/>
    <cellStyle name="표준 9 11 4 2 3" xfId="26848"/>
    <cellStyle name="표준 9 11 4 3" xfId="5353"/>
    <cellStyle name="표준 9 11 4 3 2" xfId="17705"/>
    <cellStyle name="표준 9 11 4 3 3" xfId="29930"/>
    <cellStyle name="표준 9 11 4 4" xfId="3585"/>
    <cellStyle name="표준 9 11 4 4 2" xfId="15937"/>
    <cellStyle name="표준 9 11 4 4 3" xfId="28163"/>
    <cellStyle name="표준 9 11 4 5" xfId="7535"/>
    <cellStyle name="표준 9 11 4 5 2" xfId="19887"/>
    <cellStyle name="표준 9 11 4 5 3" xfId="32111"/>
    <cellStyle name="표준 9 11 4 6" xfId="6913"/>
    <cellStyle name="표준 9 11 4 6 2" xfId="19265"/>
    <cellStyle name="표준 9 11 4 6 3" xfId="31489"/>
    <cellStyle name="표준 9 11 4 7" xfId="6371"/>
    <cellStyle name="표준 9 11 4 7 2" xfId="18723"/>
    <cellStyle name="표준 9 11 4 7 3" xfId="30947"/>
    <cellStyle name="표준 9 11 4 8" xfId="8549"/>
    <cellStyle name="표준 9 11 4 8 2" xfId="20901"/>
    <cellStyle name="표준 9 11 4 8 3" xfId="33125"/>
    <cellStyle name="표준 9 11 4 9" xfId="12993"/>
    <cellStyle name="표준 9 11 5" xfId="853"/>
    <cellStyle name="표준 9 11 5 10" xfId="25442"/>
    <cellStyle name="표준 9 11 5 2" xfId="2485"/>
    <cellStyle name="표준 9 11 5 2 2" xfId="14838"/>
    <cellStyle name="표준 9 11 5 2 3" xfId="27065"/>
    <cellStyle name="표준 9 11 5 3" xfId="5570"/>
    <cellStyle name="표준 9 11 5 3 2" xfId="17922"/>
    <cellStyle name="표준 9 11 5 3 3" xfId="30147"/>
    <cellStyle name="표준 9 11 5 4" xfId="3741"/>
    <cellStyle name="표준 9 11 5 4 2" xfId="16093"/>
    <cellStyle name="표준 9 11 5 4 3" xfId="28319"/>
    <cellStyle name="표준 9 11 5 5" xfId="8064"/>
    <cellStyle name="표준 9 11 5 5 2" xfId="20416"/>
    <cellStyle name="표준 9 11 5 5 3" xfId="32640"/>
    <cellStyle name="표준 9 11 5 6" xfId="9465"/>
    <cellStyle name="표준 9 11 5 6 2" xfId="21817"/>
    <cellStyle name="표준 9 11 5 6 3" xfId="34041"/>
    <cellStyle name="표준 9 11 5 7" xfId="10750"/>
    <cellStyle name="표준 9 11 5 7 2" xfId="23102"/>
    <cellStyle name="표준 9 11 5 7 3" xfId="35326"/>
    <cellStyle name="표준 9 11 5 8" xfId="11791"/>
    <cellStyle name="표준 9 11 5 8 2" xfId="24143"/>
    <cellStyle name="표준 9 11 5 8 3" xfId="36367"/>
    <cellStyle name="표준 9 11 5 9" xfId="13210"/>
    <cellStyle name="표준 9 11 6" xfId="1070"/>
    <cellStyle name="표준 9 11 6 10" xfId="25659"/>
    <cellStyle name="표준 9 11 6 2" xfId="2702"/>
    <cellStyle name="표준 9 11 6 2 2" xfId="15055"/>
    <cellStyle name="표준 9 11 6 2 3" xfId="27282"/>
    <cellStyle name="표준 9 11 6 3" xfId="5787"/>
    <cellStyle name="표준 9 11 6 3 2" xfId="18139"/>
    <cellStyle name="표준 9 11 6 3 3" xfId="30364"/>
    <cellStyle name="표준 9 11 6 4" xfId="3630"/>
    <cellStyle name="표준 9 11 6 4 2" xfId="15982"/>
    <cellStyle name="표준 9 11 6 4 3" xfId="28208"/>
    <cellStyle name="표준 9 11 6 5" xfId="3481"/>
    <cellStyle name="표준 9 11 6 5 2" xfId="15833"/>
    <cellStyle name="표준 9 11 6 5 3" xfId="28059"/>
    <cellStyle name="표준 9 11 6 6" xfId="7459"/>
    <cellStyle name="표준 9 11 6 6 2" xfId="19811"/>
    <cellStyle name="표준 9 11 6 6 3" xfId="32035"/>
    <cellStyle name="표준 9 11 6 7" xfId="8306"/>
    <cellStyle name="표준 9 11 6 7 2" xfId="20658"/>
    <cellStyle name="표준 9 11 6 7 3" xfId="32882"/>
    <cellStyle name="표준 9 11 6 8" xfId="9693"/>
    <cellStyle name="표준 9 11 6 8 2" xfId="22045"/>
    <cellStyle name="표준 9 11 6 8 3" xfId="34269"/>
    <cellStyle name="표준 9 11 6 9" xfId="13427"/>
    <cellStyle name="표준 9 11 7" xfId="1281"/>
    <cellStyle name="표준 9 11 7 10" xfId="25870"/>
    <cellStyle name="표준 9 11 7 2" xfId="2913"/>
    <cellStyle name="표준 9 11 7 2 2" xfId="15266"/>
    <cellStyle name="표준 9 11 7 2 3" xfId="27493"/>
    <cellStyle name="표준 9 11 7 3" xfId="5998"/>
    <cellStyle name="표준 9 11 7 3 2" xfId="18350"/>
    <cellStyle name="표준 9 11 7 3 3" xfId="30575"/>
    <cellStyle name="표준 9 11 7 4" xfId="3480"/>
    <cellStyle name="표준 9 11 7 4 2" xfId="15832"/>
    <cellStyle name="표준 9 11 7 4 3" xfId="28058"/>
    <cellStyle name="표준 9 11 7 5" xfId="7964"/>
    <cellStyle name="표준 9 11 7 5 2" xfId="20316"/>
    <cellStyle name="표준 9 11 7 5 3" xfId="32540"/>
    <cellStyle name="표준 9 11 7 6" xfId="9373"/>
    <cellStyle name="표준 9 11 7 6 2" xfId="21725"/>
    <cellStyle name="표준 9 11 7 6 3" xfId="33949"/>
    <cellStyle name="표준 9 11 7 7" xfId="10676"/>
    <cellStyle name="표준 9 11 7 7 2" xfId="23028"/>
    <cellStyle name="표준 9 11 7 7 3" xfId="35252"/>
    <cellStyle name="표준 9 11 7 8" xfId="11740"/>
    <cellStyle name="표준 9 11 7 8 2" xfId="24092"/>
    <cellStyle name="표준 9 11 7 8 3" xfId="36316"/>
    <cellStyle name="표준 9 11 7 9" xfId="13638"/>
    <cellStyle name="표준 9 11 8" xfId="1689"/>
    <cellStyle name="표준 9 11 8 2" xfId="14042"/>
    <cellStyle name="표준 9 11 8 3" xfId="26269"/>
    <cellStyle name="표준 9 11 9" xfId="3394"/>
    <cellStyle name="표준 9 11 9 2" xfId="15746"/>
    <cellStyle name="표준 9 11 9 3" xfId="27972"/>
    <cellStyle name="표준 9 12" xfId="60"/>
    <cellStyle name="표준 9 12 10" xfId="4470"/>
    <cellStyle name="표준 9 12 10 2" xfId="16822"/>
    <cellStyle name="표준 9 12 10 3" xfId="29048"/>
    <cellStyle name="표준 9 12 11" xfId="7816"/>
    <cellStyle name="표준 9 12 11 2" xfId="20168"/>
    <cellStyle name="표준 9 12 11 3" xfId="32392"/>
    <cellStyle name="표준 9 12 12" xfId="9236"/>
    <cellStyle name="표준 9 12 12 2" xfId="21588"/>
    <cellStyle name="표준 9 12 12 3" xfId="33812"/>
    <cellStyle name="표준 9 12 13" xfId="10555"/>
    <cellStyle name="표준 9 12 13 2" xfId="22907"/>
    <cellStyle name="표준 9 12 13 3" xfId="35131"/>
    <cellStyle name="표준 9 12 14" xfId="11660"/>
    <cellStyle name="표준 9 12 14 2" xfId="24012"/>
    <cellStyle name="표준 9 12 14 3" xfId="36236"/>
    <cellStyle name="표준 9 12 15" xfId="12437"/>
    <cellStyle name="표준 9 12 16" xfId="12504"/>
    <cellStyle name="표준 9 12 2" xfId="363"/>
    <cellStyle name="표준 9 12 2 10" xfId="24952"/>
    <cellStyle name="표준 9 12 2 2" xfId="1995"/>
    <cellStyle name="표준 9 12 2 2 2" xfId="14348"/>
    <cellStyle name="표준 9 12 2 2 3" xfId="26575"/>
    <cellStyle name="표준 9 12 2 3" xfId="5080"/>
    <cellStyle name="표준 9 12 2 3 2" xfId="17432"/>
    <cellStyle name="표준 9 12 2 3 3" xfId="29657"/>
    <cellStyle name="표준 9 12 2 4" xfId="3887"/>
    <cellStyle name="표준 9 12 2 4 2" xfId="16239"/>
    <cellStyle name="표준 9 12 2 4 3" xfId="28465"/>
    <cellStyle name="표준 9 12 2 5" xfId="8181"/>
    <cellStyle name="표준 9 12 2 5 2" xfId="20533"/>
    <cellStyle name="표준 9 12 2 5 3" xfId="32757"/>
    <cellStyle name="표준 9 12 2 6" xfId="9574"/>
    <cellStyle name="표준 9 12 2 6 2" xfId="21926"/>
    <cellStyle name="표준 9 12 2 6 3" xfId="34150"/>
    <cellStyle name="표준 9 12 2 7" xfId="10840"/>
    <cellStyle name="표준 9 12 2 7 2" xfId="23192"/>
    <cellStyle name="표준 9 12 2 7 3" xfId="35416"/>
    <cellStyle name="표준 9 12 2 8" xfId="11844"/>
    <cellStyle name="표준 9 12 2 8 2" xfId="24196"/>
    <cellStyle name="표준 9 12 2 8 3" xfId="36420"/>
    <cellStyle name="표준 9 12 2 9" xfId="12720"/>
    <cellStyle name="표준 9 12 3" xfId="407"/>
    <cellStyle name="표준 9 12 3 10" xfId="24996"/>
    <cellStyle name="표준 9 12 3 2" xfId="2039"/>
    <cellStyle name="표준 9 12 3 2 2" xfId="14392"/>
    <cellStyle name="표준 9 12 3 2 3" xfId="26619"/>
    <cellStyle name="표준 9 12 3 3" xfId="5124"/>
    <cellStyle name="표준 9 12 3 3 2" xfId="17476"/>
    <cellStyle name="표준 9 12 3 3 3" xfId="29701"/>
    <cellStyle name="표준 9 12 3 4" xfId="3356"/>
    <cellStyle name="표준 9 12 3 4 2" xfId="15708"/>
    <cellStyle name="표준 9 12 3 4 3" xfId="27934"/>
    <cellStyle name="표준 9 12 3 5" xfId="7910"/>
    <cellStyle name="표준 9 12 3 5 2" xfId="20262"/>
    <cellStyle name="표준 9 12 3 5 3" xfId="32486"/>
    <cellStyle name="표준 9 12 3 6" xfId="9321"/>
    <cellStyle name="표준 9 12 3 6 2" xfId="21673"/>
    <cellStyle name="표준 9 12 3 6 3" xfId="33897"/>
    <cellStyle name="표준 9 12 3 7" xfId="10629"/>
    <cellStyle name="표준 9 12 3 7 2" xfId="22981"/>
    <cellStyle name="표준 9 12 3 7 3" xfId="35205"/>
    <cellStyle name="표준 9 12 3 8" xfId="11701"/>
    <cellStyle name="표준 9 12 3 8 2" xfId="24053"/>
    <cellStyle name="표준 9 12 3 8 3" xfId="36277"/>
    <cellStyle name="표준 9 12 3 9" xfId="12764"/>
    <cellStyle name="표준 9 12 4" xfId="624"/>
    <cellStyle name="표준 9 12 4 10" xfId="25213"/>
    <cellStyle name="표준 9 12 4 2" xfId="2256"/>
    <cellStyle name="표준 9 12 4 2 2" xfId="14609"/>
    <cellStyle name="표준 9 12 4 2 3" xfId="26836"/>
    <cellStyle name="표준 9 12 4 3" xfId="5341"/>
    <cellStyle name="표준 9 12 4 3 2" xfId="17693"/>
    <cellStyle name="표준 9 12 4 3 3" xfId="29918"/>
    <cellStyle name="표준 9 12 4 4" xfId="4530"/>
    <cellStyle name="표준 9 12 4 4 2" xfId="16882"/>
    <cellStyle name="표준 9 12 4 4 3" xfId="29108"/>
    <cellStyle name="표준 9 12 4 5" xfId="7347"/>
    <cellStyle name="표준 9 12 4 5 2" xfId="19699"/>
    <cellStyle name="표준 9 12 4 5 3" xfId="31923"/>
    <cellStyle name="표준 9 12 4 6" xfId="8976"/>
    <cellStyle name="표준 9 12 4 6 2" xfId="21328"/>
    <cellStyle name="표준 9 12 4 6 3" xfId="33552"/>
    <cellStyle name="표준 9 12 4 7" xfId="10313"/>
    <cellStyle name="표준 9 12 4 7 2" xfId="22665"/>
    <cellStyle name="표준 9 12 4 7 3" xfId="34889"/>
    <cellStyle name="표준 9 12 4 8" xfId="11462"/>
    <cellStyle name="표준 9 12 4 8 2" xfId="23814"/>
    <cellStyle name="표준 9 12 4 8 3" xfId="36038"/>
    <cellStyle name="표준 9 12 4 9" xfId="12981"/>
    <cellStyle name="표준 9 12 5" xfId="841"/>
    <cellStyle name="표준 9 12 5 10" xfId="25430"/>
    <cellStyle name="표준 9 12 5 2" xfId="2473"/>
    <cellStyle name="표준 9 12 5 2 2" xfId="14826"/>
    <cellStyle name="표준 9 12 5 2 3" xfId="27053"/>
    <cellStyle name="표준 9 12 5 3" xfId="5558"/>
    <cellStyle name="표준 9 12 5 3 2" xfId="17910"/>
    <cellStyle name="표준 9 12 5 3 3" xfId="30135"/>
    <cellStyle name="표준 9 12 5 4" xfId="4780"/>
    <cellStyle name="표준 9 12 5 4 2" xfId="17132"/>
    <cellStyle name="표준 9 12 5 4 3" xfId="29358"/>
    <cellStyle name="표준 9 12 5 5" xfId="7830"/>
    <cellStyle name="표준 9 12 5 5 2" xfId="20182"/>
    <cellStyle name="표준 9 12 5 5 3" xfId="32406"/>
    <cellStyle name="표준 9 12 5 6" xfId="9249"/>
    <cellStyle name="표준 9 12 5 6 2" xfId="21601"/>
    <cellStyle name="표준 9 12 5 6 3" xfId="33825"/>
    <cellStyle name="표준 9 12 5 7" xfId="10568"/>
    <cellStyle name="표준 9 12 5 7 2" xfId="22920"/>
    <cellStyle name="표준 9 12 5 7 3" xfId="35144"/>
    <cellStyle name="표준 9 12 5 8" xfId="11669"/>
    <cellStyle name="표준 9 12 5 8 2" xfId="24021"/>
    <cellStyle name="표준 9 12 5 8 3" xfId="36245"/>
    <cellStyle name="표준 9 12 5 9" xfId="13198"/>
    <cellStyle name="표준 9 12 6" xfId="1058"/>
    <cellStyle name="표준 9 12 6 10" xfId="25647"/>
    <cellStyle name="표준 9 12 6 2" xfId="2690"/>
    <cellStyle name="표준 9 12 6 2 2" xfId="15043"/>
    <cellStyle name="표준 9 12 6 2 3" xfId="27270"/>
    <cellStyle name="표준 9 12 6 3" xfId="5775"/>
    <cellStyle name="표준 9 12 6 3 2" xfId="18127"/>
    <cellStyle name="표준 9 12 6 3 3" xfId="30352"/>
    <cellStyle name="표준 9 12 6 4" xfId="4696"/>
    <cellStyle name="표준 9 12 6 4 2" xfId="17048"/>
    <cellStyle name="표준 9 12 6 4 3" xfId="29274"/>
    <cellStyle name="표준 9 12 6 5" xfId="4608"/>
    <cellStyle name="표준 9 12 6 5 2" xfId="16960"/>
    <cellStyle name="표준 9 12 6 5 3" xfId="29186"/>
    <cellStyle name="표준 9 12 6 6" xfId="7248"/>
    <cellStyle name="표준 9 12 6 6 2" xfId="19600"/>
    <cellStyle name="표준 9 12 6 6 3" xfId="31824"/>
    <cellStyle name="표준 9 12 6 7" xfId="8567"/>
    <cellStyle name="표준 9 12 6 7 2" xfId="20919"/>
    <cellStyle name="표준 9 12 6 7 3" xfId="33143"/>
    <cellStyle name="표준 9 12 6 8" xfId="9938"/>
    <cellStyle name="표준 9 12 6 8 2" xfId="22290"/>
    <cellStyle name="표준 9 12 6 8 3" xfId="34514"/>
    <cellStyle name="표준 9 12 6 9" xfId="13415"/>
    <cellStyle name="표준 9 12 7" xfId="1270"/>
    <cellStyle name="표준 9 12 7 10" xfId="25859"/>
    <cellStyle name="표준 9 12 7 2" xfId="2902"/>
    <cellStyle name="표준 9 12 7 2 2" xfId="15255"/>
    <cellStyle name="표준 9 12 7 2 3" xfId="27482"/>
    <cellStyle name="표준 9 12 7 3" xfId="5987"/>
    <cellStyle name="표준 9 12 7 3 2" xfId="18339"/>
    <cellStyle name="표준 9 12 7 3 3" xfId="30564"/>
    <cellStyle name="표준 9 12 7 4" xfId="4433"/>
    <cellStyle name="표준 9 12 7 4 2" xfId="16785"/>
    <cellStyle name="표준 9 12 7 4 3" xfId="29011"/>
    <cellStyle name="표준 9 12 7 5" xfId="7810"/>
    <cellStyle name="표준 9 12 7 5 2" xfId="20162"/>
    <cellStyle name="표준 9 12 7 5 3" xfId="32386"/>
    <cellStyle name="표준 9 12 7 6" xfId="9231"/>
    <cellStyle name="표준 9 12 7 6 2" xfId="21583"/>
    <cellStyle name="표준 9 12 7 6 3" xfId="33807"/>
    <cellStyle name="표준 9 12 7 7" xfId="10551"/>
    <cellStyle name="표준 9 12 7 7 2" xfId="22903"/>
    <cellStyle name="표준 9 12 7 7 3" xfId="35127"/>
    <cellStyle name="표준 9 12 7 8" xfId="11656"/>
    <cellStyle name="표준 9 12 7 8 2" xfId="24008"/>
    <cellStyle name="표준 9 12 7 8 3" xfId="36232"/>
    <cellStyle name="표준 9 12 7 9" xfId="13627"/>
    <cellStyle name="표준 9 12 8" xfId="1692"/>
    <cellStyle name="표준 9 12 8 2" xfId="14045"/>
    <cellStyle name="표준 9 12 8 3" xfId="26272"/>
    <cellStyle name="표준 9 12 9" xfId="3382"/>
    <cellStyle name="표준 9 12 9 2" xfId="15734"/>
    <cellStyle name="표준 9 12 9 3" xfId="27960"/>
    <cellStyle name="표준 9 13" xfId="65"/>
    <cellStyle name="표준 9 13 10" xfId="4836"/>
    <cellStyle name="표준 9 13 10 2" xfId="17188"/>
    <cellStyle name="표준 9 13 10 3" xfId="29414"/>
    <cellStyle name="표준 9 13 11" xfId="8650"/>
    <cellStyle name="표준 9 13 11 2" xfId="21002"/>
    <cellStyle name="표준 9 13 11 3" xfId="33226"/>
    <cellStyle name="표준 9 13 12" xfId="10015"/>
    <cellStyle name="표준 9 13 12 2" xfId="22367"/>
    <cellStyle name="표준 9 13 12 3" xfId="34591"/>
    <cellStyle name="표준 9 13 13" xfId="11213"/>
    <cellStyle name="표준 9 13 13 2" xfId="23565"/>
    <cellStyle name="표준 9 13 13 3" xfId="35789"/>
    <cellStyle name="표준 9 13 14" xfId="12100"/>
    <cellStyle name="표준 9 13 14 2" xfId="24452"/>
    <cellStyle name="표준 9 13 14 3" xfId="36676"/>
    <cellStyle name="표준 9 13 15" xfId="12442"/>
    <cellStyle name="표준 9 13 16" xfId="12490"/>
    <cellStyle name="표준 9 13 2" xfId="368"/>
    <cellStyle name="표준 9 13 2 10" xfId="24957"/>
    <cellStyle name="표준 9 13 2 2" xfId="2000"/>
    <cellStyle name="표준 9 13 2 2 2" xfId="14353"/>
    <cellStyle name="표준 9 13 2 2 3" xfId="26580"/>
    <cellStyle name="표준 9 13 2 3" xfId="5085"/>
    <cellStyle name="표준 9 13 2 3 2" xfId="17437"/>
    <cellStyle name="표준 9 13 2 3 3" xfId="29662"/>
    <cellStyle name="표준 9 13 2 4" xfId="4315"/>
    <cellStyle name="표준 9 13 2 4 2" xfId="16667"/>
    <cellStyle name="표준 9 13 2 4 3" xfId="28893"/>
    <cellStyle name="표준 9 13 2 5" xfId="7759"/>
    <cellStyle name="표준 9 13 2 5 2" xfId="20111"/>
    <cellStyle name="표준 9 13 2 5 3" xfId="32335"/>
    <cellStyle name="표준 9 13 2 6" xfId="6650"/>
    <cellStyle name="표준 9 13 2 6 2" xfId="19002"/>
    <cellStyle name="표준 9 13 2 6 3" xfId="31226"/>
    <cellStyle name="표준 9 13 2 7" xfId="8080"/>
    <cellStyle name="표준 9 13 2 7 2" xfId="20432"/>
    <cellStyle name="표준 9 13 2 7 3" xfId="32656"/>
    <cellStyle name="표준 9 13 2 8" xfId="9480"/>
    <cellStyle name="표준 9 13 2 8 2" xfId="21832"/>
    <cellStyle name="표준 9 13 2 8 3" xfId="34056"/>
    <cellStyle name="표준 9 13 2 9" xfId="12725"/>
    <cellStyle name="표준 9 13 3" xfId="392"/>
    <cellStyle name="표준 9 13 3 10" xfId="24981"/>
    <cellStyle name="표준 9 13 3 2" xfId="2024"/>
    <cellStyle name="표준 9 13 3 2 2" xfId="14377"/>
    <cellStyle name="표준 9 13 3 2 3" xfId="26604"/>
    <cellStyle name="표준 9 13 3 3" xfId="5109"/>
    <cellStyle name="표준 9 13 3 3 2" xfId="17461"/>
    <cellStyle name="표준 9 13 3 3 3" xfId="29686"/>
    <cellStyle name="표준 9 13 3 4" xfId="3652"/>
    <cellStyle name="표준 9 13 3 4 2" xfId="16004"/>
    <cellStyle name="표준 9 13 3 4 3" xfId="28230"/>
    <cellStyle name="표준 9 13 3 5" xfId="6794"/>
    <cellStyle name="표준 9 13 3 5 2" xfId="19146"/>
    <cellStyle name="표준 9 13 3 5 3" xfId="31370"/>
    <cellStyle name="표준 9 13 3 6" xfId="6661"/>
    <cellStyle name="표준 9 13 3 6 2" xfId="19013"/>
    <cellStyle name="표준 9 13 3 6 3" xfId="31237"/>
    <cellStyle name="표준 9 13 3 7" xfId="8273"/>
    <cellStyle name="표준 9 13 3 7 2" xfId="20625"/>
    <cellStyle name="표준 9 13 3 7 3" xfId="32849"/>
    <cellStyle name="표준 9 13 3 8" xfId="9661"/>
    <cellStyle name="표준 9 13 3 8 2" xfId="22013"/>
    <cellStyle name="표준 9 13 3 8 3" xfId="34237"/>
    <cellStyle name="표준 9 13 3 9" xfId="12749"/>
    <cellStyle name="표준 9 13 4" xfId="609"/>
    <cellStyle name="표준 9 13 4 10" xfId="25198"/>
    <cellStyle name="표준 9 13 4 2" xfId="2241"/>
    <cellStyle name="표준 9 13 4 2 2" xfId="14594"/>
    <cellStyle name="표준 9 13 4 2 3" xfId="26821"/>
    <cellStyle name="표준 9 13 4 3" xfId="5326"/>
    <cellStyle name="표준 9 13 4 3 2" xfId="17678"/>
    <cellStyle name="표준 9 13 4 3 3" xfId="29903"/>
    <cellStyle name="표준 9 13 4 4" xfId="3322"/>
    <cellStyle name="표준 9 13 4 4 2" xfId="15674"/>
    <cellStyle name="표준 9 13 4 4 3" xfId="27900"/>
    <cellStyle name="표준 9 13 4 5" xfId="8721"/>
    <cellStyle name="표준 9 13 4 5 2" xfId="21073"/>
    <cellStyle name="표준 9 13 4 5 3" xfId="33297"/>
    <cellStyle name="표준 9 13 4 6" xfId="10079"/>
    <cellStyle name="표준 9 13 4 6 2" xfId="22431"/>
    <cellStyle name="표준 9 13 4 6 3" xfId="34655"/>
    <cellStyle name="표준 9 13 4 7" xfId="11267"/>
    <cellStyle name="표준 9 13 4 7 2" xfId="23619"/>
    <cellStyle name="표준 9 13 4 7 3" xfId="35843"/>
    <cellStyle name="표준 9 13 4 8" xfId="12130"/>
    <cellStyle name="표준 9 13 4 8 2" xfId="24482"/>
    <cellStyle name="표준 9 13 4 8 3" xfId="36706"/>
    <cellStyle name="표준 9 13 4 9" xfId="12966"/>
    <cellStyle name="표준 9 13 5" xfId="826"/>
    <cellStyle name="표준 9 13 5 10" xfId="25415"/>
    <cellStyle name="표준 9 13 5 2" xfId="2458"/>
    <cellStyle name="표준 9 13 5 2 2" xfId="14811"/>
    <cellStyle name="표준 9 13 5 2 3" xfId="27038"/>
    <cellStyle name="표준 9 13 5 3" xfId="5543"/>
    <cellStyle name="표준 9 13 5 3 2" xfId="17895"/>
    <cellStyle name="표준 9 13 5 3 3" xfId="30120"/>
    <cellStyle name="표준 9 13 5 4" xfId="3460"/>
    <cellStyle name="표준 9 13 5 4 2" xfId="15812"/>
    <cellStyle name="표준 9 13 5 4 3" xfId="28038"/>
    <cellStyle name="표준 9 13 5 5" xfId="6691"/>
    <cellStyle name="표준 9 13 5 5 2" xfId="19043"/>
    <cellStyle name="표준 9 13 5 5 3" xfId="31267"/>
    <cellStyle name="표준 9 13 5 6" xfId="6573"/>
    <cellStyle name="표준 9 13 5 6 2" xfId="18925"/>
    <cellStyle name="표준 9 13 5 6 3" xfId="31149"/>
    <cellStyle name="표준 9 13 5 7" xfId="6922"/>
    <cellStyle name="표준 9 13 5 7 2" xfId="19274"/>
    <cellStyle name="표준 9 13 5 7 3" xfId="31498"/>
    <cellStyle name="표준 9 13 5 8" xfId="8131"/>
    <cellStyle name="표준 9 13 5 8 2" xfId="20483"/>
    <cellStyle name="표준 9 13 5 8 3" xfId="32707"/>
    <cellStyle name="표준 9 13 5 9" xfId="13183"/>
    <cellStyle name="표준 9 13 6" xfId="1043"/>
    <cellStyle name="표준 9 13 6 10" xfId="25632"/>
    <cellStyle name="표준 9 13 6 2" xfId="2675"/>
    <cellStyle name="표준 9 13 6 2 2" xfId="15028"/>
    <cellStyle name="표준 9 13 6 2 3" xfId="27255"/>
    <cellStyle name="표준 9 13 6 3" xfId="5760"/>
    <cellStyle name="표준 9 13 6 3 2" xfId="18112"/>
    <cellStyle name="표준 9 13 6 3 3" xfId="30337"/>
    <cellStyle name="표준 9 13 6 4" xfId="3353"/>
    <cellStyle name="표준 9 13 6 4 2" xfId="15705"/>
    <cellStyle name="표준 9 13 6 4 3" xfId="27931"/>
    <cellStyle name="표준 9 13 6 5" xfId="4583"/>
    <cellStyle name="표준 9 13 6 5 2" xfId="16935"/>
    <cellStyle name="표준 9 13 6 5 3" xfId="29161"/>
    <cellStyle name="표준 9 13 6 6" xfId="6973"/>
    <cellStyle name="표준 9 13 6 6 2" xfId="19325"/>
    <cellStyle name="표준 9 13 6 6 3" xfId="31549"/>
    <cellStyle name="표준 9 13 6 7" xfId="8634"/>
    <cellStyle name="표준 9 13 6 7 2" xfId="20986"/>
    <cellStyle name="표준 9 13 6 7 3" xfId="33210"/>
    <cellStyle name="표준 9 13 6 8" xfId="9999"/>
    <cellStyle name="표준 9 13 6 8 2" xfId="22351"/>
    <cellStyle name="표준 9 13 6 8 3" xfId="34575"/>
    <cellStyle name="표준 9 13 6 9" xfId="13400"/>
    <cellStyle name="표준 9 13 7" xfId="1256"/>
    <cellStyle name="표준 9 13 7 10" xfId="25845"/>
    <cellStyle name="표준 9 13 7 2" xfId="2888"/>
    <cellStyle name="표준 9 13 7 2 2" xfId="15241"/>
    <cellStyle name="표준 9 13 7 2 3" xfId="27468"/>
    <cellStyle name="표준 9 13 7 3" xfId="5973"/>
    <cellStyle name="표준 9 13 7 3 2" xfId="18325"/>
    <cellStyle name="표준 9 13 7 3 3" xfId="30550"/>
    <cellStyle name="표준 9 13 7 4" xfId="4440"/>
    <cellStyle name="표준 9 13 7 4 2" xfId="16792"/>
    <cellStyle name="표준 9 13 7 4 3" xfId="29018"/>
    <cellStyle name="표준 9 13 7 5" xfId="7813"/>
    <cellStyle name="표준 9 13 7 5 2" xfId="20165"/>
    <cellStyle name="표준 9 13 7 5 3" xfId="32389"/>
    <cellStyle name="표준 9 13 7 6" xfId="9234"/>
    <cellStyle name="표준 9 13 7 6 2" xfId="21586"/>
    <cellStyle name="표준 9 13 7 6 3" xfId="33810"/>
    <cellStyle name="표준 9 13 7 7" xfId="10553"/>
    <cellStyle name="표준 9 13 7 7 2" xfId="22905"/>
    <cellStyle name="표준 9 13 7 7 3" xfId="35129"/>
    <cellStyle name="표준 9 13 7 8" xfId="11658"/>
    <cellStyle name="표준 9 13 7 8 2" xfId="24010"/>
    <cellStyle name="표준 9 13 7 8 3" xfId="36234"/>
    <cellStyle name="표준 9 13 7 9" xfId="13613"/>
    <cellStyle name="표준 9 13 8" xfId="1697"/>
    <cellStyle name="표준 9 13 8 2" xfId="14050"/>
    <cellStyle name="표준 9 13 8 3" xfId="26277"/>
    <cellStyle name="표준 9 13 9" xfId="3368"/>
    <cellStyle name="표준 9 13 9 2" xfId="15720"/>
    <cellStyle name="표준 9 13 9 3" xfId="27946"/>
    <cellStyle name="표준 9 14" xfId="70"/>
    <cellStyle name="표준 9 14 10" xfId="3819"/>
    <cellStyle name="표준 9 14 10 2" xfId="16171"/>
    <cellStyle name="표준 9 14 10 3" xfId="28397"/>
    <cellStyle name="표준 9 14 11" xfId="6874"/>
    <cellStyle name="표준 9 14 11 2" xfId="19226"/>
    <cellStyle name="표준 9 14 11 3" xfId="31450"/>
    <cellStyle name="표준 9 14 12" xfId="7986"/>
    <cellStyle name="표준 9 14 12 2" xfId="20338"/>
    <cellStyle name="표준 9 14 12 3" xfId="32562"/>
    <cellStyle name="표준 9 14 13" xfId="9394"/>
    <cellStyle name="표준 9 14 13 2" xfId="21746"/>
    <cellStyle name="표준 9 14 13 3" xfId="33970"/>
    <cellStyle name="표준 9 14 14" xfId="10696"/>
    <cellStyle name="표준 9 14 14 2" xfId="23048"/>
    <cellStyle name="표준 9 14 14 3" xfId="35272"/>
    <cellStyle name="표준 9 14 15" xfId="12447"/>
    <cellStyle name="표준 9 14 16" xfId="12472"/>
    <cellStyle name="표준 9 14 2" xfId="373"/>
    <cellStyle name="표준 9 14 2 10" xfId="24962"/>
    <cellStyle name="표준 9 14 2 2" xfId="2005"/>
    <cellStyle name="표준 9 14 2 2 2" xfId="14358"/>
    <cellStyle name="표준 9 14 2 2 3" xfId="26585"/>
    <cellStyle name="표준 9 14 2 3" xfId="5090"/>
    <cellStyle name="표준 9 14 2 3 2" xfId="17442"/>
    <cellStyle name="표준 9 14 2 3 3" xfId="29667"/>
    <cellStyle name="표준 9 14 2 4" xfId="4716"/>
    <cellStyle name="표준 9 14 2 4 2" xfId="17068"/>
    <cellStyle name="표준 9 14 2 4 3" xfId="29294"/>
    <cellStyle name="표준 9 14 2 5" xfId="8576"/>
    <cellStyle name="표준 9 14 2 5 2" xfId="20928"/>
    <cellStyle name="표준 9 14 2 5 3" xfId="33152"/>
    <cellStyle name="표준 9 14 2 6" xfId="9946"/>
    <cellStyle name="표준 9 14 2 6 2" xfId="22298"/>
    <cellStyle name="표준 9 14 2 6 3" xfId="34522"/>
    <cellStyle name="표준 9 14 2 7" xfId="11151"/>
    <cellStyle name="표준 9 14 2 7 2" xfId="23503"/>
    <cellStyle name="표준 9 14 2 7 3" xfId="35727"/>
    <cellStyle name="표준 9 14 2 8" xfId="12052"/>
    <cellStyle name="표준 9 14 2 8 2" xfId="24404"/>
    <cellStyle name="표준 9 14 2 8 3" xfId="36628"/>
    <cellStyle name="표준 9 14 2 9" xfId="12730"/>
    <cellStyle name="표준 9 14 3" xfId="371"/>
    <cellStyle name="표준 9 14 3 10" xfId="24960"/>
    <cellStyle name="표준 9 14 3 2" xfId="2003"/>
    <cellStyle name="표준 9 14 3 2 2" xfId="14356"/>
    <cellStyle name="표준 9 14 3 2 3" xfId="26583"/>
    <cellStyle name="표준 9 14 3 3" xfId="5088"/>
    <cellStyle name="표준 9 14 3 3 2" xfId="17440"/>
    <cellStyle name="표준 9 14 3 3 3" xfId="29665"/>
    <cellStyle name="표준 9 14 3 4" xfId="3664"/>
    <cellStyle name="표준 9 14 3 4 2" xfId="16016"/>
    <cellStyle name="표준 9 14 3 4 3" xfId="28242"/>
    <cellStyle name="표준 9 14 3 5" xfId="8778"/>
    <cellStyle name="표준 9 14 3 5 2" xfId="21130"/>
    <cellStyle name="표준 9 14 3 5 3" xfId="33354"/>
    <cellStyle name="표준 9 14 3 6" xfId="10130"/>
    <cellStyle name="표준 9 14 3 6 2" xfId="22482"/>
    <cellStyle name="표준 9 14 3 6 3" xfId="34706"/>
    <cellStyle name="표준 9 14 3 7" xfId="11310"/>
    <cellStyle name="표준 9 14 3 7 2" xfId="23662"/>
    <cellStyle name="표준 9 14 3 7 3" xfId="35886"/>
    <cellStyle name="표준 9 14 3 8" xfId="12157"/>
    <cellStyle name="표준 9 14 3 8 2" xfId="24509"/>
    <cellStyle name="표준 9 14 3 8 3" xfId="36733"/>
    <cellStyle name="표준 9 14 3 9" xfId="12728"/>
    <cellStyle name="표준 9 14 4" xfId="380"/>
    <cellStyle name="표준 9 14 4 10" xfId="24969"/>
    <cellStyle name="표준 9 14 4 2" xfId="2012"/>
    <cellStyle name="표준 9 14 4 2 2" xfId="14365"/>
    <cellStyle name="표준 9 14 4 2 3" xfId="26592"/>
    <cellStyle name="표준 9 14 4 3" xfId="5097"/>
    <cellStyle name="표준 9 14 4 3 2" xfId="17449"/>
    <cellStyle name="표준 9 14 4 3 3" xfId="29674"/>
    <cellStyle name="표준 9 14 4 4" xfId="4713"/>
    <cellStyle name="표준 9 14 4 4 2" xfId="17065"/>
    <cellStyle name="표준 9 14 4 4 3" xfId="29291"/>
    <cellStyle name="표준 9 14 4 5" xfId="6520"/>
    <cellStyle name="표준 9 14 4 5 2" xfId="18872"/>
    <cellStyle name="표준 9 14 4 5 3" xfId="31096"/>
    <cellStyle name="표준 9 14 4 6" xfId="7865"/>
    <cellStyle name="표준 9 14 4 6 2" xfId="20217"/>
    <cellStyle name="표준 9 14 4 6 3" xfId="32441"/>
    <cellStyle name="표준 9 14 4 7" xfId="9280"/>
    <cellStyle name="표준 9 14 4 7 2" xfId="21632"/>
    <cellStyle name="표준 9 14 4 7 3" xfId="33856"/>
    <cellStyle name="표준 9 14 4 8" xfId="10594"/>
    <cellStyle name="표준 9 14 4 8 2" xfId="22946"/>
    <cellStyle name="표준 9 14 4 8 3" xfId="35170"/>
    <cellStyle name="표준 9 14 4 9" xfId="12737"/>
    <cellStyle name="표준 9 14 5" xfId="345"/>
    <cellStyle name="표준 9 14 5 10" xfId="24934"/>
    <cellStyle name="표준 9 14 5 2" xfId="1977"/>
    <cellStyle name="표준 9 14 5 2 2" xfId="14330"/>
    <cellStyle name="표준 9 14 5 2 3" xfId="26557"/>
    <cellStyle name="표준 9 14 5 3" xfId="5062"/>
    <cellStyle name="표준 9 14 5 3 2" xfId="17414"/>
    <cellStyle name="표준 9 14 5 3 3" xfId="29639"/>
    <cellStyle name="표준 9 14 5 4" xfId="4726"/>
    <cellStyle name="표준 9 14 5 4 2" xfId="17078"/>
    <cellStyle name="표준 9 14 5 4 3" xfId="29304"/>
    <cellStyle name="표준 9 14 5 5" xfId="8584"/>
    <cellStyle name="표준 9 14 5 5 2" xfId="20936"/>
    <cellStyle name="표준 9 14 5 5 3" xfId="33160"/>
    <cellStyle name="표준 9 14 5 6" xfId="9952"/>
    <cellStyle name="표준 9 14 5 6 2" xfId="22304"/>
    <cellStyle name="표준 9 14 5 6 3" xfId="34528"/>
    <cellStyle name="표준 9 14 5 7" xfId="11157"/>
    <cellStyle name="표준 9 14 5 7 2" xfId="23509"/>
    <cellStyle name="표준 9 14 5 7 3" xfId="35733"/>
    <cellStyle name="표준 9 14 5 8" xfId="12057"/>
    <cellStyle name="표준 9 14 5 8 2" xfId="24409"/>
    <cellStyle name="표준 9 14 5 8 3" xfId="36633"/>
    <cellStyle name="표준 9 14 5 9" xfId="12702"/>
    <cellStyle name="표준 9 14 6" xfId="309"/>
    <cellStyle name="표준 9 14 6 10" xfId="24898"/>
    <cellStyle name="표준 9 14 6 2" xfId="1941"/>
    <cellStyle name="표준 9 14 6 2 2" xfId="14294"/>
    <cellStyle name="표준 9 14 6 2 3" xfId="26521"/>
    <cellStyle name="표준 9 14 6 3" xfId="5026"/>
    <cellStyle name="표준 9 14 6 3 2" xfId="17378"/>
    <cellStyle name="표준 9 14 6 3 3" xfId="29603"/>
    <cellStyle name="표준 9 14 6 4" xfId="3403"/>
    <cellStyle name="표준 9 14 6 4 2" xfId="15755"/>
    <cellStyle name="표준 9 14 6 4 3" xfId="27981"/>
    <cellStyle name="표준 9 14 6 5" xfId="7925"/>
    <cellStyle name="표준 9 14 6 5 2" xfId="20277"/>
    <cellStyle name="표준 9 14 6 5 3" xfId="32501"/>
    <cellStyle name="표준 9 14 6 6" xfId="9334"/>
    <cellStyle name="표준 9 14 6 6 2" xfId="21686"/>
    <cellStyle name="표준 9 14 6 6 3" xfId="33910"/>
    <cellStyle name="표준 9 14 6 7" xfId="10641"/>
    <cellStyle name="표준 9 14 6 7 2" xfId="22993"/>
    <cellStyle name="표준 9 14 6 7 3" xfId="35217"/>
    <cellStyle name="표준 9 14 6 8" xfId="11713"/>
    <cellStyle name="표준 9 14 6 8 2" xfId="24065"/>
    <cellStyle name="표준 9 14 6 8 3" xfId="36289"/>
    <cellStyle name="표준 9 14 6 9" xfId="12666"/>
    <cellStyle name="표준 9 14 7" xfId="314"/>
    <cellStyle name="표준 9 14 7 10" xfId="24903"/>
    <cellStyle name="표준 9 14 7 2" xfId="1946"/>
    <cellStyle name="표준 9 14 7 2 2" xfId="14299"/>
    <cellStyle name="표준 9 14 7 2 3" xfId="26526"/>
    <cellStyle name="표준 9 14 7 3" xfId="5031"/>
    <cellStyle name="표준 9 14 7 3 2" xfId="17383"/>
    <cellStyle name="표준 9 14 7 3 3" xfId="29608"/>
    <cellStyle name="표준 9 14 7 4" xfId="3909"/>
    <cellStyle name="표준 9 14 7 4 2" xfId="16261"/>
    <cellStyle name="표준 9 14 7 4 3" xfId="28487"/>
    <cellStyle name="표준 9 14 7 5" xfId="7611"/>
    <cellStyle name="표준 9 14 7 5 2" xfId="19963"/>
    <cellStyle name="표준 9 14 7 5 3" xfId="32187"/>
    <cellStyle name="표준 9 14 7 6" xfId="7300"/>
    <cellStyle name="표준 9 14 7 6 2" xfId="19652"/>
    <cellStyle name="표준 9 14 7 6 3" xfId="31876"/>
    <cellStyle name="표준 9 14 7 7" xfId="7571"/>
    <cellStyle name="표준 9 14 7 7 2" xfId="19923"/>
    <cellStyle name="표준 9 14 7 7 3" xfId="32147"/>
    <cellStyle name="표준 9 14 7 8" xfId="7309"/>
    <cellStyle name="표준 9 14 7 8 2" xfId="19661"/>
    <cellStyle name="표준 9 14 7 8 3" xfId="31885"/>
    <cellStyle name="표준 9 14 7 9" xfId="12671"/>
    <cellStyle name="표준 9 14 8" xfId="1702"/>
    <cellStyle name="표준 9 14 8 2" xfId="14055"/>
    <cellStyle name="표준 9 14 8 3" xfId="26282"/>
    <cellStyle name="표준 9 14 9" xfId="3350"/>
    <cellStyle name="표준 9 14 9 2" xfId="15702"/>
    <cellStyle name="표준 9 14 9 3" xfId="27928"/>
    <cellStyle name="표준 9 15" xfId="75"/>
    <cellStyle name="표준 9 15 10" xfId="4249"/>
    <cellStyle name="표준 9 15 10 2" xfId="16601"/>
    <cellStyle name="표준 9 15 10 3" xfId="28827"/>
    <cellStyle name="표준 9 15 11" xfId="9035"/>
    <cellStyle name="표준 9 15 11 2" xfId="21387"/>
    <cellStyle name="표준 9 15 11 3" xfId="33611"/>
    <cellStyle name="표준 9 15 12" xfId="10368"/>
    <cellStyle name="표준 9 15 12 2" xfId="22720"/>
    <cellStyle name="표준 9 15 12 3" xfId="34944"/>
    <cellStyle name="표준 9 15 13" xfId="11510"/>
    <cellStyle name="표준 9 15 13 2" xfId="23862"/>
    <cellStyle name="표준 9 15 13 3" xfId="36086"/>
    <cellStyle name="표준 9 15 14" xfId="12295"/>
    <cellStyle name="표준 9 15 14 2" xfId="24647"/>
    <cellStyle name="표준 9 15 14 3" xfId="36871"/>
    <cellStyle name="표준 9 15 15" xfId="12451"/>
    <cellStyle name="표준 9 15 16" xfId="12457"/>
    <cellStyle name="표준 9 15 2" xfId="378"/>
    <cellStyle name="표준 9 15 2 10" xfId="24967"/>
    <cellStyle name="표준 9 15 2 2" xfId="2010"/>
    <cellStyle name="표준 9 15 2 2 2" xfId="14363"/>
    <cellStyle name="표준 9 15 2 2 3" xfId="26590"/>
    <cellStyle name="표준 9 15 2 3" xfId="5095"/>
    <cellStyle name="표준 9 15 2 3 2" xfId="17447"/>
    <cellStyle name="표준 9 15 2 3 3" xfId="29672"/>
    <cellStyle name="표준 9 15 2 4" xfId="3660"/>
    <cellStyle name="표준 9 15 2 4 2" xfId="16012"/>
    <cellStyle name="표준 9 15 2 4 3" xfId="28238"/>
    <cellStyle name="표준 9 15 2 5" xfId="6798"/>
    <cellStyle name="표준 9 15 2 5 2" xfId="19150"/>
    <cellStyle name="표준 9 15 2 5 3" xfId="31374"/>
    <cellStyle name="표준 9 15 2 6" xfId="7262"/>
    <cellStyle name="표준 9 15 2 6 2" xfId="19614"/>
    <cellStyle name="표준 9 15 2 6 3" xfId="31838"/>
    <cellStyle name="표준 9 15 2 7" xfId="8563"/>
    <cellStyle name="표준 9 15 2 7 2" xfId="20915"/>
    <cellStyle name="표준 9 15 2 7 3" xfId="33139"/>
    <cellStyle name="표준 9 15 2 8" xfId="9934"/>
    <cellStyle name="표준 9 15 2 8 2" xfId="22286"/>
    <cellStyle name="표준 9 15 2 8 3" xfId="34510"/>
    <cellStyle name="표준 9 15 2 9" xfId="12735"/>
    <cellStyle name="표준 9 15 3" xfId="306"/>
    <cellStyle name="표준 9 15 3 10" xfId="24895"/>
    <cellStyle name="표준 9 15 3 2" xfId="1938"/>
    <cellStyle name="표준 9 15 3 2 2" xfId="14291"/>
    <cellStyle name="표준 9 15 3 2 3" xfId="26518"/>
    <cellStyle name="표준 9 15 3 3" xfId="5023"/>
    <cellStyle name="표준 9 15 3 3 2" xfId="17375"/>
    <cellStyle name="표준 9 15 3 3 3" xfId="29600"/>
    <cellStyle name="표준 9 15 3 4" xfId="4130"/>
    <cellStyle name="표준 9 15 3 4 2" xfId="16482"/>
    <cellStyle name="표준 9 15 3 4 3" xfId="28708"/>
    <cellStyle name="표준 9 15 3 5" xfId="7022"/>
    <cellStyle name="표준 9 15 3 5 2" xfId="19374"/>
    <cellStyle name="표준 9 15 3 5 3" xfId="31598"/>
    <cellStyle name="표준 9 15 3 6" xfId="9164"/>
    <cellStyle name="표준 9 15 3 6 2" xfId="21516"/>
    <cellStyle name="표준 9 15 3 6 3" xfId="33740"/>
    <cellStyle name="표준 9 15 3 7" xfId="10487"/>
    <cellStyle name="표준 9 15 3 7 2" xfId="22839"/>
    <cellStyle name="표준 9 15 3 7 3" xfId="35063"/>
    <cellStyle name="표준 9 15 3 8" xfId="11608"/>
    <cellStyle name="표준 9 15 3 8 2" xfId="23960"/>
    <cellStyle name="표준 9 15 3 8 3" xfId="36184"/>
    <cellStyle name="표준 9 15 3 9" xfId="12663"/>
    <cellStyle name="표준 9 15 4" xfId="321"/>
    <cellStyle name="표준 9 15 4 10" xfId="24910"/>
    <cellStyle name="표준 9 15 4 2" xfId="1953"/>
    <cellStyle name="표준 9 15 4 2 2" xfId="14306"/>
    <cellStyle name="표준 9 15 4 2 3" xfId="26533"/>
    <cellStyle name="표준 9 15 4 3" xfId="5038"/>
    <cellStyle name="표준 9 15 4 3 2" xfId="17390"/>
    <cellStyle name="표준 9 15 4 3 3" xfId="29615"/>
    <cellStyle name="표준 9 15 4 4" xfId="3905"/>
    <cellStyle name="표준 9 15 4 4 2" xfId="16257"/>
    <cellStyle name="표준 9 15 4 4 3" xfId="28483"/>
    <cellStyle name="표준 9 15 4 5" xfId="8192"/>
    <cellStyle name="표준 9 15 4 5 2" xfId="20544"/>
    <cellStyle name="표준 9 15 4 5 3" xfId="32768"/>
    <cellStyle name="표준 9 15 4 6" xfId="9584"/>
    <cellStyle name="표준 9 15 4 6 2" xfId="21936"/>
    <cellStyle name="표준 9 15 4 6 3" xfId="34160"/>
    <cellStyle name="표준 9 15 4 7" xfId="10848"/>
    <cellStyle name="표준 9 15 4 7 2" xfId="23200"/>
    <cellStyle name="표준 9 15 4 7 3" xfId="35424"/>
    <cellStyle name="표준 9 15 4 8" xfId="11851"/>
    <cellStyle name="표준 9 15 4 8 2" xfId="24203"/>
    <cellStyle name="표준 9 15 4 8 3" xfId="36427"/>
    <cellStyle name="표준 9 15 4 9" xfId="12678"/>
    <cellStyle name="표준 9 15 5" xfId="562"/>
    <cellStyle name="표준 9 15 5 10" xfId="25151"/>
    <cellStyle name="표준 9 15 5 2" xfId="2194"/>
    <cellStyle name="표준 9 15 5 2 2" xfId="14547"/>
    <cellStyle name="표준 9 15 5 2 3" xfId="26774"/>
    <cellStyle name="표준 9 15 5 3" xfId="5279"/>
    <cellStyle name="표준 9 15 5 3 2" xfId="17631"/>
    <cellStyle name="표준 9 15 5 3 3" xfId="29856"/>
    <cellStyle name="표준 9 15 5 4" xfId="1784"/>
    <cellStyle name="표준 9 15 5 4 2" xfId="14137"/>
    <cellStyle name="표준 9 15 5 4 3" xfId="26364"/>
    <cellStyle name="표준 9 15 5 5" xfId="6483"/>
    <cellStyle name="표준 9 15 5 5 2" xfId="18835"/>
    <cellStyle name="표준 9 15 5 5 3" xfId="31059"/>
    <cellStyle name="표준 9 15 5 6" xfId="6469"/>
    <cellStyle name="표준 9 15 5 6 2" xfId="18821"/>
    <cellStyle name="표준 9 15 5 6 3" xfId="31045"/>
    <cellStyle name="표준 9 15 5 7" xfId="6473"/>
    <cellStyle name="표준 9 15 5 7 2" xfId="18825"/>
    <cellStyle name="표준 9 15 5 7 3" xfId="31049"/>
    <cellStyle name="표준 9 15 5 8" xfId="7544"/>
    <cellStyle name="표준 9 15 5 8 2" xfId="19896"/>
    <cellStyle name="표준 9 15 5 8 3" xfId="32120"/>
    <cellStyle name="표준 9 15 5 9" xfId="12919"/>
    <cellStyle name="표준 9 15 6" xfId="779"/>
    <cellStyle name="표준 9 15 6 10" xfId="25368"/>
    <cellStyle name="표준 9 15 6 2" xfId="2411"/>
    <cellStyle name="표준 9 15 6 2 2" xfId="14764"/>
    <cellStyle name="표준 9 15 6 2 3" xfId="26991"/>
    <cellStyle name="표준 9 15 6 3" xfId="5496"/>
    <cellStyle name="표준 9 15 6 3 2" xfId="17848"/>
    <cellStyle name="표준 9 15 6 3 3" xfId="30073"/>
    <cellStyle name="표준 9 15 6 4" xfId="4633"/>
    <cellStyle name="표준 9 15 6 4 2" xfId="16985"/>
    <cellStyle name="표준 9 15 6 4 3" xfId="29211"/>
    <cellStyle name="표준 9 15 6 5" xfId="8481"/>
    <cellStyle name="표준 9 15 6 5 2" xfId="20833"/>
    <cellStyle name="표준 9 15 6 5 3" xfId="33057"/>
    <cellStyle name="표준 9 15 6 6" xfId="9857"/>
    <cellStyle name="표준 9 15 6 6 2" xfId="22209"/>
    <cellStyle name="표준 9 15 6 6 3" xfId="34433"/>
    <cellStyle name="표준 9 15 6 7" xfId="11080"/>
    <cellStyle name="표준 9 15 6 7 2" xfId="23432"/>
    <cellStyle name="표준 9 15 6 7 3" xfId="35656"/>
    <cellStyle name="표준 9 15 6 8" xfId="12010"/>
    <cellStyle name="표준 9 15 6 8 2" xfId="24362"/>
    <cellStyle name="표준 9 15 6 8 3" xfId="36586"/>
    <cellStyle name="표준 9 15 6 9" xfId="13136"/>
    <cellStyle name="표준 9 15 7" xfId="996"/>
    <cellStyle name="표준 9 15 7 10" xfId="25585"/>
    <cellStyle name="표준 9 15 7 2" xfId="2628"/>
    <cellStyle name="표준 9 15 7 2 2" xfId="14981"/>
    <cellStyle name="표준 9 15 7 2 3" xfId="27208"/>
    <cellStyle name="표준 9 15 7 3" xfId="5713"/>
    <cellStyle name="표준 9 15 7 3 2" xfId="18065"/>
    <cellStyle name="표준 9 15 7 3 3" xfId="30290"/>
    <cellStyle name="표준 9 15 7 4" xfId="4526"/>
    <cellStyle name="표준 9 15 7 4 2" xfId="16878"/>
    <cellStyle name="표준 9 15 7 4 3" xfId="29104"/>
    <cellStyle name="표준 9 15 7 5" xfId="6378"/>
    <cellStyle name="표준 9 15 7 5 2" xfId="18730"/>
    <cellStyle name="표준 9 15 7 5 3" xfId="30954"/>
    <cellStyle name="표준 9 15 7 6" xfId="9107"/>
    <cellStyle name="표준 9 15 7 6 2" xfId="21459"/>
    <cellStyle name="표준 9 15 7 6 3" xfId="33683"/>
    <cellStyle name="표준 9 15 7 7" xfId="10432"/>
    <cellStyle name="표준 9 15 7 7 2" xfId="22784"/>
    <cellStyle name="표준 9 15 7 7 3" xfId="35008"/>
    <cellStyle name="표준 9 15 7 8" xfId="11562"/>
    <cellStyle name="표준 9 15 7 8 2" xfId="23914"/>
    <cellStyle name="표준 9 15 7 8 3" xfId="36138"/>
    <cellStyle name="표준 9 15 7 9" xfId="13353"/>
    <cellStyle name="표준 9 15 8" xfId="1707"/>
    <cellStyle name="표준 9 15 8 2" xfId="14060"/>
    <cellStyle name="표준 9 15 8 3" xfId="26287"/>
    <cellStyle name="표준 9 15 9" xfId="3335"/>
    <cellStyle name="표준 9 15 9 2" xfId="15687"/>
    <cellStyle name="표준 9 15 9 3" xfId="27913"/>
    <cellStyle name="표준 9 16" xfId="79"/>
    <cellStyle name="표준 9 16 10" xfId="4830"/>
    <cellStyle name="표준 9 16 10 2" xfId="17182"/>
    <cellStyle name="표준 9 16 10 3" xfId="29408"/>
    <cellStyle name="표준 9 16 11" xfId="8645"/>
    <cellStyle name="표준 9 16 11 2" xfId="20997"/>
    <cellStyle name="표준 9 16 11 3" xfId="33221"/>
    <cellStyle name="표준 9 16 12" xfId="10010"/>
    <cellStyle name="표준 9 16 12 2" xfId="22362"/>
    <cellStyle name="표준 9 16 12 3" xfId="34586"/>
    <cellStyle name="표준 9 16 13" xfId="11208"/>
    <cellStyle name="표준 9 16 13 2" xfId="23560"/>
    <cellStyle name="표준 9 16 13 3" xfId="35784"/>
    <cellStyle name="표준 9 16 14" xfId="12097"/>
    <cellStyle name="표준 9 16 14 2" xfId="24449"/>
    <cellStyle name="표준 9 16 14 3" xfId="36673"/>
    <cellStyle name="표준 9 16 15" xfId="12455"/>
    <cellStyle name="표준 9 16 16" xfId="12440"/>
    <cellStyle name="표준 9 16 2" xfId="382"/>
    <cellStyle name="표준 9 16 2 10" xfId="24971"/>
    <cellStyle name="표준 9 16 2 2" xfId="2014"/>
    <cellStyle name="표준 9 16 2 2 2" xfId="14367"/>
    <cellStyle name="표준 9 16 2 2 3" xfId="26594"/>
    <cellStyle name="표준 9 16 2 3" xfId="5099"/>
    <cellStyle name="표준 9 16 2 3 2" xfId="17451"/>
    <cellStyle name="표준 9 16 2 3 3" xfId="29676"/>
    <cellStyle name="표준 9 16 2 4" xfId="4307"/>
    <cellStyle name="표준 9 16 2 4 2" xfId="16659"/>
    <cellStyle name="표준 9 16 2 4 3" xfId="28885"/>
    <cellStyle name="표준 9 16 2 5" xfId="7756"/>
    <cellStyle name="표준 9 16 2 5 2" xfId="20108"/>
    <cellStyle name="표준 9 16 2 5 3" xfId="32332"/>
    <cellStyle name="표준 9 16 2 6" xfId="8077"/>
    <cellStyle name="표준 9 16 2 6 2" xfId="20429"/>
    <cellStyle name="표준 9 16 2 6 3" xfId="32653"/>
    <cellStyle name="표준 9 16 2 7" xfId="9477"/>
    <cellStyle name="표준 9 16 2 7 2" xfId="21829"/>
    <cellStyle name="표준 9 16 2 7 3" xfId="34053"/>
    <cellStyle name="표준 9 16 2 8" xfId="10759"/>
    <cellStyle name="표준 9 16 2 8 2" xfId="23111"/>
    <cellStyle name="표준 9 16 2 8 3" xfId="35335"/>
    <cellStyle name="표준 9 16 2 9" xfId="12739"/>
    <cellStyle name="표준 9 16 3" xfId="336"/>
    <cellStyle name="표준 9 16 3 10" xfId="24925"/>
    <cellStyle name="표준 9 16 3 2" xfId="1968"/>
    <cellStyle name="표준 9 16 3 2 2" xfId="14321"/>
    <cellStyle name="표준 9 16 3 2 3" xfId="26548"/>
    <cellStyle name="표준 9 16 3 3" xfId="5053"/>
    <cellStyle name="표준 9 16 3 3 2" xfId="17405"/>
    <cellStyle name="표준 9 16 3 3 3" xfId="29630"/>
    <cellStyle name="표준 9 16 3 4" xfId="3680"/>
    <cellStyle name="표준 9 16 3 4 2" xfId="16032"/>
    <cellStyle name="표준 9 16 3 4 3" xfId="28258"/>
    <cellStyle name="표준 9 16 3 5" xfId="6810"/>
    <cellStyle name="표준 9 16 3 5 2" xfId="19162"/>
    <cellStyle name="표준 9 16 3 5 3" xfId="31386"/>
    <cellStyle name="표준 9 16 3 6" xfId="6386"/>
    <cellStyle name="표준 9 16 3 6 2" xfId="18738"/>
    <cellStyle name="표준 9 16 3 6 3" xfId="30962"/>
    <cellStyle name="표준 9 16 3 7" xfId="6968"/>
    <cellStyle name="표준 9 16 3 7 2" xfId="19320"/>
    <cellStyle name="표준 9 16 3 7 3" xfId="31544"/>
    <cellStyle name="표준 9 16 3 8" xfId="7804"/>
    <cellStyle name="표준 9 16 3 8 2" xfId="20156"/>
    <cellStyle name="표준 9 16 3 8 3" xfId="32380"/>
    <cellStyle name="표준 9 16 3 9" xfId="12693"/>
    <cellStyle name="표준 9 16 4" xfId="507"/>
    <cellStyle name="표준 9 16 4 10" xfId="25096"/>
    <cellStyle name="표준 9 16 4 2" xfId="2139"/>
    <cellStyle name="표준 9 16 4 2 2" xfId="14492"/>
    <cellStyle name="표준 9 16 4 2 3" xfId="26719"/>
    <cellStyle name="표준 9 16 4 3" xfId="5224"/>
    <cellStyle name="표준 9 16 4 3 2" xfId="17576"/>
    <cellStyle name="표준 9 16 4 3 3" xfId="29801"/>
    <cellStyle name="표준 9 16 4 4" xfId="4856"/>
    <cellStyle name="표준 9 16 4 4 2" xfId="17208"/>
    <cellStyle name="표준 9 16 4 4 3" xfId="29433"/>
    <cellStyle name="표준 9 16 4 5" xfId="9106"/>
    <cellStyle name="표준 9 16 4 5 2" xfId="21458"/>
    <cellStyle name="표준 9 16 4 5 3" xfId="33682"/>
    <cellStyle name="표준 9 16 4 6" xfId="10431"/>
    <cellStyle name="표준 9 16 4 6 2" xfId="22783"/>
    <cellStyle name="표준 9 16 4 6 3" xfId="35007"/>
    <cellStyle name="표준 9 16 4 7" xfId="11561"/>
    <cellStyle name="표준 9 16 4 7 2" xfId="23913"/>
    <cellStyle name="표준 9 16 4 7 3" xfId="36137"/>
    <cellStyle name="표준 9 16 4 8" xfId="12326"/>
    <cellStyle name="표준 9 16 4 8 2" xfId="24678"/>
    <cellStyle name="표준 9 16 4 8 3" xfId="36902"/>
    <cellStyle name="표준 9 16 4 9" xfId="12864"/>
    <cellStyle name="표준 9 16 5" xfId="724"/>
    <cellStyle name="표준 9 16 5 10" xfId="25313"/>
    <cellStyle name="표준 9 16 5 2" xfId="2356"/>
    <cellStyle name="표준 9 16 5 2 2" xfId="14709"/>
    <cellStyle name="표준 9 16 5 2 3" xfId="26936"/>
    <cellStyle name="표준 9 16 5 3" xfId="5441"/>
    <cellStyle name="표준 9 16 5 3 2" xfId="17793"/>
    <cellStyle name="표준 9 16 5 3 3" xfId="30018"/>
    <cellStyle name="표준 9 16 5 4" xfId="4452"/>
    <cellStyle name="표준 9 16 5 4 2" xfId="16804"/>
    <cellStyle name="표준 9 16 5 4 3" xfId="29030"/>
    <cellStyle name="표준 9 16 5 5" xfId="7125"/>
    <cellStyle name="표준 9 16 5 5 2" xfId="19477"/>
    <cellStyle name="표준 9 16 5 5 3" xfId="31701"/>
    <cellStyle name="표준 9 16 5 6" xfId="6541"/>
    <cellStyle name="표준 9 16 5 6 2" xfId="18893"/>
    <cellStyle name="표준 9 16 5 6 3" xfId="31117"/>
    <cellStyle name="표준 9 16 5 7" xfId="7332"/>
    <cellStyle name="표준 9 16 5 7 2" xfId="19684"/>
    <cellStyle name="표준 9 16 5 7 3" xfId="31908"/>
    <cellStyle name="표준 9 16 5 8" xfId="6489"/>
    <cellStyle name="표준 9 16 5 8 2" xfId="18841"/>
    <cellStyle name="표준 9 16 5 8 3" xfId="31065"/>
    <cellStyle name="표준 9 16 5 9" xfId="13081"/>
    <cellStyle name="표준 9 16 6" xfId="941"/>
    <cellStyle name="표준 9 16 6 10" xfId="25530"/>
    <cellStyle name="표준 9 16 6 2" xfId="2573"/>
    <cellStyle name="표준 9 16 6 2 2" xfId="14926"/>
    <cellStyle name="표준 9 16 6 2 3" xfId="27153"/>
    <cellStyle name="표준 9 16 6 3" xfId="5658"/>
    <cellStyle name="표준 9 16 6 3 2" xfId="18010"/>
    <cellStyle name="표준 9 16 6 3 3" xfId="30235"/>
    <cellStyle name="표준 9 16 6 4" xfId="4344"/>
    <cellStyle name="표준 9 16 6 4 2" xfId="16696"/>
    <cellStyle name="표준 9 16 6 4 3" xfId="28922"/>
    <cellStyle name="표준 9 16 6 5" xfId="7985"/>
    <cellStyle name="표준 9 16 6 5 2" xfId="20337"/>
    <cellStyle name="표준 9 16 6 5 3" xfId="32561"/>
    <cellStyle name="표준 9 16 6 6" xfId="9393"/>
    <cellStyle name="표준 9 16 6 6 2" xfId="21745"/>
    <cellStyle name="표준 9 16 6 6 3" xfId="33969"/>
    <cellStyle name="표준 9 16 6 7" xfId="10695"/>
    <cellStyle name="표준 9 16 6 7 2" xfId="23047"/>
    <cellStyle name="표준 9 16 6 7 3" xfId="35271"/>
    <cellStyle name="표준 9 16 6 8" xfId="11754"/>
    <cellStyle name="표준 9 16 6 8 2" xfId="24106"/>
    <cellStyle name="표준 9 16 6 8 3" xfId="36330"/>
    <cellStyle name="표준 9 16 6 9" xfId="13298"/>
    <cellStyle name="표준 9 16 7" xfId="1158"/>
    <cellStyle name="표준 9 16 7 10" xfId="25747"/>
    <cellStyle name="표준 9 16 7 2" xfId="2790"/>
    <cellStyle name="표준 9 16 7 2 2" xfId="15143"/>
    <cellStyle name="표준 9 16 7 2 3" xfId="27370"/>
    <cellStyle name="표준 9 16 7 3" xfId="5875"/>
    <cellStyle name="표준 9 16 7 3 2" xfId="18227"/>
    <cellStyle name="표준 9 16 7 3 3" xfId="30452"/>
    <cellStyle name="표준 9 16 7 4" xfId="4483"/>
    <cellStyle name="표준 9 16 7 4 2" xfId="16835"/>
    <cellStyle name="표준 9 16 7 4 3" xfId="29061"/>
    <cellStyle name="표준 9 16 7 5" xfId="7520"/>
    <cellStyle name="표준 9 16 7 5 2" xfId="19872"/>
    <cellStyle name="표준 9 16 7 5 3" xfId="32096"/>
    <cellStyle name="표준 9 16 7 6" xfId="7322"/>
    <cellStyle name="표준 9 16 7 6 2" xfId="19674"/>
    <cellStyle name="표준 9 16 7 6 3" xfId="31898"/>
    <cellStyle name="표준 9 16 7 7" xfId="8943"/>
    <cellStyle name="표준 9 16 7 7 2" xfId="21295"/>
    <cellStyle name="표준 9 16 7 7 3" xfId="33519"/>
    <cellStyle name="표준 9 16 7 8" xfId="10282"/>
    <cellStyle name="표준 9 16 7 8 2" xfId="22634"/>
    <cellStyle name="표준 9 16 7 8 3" xfId="34858"/>
    <cellStyle name="표준 9 16 7 9" xfId="13515"/>
    <cellStyle name="표준 9 16 8" xfId="1711"/>
    <cellStyle name="표준 9 16 8 2" xfId="14064"/>
    <cellStyle name="표준 9 16 8 3" xfId="26291"/>
    <cellStyle name="표준 9 16 9" xfId="3318"/>
    <cellStyle name="표준 9 16 9 2" xfId="15670"/>
    <cellStyle name="표준 9 16 9 3" xfId="27896"/>
    <cellStyle name="표준 9 17" xfId="83"/>
    <cellStyle name="표준 9 17 10" xfId="4028"/>
    <cellStyle name="표준 9 17 10 2" xfId="16380"/>
    <cellStyle name="표준 9 17 10 3" xfId="28606"/>
    <cellStyle name="표준 9 17 11" xfId="8247"/>
    <cellStyle name="표준 9 17 11 2" xfId="20599"/>
    <cellStyle name="표준 9 17 11 3" xfId="32823"/>
    <cellStyle name="표준 9 17 12" xfId="9636"/>
    <cellStyle name="표준 9 17 12 2" xfId="21988"/>
    <cellStyle name="표준 9 17 12 3" xfId="34212"/>
    <cellStyle name="표준 9 17 13" xfId="10896"/>
    <cellStyle name="표준 9 17 13 2" xfId="23248"/>
    <cellStyle name="표준 9 17 13 3" xfId="35472"/>
    <cellStyle name="표준 9 17 14" xfId="11888"/>
    <cellStyle name="표준 9 17 14 2" xfId="24240"/>
    <cellStyle name="표준 9 17 14 3" xfId="36464"/>
    <cellStyle name="표준 9 17 15" xfId="12459"/>
    <cellStyle name="표준 9 17 16" xfId="18689"/>
    <cellStyle name="표준 9 17 2" xfId="386"/>
    <cellStyle name="표준 9 17 2 10" xfId="24975"/>
    <cellStyle name="표준 9 17 2 2" xfId="2018"/>
    <cellStyle name="표준 9 17 2 2 2" xfId="14371"/>
    <cellStyle name="표준 9 17 2 2 3" xfId="26598"/>
    <cellStyle name="표준 9 17 2 3" xfId="5103"/>
    <cellStyle name="표준 9 17 2 3 2" xfId="17455"/>
    <cellStyle name="표준 9 17 2 3 3" xfId="29680"/>
    <cellStyle name="표준 9 17 2 4" xfId="3366"/>
    <cellStyle name="표준 9 17 2 4 2" xfId="15718"/>
    <cellStyle name="표준 9 17 2 4 3" xfId="27944"/>
    <cellStyle name="표준 9 17 2 5" xfId="7402"/>
    <cellStyle name="표준 9 17 2 5 2" xfId="19754"/>
    <cellStyle name="표준 9 17 2 5 3" xfId="31978"/>
    <cellStyle name="표준 9 17 2 6" xfId="8724"/>
    <cellStyle name="표준 9 17 2 6 2" xfId="21076"/>
    <cellStyle name="표준 9 17 2 6 3" xfId="33300"/>
    <cellStyle name="표준 9 17 2 7" xfId="10081"/>
    <cellStyle name="표준 9 17 2 7 2" xfId="22433"/>
    <cellStyle name="표준 9 17 2 7 3" xfId="34657"/>
    <cellStyle name="표준 9 17 2 8" xfId="11269"/>
    <cellStyle name="표준 9 17 2 8 2" xfId="23621"/>
    <cellStyle name="표준 9 17 2 8 3" xfId="35845"/>
    <cellStyle name="표준 9 17 2 9" xfId="12743"/>
    <cellStyle name="표준 9 17 3" xfId="319"/>
    <cellStyle name="표준 9 17 3 10" xfId="24908"/>
    <cellStyle name="표준 9 17 3 2" xfId="1951"/>
    <cellStyle name="표준 9 17 3 2 2" xfId="14304"/>
    <cellStyle name="표준 9 17 3 2 3" xfId="26531"/>
    <cellStyle name="표준 9 17 3 3" xfId="5036"/>
    <cellStyle name="표준 9 17 3 3 2" xfId="17388"/>
    <cellStyle name="표준 9 17 3 3 3" xfId="29613"/>
    <cellStyle name="표준 9 17 3 4" xfId="4339"/>
    <cellStyle name="표준 9 17 3 4 2" xfId="16691"/>
    <cellStyle name="표준 9 17 3 4 3" xfId="28917"/>
    <cellStyle name="표준 9 17 3 5" xfId="8389"/>
    <cellStyle name="표준 9 17 3 5 2" xfId="20741"/>
    <cellStyle name="표준 9 17 3 5 3" xfId="32965"/>
    <cellStyle name="표준 9 17 3 6" xfId="9769"/>
    <cellStyle name="표준 9 17 3 6 2" xfId="22121"/>
    <cellStyle name="표준 9 17 3 6 3" xfId="34345"/>
    <cellStyle name="표준 9 17 3 7" xfId="11007"/>
    <cellStyle name="표준 9 17 3 7 2" xfId="23359"/>
    <cellStyle name="표준 9 17 3 7 3" xfId="35583"/>
    <cellStyle name="표준 9 17 3 8" xfId="11957"/>
    <cellStyle name="표준 9 17 3 8 2" xfId="24309"/>
    <cellStyle name="표준 9 17 3 8 3" xfId="36533"/>
    <cellStyle name="표준 9 17 3 9" xfId="12676"/>
    <cellStyle name="표준 9 17 4" xfId="570"/>
    <cellStyle name="표준 9 17 4 10" xfId="25159"/>
    <cellStyle name="표준 9 17 4 2" xfId="2202"/>
    <cellStyle name="표준 9 17 4 2 2" xfId="14555"/>
    <cellStyle name="표준 9 17 4 2 3" xfId="26782"/>
    <cellStyle name="표준 9 17 4 3" xfId="5287"/>
    <cellStyle name="표준 9 17 4 3 2" xfId="17639"/>
    <cellStyle name="표준 9 17 4 3 3" xfId="29864"/>
    <cellStyle name="표준 9 17 4 4" xfId="1756"/>
    <cellStyle name="표준 9 17 4 4 2" xfId="14109"/>
    <cellStyle name="표준 9 17 4 4 3" xfId="26336"/>
    <cellStyle name="표준 9 17 4 5" xfId="7161"/>
    <cellStyle name="표준 9 17 4 5 2" xfId="19513"/>
    <cellStyle name="표준 9 17 4 5 3" xfId="31737"/>
    <cellStyle name="표준 9 17 4 6" xfId="7013"/>
    <cellStyle name="표준 9 17 4 6 2" xfId="19365"/>
    <cellStyle name="표준 9 17 4 6 3" xfId="31589"/>
    <cellStyle name="표준 9 17 4 7" xfId="7450"/>
    <cellStyle name="표준 9 17 4 7 2" xfId="19802"/>
    <cellStyle name="표준 9 17 4 7 3" xfId="32026"/>
    <cellStyle name="표준 9 17 4 8" xfId="6461"/>
    <cellStyle name="표준 9 17 4 8 2" xfId="18813"/>
    <cellStyle name="표준 9 17 4 8 3" xfId="31037"/>
    <cellStyle name="표준 9 17 4 9" xfId="12927"/>
    <cellStyle name="표준 9 17 5" xfId="787"/>
    <cellStyle name="표준 9 17 5 10" xfId="25376"/>
    <cellStyle name="표준 9 17 5 2" xfId="2419"/>
    <cellStyle name="표준 9 17 5 2 2" xfId="14772"/>
    <cellStyle name="표준 9 17 5 2 3" xfId="26999"/>
    <cellStyle name="표준 9 17 5 3" xfId="5504"/>
    <cellStyle name="표준 9 17 5 3 2" xfId="17856"/>
    <cellStyle name="표준 9 17 5 3 3" xfId="30081"/>
    <cellStyle name="표준 9 17 5 4" xfId="4424"/>
    <cellStyle name="표준 9 17 5 4 2" xfId="16776"/>
    <cellStyle name="표준 9 17 5 4 3" xfId="29002"/>
    <cellStyle name="표준 9 17 5 5" xfId="9061"/>
    <cellStyle name="표준 9 17 5 5 2" xfId="21413"/>
    <cellStyle name="표준 9 17 5 5 3" xfId="33637"/>
    <cellStyle name="표준 9 17 5 6" xfId="10390"/>
    <cellStyle name="표준 9 17 5 6 2" xfId="22742"/>
    <cellStyle name="표준 9 17 5 6 3" xfId="34966"/>
    <cellStyle name="표준 9 17 5 7" xfId="11530"/>
    <cellStyle name="표준 9 17 5 7 2" xfId="23882"/>
    <cellStyle name="표준 9 17 5 7 3" xfId="36106"/>
    <cellStyle name="표준 9 17 5 8" xfId="12308"/>
    <cellStyle name="표준 9 17 5 8 2" xfId="24660"/>
    <cellStyle name="표준 9 17 5 8 3" xfId="36884"/>
    <cellStyle name="표준 9 17 5 9" xfId="13144"/>
    <cellStyle name="표준 9 17 6" xfId="1004"/>
    <cellStyle name="표준 9 17 6 10" xfId="25593"/>
    <cellStyle name="표준 9 17 6 2" xfId="2636"/>
    <cellStyle name="표준 9 17 6 2 2" xfId="14989"/>
    <cellStyle name="표준 9 17 6 2 3" xfId="27216"/>
    <cellStyle name="표준 9 17 6 3" xfId="5721"/>
    <cellStyle name="표준 9 17 6 3 2" xfId="18073"/>
    <cellStyle name="표준 9 17 6 3 3" xfId="30298"/>
    <cellStyle name="표준 9 17 6 4" xfId="4312"/>
    <cellStyle name="표준 9 17 6 4 2" xfId="16664"/>
    <cellStyle name="표준 9 17 6 4 3" xfId="28890"/>
    <cellStyle name="표준 9 17 6 5" xfId="6924"/>
    <cellStyle name="표준 9 17 6 5 2" xfId="19276"/>
    <cellStyle name="표준 9 17 6 5 3" xfId="31500"/>
    <cellStyle name="표준 9 17 6 6" xfId="8016"/>
    <cellStyle name="표준 9 17 6 6 2" xfId="20368"/>
    <cellStyle name="표준 9 17 6 6 3" xfId="32592"/>
    <cellStyle name="표준 9 17 6 7" xfId="9420"/>
    <cellStyle name="표준 9 17 6 7 2" xfId="21772"/>
    <cellStyle name="표준 9 17 6 7 3" xfId="33996"/>
    <cellStyle name="표준 9 17 6 8" xfId="10715"/>
    <cellStyle name="표준 9 17 6 8 2" xfId="23067"/>
    <cellStyle name="표준 9 17 6 8 3" xfId="35291"/>
    <cellStyle name="표준 9 17 6 9" xfId="13361"/>
    <cellStyle name="표준 9 17 7" xfId="1218"/>
    <cellStyle name="표준 9 17 7 10" xfId="25807"/>
    <cellStyle name="표준 9 17 7 2" xfId="2850"/>
    <cellStyle name="표준 9 17 7 2 2" xfId="15203"/>
    <cellStyle name="표준 9 17 7 2 3" xfId="27430"/>
    <cellStyle name="표준 9 17 7 3" xfId="5935"/>
    <cellStyle name="표준 9 17 7 3 2" xfId="18287"/>
    <cellStyle name="표준 9 17 7 3 3" xfId="30512"/>
    <cellStyle name="표준 9 17 7 4" xfId="3509"/>
    <cellStyle name="표준 9 17 7 4 2" xfId="15861"/>
    <cellStyle name="표준 9 17 7 4 3" xfId="28087"/>
    <cellStyle name="표준 9 17 7 5" xfId="7477"/>
    <cellStyle name="표준 9 17 7 5 2" xfId="19829"/>
    <cellStyle name="표준 9 17 7 5 3" xfId="32053"/>
    <cellStyle name="표준 9 17 7 6" xfId="7704"/>
    <cellStyle name="표준 9 17 7 6 2" xfId="20056"/>
    <cellStyle name="표준 9 17 7 6 3" xfId="32280"/>
    <cellStyle name="표준 9 17 7 7" xfId="8146"/>
    <cellStyle name="표준 9 17 7 7 2" xfId="20498"/>
    <cellStyle name="표준 9 17 7 7 3" xfId="32722"/>
    <cellStyle name="표준 9 17 7 8" xfId="9539"/>
    <cellStyle name="표준 9 17 7 8 2" xfId="21891"/>
    <cellStyle name="표준 9 17 7 8 3" xfId="34115"/>
    <cellStyle name="표준 9 17 7 9" xfId="13575"/>
    <cellStyle name="표준 9 17 8" xfId="1715"/>
    <cellStyle name="표준 9 17 8 2" xfId="14068"/>
    <cellStyle name="표준 9 17 8 3" xfId="26295"/>
    <cellStyle name="표준 9 17 9" xfId="3289"/>
    <cellStyle name="표준 9 17 9 2" xfId="15641"/>
    <cellStyle name="표준 9 17 9 3" xfId="27867"/>
    <cellStyle name="표준 9 18" xfId="87"/>
    <cellStyle name="표준 9 18 10" xfId="4658"/>
    <cellStyle name="표준 9 18 10 2" xfId="17010"/>
    <cellStyle name="표준 9 18 10 3" xfId="29236"/>
    <cellStyle name="표준 9 18 11" xfId="8938"/>
    <cellStyle name="표준 9 18 11 2" xfId="21290"/>
    <cellStyle name="표준 9 18 11 3" xfId="33514"/>
    <cellStyle name="표준 9 18 12" xfId="10278"/>
    <cellStyle name="표준 9 18 12 2" xfId="22630"/>
    <cellStyle name="표준 9 18 12 3" xfId="34854"/>
    <cellStyle name="표준 9 18 13" xfId="11434"/>
    <cellStyle name="표준 9 18 13 2" xfId="23786"/>
    <cellStyle name="표준 9 18 13 3" xfId="36010"/>
    <cellStyle name="표준 9 18 14" xfId="12236"/>
    <cellStyle name="표준 9 18 14 2" xfId="24588"/>
    <cellStyle name="표준 9 18 14 3" xfId="36812"/>
    <cellStyle name="표준 9 18 15" xfId="12463"/>
    <cellStyle name="표준 9 18 16" xfId="12389"/>
    <cellStyle name="표준 9 18 2" xfId="390"/>
    <cellStyle name="표준 9 18 2 10" xfId="24979"/>
    <cellStyle name="표준 9 18 2 2" xfId="2022"/>
    <cellStyle name="표준 9 18 2 2 2" xfId="14375"/>
    <cellStyle name="표준 9 18 2 2 3" xfId="26602"/>
    <cellStyle name="표준 9 18 2 3" xfId="5107"/>
    <cellStyle name="표준 9 18 2 3 2" xfId="17459"/>
    <cellStyle name="표준 9 18 2 3 3" xfId="29684"/>
    <cellStyle name="표준 9 18 2 4" xfId="4086"/>
    <cellStyle name="표준 9 18 2 4 2" xfId="16438"/>
    <cellStyle name="표준 9 18 2 4 3" xfId="28664"/>
    <cellStyle name="표준 9 18 2 5" xfId="6999"/>
    <cellStyle name="표준 9 18 2 5 2" xfId="19351"/>
    <cellStyle name="표준 9 18 2 5 3" xfId="31575"/>
    <cellStyle name="표준 9 18 2 6" xfId="8829"/>
    <cellStyle name="표준 9 18 2 6 2" xfId="21181"/>
    <cellStyle name="표준 9 18 2 6 3" xfId="33405"/>
    <cellStyle name="표준 9 18 2 7" xfId="10175"/>
    <cellStyle name="표준 9 18 2 7 2" xfId="22527"/>
    <cellStyle name="표준 9 18 2 7 3" xfId="34751"/>
    <cellStyle name="표준 9 18 2 8" xfId="11347"/>
    <cellStyle name="표준 9 18 2 8 2" xfId="23699"/>
    <cellStyle name="표준 9 18 2 8 3" xfId="35923"/>
    <cellStyle name="표준 9 18 2 9" xfId="12747"/>
    <cellStyle name="표준 9 18 3" xfId="607"/>
    <cellStyle name="표준 9 18 3 10" xfId="25196"/>
    <cellStyle name="표준 9 18 3 2" xfId="2239"/>
    <cellStyle name="표준 9 18 3 2 2" xfId="14592"/>
    <cellStyle name="표준 9 18 3 2 3" xfId="26819"/>
    <cellStyle name="표준 9 18 3 3" xfId="5324"/>
    <cellStyle name="표준 9 18 3 3 2" xfId="17676"/>
    <cellStyle name="표준 9 18 3 3 3" xfId="29901"/>
    <cellStyle name="표준 9 18 3 4" xfId="3596"/>
    <cellStyle name="표준 9 18 3 4 2" xfId="15948"/>
    <cellStyle name="표준 9 18 3 4 3" xfId="28174"/>
    <cellStyle name="표준 9 18 3 5" xfId="8921"/>
    <cellStyle name="표준 9 18 3 5 2" xfId="21273"/>
    <cellStyle name="표준 9 18 3 5 3" xfId="33497"/>
    <cellStyle name="표준 9 18 3 6" xfId="10262"/>
    <cellStyle name="표준 9 18 3 6 2" xfId="22614"/>
    <cellStyle name="표준 9 18 3 6 3" xfId="34838"/>
    <cellStyle name="표준 9 18 3 7" xfId="11422"/>
    <cellStyle name="표준 9 18 3 7 2" xfId="23774"/>
    <cellStyle name="표준 9 18 3 7 3" xfId="35998"/>
    <cellStyle name="표준 9 18 3 8" xfId="12229"/>
    <cellStyle name="표준 9 18 3 8 2" xfId="24581"/>
    <cellStyle name="표준 9 18 3 8 3" xfId="36805"/>
    <cellStyle name="표준 9 18 3 9" xfId="12964"/>
    <cellStyle name="표준 9 18 4" xfId="824"/>
    <cellStyle name="표준 9 18 4 10" xfId="25413"/>
    <cellStyle name="표준 9 18 4 2" xfId="2456"/>
    <cellStyle name="표준 9 18 4 2 2" xfId="14809"/>
    <cellStyle name="표준 9 18 4 2 3" xfId="27036"/>
    <cellStyle name="표준 9 18 4 3" xfId="5541"/>
    <cellStyle name="표준 9 18 4 3 2" xfId="17893"/>
    <cellStyle name="표준 9 18 4 3 3" xfId="30118"/>
    <cellStyle name="표준 9 18 4 4" xfId="3730"/>
    <cellStyle name="표준 9 18 4 4 2" xfId="16082"/>
    <cellStyle name="표준 9 18 4 4 3" xfId="28308"/>
    <cellStyle name="표준 9 18 4 5" xfId="6893"/>
    <cellStyle name="표준 9 18 4 5 2" xfId="19245"/>
    <cellStyle name="표준 9 18 4 5 3" xfId="31469"/>
    <cellStyle name="표준 9 18 4 6" xfId="7476"/>
    <cellStyle name="표준 9 18 4 6 2" xfId="19828"/>
    <cellStyle name="표준 9 18 4 6 3" xfId="32052"/>
    <cellStyle name="표준 9 18 4 7" xfId="9076"/>
    <cellStyle name="표준 9 18 4 7 2" xfId="21428"/>
    <cellStyle name="표준 9 18 4 7 3" xfId="33652"/>
    <cellStyle name="표준 9 18 4 8" xfId="10404"/>
    <cellStyle name="표준 9 18 4 8 2" xfId="22756"/>
    <cellStyle name="표준 9 18 4 8 3" xfId="34980"/>
    <cellStyle name="표준 9 18 4 9" xfId="13181"/>
    <cellStyle name="표준 9 18 5" xfId="1041"/>
    <cellStyle name="표준 9 18 5 10" xfId="25630"/>
    <cellStyle name="표준 9 18 5 2" xfId="2673"/>
    <cellStyle name="표준 9 18 5 2 2" xfId="15026"/>
    <cellStyle name="표준 9 18 5 2 3" xfId="27253"/>
    <cellStyle name="표준 9 18 5 3" xfId="5758"/>
    <cellStyle name="표준 9 18 5 3 2" xfId="18110"/>
    <cellStyle name="표준 9 18 5 3 3" xfId="30335"/>
    <cellStyle name="표준 9 18 5 4" xfId="3857"/>
    <cellStyle name="표준 9 18 5 4 2" xfId="16209"/>
    <cellStyle name="표준 9 18 5 4 3" xfId="28435"/>
    <cellStyle name="표준 9 18 5 5" xfId="3724"/>
    <cellStyle name="표준 9 18 5 5 2" xfId="16076"/>
    <cellStyle name="표준 9 18 5 5 3" xfId="28302"/>
    <cellStyle name="표준 9 18 5 6" xfId="6630"/>
    <cellStyle name="표준 9 18 5 6 2" xfId="18982"/>
    <cellStyle name="표준 9 18 5 6 3" xfId="31206"/>
    <cellStyle name="표준 9 18 5 7" xfId="8882"/>
    <cellStyle name="표준 9 18 5 7 2" xfId="21234"/>
    <cellStyle name="표준 9 18 5 7 3" xfId="33458"/>
    <cellStyle name="표준 9 18 5 8" xfId="10227"/>
    <cellStyle name="표준 9 18 5 8 2" xfId="22579"/>
    <cellStyle name="표준 9 18 5 8 3" xfId="34803"/>
    <cellStyle name="표준 9 18 5 9" xfId="13398"/>
    <cellStyle name="표준 9 18 6" xfId="1254"/>
    <cellStyle name="표준 9 18 6 10" xfId="25843"/>
    <cellStyle name="표준 9 18 6 2" xfId="2886"/>
    <cellStyle name="표준 9 18 6 2 2" xfId="15239"/>
    <cellStyle name="표준 9 18 6 2 3" xfId="27466"/>
    <cellStyle name="표준 9 18 6 3" xfId="5971"/>
    <cellStyle name="표준 9 18 6 3 2" xfId="18323"/>
    <cellStyle name="표준 9 18 6 3 3" xfId="30548"/>
    <cellStyle name="표준 9 18 6 4" xfId="4814"/>
    <cellStyle name="표준 9 18 6 4 2" xfId="17166"/>
    <cellStyle name="표준 9 18 6 4 3" xfId="29392"/>
    <cellStyle name="표준 9 18 6 5" xfId="6592"/>
    <cellStyle name="표준 9 18 6 5 2" xfId="18944"/>
    <cellStyle name="표준 9 18 6 5 3" xfId="31168"/>
    <cellStyle name="표준 9 18 6 6" xfId="7697"/>
    <cellStyle name="표준 9 18 6 6 2" xfId="20049"/>
    <cellStyle name="표준 9 18 6 6 3" xfId="32273"/>
    <cellStyle name="표준 9 18 6 7" xfId="6402"/>
    <cellStyle name="표준 9 18 6 7 2" xfId="18754"/>
    <cellStyle name="표준 9 18 6 7 3" xfId="30978"/>
    <cellStyle name="표준 9 18 6 8" xfId="6763"/>
    <cellStyle name="표준 9 18 6 8 2" xfId="19115"/>
    <cellStyle name="표준 9 18 6 8 3" xfId="31339"/>
    <cellStyle name="표준 9 18 6 9" xfId="13611"/>
    <cellStyle name="표준 9 18 7" xfId="1454"/>
    <cellStyle name="표준 9 18 7 10" xfId="26043"/>
    <cellStyle name="표준 9 18 7 2" xfId="3086"/>
    <cellStyle name="표준 9 18 7 2 2" xfId="15439"/>
    <cellStyle name="표준 9 18 7 2 3" xfId="27666"/>
    <cellStyle name="표준 9 18 7 3" xfId="6171"/>
    <cellStyle name="표준 9 18 7 3 2" xfId="18523"/>
    <cellStyle name="표준 9 18 7 3 3" xfId="30748"/>
    <cellStyle name="표준 9 18 7 4" xfId="3904"/>
    <cellStyle name="표준 9 18 7 4 2" xfId="16256"/>
    <cellStyle name="표준 9 18 7 4 3" xfId="28482"/>
    <cellStyle name="표준 9 18 7 5" xfId="7619"/>
    <cellStyle name="표준 9 18 7 5 2" xfId="19971"/>
    <cellStyle name="표준 9 18 7 5 3" xfId="32195"/>
    <cellStyle name="표준 9 18 7 6" xfId="6420"/>
    <cellStyle name="표준 9 18 7 6 2" xfId="18772"/>
    <cellStyle name="표준 9 18 7 6 3" xfId="30996"/>
    <cellStyle name="표준 9 18 7 7" xfId="8937"/>
    <cellStyle name="표준 9 18 7 7 2" xfId="21289"/>
    <cellStyle name="표준 9 18 7 7 3" xfId="33513"/>
    <cellStyle name="표준 9 18 7 8" xfId="10277"/>
    <cellStyle name="표준 9 18 7 8 2" xfId="22629"/>
    <cellStyle name="표준 9 18 7 8 3" xfId="34853"/>
    <cellStyle name="표준 9 18 7 9" xfId="13811"/>
    <cellStyle name="표준 9 18 8" xfId="1719"/>
    <cellStyle name="표준 9 18 8 2" xfId="14072"/>
    <cellStyle name="표준 9 18 8 3" xfId="26299"/>
    <cellStyle name="표준 9 18 9" xfId="3288"/>
    <cellStyle name="표준 9 18 9 2" xfId="15640"/>
    <cellStyle name="표준 9 18 9 3" xfId="27866"/>
    <cellStyle name="표준 9 19" xfId="91"/>
    <cellStyle name="표준 9 19 10" xfId="3807"/>
    <cellStyle name="표준 9 19 10 2" xfId="16159"/>
    <cellStyle name="표준 9 19 10 3" xfId="28385"/>
    <cellStyle name="표준 9 19 11" xfId="8540"/>
    <cellStyle name="표준 9 19 11 2" xfId="20892"/>
    <cellStyle name="표준 9 19 11 3" xfId="33116"/>
    <cellStyle name="표준 9 19 12" xfId="9913"/>
    <cellStyle name="표준 9 19 12 2" xfId="22265"/>
    <cellStyle name="표준 9 19 12 3" xfId="34489"/>
    <cellStyle name="표준 9 19 13" xfId="11122"/>
    <cellStyle name="표준 9 19 13 2" xfId="23474"/>
    <cellStyle name="표준 9 19 13 3" xfId="35698"/>
    <cellStyle name="표준 9 19 14" xfId="12033"/>
    <cellStyle name="표준 9 19 14 2" xfId="24385"/>
    <cellStyle name="표준 9 19 14 3" xfId="36609"/>
    <cellStyle name="표준 9 19 15" xfId="12466"/>
    <cellStyle name="표준 9 19 16" xfId="12412"/>
    <cellStyle name="표준 9 19 2" xfId="394"/>
    <cellStyle name="표준 9 19 2 10" xfId="24983"/>
    <cellStyle name="표준 9 19 2 2" xfId="2026"/>
    <cellStyle name="표준 9 19 2 2 2" xfId="14379"/>
    <cellStyle name="표준 9 19 2 2 3" xfId="26606"/>
    <cellStyle name="표준 9 19 2 3" xfId="5111"/>
    <cellStyle name="표준 9 19 2 3 2" xfId="17463"/>
    <cellStyle name="표준 9 19 2 3 3" xfId="29688"/>
    <cellStyle name="표준 9 19 2 4" xfId="4707"/>
    <cellStyle name="표준 9 19 2 4 2" xfId="17059"/>
    <cellStyle name="표준 9 19 2 4 3" xfId="29285"/>
    <cellStyle name="표준 9 19 2 5" xfId="6364"/>
    <cellStyle name="표준 9 19 2 5 2" xfId="18716"/>
    <cellStyle name="표준 9 19 2 5 3" xfId="30940"/>
    <cellStyle name="표준 9 19 2 6" xfId="7893"/>
    <cellStyle name="표준 9 19 2 6 2" xfId="20245"/>
    <cellStyle name="표준 9 19 2 6 3" xfId="32469"/>
    <cellStyle name="표준 9 19 2 7" xfId="9305"/>
    <cellStyle name="표준 9 19 2 7 2" xfId="21657"/>
    <cellStyle name="표준 9 19 2 7 3" xfId="33881"/>
    <cellStyle name="표준 9 19 2 8" xfId="10616"/>
    <cellStyle name="표준 9 19 2 8 2" xfId="22968"/>
    <cellStyle name="표준 9 19 2 8 3" xfId="35192"/>
    <cellStyle name="표준 9 19 2 9" xfId="12751"/>
    <cellStyle name="표준 9 19 3" xfId="611"/>
    <cellStyle name="표준 9 19 3 10" xfId="25200"/>
    <cellStyle name="표준 9 19 3 2" xfId="2243"/>
    <cellStyle name="표준 9 19 3 2 2" xfId="14596"/>
    <cellStyle name="표준 9 19 3 2 3" xfId="26823"/>
    <cellStyle name="표준 9 19 3 3" xfId="5328"/>
    <cellStyle name="표준 9 19 3 3 2" xfId="17680"/>
    <cellStyle name="표준 9 19 3 3 3" xfId="29905"/>
    <cellStyle name="표준 9 19 3 4" xfId="4002"/>
    <cellStyle name="표준 9 19 3 4 2" xfId="16354"/>
    <cellStyle name="표준 9 19 3 4 3" xfId="28580"/>
    <cellStyle name="표준 9 19 3 5" xfId="8524"/>
    <cellStyle name="표준 9 19 3 5 2" xfId="20876"/>
    <cellStyle name="표준 9 19 3 5 3" xfId="33100"/>
    <cellStyle name="표준 9 19 3 6" xfId="9899"/>
    <cellStyle name="표준 9 19 3 6 2" xfId="22251"/>
    <cellStyle name="표준 9 19 3 6 3" xfId="34475"/>
    <cellStyle name="표준 9 19 3 7" xfId="11111"/>
    <cellStyle name="표준 9 19 3 7 2" xfId="23463"/>
    <cellStyle name="표준 9 19 3 7 3" xfId="35687"/>
    <cellStyle name="표준 9 19 3 8" xfId="12025"/>
    <cellStyle name="표준 9 19 3 8 2" xfId="24377"/>
    <cellStyle name="표준 9 19 3 8 3" xfId="36601"/>
    <cellStyle name="표준 9 19 3 9" xfId="12968"/>
    <cellStyle name="표준 9 19 4" xfId="828"/>
    <cellStyle name="표준 9 19 4 10" xfId="25417"/>
    <cellStyle name="표준 9 19 4 2" xfId="2460"/>
    <cellStyle name="표준 9 19 4 2 2" xfId="14813"/>
    <cellStyle name="표준 9 19 4 2 3" xfId="27040"/>
    <cellStyle name="표준 9 19 4 3" xfId="5545"/>
    <cellStyle name="표준 9 19 4 3 2" xfId="17897"/>
    <cellStyle name="표준 9 19 4 3 3" xfId="30122"/>
    <cellStyle name="표준 9 19 4 4" xfId="4609"/>
    <cellStyle name="표준 9 19 4 4 2" xfId="16961"/>
    <cellStyle name="표준 9 19 4 4 3" xfId="29187"/>
    <cellStyle name="표준 9 19 4 5" xfId="6421"/>
    <cellStyle name="표준 9 19 4 5 2" xfId="18773"/>
    <cellStyle name="표준 9 19 4 5 3" xfId="30997"/>
    <cellStyle name="표준 9 19 4 6" xfId="7559"/>
    <cellStyle name="표준 9 19 4 6 2" xfId="19911"/>
    <cellStyle name="표준 9 19 4 6 3" xfId="32135"/>
    <cellStyle name="표준 9 19 4 7" xfId="8484"/>
    <cellStyle name="표준 9 19 4 7 2" xfId="20836"/>
    <cellStyle name="표준 9 19 4 7 3" xfId="33060"/>
    <cellStyle name="표준 9 19 4 8" xfId="9860"/>
    <cellStyle name="표준 9 19 4 8 2" xfId="22212"/>
    <cellStyle name="표준 9 19 4 8 3" xfId="34436"/>
    <cellStyle name="표준 9 19 4 9" xfId="13185"/>
    <cellStyle name="표준 9 19 5" xfId="1045"/>
    <cellStyle name="표준 9 19 5 10" xfId="25634"/>
    <cellStyle name="표준 9 19 5 2" xfId="2677"/>
    <cellStyle name="표준 9 19 5 2 2" xfId="15030"/>
    <cellStyle name="표준 9 19 5 2 3" xfId="27257"/>
    <cellStyle name="표준 9 19 5 3" xfId="5762"/>
    <cellStyle name="표준 9 19 5 3 2" xfId="18114"/>
    <cellStyle name="표준 9 19 5 3 3" xfId="30339"/>
    <cellStyle name="표준 9 19 5 4" xfId="4501"/>
    <cellStyle name="표준 9 19 5 4 2" xfId="16853"/>
    <cellStyle name="표준 9 19 5 4 3" xfId="29079"/>
    <cellStyle name="표준 9 19 5 5" xfId="4767"/>
    <cellStyle name="표준 9 19 5 5 2" xfId="17119"/>
    <cellStyle name="표준 9 19 5 5 3" xfId="29345"/>
    <cellStyle name="표준 9 19 5 6" xfId="6367"/>
    <cellStyle name="표준 9 19 5 6 2" xfId="18719"/>
    <cellStyle name="표준 9 19 5 6 3" xfId="30943"/>
    <cellStyle name="표준 9 19 5 7" xfId="7737"/>
    <cellStyle name="표준 9 19 5 7 2" xfId="20089"/>
    <cellStyle name="표준 9 19 5 7 3" xfId="32313"/>
    <cellStyle name="표준 9 19 5 8" xfId="8417"/>
    <cellStyle name="표준 9 19 5 8 2" xfId="20769"/>
    <cellStyle name="표준 9 19 5 8 3" xfId="32993"/>
    <cellStyle name="표준 9 19 5 9" xfId="13402"/>
    <cellStyle name="표준 9 19 6" xfId="1258"/>
    <cellStyle name="표준 9 19 6 10" xfId="25847"/>
    <cellStyle name="표준 9 19 6 2" xfId="2890"/>
    <cellStyle name="표준 9 19 6 2 2" xfId="15243"/>
    <cellStyle name="표준 9 19 6 2 3" xfId="27470"/>
    <cellStyle name="표준 9 19 6 3" xfId="5975"/>
    <cellStyle name="표준 9 19 6 3 2" xfId="18327"/>
    <cellStyle name="표준 9 19 6 3 3" xfId="30552"/>
    <cellStyle name="표준 9 19 6 4" xfId="4007"/>
    <cellStyle name="표준 9 19 6 4 2" xfId="16359"/>
    <cellStyle name="표준 9 19 6 4 3" xfId="28585"/>
    <cellStyle name="표준 9 19 6 5" xfId="7662"/>
    <cellStyle name="표준 9 19 6 5 2" xfId="20014"/>
    <cellStyle name="표준 9 19 6 5 3" xfId="32238"/>
    <cellStyle name="표준 9 19 6 6" xfId="9046"/>
    <cellStyle name="표준 9 19 6 6 2" xfId="21398"/>
    <cellStyle name="표준 9 19 6 6 3" xfId="33622"/>
    <cellStyle name="표준 9 19 6 7" xfId="10378"/>
    <cellStyle name="표준 9 19 6 7 2" xfId="22730"/>
    <cellStyle name="표준 9 19 6 7 3" xfId="34954"/>
    <cellStyle name="표준 9 19 6 8" xfId="11519"/>
    <cellStyle name="표준 9 19 6 8 2" xfId="23871"/>
    <cellStyle name="표준 9 19 6 8 3" xfId="36095"/>
    <cellStyle name="표준 9 19 6 9" xfId="13615"/>
    <cellStyle name="표준 9 19 7" xfId="1457"/>
    <cellStyle name="표준 9 19 7 10" xfId="26046"/>
    <cellStyle name="표준 9 19 7 2" xfId="3089"/>
    <cellStyle name="표준 9 19 7 2 2" xfId="15442"/>
    <cellStyle name="표준 9 19 7 2 3" xfId="27669"/>
    <cellStyle name="표준 9 19 7 3" xfId="6174"/>
    <cellStyle name="표준 9 19 7 3 2" xfId="18526"/>
    <cellStyle name="표준 9 19 7 3 3" xfId="30751"/>
    <cellStyle name="표준 9 19 7 4" xfId="4733"/>
    <cellStyle name="표준 9 19 7 4 2" xfId="17085"/>
    <cellStyle name="표준 9 19 7 4 3" xfId="29311"/>
    <cellStyle name="표준 9 19 7 5" xfId="8600"/>
    <cellStyle name="표준 9 19 7 5 2" xfId="20952"/>
    <cellStyle name="표준 9 19 7 5 3" xfId="33176"/>
    <cellStyle name="표준 9 19 7 6" xfId="9966"/>
    <cellStyle name="표준 9 19 7 6 2" xfId="22318"/>
    <cellStyle name="표준 9 19 7 6 3" xfId="34542"/>
    <cellStyle name="표준 9 19 7 7" xfId="11169"/>
    <cellStyle name="표준 9 19 7 7 2" xfId="23521"/>
    <cellStyle name="표준 9 19 7 7 3" xfId="35745"/>
    <cellStyle name="표준 9 19 7 8" xfId="12067"/>
    <cellStyle name="표준 9 19 7 8 2" xfId="24419"/>
    <cellStyle name="표준 9 19 7 8 3" xfId="36643"/>
    <cellStyle name="표준 9 19 7 9" xfId="13814"/>
    <cellStyle name="표준 9 19 8" xfId="1723"/>
    <cellStyle name="표준 9 19 8 2" xfId="14076"/>
    <cellStyle name="표준 9 19 8 3" xfId="26303"/>
    <cellStyle name="표준 9 19 9" xfId="3275"/>
    <cellStyle name="표준 9 19 9 2" xfId="15627"/>
    <cellStyle name="표준 9 19 9 3" xfId="27854"/>
    <cellStyle name="표준 9 2" xfId="19"/>
    <cellStyle name="표준 9 2 10" xfId="3828"/>
    <cellStyle name="표준 9 2 10 2" xfId="16180"/>
    <cellStyle name="표준 9 2 10 3" xfId="28406"/>
    <cellStyle name="표준 9 2 11" xfId="7549"/>
    <cellStyle name="표준 9 2 11 2" xfId="19901"/>
    <cellStyle name="표준 9 2 11 3" xfId="32125"/>
    <cellStyle name="표준 9 2 12" xfId="6909"/>
    <cellStyle name="표준 9 2 12 2" xfId="19261"/>
    <cellStyle name="표준 9 2 12 3" xfId="31485"/>
    <cellStyle name="표준 9 2 13" xfId="7075"/>
    <cellStyle name="표준 9 2 13 2" xfId="19427"/>
    <cellStyle name="표준 9 2 13 3" xfId="31651"/>
    <cellStyle name="표준 9 2 14" xfId="7784"/>
    <cellStyle name="표준 9 2 14 2" xfId="20136"/>
    <cellStyle name="표준 9 2 14 3" xfId="32360"/>
    <cellStyle name="표준 9 2 15" xfId="12401"/>
    <cellStyle name="표준 9 2 16" xfId="12645"/>
    <cellStyle name="표준 9 2 2" xfId="323"/>
    <cellStyle name="표준 9 2 2 10" xfId="24912"/>
    <cellStyle name="표준 9 2 2 2" xfId="1955"/>
    <cellStyle name="표준 9 2 2 2 2" xfId="14308"/>
    <cellStyle name="표준 9 2 2 2 3" xfId="26535"/>
    <cellStyle name="표준 9 2 2 3" xfId="5040"/>
    <cellStyle name="표준 9 2 2 3 2" xfId="17392"/>
    <cellStyle name="표준 9 2 2 3 3" xfId="29617"/>
    <cellStyle name="표준 9 2 2 4" xfId="3396"/>
    <cellStyle name="표준 9 2 2 4 2" xfId="15748"/>
    <cellStyle name="표준 9 2 2 4 3" xfId="27974"/>
    <cellStyle name="표준 9 2 2 5" xfId="7923"/>
    <cellStyle name="표준 9 2 2 5 2" xfId="20275"/>
    <cellStyle name="표준 9 2 2 5 3" xfId="32499"/>
    <cellStyle name="표준 9 2 2 6" xfId="9332"/>
    <cellStyle name="표준 9 2 2 6 2" xfId="21684"/>
    <cellStyle name="표준 9 2 2 6 3" xfId="33908"/>
    <cellStyle name="표준 9 2 2 7" xfId="10639"/>
    <cellStyle name="표준 9 2 2 7 2" xfId="22991"/>
    <cellStyle name="표준 9 2 2 7 3" xfId="35215"/>
    <cellStyle name="표준 9 2 2 8" xfId="11711"/>
    <cellStyle name="표준 9 2 2 8 2" xfId="24063"/>
    <cellStyle name="표준 9 2 2 8 3" xfId="36287"/>
    <cellStyle name="표준 9 2 2 9" xfId="12680"/>
    <cellStyle name="표준 9 2 3" xfId="554"/>
    <cellStyle name="표준 9 2 3 10" xfId="25143"/>
    <cellStyle name="표준 9 2 3 2" xfId="2186"/>
    <cellStyle name="표준 9 2 3 2 2" xfId="14539"/>
    <cellStyle name="표준 9 2 3 2 3" xfId="26766"/>
    <cellStyle name="표준 9 2 3 3" xfId="5271"/>
    <cellStyle name="표준 9 2 3 3 2" xfId="17623"/>
    <cellStyle name="표준 9 2 3 3 3" xfId="29848"/>
    <cellStyle name="표준 9 2 3 4" xfId="1812"/>
    <cellStyle name="표준 9 2 3 4 2" xfId="14165"/>
    <cellStyle name="표준 9 2 3 4 3" xfId="26392"/>
    <cellStyle name="표준 9 2 3 5" xfId="7209"/>
    <cellStyle name="표준 9 2 3 5 2" xfId="19561"/>
    <cellStyle name="표준 9 2 3 5 3" xfId="31785"/>
    <cellStyle name="표준 9 2 3 6" xfId="6981"/>
    <cellStyle name="표준 9 2 3 6 2" xfId="19333"/>
    <cellStyle name="표준 9 2 3 6 3" xfId="31557"/>
    <cellStyle name="표준 9 2 3 7" xfId="9173"/>
    <cellStyle name="표준 9 2 3 7 2" xfId="21525"/>
    <cellStyle name="표준 9 2 3 7 3" xfId="33749"/>
    <cellStyle name="표준 9 2 3 8" xfId="10496"/>
    <cellStyle name="표준 9 2 3 8 2" xfId="22848"/>
    <cellStyle name="표준 9 2 3 8 3" xfId="35072"/>
    <cellStyle name="표준 9 2 3 9" xfId="12911"/>
    <cellStyle name="표준 9 2 4" xfId="771"/>
    <cellStyle name="표준 9 2 4 10" xfId="25360"/>
    <cellStyle name="표준 9 2 4 2" xfId="2403"/>
    <cellStyle name="표준 9 2 4 2 2" xfId="14756"/>
    <cellStyle name="표준 9 2 4 2 3" xfId="26983"/>
    <cellStyle name="표준 9 2 4 3" xfId="5488"/>
    <cellStyle name="표준 9 2 4 3 2" xfId="17840"/>
    <cellStyle name="표준 9 2 4 3 3" xfId="30065"/>
    <cellStyle name="표준 9 2 4 4" xfId="4807"/>
    <cellStyle name="표준 9 2 4 4 2" xfId="17159"/>
    <cellStyle name="표준 9 2 4 4 3" xfId="29385"/>
    <cellStyle name="표준 9 2 4 5" xfId="7845"/>
    <cellStyle name="표준 9 2 4 5 2" xfId="20197"/>
    <cellStyle name="표준 9 2 4 5 3" xfId="32421"/>
    <cellStyle name="표준 9 2 4 6" xfId="9262"/>
    <cellStyle name="표준 9 2 4 6 2" xfId="21614"/>
    <cellStyle name="표준 9 2 4 6 3" xfId="33838"/>
    <cellStyle name="표준 9 2 4 7" xfId="10578"/>
    <cellStyle name="표준 9 2 4 7 2" xfId="22930"/>
    <cellStyle name="표준 9 2 4 7 3" xfId="35154"/>
    <cellStyle name="표준 9 2 4 8" xfId="11674"/>
    <cellStyle name="표준 9 2 4 8 2" xfId="24026"/>
    <cellStyle name="표준 9 2 4 8 3" xfId="36250"/>
    <cellStyle name="표준 9 2 4 9" xfId="13128"/>
    <cellStyle name="표준 9 2 5" xfId="988"/>
    <cellStyle name="표준 9 2 5 10" xfId="25577"/>
    <cellStyle name="표준 9 2 5 2" xfId="2620"/>
    <cellStyle name="표준 9 2 5 2 2" xfId="14973"/>
    <cellStyle name="표준 9 2 5 2 3" xfId="27200"/>
    <cellStyle name="표준 9 2 5 3" xfId="5705"/>
    <cellStyle name="표준 9 2 5 3 2" xfId="18057"/>
    <cellStyle name="표준 9 2 5 3 3" xfId="30282"/>
    <cellStyle name="표준 9 2 5 4" xfId="4722"/>
    <cellStyle name="표준 9 2 5 4 2" xfId="17074"/>
    <cellStyle name="표준 9 2 5 4 3" xfId="29300"/>
    <cellStyle name="표준 9 2 5 5" xfId="7110"/>
    <cellStyle name="표준 9 2 5 5 2" xfId="19462"/>
    <cellStyle name="표준 9 2 5 5 3" xfId="31686"/>
    <cellStyle name="표준 9 2 5 6" xfId="6823"/>
    <cellStyle name="표준 9 2 5 6 2" xfId="19175"/>
    <cellStyle name="표준 9 2 5 6 3" xfId="31399"/>
    <cellStyle name="표준 9 2 5 7" xfId="6381"/>
    <cellStyle name="표준 9 2 5 7 2" xfId="18733"/>
    <cellStyle name="표준 9 2 5 7 3" xfId="30957"/>
    <cellStyle name="표준 9 2 5 8" xfId="7566"/>
    <cellStyle name="표준 9 2 5 8 2" xfId="19918"/>
    <cellStyle name="표준 9 2 5 8 3" xfId="32142"/>
    <cellStyle name="표준 9 2 5 9" xfId="13345"/>
    <cellStyle name="표준 9 2 6" xfId="1204"/>
    <cellStyle name="표준 9 2 6 10" xfId="25793"/>
    <cellStyle name="표준 9 2 6 2" xfId="2836"/>
    <cellStyle name="표준 9 2 6 2 2" xfId="15189"/>
    <cellStyle name="표준 9 2 6 2 3" xfId="27416"/>
    <cellStyle name="표준 9 2 6 3" xfId="5921"/>
    <cellStyle name="표준 9 2 6 3 2" xfId="18273"/>
    <cellStyle name="표준 9 2 6 3 3" xfId="30498"/>
    <cellStyle name="표준 9 2 6 4" xfId="3516"/>
    <cellStyle name="표준 9 2 6 4 2" xfId="15868"/>
    <cellStyle name="표준 9 2 6 4 3" xfId="28094"/>
    <cellStyle name="표준 9 2 6 5" xfId="7480"/>
    <cellStyle name="표준 9 2 6 5 2" xfId="19832"/>
    <cellStyle name="표준 9 2 6 5 3" xfId="32056"/>
    <cellStyle name="표준 9 2 6 6" xfId="8701"/>
    <cellStyle name="표준 9 2 6 6 2" xfId="21053"/>
    <cellStyle name="표준 9 2 6 6 3" xfId="33277"/>
    <cellStyle name="표준 9 2 6 7" xfId="10059"/>
    <cellStyle name="표준 9 2 6 7 2" xfId="22411"/>
    <cellStyle name="표준 9 2 6 7 3" xfId="34635"/>
    <cellStyle name="표준 9 2 6 8" xfId="11251"/>
    <cellStyle name="표준 9 2 6 8 2" xfId="23603"/>
    <cellStyle name="표준 9 2 6 8 3" xfId="35827"/>
    <cellStyle name="표준 9 2 6 9" xfId="13561"/>
    <cellStyle name="표준 9 2 7" xfId="1409"/>
    <cellStyle name="표준 9 2 7 10" xfId="25998"/>
    <cellStyle name="표준 9 2 7 2" xfId="3041"/>
    <cellStyle name="표준 9 2 7 2 2" xfId="15394"/>
    <cellStyle name="표준 9 2 7 2 3" xfId="27621"/>
    <cellStyle name="표준 9 2 7 3" xfId="6126"/>
    <cellStyle name="표준 9 2 7 3 2" xfId="18478"/>
    <cellStyle name="표준 9 2 7 3 3" xfId="30703"/>
    <cellStyle name="표준 9 2 7 4" xfId="4571"/>
    <cellStyle name="표준 9 2 7 4 2" xfId="16923"/>
    <cellStyle name="표준 9 2 7 4 3" xfId="29149"/>
    <cellStyle name="표준 9 2 7 5" xfId="9158"/>
    <cellStyle name="표준 9 2 7 5 2" xfId="21510"/>
    <cellStyle name="표준 9 2 7 5 3" xfId="33734"/>
    <cellStyle name="표준 9 2 7 6" xfId="10481"/>
    <cellStyle name="표준 9 2 7 6 2" xfId="22833"/>
    <cellStyle name="표준 9 2 7 6 3" xfId="35057"/>
    <cellStyle name="표준 9 2 7 7" xfId="11602"/>
    <cellStyle name="표준 9 2 7 7 2" xfId="23954"/>
    <cellStyle name="표준 9 2 7 7 3" xfId="36178"/>
    <cellStyle name="표준 9 2 7 8" xfId="12359"/>
    <cellStyle name="표준 9 2 7 8 2" xfId="24711"/>
    <cellStyle name="표준 9 2 7 8 3" xfId="36935"/>
    <cellStyle name="표준 9 2 7 9" xfId="13766"/>
    <cellStyle name="표준 9 2 8" xfId="1651"/>
    <cellStyle name="표준 9 2 8 2" xfId="14004"/>
    <cellStyle name="표준 9 2 8 3" xfId="26231"/>
    <cellStyle name="표준 9 2 9" xfId="3523"/>
    <cellStyle name="표준 9 2 9 2" xfId="15875"/>
    <cellStyle name="표준 9 2 9 3" xfId="28101"/>
    <cellStyle name="표준 9 20" xfId="95"/>
    <cellStyle name="표준 9 20 10" xfId="4451"/>
    <cellStyle name="표준 9 20 10 2" xfId="16803"/>
    <cellStyle name="표준 9 20 10 3" xfId="29029"/>
    <cellStyle name="표준 9 20 11" xfId="8139"/>
    <cellStyle name="표준 9 20 11 2" xfId="20491"/>
    <cellStyle name="표준 9 20 11 3" xfId="32715"/>
    <cellStyle name="표준 9 20 12" xfId="9532"/>
    <cellStyle name="표준 9 20 12 2" xfId="21884"/>
    <cellStyle name="표준 9 20 12 3" xfId="34108"/>
    <cellStyle name="표준 9 20 13" xfId="10806"/>
    <cellStyle name="표준 9 20 13 2" xfId="23158"/>
    <cellStyle name="표준 9 20 13 3" xfId="35382"/>
    <cellStyle name="표준 9 20 14" xfId="11823"/>
    <cellStyle name="표준 9 20 14 2" xfId="24175"/>
    <cellStyle name="표준 9 20 14 3" xfId="36399"/>
    <cellStyle name="표준 9 20 15" xfId="12470"/>
    <cellStyle name="표준 9 20 16" xfId="12399"/>
    <cellStyle name="표준 9 20 2" xfId="398"/>
    <cellStyle name="표준 9 20 2 10" xfId="24987"/>
    <cellStyle name="표준 9 20 2 2" xfId="2030"/>
    <cellStyle name="표준 9 20 2 2 2" xfId="14383"/>
    <cellStyle name="표준 9 20 2 2 3" xfId="26610"/>
    <cellStyle name="표준 9 20 2 3" xfId="5115"/>
    <cellStyle name="표준 9 20 2 3 2" xfId="17467"/>
    <cellStyle name="표준 9 20 2 3 3" xfId="29692"/>
    <cellStyle name="표준 9 20 2 4" xfId="3865"/>
    <cellStyle name="표준 9 20 2 4 2" xfId="16217"/>
    <cellStyle name="표준 9 20 2 4 3" xfId="28443"/>
    <cellStyle name="표준 9 20 2 5" xfId="7388"/>
    <cellStyle name="표준 9 20 2 5 2" xfId="19740"/>
    <cellStyle name="표준 9 20 2 5 3" xfId="31964"/>
    <cellStyle name="표준 9 20 2 6" xfId="8727"/>
    <cellStyle name="표준 9 20 2 6 2" xfId="21079"/>
    <cellStyle name="표준 9 20 2 6 3" xfId="33303"/>
    <cellStyle name="표준 9 20 2 7" xfId="10084"/>
    <cellStyle name="표준 9 20 2 7 2" xfId="22436"/>
    <cellStyle name="표준 9 20 2 7 3" xfId="34660"/>
    <cellStyle name="표준 9 20 2 8" xfId="11272"/>
    <cellStyle name="표준 9 20 2 8 2" xfId="23624"/>
    <cellStyle name="표준 9 20 2 8 3" xfId="35848"/>
    <cellStyle name="표준 9 20 2 9" xfId="12755"/>
    <cellStyle name="표준 9 20 3" xfId="615"/>
    <cellStyle name="표준 9 20 3 10" xfId="25204"/>
    <cellStyle name="표준 9 20 3 2" xfId="2247"/>
    <cellStyle name="표준 9 20 3 2 2" xfId="14600"/>
    <cellStyle name="표준 9 20 3 2 3" xfId="26827"/>
    <cellStyle name="표준 9 20 3 3" xfId="5332"/>
    <cellStyle name="표준 9 20 3 3 2" xfId="17684"/>
    <cellStyle name="표준 9 20 3 3 3" xfId="29909"/>
    <cellStyle name="표준 9 20 3 4" xfId="3605"/>
    <cellStyle name="표준 9 20 3 4 2" xfId="15957"/>
    <cellStyle name="표준 9 20 3 4 3" xfId="28183"/>
    <cellStyle name="표준 9 20 3 5" xfId="8122"/>
    <cellStyle name="표준 9 20 3 5 2" xfId="20474"/>
    <cellStyle name="표준 9 20 3 5 3" xfId="32698"/>
    <cellStyle name="표준 9 20 3 6" xfId="9518"/>
    <cellStyle name="표준 9 20 3 6 2" xfId="21870"/>
    <cellStyle name="표준 9 20 3 6 3" xfId="34094"/>
    <cellStyle name="표준 9 20 3 7" xfId="10794"/>
    <cellStyle name="표준 9 20 3 7 2" xfId="23146"/>
    <cellStyle name="표준 9 20 3 7 3" xfId="35370"/>
    <cellStyle name="표준 9 20 3 8" xfId="11815"/>
    <cellStyle name="표준 9 20 3 8 2" xfId="24167"/>
    <cellStyle name="표준 9 20 3 8 3" xfId="36391"/>
    <cellStyle name="표준 9 20 3 9" xfId="12972"/>
    <cellStyle name="표준 9 20 4" xfId="832"/>
    <cellStyle name="표준 9 20 4 10" xfId="25421"/>
    <cellStyle name="표준 9 20 4 2" xfId="2464"/>
    <cellStyle name="표준 9 20 4 2 2" xfId="14817"/>
    <cellStyle name="표준 9 20 4 2 3" xfId="27044"/>
    <cellStyle name="표준 9 20 4 3" xfId="5549"/>
    <cellStyle name="표준 9 20 4 3 2" xfId="17901"/>
    <cellStyle name="표준 9 20 4 3 3" xfId="30126"/>
    <cellStyle name="표준 9 20 4 4" xfId="3753"/>
    <cellStyle name="표준 9 20 4 4 2" xfId="16105"/>
    <cellStyle name="표준 9 20 4 4 3" xfId="28331"/>
    <cellStyle name="표준 9 20 4 5" xfId="7493"/>
    <cellStyle name="표준 9 20 4 5 2" xfId="19845"/>
    <cellStyle name="표준 9 20 4 5 3" xfId="32069"/>
    <cellStyle name="표준 9 20 4 6" xfId="7418"/>
    <cellStyle name="표준 9 20 4 6 2" xfId="19770"/>
    <cellStyle name="표준 9 20 4 6 3" xfId="31994"/>
    <cellStyle name="표준 9 20 4 7" xfId="8317"/>
    <cellStyle name="표준 9 20 4 7 2" xfId="20669"/>
    <cellStyle name="표준 9 20 4 7 3" xfId="32893"/>
    <cellStyle name="표준 9 20 4 8" xfId="9703"/>
    <cellStyle name="표준 9 20 4 8 2" xfId="22055"/>
    <cellStyle name="표준 9 20 4 8 3" xfId="34279"/>
    <cellStyle name="표준 9 20 4 9" xfId="13189"/>
    <cellStyle name="표준 9 20 5" xfId="1049"/>
    <cellStyle name="표준 9 20 5 10" xfId="25638"/>
    <cellStyle name="표준 9 20 5 2" xfId="2681"/>
    <cellStyle name="표준 9 20 5 2 2" xfId="15034"/>
    <cellStyle name="표준 9 20 5 2 3" xfId="27261"/>
    <cellStyle name="표준 9 20 5 3" xfId="5766"/>
    <cellStyle name="표준 9 20 5 3 2" xfId="18118"/>
    <cellStyle name="표준 9 20 5 3 3" xfId="30343"/>
    <cellStyle name="표준 9 20 5 4" xfId="3638"/>
    <cellStyle name="표준 9 20 5 4 2" xfId="15990"/>
    <cellStyle name="표준 9 20 5 4 3" xfId="28216"/>
    <cellStyle name="표준 9 20 5 5" xfId="3740"/>
    <cellStyle name="표준 9 20 5 5 2" xfId="16092"/>
    <cellStyle name="표준 9 20 5 5 3" xfId="28318"/>
    <cellStyle name="표준 9 20 5 6" xfId="6836"/>
    <cellStyle name="표준 9 20 5 6 2" xfId="19188"/>
    <cellStyle name="표준 9 20 5 6 3" xfId="31412"/>
    <cellStyle name="표준 9 20 5 7" xfId="6344"/>
    <cellStyle name="표준 9 20 5 7 2" xfId="18696"/>
    <cellStyle name="표준 9 20 5 7 3" xfId="30920"/>
    <cellStyle name="표준 9 20 5 8" xfId="7577"/>
    <cellStyle name="표준 9 20 5 8 2" xfId="19929"/>
    <cellStyle name="표준 9 20 5 8 3" xfId="32153"/>
    <cellStyle name="표준 9 20 5 9" xfId="13406"/>
    <cellStyle name="표준 9 20 6" xfId="1261"/>
    <cellStyle name="표준 9 20 6 10" xfId="25850"/>
    <cellStyle name="표준 9 20 6 2" xfId="2893"/>
    <cellStyle name="표준 9 20 6 2 2" xfId="15246"/>
    <cellStyle name="표준 9 20 6 2 3" xfId="27473"/>
    <cellStyle name="표준 9 20 6 3" xfId="5978"/>
    <cellStyle name="표준 9 20 6 3 2" xfId="18330"/>
    <cellStyle name="표준 9 20 6 3 3" xfId="30555"/>
    <cellStyle name="표준 9 20 6 4" xfId="4811"/>
    <cellStyle name="표준 9 20 6 4 2" xfId="17163"/>
    <cellStyle name="표준 9 20 6 4 3" xfId="29389"/>
    <cellStyle name="표준 9 20 6 5" xfId="8646"/>
    <cellStyle name="표준 9 20 6 5 2" xfId="20998"/>
    <cellStyle name="표준 9 20 6 5 3" xfId="33222"/>
    <cellStyle name="표준 9 20 6 6" xfId="10011"/>
    <cellStyle name="표준 9 20 6 6 2" xfId="22363"/>
    <cellStyle name="표준 9 20 6 6 3" xfId="34587"/>
    <cellStyle name="표준 9 20 6 7" xfId="11209"/>
    <cellStyle name="표준 9 20 6 7 2" xfId="23561"/>
    <cellStyle name="표준 9 20 6 7 3" xfId="35785"/>
    <cellStyle name="표준 9 20 6 8" xfId="12098"/>
    <cellStyle name="표준 9 20 6 8 2" xfId="24450"/>
    <cellStyle name="표준 9 20 6 8 3" xfId="36674"/>
    <cellStyle name="표준 9 20 6 9" xfId="13618"/>
    <cellStyle name="표준 9 20 7" xfId="1460"/>
    <cellStyle name="표준 9 20 7 10" xfId="26049"/>
    <cellStyle name="표준 9 20 7 2" xfId="3092"/>
    <cellStyle name="표준 9 20 7 2 2" xfId="15445"/>
    <cellStyle name="표준 9 20 7 2 3" xfId="27672"/>
    <cellStyle name="표준 9 20 7 3" xfId="6177"/>
    <cellStyle name="표준 9 20 7 3 2" xfId="18529"/>
    <cellStyle name="표준 9 20 7 3 3" xfId="30754"/>
    <cellStyle name="표준 9 20 7 4" xfId="4117"/>
    <cellStyle name="표준 9 20 7 4 2" xfId="16469"/>
    <cellStyle name="표준 9 20 7 4 3" xfId="28695"/>
    <cellStyle name="표준 9 20 7 5" xfId="7026"/>
    <cellStyle name="표준 9 20 7 5 2" xfId="19378"/>
    <cellStyle name="표준 9 20 7 5 3" xfId="31602"/>
    <cellStyle name="표준 9 20 7 6" xfId="8821"/>
    <cellStyle name="표준 9 20 7 6 2" xfId="21173"/>
    <cellStyle name="표준 9 20 7 6 3" xfId="33397"/>
    <cellStyle name="표준 9 20 7 7" xfId="10168"/>
    <cellStyle name="표준 9 20 7 7 2" xfId="22520"/>
    <cellStyle name="표준 9 20 7 7 3" xfId="34744"/>
    <cellStyle name="표준 9 20 7 8" xfId="11341"/>
    <cellStyle name="표준 9 20 7 8 2" xfId="23693"/>
    <cellStyle name="표준 9 20 7 8 3" xfId="35917"/>
    <cellStyle name="표준 9 20 7 9" xfId="13817"/>
    <cellStyle name="표준 9 20 8" xfId="1727"/>
    <cellStyle name="표준 9 20 8 2" xfId="14080"/>
    <cellStyle name="표준 9 20 8 3" xfId="26307"/>
    <cellStyle name="표준 9 20 9" xfId="4863"/>
    <cellStyle name="표준 9 20 9 2" xfId="17215"/>
    <cellStyle name="표준 9 20 9 3" xfId="29440"/>
    <cellStyle name="표준 9 21" xfId="99"/>
    <cellStyle name="표준 9 21 10" xfId="3503"/>
    <cellStyle name="표준 9 21 10 2" xfId="15855"/>
    <cellStyle name="표준 9 21 10 3" xfId="28081"/>
    <cellStyle name="표준 9 21 11" xfId="7966"/>
    <cellStyle name="표준 9 21 11 2" xfId="20318"/>
    <cellStyle name="표준 9 21 11 3" xfId="32542"/>
    <cellStyle name="표준 9 21 12" xfId="9375"/>
    <cellStyle name="표준 9 21 12 2" xfId="21727"/>
    <cellStyle name="표준 9 21 12 3" xfId="33951"/>
    <cellStyle name="표준 9 21 13" xfId="10678"/>
    <cellStyle name="표준 9 21 13 2" xfId="23030"/>
    <cellStyle name="표준 9 21 13 3" xfId="35254"/>
    <cellStyle name="표준 9 21 14" xfId="11741"/>
    <cellStyle name="표준 9 21 14 2" xfId="24093"/>
    <cellStyle name="표준 9 21 14 3" xfId="36317"/>
    <cellStyle name="표준 9 21 15" xfId="12474"/>
    <cellStyle name="표준 9 21 16" xfId="12388"/>
    <cellStyle name="표준 9 21 2" xfId="402"/>
    <cellStyle name="표준 9 21 2 10" xfId="24991"/>
    <cellStyle name="표준 9 21 2 2" xfId="2034"/>
    <cellStyle name="표준 9 21 2 2 2" xfId="14387"/>
    <cellStyle name="표준 9 21 2 2 3" xfId="26614"/>
    <cellStyle name="표준 9 21 2 3" xfId="5119"/>
    <cellStyle name="표준 9 21 2 3 2" xfId="17471"/>
    <cellStyle name="표준 9 21 2 3 3" xfId="29696"/>
    <cellStyle name="표준 9 21 2 4" xfId="4507"/>
    <cellStyle name="표준 9 21 2 4 2" xfId="16859"/>
    <cellStyle name="표준 9 21 2 4 3" xfId="29085"/>
    <cellStyle name="표준 9 21 2 5" xfId="6985"/>
    <cellStyle name="표준 9 21 2 5 2" xfId="19337"/>
    <cellStyle name="표준 9 21 2 5 3" xfId="31561"/>
    <cellStyle name="표준 9 21 2 6" xfId="8833"/>
    <cellStyle name="표준 9 21 2 6 2" xfId="21185"/>
    <cellStyle name="표준 9 21 2 6 3" xfId="33409"/>
    <cellStyle name="표준 9 21 2 7" xfId="10179"/>
    <cellStyle name="표준 9 21 2 7 2" xfId="22531"/>
    <cellStyle name="표준 9 21 2 7 3" xfId="34755"/>
    <cellStyle name="표준 9 21 2 8" xfId="11351"/>
    <cellStyle name="표준 9 21 2 8 2" xfId="23703"/>
    <cellStyle name="표준 9 21 2 8 3" xfId="35927"/>
    <cellStyle name="표준 9 21 2 9" xfId="12759"/>
    <cellStyle name="표준 9 21 3" xfId="619"/>
    <cellStyle name="표준 9 21 3 10" xfId="25208"/>
    <cellStyle name="표준 9 21 3 2" xfId="2251"/>
    <cellStyle name="표준 9 21 3 2 2" xfId="14604"/>
    <cellStyle name="표준 9 21 3 2 3" xfId="26831"/>
    <cellStyle name="표준 9 21 3 3" xfId="5336"/>
    <cellStyle name="표준 9 21 3 3 2" xfId="17688"/>
    <cellStyle name="표준 9 21 3 3 3" xfId="29913"/>
    <cellStyle name="표준 9 21 3 4" xfId="4069"/>
    <cellStyle name="표준 9 21 3 4 2" xfId="16421"/>
    <cellStyle name="표준 9 21 3 4 3" xfId="28647"/>
    <cellStyle name="표준 9 21 3 5" xfId="9087"/>
    <cellStyle name="표준 9 21 3 5 2" xfId="21439"/>
    <cellStyle name="표준 9 21 3 5 3" xfId="33663"/>
    <cellStyle name="표준 9 21 3 6" xfId="10415"/>
    <cellStyle name="표준 9 21 3 6 2" xfId="22767"/>
    <cellStyle name="표준 9 21 3 6 3" xfId="34991"/>
    <cellStyle name="표준 9 21 3 7" xfId="11549"/>
    <cellStyle name="표준 9 21 3 7 2" xfId="23901"/>
    <cellStyle name="표준 9 21 3 7 3" xfId="36125"/>
    <cellStyle name="표준 9 21 3 8" xfId="12319"/>
    <cellStyle name="표준 9 21 3 8 2" xfId="24671"/>
    <cellStyle name="표준 9 21 3 8 3" xfId="36895"/>
    <cellStyle name="표준 9 21 3 9" xfId="12976"/>
    <cellStyle name="표준 9 21 4" xfId="836"/>
    <cellStyle name="표준 9 21 4 10" xfId="25425"/>
    <cellStyle name="표준 9 21 4 2" xfId="2468"/>
    <cellStyle name="표준 9 21 4 2 2" xfId="14821"/>
    <cellStyle name="표준 9 21 4 2 3" xfId="27048"/>
    <cellStyle name="표준 9 21 4 3" xfId="5553"/>
    <cellStyle name="표준 9 21 4 3 2" xfId="17905"/>
    <cellStyle name="표준 9 21 4 3 3" xfId="30130"/>
    <cellStyle name="표준 9 21 4 4" xfId="4400"/>
    <cellStyle name="표준 9 21 4 4 2" xfId="16752"/>
    <cellStyle name="표준 9 21 4 4 3" xfId="28978"/>
    <cellStyle name="표준 9 21 4 5" xfId="7095"/>
    <cellStyle name="표준 9 21 4 5 2" xfId="19447"/>
    <cellStyle name="표준 9 21 4 5 3" xfId="31671"/>
    <cellStyle name="표준 9 21 4 6" xfId="8402"/>
    <cellStyle name="표준 9 21 4 6 2" xfId="20754"/>
    <cellStyle name="표준 9 21 4 6 3" xfId="32978"/>
    <cellStyle name="표준 9 21 4 7" xfId="9781"/>
    <cellStyle name="표준 9 21 4 7 2" xfId="22133"/>
    <cellStyle name="표준 9 21 4 7 3" xfId="34357"/>
    <cellStyle name="표준 9 21 4 8" xfId="11017"/>
    <cellStyle name="표준 9 21 4 8 2" xfId="23369"/>
    <cellStyle name="표준 9 21 4 8 3" xfId="35593"/>
    <cellStyle name="표준 9 21 4 9" xfId="13193"/>
    <cellStyle name="표준 9 21 5" xfId="1053"/>
    <cellStyle name="표준 9 21 5 10" xfId="25642"/>
    <cellStyle name="표준 9 21 5 2" xfId="2685"/>
    <cellStyle name="표준 9 21 5 2 2" xfId="15038"/>
    <cellStyle name="표준 9 21 5 2 3" xfId="27265"/>
    <cellStyle name="표준 9 21 5 3" xfId="5770"/>
    <cellStyle name="표준 9 21 5 3 2" xfId="18122"/>
    <cellStyle name="표준 9 21 5 3 3" xfId="30347"/>
    <cellStyle name="표준 9 21 5 4" xfId="4215"/>
    <cellStyle name="표준 9 21 5 4 2" xfId="16567"/>
    <cellStyle name="표준 9 21 5 4 3" xfId="28793"/>
    <cellStyle name="표준 9 21 5 5" xfId="3686"/>
    <cellStyle name="표준 9 21 5 5 2" xfId="16038"/>
    <cellStyle name="표준 9 21 5 5 3" xfId="28264"/>
    <cellStyle name="표준 9 21 5 6" xfId="7341"/>
    <cellStyle name="표준 9 21 5 6 2" xfId="19693"/>
    <cellStyle name="표준 9 21 5 6 3" xfId="31917"/>
    <cellStyle name="표준 9 21 5 7" xfId="8336"/>
    <cellStyle name="표준 9 21 5 7 2" xfId="20688"/>
    <cellStyle name="표준 9 21 5 7 3" xfId="32912"/>
    <cellStyle name="표준 9 21 5 8" xfId="9721"/>
    <cellStyle name="표준 9 21 5 8 2" xfId="22073"/>
    <cellStyle name="표준 9 21 5 8 3" xfId="34297"/>
    <cellStyle name="표준 9 21 5 9" xfId="13410"/>
    <cellStyle name="표준 9 21 6" xfId="1265"/>
    <cellStyle name="표준 9 21 6 10" xfId="25854"/>
    <cellStyle name="표준 9 21 6 2" xfId="2897"/>
    <cellStyle name="표준 9 21 6 2 2" xfId="15250"/>
    <cellStyle name="표준 9 21 6 2 3" xfId="27477"/>
    <cellStyle name="표준 9 21 6 3" xfId="5982"/>
    <cellStyle name="표준 9 21 6 3 2" xfId="18334"/>
    <cellStyle name="표준 9 21 6 3 3" xfId="30559"/>
    <cellStyle name="표준 9 21 6 4" xfId="4003"/>
    <cellStyle name="표준 9 21 6 4 2" xfId="16355"/>
    <cellStyle name="표준 9 21 6 4 3" xfId="28581"/>
    <cellStyle name="표준 9 21 6 5" xfId="8248"/>
    <cellStyle name="표준 9 21 6 5 2" xfId="20600"/>
    <cellStyle name="표준 9 21 6 5 3" xfId="32824"/>
    <cellStyle name="표준 9 21 6 6" xfId="9637"/>
    <cellStyle name="표준 9 21 6 6 2" xfId="21989"/>
    <cellStyle name="표준 9 21 6 6 3" xfId="34213"/>
    <cellStyle name="표준 9 21 6 7" xfId="10897"/>
    <cellStyle name="표준 9 21 6 7 2" xfId="23249"/>
    <cellStyle name="표준 9 21 6 7 3" xfId="35473"/>
    <cellStyle name="표준 9 21 6 8" xfId="11889"/>
    <cellStyle name="표준 9 21 6 8 2" xfId="24241"/>
    <cellStyle name="표준 9 21 6 8 3" xfId="36465"/>
    <cellStyle name="표준 9 21 6 9" xfId="13622"/>
    <cellStyle name="표준 9 21 7" xfId="1463"/>
    <cellStyle name="표준 9 21 7 10" xfId="26052"/>
    <cellStyle name="표준 9 21 7 2" xfId="3095"/>
    <cellStyle name="표준 9 21 7 2 2" xfId="15448"/>
    <cellStyle name="표준 9 21 7 2 3" xfId="27675"/>
    <cellStyle name="표준 9 21 7 3" xfId="6180"/>
    <cellStyle name="표준 9 21 7 3 2" xfId="18532"/>
    <cellStyle name="표준 9 21 7 3 3" xfId="30757"/>
    <cellStyle name="표준 9 21 7 4" xfId="3391"/>
    <cellStyle name="표준 9 21 7 4 2" xfId="15743"/>
    <cellStyle name="표준 9 21 7 4 3" xfId="27969"/>
    <cellStyle name="표준 9 21 7 5" xfId="7929"/>
    <cellStyle name="표준 9 21 7 5 2" xfId="20281"/>
    <cellStyle name="표준 9 21 7 5 3" xfId="32505"/>
    <cellStyle name="표준 9 21 7 6" xfId="9338"/>
    <cellStyle name="표준 9 21 7 6 2" xfId="21690"/>
    <cellStyle name="표준 9 21 7 6 3" xfId="33914"/>
    <cellStyle name="표준 9 21 7 7" xfId="10645"/>
    <cellStyle name="표준 9 21 7 7 2" xfId="22997"/>
    <cellStyle name="표준 9 21 7 7 3" xfId="35221"/>
    <cellStyle name="표준 9 21 7 8" xfId="11716"/>
    <cellStyle name="표준 9 21 7 8 2" xfId="24068"/>
    <cellStyle name="표준 9 21 7 8 3" xfId="36292"/>
    <cellStyle name="표준 9 21 7 9" xfId="13820"/>
    <cellStyle name="표준 9 21 8" xfId="1731"/>
    <cellStyle name="표준 9 21 8 2" xfId="14084"/>
    <cellStyle name="표준 9 21 8 3" xfId="26311"/>
    <cellStyle name="표준 9 21 9" xfId="4866"/>
    <cellStyle name="표준 9 21 9 2" xfId="17218"/>
    <cellStyle name="표준 9 21 9 3" xfId="29443"/>
    <cellStyle name="표준 9 22" xfId="103"/>
    <cellStyle name="표준 9 22 10" xfId="4233"/>
    <cellStyle name="표준 9 22 10 2" xfId="16585"/>
    <cellStyle name="표준 9 22 10 3" xfId="28811"/>
    <cellStyle name="표준 9 22 11" xfId="9032"/>
    <cellStyle name="표준 9 22 11 2" xfId="21384"/>
    <cellStyle name="표준 9 22 11 3" xfId="33608"/>
    <cellStyle name="표준 9 22 12" xfId="10365"/>
    <cellStyle name="표준 9 22 12 2" xfId="22717"/>
    <cellStyle name="표준 9 22 12 3" xfId="34941"/>
    <cellStyle name="표준 9 22 13" xfId="11507"/>
    <cellStyle name="표준 9 22 13 2" xfId="23859"/>
    <cellStyle name="표준 9 22 13 3" xfId="36083"/>
    <cellStyle name="표준 9 22 14" xfId="12293"/>
    <cellStyle name="표준 9 22 14 2" xfId="24645"/>
    <cellStyle name="표준 9 22 14 3" xfId="36869"/>
    <cellStyle name="표준 9 22 15" xfId="12478"/>
    <cellStyle name="표준 9 22 16" xfId="24742"/>
    <cellStyle name="표준 9 22 2" xfId="406"/>
    <cellStyle name="표준 9 22 2 10" xfId="24995"/>
    <cellStyle name="표준 9 22 2 2" xfId="2038"/>
    <cellStyle name="표준 9 22 2 2 2" xfId="14391"/>
    <cellStyle name="표준 9 22 2 2 3" xfId="26618"/>
    <cellStyle name="표준 9 22 2 3" xfId="5123"/>
    <cellStyle name="표준 9 22 2 3 2" xfId="17475"/>
    <cellStyle name="표준 9 22 2 3 3" xfId="29700"/>
    <cellStyle name="표준 9 22 2 4" xfId="3644"/>
    <cellStyle name="표준 9 22 2 4 2" xfId="15996"/>
    <cellStyle name="표준 9 22 2 4 3" xfId="28222"/>
    <cellStyle name="표준 9 22 2 5" xfId="6627"/>
    <cellStyle name="표준 9 22 2 5 2" xfId="18979"/>
    <cellStyle name="표준 9 22 2 5 3" xfId="31203"/>
    <cellStyle name="표준 9 22 2 6" xfId="6434"/>
    <cellStyle name="표준 9 22 2 6 2" xfId="18786"/>
    <cellStyle name="표준 9 22 2 6 3" xfId="31010"/>
    <cellStyle name="표준 9 22 2 7" xfId="8733"/>
    <cellStyle name="표준 9 22 2 7 2" xfId="21085"/>
    <cellStyle name="표준 9 22 2 7 3" xfId="33309"/>
    <cellStyle name="표준 9 22 2 8" xfId="10090"/>
    <cellStyle name="표준 9 22 2 8 2" xfId="22442"/>
    <cellStyle name="표준 9 22 2 8 3" xfId="34666"/>
    <cellStyle name="표준 9 22 2 9" xfId="12763"/>
    <cellStyle name="표준 9 22 3" xfId="623"/>
    <cellStyle name="표준 9 22 3 10" xfId="25212"/>
    <cellStyle name="표준 9 22 3 2" xfId="2255"/>
    <cellStyle name="표준 9 22 3 2 2" xfId="14608"/>
    <cellStyle name="표준 9 22 3 2 3" xfId="26835"/>
    <cellStyle name="표준 9 22 3 3" xfId="5340"/>
    <cellStyle name="표준 9 22 3 3 2" xfId="17692"/>
    <cellStyle name="표준 9 22 3 3 3" xfId="29917"/>
    <cellStyle name="표준 9 22 3 4" xfId="3308"/>
    <cellStyle name="표준 9 22 3 4 2" xfId="15660"/>
    <cellStyle name="표준 9 22 3 4 3" xfId="27886"/>
    <cellStyle name="표준 9 22 3 5" xfId="8718"/>
    <cellStyle name="표준 9 22 3 5 2" xfId="21070"/>
    <cellStyle name="표준 9 22 3 5 3" xfId="33294"/>
    <cellStyle name="표준 9 22 3 6" xfId="10076"/>
    <cellStyle name="표준 9 22 3 6 2" xfId="22428"/>
    <cellStyle name="표준 9 22 3 6 3" xfId="34652"/>
    <cellStyle name="표준 9 22 3 7" xfId="11266"/>
    <cellStyle name="표준 9 22 3 7 2" xfId="23618"/>
    <cellStyle name="표준 9 22 3 7 3" xfId="35842"/>
    <cellStyle name="표준 9 22 3 8" xfId="12129"/>
    <cellStyle name="표준 9 22 3 8 2" xfId="24481"/>
    <cellStyle name="표준 9 22 3 8 3" xfId="36705"/>
    <cellStyle name="표준 9 22 3 9" xfId="12980"/>
    <cellStyle name="표준 9 22 4" xfId="840"/>
    <cellStyle name="표준 9 22 4 10" xfId="25429"/>
    <cellStyle name="표준 9 22 4 2" xfId="2472"/>
    <cellStyle name="표준 9 22 4 2 2" xfId="14825"/>
    <cellStyle name="표준 9 22 4 2 3" xfId="27052"/>
    <cellStyle name="표준 9 22 4 3" xfId="5557"/>
    <cellStyle name="표준 9 22 4 3 2" xfId="17909"/>
    <cellStyle name="표준 9 22 4 3 3" xfId="30134"/>
    <cellStyle name="표준 9 22 4 4" xfId="3453"/>
    <cellStyle name="표준 9 22 4 4 2" xfId="15805"/>
    <cellStyle name="표준 9 22 4 4 3" xfId="28031"/>
    <cellStyle name="표준 9 22 4 5" xfId="6687"/>
    <cellStyle name="표준 9 22 4 5 2" xfId="19039"/>
    <cellStyle name="표준 9 22 4 5 3" xfId="31263"/>
    <cellStyle name="표준 9 22 4 6" xfId="8266"/>
    <cellStyle name="표준 9 22 4 6 2" xfId="20618"/>
    <cellStyle name="표준 9 22 4 6 3" xfId="32842"/>
    <cellStyle name="표준 9 22 4 7" xfId="9654"/>
    <cellStyle name="표준 9 22 4 7 2" xfId="22006"/>
    <cellStyle name="표준 9 22 4 7 3" xfId="34230"/>
    <cellStyle name="표준 9 22 4 8" xfId="10913"/>
    <cellStyle name="표준 9 22 4 8 2" xfId="23265"/>
    <cellStyle name="표준 9 22 4 8 3" xfId="35489"/>
    <cellStyle name="표준 9 22 4 9" xfId="13197"/>
    <cellStyle name="표준 9 22 5" xfId="1057"/>
    <cellStyle name="표준 9 22 5 10" xfId="25646"/>
    <cellStyle name="표준 9 22 5 2" xfId="2689"/>
    <cellStyle name="표준 9 22 5 2 2" xfId="15042"/>
    <cellStyle name="표준 9 22 5 2 3" xfId="27269"/>
    <cellStyle name="표준 9 22 5 3" xfId="5774"/>
    <cellStyle name="표준 9 22 5 3 2" xfId="18126"/>
    <cellStyle name="표준 9 22 5 3 3" xfId="30351"/>
    <cellStyle name="표준 9 22 5 4" xfId="3349"/>
    <cellStyle name="표준 9 22 5 4 2" xfId="15701"/>
    <cellStyle name="표준 9 22 5 4 3" xfId="27927"/>
    <cellStyle name="표준 9 22 5 5" xfId="3752"/>
    <cellStyle name="표준 9 22 5 5 2" xfId="16104"/>
    <cellStyle name="표준 9 22 5 5 3" xfId="28330"/>
    <cellStyle name="표준 9 22 5 6" xfId="6843"/>
    <cellStyle name="표준 9 22 5 6 2" xfId="19195"/>
    <cellStyle name="표준 9 22 5 6 3" xfId="31419"/>
    <cellStyle name="표준 9 22 5 7" xfId="8301"/>
    <cellStyle name="표준 9 22 5 7 2" xfId="20653"/>
    <cellStyle name="표준 9 22 5 7 3" xfId="32877"/>
    <cellStyle name="표준 9 22 5 8" xfId="9688"/>
    <cellStyle name="표준 9 22 5 8 2" xfId="22040"/>
    <cellStyle name="표준 9 22 5 8 3" xfId="34264"/>
    <cellStyle name="표준 9 22 5 9" xfId="13414"/>
    <cellStyle name="표준 9 22 6" xfId="1269"/>
    <cellStyle name="표준 9 22 6 10" xfId="25858"/>
    <cellStyle name="표준 9 22 6 2" xfId="2901"/>
    <cellStyle name="표준 9 22 6 2 2" xfId="15254"/>
    <cellStyle name="표준 9 22 6 2 3" xfId="27481"/>
    <cellStyle name="표준 9 22 6 3" xfId="5986"/>
    <cellStyle name="표준 9 22 6 3 2" xfId="18338"/>
    <cellStyle name="표준 9 22 6 3 3" xfId="30563"/>
    <cellStyle name="표준 9 22 6 4" xfId="4638"/>
    <cellStyle name="표준 9 22 6 4 2" xfId="16990"/>
    <cellStyle name="표준 9 22 6 4 3" xfId="29216"/>
    <cellStyle name="표준 9 22 6 5" xfId="9183"/>
    <cellStyle name="표준 9 22 6 5 2" xfId="21535"/>
    <cellStyle name="표준 9 22 6 5 3" xfId="33759"/>
    <cellStyle name="표준 9 22 6 6" xfId="10506"/>
    <cellStyle name="표준 9 22 6 6 2" xfId="22858"/>
    <cellStyle name="표준 9 22 6 6 3" xfId="35082"/>
    <cellStyle name="표준 9 22 6 7" xfId="11626"/>
    <cellStyle name="표준 9 22 6 7 2" xfId="23978"/>
    <cellStyle name="표준 9 22 6 7 3" xfId="36202"/>
    <cellStyle name="표준 9 22 6 8" xfId="12377"/>
    <cellStyle name="표준 9 22 6 8 2" xfId="24729"/>
    <cellStyle name="표준 9 22 6 8 3" xfId="36953"/>
    <cellStyle name="표준 9 22 6 9" xfId="13626"/>
    <cellStyle name="표준 9 22 7" xfId="1467"/>
    <cellStyle name="표준 9 22 7 10" xfId="26056"/>
    <cellStyle name="표준 9 22 7 2" xfId="3099"/>
    <cellStyle name="표준 9 22 7 2 2" xfId="15452"/>
    <cellStyle name="표준 9 22 7 2 3" xfId="27679"/>
    <cellStyle name="표준 9 22 7 3" xfId="6184"/>
    <cellStyle name="표준 9 22 7 3 2" xfId="18536"/>
    <cellStyle name="표준 9 22 7 3 3" xfId="30761"/>
    <cellStyle name="표준 9 22 7 4" xfId="4113"/>
    <cellStyle name="표준 9 22 7 4 2" xfId="16465"/>
    <cellStyle name="표준 9 22 7 4 3" xfId="28691"/>
    <cellStyle name="표준 9 22 7 5" xfId="8993"/>
    <cellStyle name="표준 9 22 7 5 2" xfId="21345"/>
    <cellStyle name="표준 9 22 7 5 3" xfId="33569"/>
    <cellStyle name="표준 9 22 7 6" xfId="10328"/>
    <cellStyle name="표준 9 22 7 6 2" xfId="22680"/>
    <cellStyle name="표준 9 22 7 6 3" xfId="34904"/>
    <cellStyle name="표준 9 22 7 7" xfId="11475"/>
    <cellStyle name="표준 9 22 7 7 2" xfId="23827"/>
    <cellStyle name="표준 9 22 7 7 3" xfId="36051"/>
    <cellStyle name="표준 9 22 7 8" xfId="12267"/>
    <cellStyle name="표준 9 22 7 8 2" xfId="24619"/>
    <cellStyle name="표준 9 22 7 8 3" xfId="36843"/>
    <cellStyle name="표준 9 22 7 9" xfId="13824"/>
    <cellStyle name="표준 9 22 8" xfId="1735"/>
    <cellStyle name="표준 9 22 8 2" xfId="14088"/>
    <cellStyle name="표준 9 22 8 3" xfId="26315"/>
    <cellStyle name="표준 9 22 9" xfId="4870"/>
    <cellStyle name="표준 9 22 9 2" xfId="17222"/>
    <cellStyle name="표준 9 22 9 3" xfId="29447"/>
    <cellStyle name="표준 9 23" xfId="106"/>
    <cellStyle name="표준 9 23 10" xfId="3499"/>
    <cellStyle name="표준 9 23 10 2" xfId="15851"/>
    <cellStyle name="표준 9 23 10 3" xfId="28077"/>
    <cellStyle name="표준 9 23 11" xfId="7466"/>
    <cellStyle name="표준 9 23 11 2" xfId="19818"/>
    <cellStyle name="표준 9 23 11 3" xfId="32042"/>
    <cellStyle name="표준 9 23 12" xfId="8705"/>
    <cellStyle name="표준 9 23 12 2" xfId="21057"/>
    <cellStyle name="표준 9 23 12 3" xfId="33281"/>
    <cellStyle name="표준 9 23 13" xfId="10063"/>
    <cellStyle name="표준 9 23 13 2" xfId="22415"/>
    <cellStyle name="표준 9 23 13 3" xfId="34639"/>
    <cellStyle name="표준 9 23 14" xfId="11255"/>
    <cellStyle name="표준 9 23 14 2" xfId="23607"/>
    <cellStyle name="표준 9 23 14 3" xfId="35831"/>
    <cellStyle name="표준 9 23 15" xfId="12480"/>
    <cellStyle name="표준 9 23 16" xfId="24744"/>
    <cellStyle name="표준 9 23 2" xfId="409"/>
    <cellStyle name="표준 9 23 2 10" xfId="24998"/>
    <cellStyle name="표준 9 23 2 2" xfId="2041"/>
    <cellStyle name="표준 9 23 2 2 2" xfId="14394"/>
    <cellStyle name="표준 9 23 2 2 3" xfId="26621"/>
    <cellStyle name="표준 9 23 2 3" xfId="5126"/>
    <cellStyle name="표준 9 23 2 3 2" xfId="17478"/>
    <cellStyle name="표준 9 23 2 3 3" xfId="29703"/>
    <cellStyle name="표준 9 23 2 4" xfId="4504"/>
    <cellStyle name="표준 9 23 2 4 2" xfId="16856"/>
    <cellStyle name="표준 9 23 2 4 3" xfId="29082"/>
    <cellStyle name="표준 9 23 2 5" xfId="9127"/>
    <cellStyle name="표준 9 23 2 5 2" xfId="21479"/>
    <cellStyle name="표준 9 23 2 5 3" xfId="33703"/>
    <cellStyle name="표준 9 23 2 6" xfId="10451"/>
    <cellStyle name="표준 9 23 2 6 2" xfId="22803"/>
    <cellStyle name="표준 9 23 2 6 3" xfId="35027"/>
    <cellStyle name="표준 9 23 2 7" xfId="11576"/>
    <cellStyle name="표준 9 23 2 7 2" xfId="23928"/>
    <cellStyle name="표준 9 23 2 7 3" xfId="36152"/>
    <cellStyle name="표준 9 23 2 8" xfId="12336"/>
    <cellStyle name="표준 9 23 2 8 2" xfId="24688"/>
    <cellStyle name="표준 9 23 2 8 3" xfId="36912"/>
    <cellStyle name="표준 9 23 2 9" xfId="12766"/>
    <cellStyle name="표준 9 23 3" xfId="626"/>
    <cellStyle name="표준 9 23 3 10" xfId="25215"/>
    <cellStyle name="표준 9 23 3 2" xfId="2258"/>
    <cellStyle name="표준 9 23 3 2 2" xfId="14611"/>
    <cellStyle name="표준 9 23 3 2 3" xfId="26838"/>
    <cellStyle name="표준 9 23 3 3" xfId="5343"/>
    <cellStyle name="표준 9 23 3 3 2" xfId="17695"/>
    <cellStyle name="표준 9 23 3 3 3" xfId="29920"/>
    <cellStyle name="표준 9 23 3 4" xfId="4103"/>
    <cellStyle name="표준 9 23 3 4 2" xfId="16455"/>
    <cellStyle name="표준 9 23 3 4 3" xfId="28681"/>
    <cellStyle name="표준 9 23 3 5" xfId="7146"/>
    <cellStyle name="표준 9 23 3 5 2" xfId="19498"/>
    <cellStyle name="표준 9 23 3 5 3" xfId="31722"/>
    <cellStyle name="표준 9 23 3 6" xfId="7218"/>
    <cellStyle name="표준 9 23 3 6 2" xfId="19570"/>
    <cellStyle name="표준 9 23 3 6 3" xfId="31794"/>
    <cellStyle name="표준 9 23 3 7" xfId="8969"/>
    <cellStyle name="표준 9 23 3 7 2" xfId="21321"/>
    <cellStyle name="표준 9 23 3 7 3" xfId="33545"/>
    <cellStyle name="표준 9 23 3 8" xfId="10306"/>
    <cellStyle name="표준 9 23 3 8 2" xfId="22658"/>
    <cellStyle name="표준 9 23 3 8 3" xfId="34882"/>
    <cellStyle name="표준 9 23 3 9" xfId="12983"/>
    <cellStyle name="표준 9 23 4" xfId="843"/>
    <cellStyle name="표준 9 23 4 10" xfId="25432"/>
    <cellStyle name="표준 9 23 4 2" xfId="2475"/>
    <cellStyle name="표준 9 23 4 2 2" xfId="14828"/>
    <cellStyle name="표준 9 23 4 2 3" xfId="27055"/>
    <cellStyle name="표준 9 23 4 3" xfId="5560"/>
    <cellStyle name="표준 9 23 4 3 2" xfId="17912"/>
    <cellStyle name="표준 9 23 4 3 3" xfId="30137"/>
    <cellStyle name="표준 9 23 4 4" xfId="4396"/>
    <cellStyle name="표준 9 23 4 4 2" xfId="16748"/>
    <cellStyle name="표준 9 23 4 4 3" xfId="28974"/>
    <cellStyle name="표준 9 23 4 5" xfId="9049"/>
    <cellStyle name="표준 9 23 4 5 2" xfId="21401"/>
    <cellStyle name="표준 9 23 4 5 3" xfId="33625"/>
    <cellStyle name="표준 9 23 4 6" xfId="10381"/>
    <cellStyle name="표준 9 23 4 6 2" xfId="22733"/>
    <cellStyle name="표준 9 23 4 6 3" xfId="34957"/>
    <cellStyle name="표준 9 23 4 7" xfId="11522"/>
    <cellStyle name="표준 9 23 4 7 2" xfId="23874"/>
    <cellStyle name="표준 9 23 4 7 3" xfId="36098"/>
    <cellStyle name="표준 9 23 4 8" xfId="12304"/>
    <cellStyle name="표준 9 23 4 8 2" xfId="24656"/>
    <cellStyle name="표준 9 23 4 8 3" xfId="36880"/>
    <cellStyle name="표준 9 23 4 9" xfId="13200"/>
    <cellStyle name="표준 9 23 5" xfId="1060"/>
    <cellStyle name="표준 9 23 5 10" xfId="25649"/>
    <cellStyle name="표준 9 23 5 2" xfId="2692"/>
    <cellStyle name="표준 9 23 5 2 2" xfId="15045"/>
    <cellStyle name="표준 9 23 5 2 3" xfId="27272"/>
    <cellStyle name="표준 9 23 5 3" xfId="5777"/>
    <cellStyle name="표준 9 23 5 3 2" xfId="18129"/>
    <cellStyle name="표준 9 23 5 3 3" xfId="30354"/>
    <cellStyle name="표준 9 23 5 4" xfId="4285"/>
    <cellStyle name="표준 9 23 5 4 2" xfId="16637"/>
    <cellStyle name="표준 9 23 5 4 3" xfId="28863"/>
    <cellStyle name="표준 9 23 5 5" xfId="4788"/>
    <cellStyle name="표준 9 23 5 5 2" xfId="17140"/>
    <cellStyle name="표준 9 23 5 5 3" xfId="29366"/>
    <cellStyle name="표준 9 23 5 6" xfId="6568"/>
    <cellStyle name="표준 9 23 5 6 2" xfId="18920"/>
    <cellStyle name="표준 9 23 5 6 3" xfId="31144"/>
    <cellStyle name="표준 9 23 5 7" xfId="8698"/>
    <cellStyle name="표준 9 23 5 7 2" xfId="21050"/>
    <cellStyle name="표준 9 23 5 7 3" xfId="33274"/>
    <cellStyle name="표준 9 23 5 8" xfId="10056"/>
    <cellStyle name="표준 9 23 5 8 2" xfId="22408"/>
    <cellStyle name="표준 9 23 5 8 3" xfId="34632"/>
    <cellStyle name="표준 9 23 5 9" xfId="13417"/>
    <cellStyle name="표준 9 23 6" xfId="1272"/>
    <cellStyle name="표준 9 23 6 10" xfId="25861"/>
    <cellStyle name="표준 9 23 6 2" xfId="2904"/>
    <cellStyle name="표준 9 23 6 2 2" xfId="15257"/>
    <cellStyle name="표준 9 23 6 2 3" xfId="27484"/>
    <cellStyle name="표준 9 23 6 3" xfId="5989"/>
    <cellStyle name="표준 9 23 6 3 2" xfId="18341"/>
    <cellStyle name="표준 9 23 6 3 3" xfId="30566"/>
    <cellStyle name="표준 9 23 6 4" xfId="3999"/>
    <cellStyle name="표준 9 23 6 4 2" xfId="16351"/>
    <cellStyle name="표준 9 23 6 4 3" xfId="28577"/>
    <cellStyle name="표준 9 23 6 5" xfId="7659"/>
    <cellStyle name="표준 9 23 6 5 2" xfId="20011"/>
    <cellStyle name="표준 9 23 6 5 3" xfId="32235"/>
    <cellStyle name="표준 9 23 6 6" xfId="6682"/>
    <cellStyle name="표준 9 23 6 6 2" xfId="19034"/>
    <cellStyle name="표준 9 23 6 6 3" xfId="31258"/>
    <cellStyle name="표준 9 23 6 7" xfId="7494"/>
    <cellStyle name="표준 9 23 6 7 2" xfId="19846"/>
    <cellStyle name="표준 9 23 6 7 3" xfId="32070"/>
    <cellStyle name="표준 9 23 6 8" xfId="8590"/>
    <cellStyle name="표준 9 23 6 8 2" xfId="20942"/>
    <cellStyle name="표준 9 23 6 8 3" xfId="33166"/>
    <cellStyle name="표준 9 23 6 9" xfId="13629"/>
    <cellStyle name="표준 9 23 7" xfId="1469"/>
    <cellStyle name="표준 9 23 7 10" xfId="26058"/>
    <cellStyle name="표준 9 23 7 2" xfId="3101"/>
    <cellStyle name="표준 9 23 7 2 2" xfId="15454"/>
    <cellStyle name="표준 9 23 7 2 3" xfId="27681"/>
    <cellStyle name="표준 9 23 7 3" xfId="6186"/>
    <cellStyle name="표준 9 23 7 3 2" xfId="18538"/>
    <cellStyle name="표준 9 23 7 3 3" xfId="30763"/>
    <cellStyle name="표준 9 23 7 4" xfId="3679"/>
    <cellStyle name="표준 9 23 7 4 2" xfId="16031"/>
    <cellStyle name="표준 9 23 7 4 3" xfId="28257"/>
    <cellStyle name="표준 9 23 7 5" xfId="8799"/>
    <cellStyle name="표준 9 23 7 5 2" xfId="21151"/>
    <cellStyle name="표준 9 23 7 5 3" xfId="33375"/>
    <cellStyle name="표준 9 23 7 6" xfId="10148"/>
    <cellStyle name="표준 9 23 7 6 2" xfId="22500"/>
    <cellStyle name="표준 9 23 7 6 3" xfId="34724"/>
    <cellStyle name="표준 9 23 7 7" xfId="11324"/>
    <cellStyle name="표준 9 23 7 7 2" xfId="23676"/>
    <cellStyle name="표준 9 23 7 7 3" xfId="35900"/>
    <cellStyle name="표준 9 23 7 8" xfId="12170"/>
    <cellStyle name="표준 9 23 7 8 2" xfId="24522"/>
    <cellStyle name="표준 9 23 7 8 3" xfId="36746"/>
    <cellStyle name="표준 9 23 7 9" xfId="13826"/>
    <cellStyle name="표준 9 23 8" xfId="1738"/>
    <cellStyle name="표준 9 23 8 2" xfId="14091"/>
    <cellStyle name="표준 9 23 8 3" xfId="26318"/>
    <cellStyle name="표준 9 23 9" xfId="4872"/>
    <cellStyle name="표준 9 23 9 2" xfId="17224"/>
    <cellStyle name="표준 9 23 9 3" xfId="29449"/>
    <cellStyle name="표준 9 24" xfId="110"/>
    <cellStyle name="표준 9 24 10" xfId="4229"/>
    <cellStyle name="표준 9 24 10 2" xfId="16581"/>
    <cellStyle name="표준 9 24 10 3" xfId="28807"/>
    <cellStyle name="표준 9 24 11" xfId="7069"/>
    <cellStyle name="표준 9 24 11 2" xfId="19421"/>
    <cellStyle name="표준 9 24 11 3" xfId="31645"/>
    <cellStyle name="표준 9 24 12" xfId="8142"/>
    <cellStyle name="표준 9 24 12 2" xfId="20494"/>
    <cellStyle name="표준 9 24 12 3" xfId="32718"/>
    <cellStyle name="표준 9 24 13" xfId="9535"/>
    <cellStyle name="표준 9 24 13 2" xfId="21887"/>
    <cellStyle name="표준 9 24 13 3" xfId="34111"/>
    <cellStyle name="표준 9 24 14" xfId="10809"/>
    <cellStyle name="표준 9 24 14 2" xfId="23161"/>
    <cellStyle name="표준 9 24 14 3" xfId="35385"/>
    <cellStyle name="표준 9 24 15" xfId="12484"/>
    <cellStyle name="표준 9 24 16" xfId="24747"/>
    <cellStyle name="표준 9 24 2" xfId="413"/>
    <cellStyle name="표준 9 24 2 10" xfId="25002"/>
    <cellStyle name="표준 9 24 2 2" xfId="2045"/>
    <cellStyle name="표준 9 24 2 2 2" xfId="14398"/>
    <cellStyle name="표준 9 24 2 2 3" xfId="26625"/>
    <cellStyle name="표준 9 24 2 3" xfId="5130"/>
    <cellStyle name="표준 9 24 2 3 2" xfId="17482"/>
    <cellStyle name="표준 9 24 2 3 3" xfId="29707"/>
    <cellStyle name="표준 9 24 2 4" xfId="3641"/>
    <cellStyle name="표준 9 24 2 4 2" xfId="15993"/>
    <cellStyle name="표준 9 24 2 4 3" xfId="28219"/>
    <cellStyle name="표준 9 24 2 5" xfId="8770"/>
    <cellStyle name="표준 9 24 2 5 2" xfId="21122"/>
    <cellStyle name="표준 9 24 2 5 3" xfId="33346"/>
    <cellStyle name="표준 9 24 2 6" xfId="10122"/>
    <cellStyle name="표준 9 24 2 6 2" xfId="22474"/>
    <cellStyle name="표준 9 24 2 6 3" xfId="34698"/>
    <cellStyle name="표준 9 24 2 7" xfId="11303"/>
    <cellStyle name="표준 9 24 2 7 2" xfId="23655"/>
    <cellStyle name="표준 9 24 2 7 3" xfId="35879"/>
    <cellStyle name="표준 9 24 2 8" xfId="12153"/>
    <cellStyle name="표준 9 24 2 8 2" xfId="24505"/>
    <cellStyle name="표준 9 24 2 8 3" xfId="36729"/>
    <cellStyle name="표준 9 24 2 9" xfId="12770"/>
    <cellStyle name="표준 9 24 3" xfId="630"/>
    <cellStyle name="표준 9 24 3 10" xfId="25219"/>
    <cellStyle name="표준 9 24 3 2" xfId="2262"/>
    <cellStyle name="표준 9 24 3 2 2" xfId="14615"/>
    <cellStyle name="표준 9 24 3 2 3" xfId="26842"/>
    <cellStyle name="표준 9 24 3 3" xfId="5347"/>
    <cellStyle name="표준 9 24 3 3 2" xfId="17699"/>
    <cellStyle name="표준 9 24 3 3 3" xfId="29924"/>
    <cellStyle name="표준 9 24 3 4" xfId="3303"/>
    <cellStyle name="표준 9 24 3 4 2" xfId="15655"/>
    <cellStyle name="표준 9 24 3 4 3" xfId="27881"/>
    <cellStyle name="표준 9 24 3 5" xfId="6738"/>
    <cellStyle name="표준 9 24 3 5 2" xfId="19090"/>
    <cellStyle name="표준 9 24 3 5 3" xfId="31314"/>
    <cellStyle name="표준 9 24 3 6" xfId="7084"/>
    <cellStyle name="표준 9 24 3 6 2" xfId="19436"/>
    <cellStyle name="표준 9 24 3 6 3" xfId="31660"/>
    <cellStyle name="표준 9 24 3 7" xfId="6831"/>
    <cellStyle name="표준 9 24 3 7 2" xfId="19183"/>
    <cellStyle name="표준 9 24 3 7 3" xfId="31407"/>
    <cellStyle name="표준 9 24 3 8" xfId="6912"/>
    <cellStyle name="표준 9 24 3 8 2" xfId="19264"/>
    <cellStyle name="표준 9 24 3 8 3" xfId="31488"/>
    <cellStyle name="표준 9 24 3 9" xfId="12987"/>
    <cellStyle name="표준 9 24 4" xfId="847"/>
    <cellStyle name="표준 9 24 4 10" xfId="25436"/>
    <cellStyle name="표준 9 24 4 2" xfId="2479"/>
    <cellStyle name="표준 9 24 4 2 2" xfId="14832"/>
    <cellStyle name="표준 9 24 4 2 3" xfId="27059"/>
    <cellStyle name="표준 9 24 4 3" xfId="5564"/>
    <cellStyle name="표준 9 24 4 3 2" xfId="17916"/>
    <cellStyle name="표준 9 24 4 3 3" xfId="30141"/>
    <cellStyle name="표준 9 24 4 4" xfId="3449"/>
    <cellStyle name="표준 9 24 4 4 2" xfId="15801"/>
    <cellStyle name="표준 9 24 4 4 3" xfId="28027"/>
    <cellStyle name="표준 9 24 4 5" xfId="8663"/>
    <cellStyle name="표준 9 24 4 5 2" xfId="21015"/>
    <cellStyle name="표준 9 24 4 5 3" xfId="33239"/>
    <cellStyle name="표준 9 24 4 6" xfId="10025"/>
    <cellStyle name="표준 9 24 4 6 2" xfId="22377"/>
    <cellStyle name="표준 9 24 4 6 3" xfId="34601"/>
    <cellStyle name="표준 9 24 4 7" xfId="11223"/>
    <cellStyle name="표준 9 24 4 7 2" xfId="23575"/>
    <cellStyle name="표준 9 24 4 7 3" xfId="35799"/>
    <cellStyle name="표준 9 24 4 8" xfId="12107"/>
    <cellStyle name="표준 9 24 4 8 2" xfId="24459"/>
    <cellStyle name="표준 9 24 4 8 3" xfId="36683"/>
    <cellStyle name="표준 9 24 4 9" xfId="13204"/>
    <cellStyle name="표준 9 24 5" xfId="1064"/>
    <cellStyle name="표준 9 24 5 10" xfId="25653"/>
    <cellStyle name="표준 9 24 5 2" xfId="2696"/>
    <cellStyle name="표준 9 24 5 2 2" xfId="15049"/>
    <cellStyle name="표준 9 24 5 2 3" xfId="27276"/>
    <cellStyle name="표준 9 24 5 3" xfId="5781"/>
    <cellStyle name="표준 9 24 5 3 2" xfId="18133"/>
    <cellStyle name="표준 9 24 5 3 3" xfId="30358"/>
    <cellStyle name="표준 9 24 5 4" xfId="3345"/>
    <cellStyle name="표준 9 24 5 4 2" xfId="15697"/>
    <cellStyle name="표준 9 24 5 4 3" xfId="27923"/>
    <cellStyle name="표준 9 24 5 5" xfId="3903"/>
    <cellStyle name="표준 9 24 5 5 2" xfId="16255"/>
    <cellStyle name="표준 9 24 5 5 3" xfId="28481"/>
    <cellStyle name="표준 9 24 5 6" xfId="8712"/>
    <cellStyle name="표준 9 24 5 6 2" xfId="21064"/>
    <cellStyle name="표준 9 24 5 6 3" xfId="33288"/>
    <cellStyle name="표준 9 24 5 7" xfId="10070"/>
    <cellStyle name="표준 9 24 5 7 2" xfId="22422"/>
    <cellStyle name="표준 9 24 5 7 3" xfId="34646"/>
    <cellStyle name="표준 9 24 5 8" xfId="11260"/>
    <cellStyle name="표준 9 24 5 8 2" xfId="23612"/>
    <cellStyle name="표준 9 24 5 8 3" xfId="35836"/>
    <cellStyle name="표준 9 24 5 9" xfId="13421"/>
    <cellStyle name="표준 9 24 6" xfId="1276"/>
    <cellStyle name="표준 9 24 6 10" xfId="25865"/>
    <cellStyle name="표준 9 24 6 2" xfId="2908"/>
    <cellStyle name="표준 9 24 6 2 2" xfId="15261"/>
    <cellStyle name="표준 9 24 6 2 3" xfId="27488"/>
    <cellStyle name="표준 9 24 6 3" xfId="5993"/>
    <cellStyle name="표준 9 24 6 3 2" xfId="18345"/>
    <cellStyle name="표준 9 24 6 3 3" xfId="30570"/>
    <cellStyle name="표준 9 24 6 4" xfId="4634"/>
    <cellStyle name="표준 9 24 6 4 2" xfId="16986"/>
    <cellStyle name="표준 9 24 6 4 3" xfId="29212"/>
    <cellStyle name="표준 9 24 6 5" xfId="7272"/>
    <cellStyle name="표준 9 24 6 5 2" xfId="19624"/>
    <cellStyle name="표준 9 24 6 5 3" xfId="31848"/>
    <cellStyle name="표준 9 24 6 6" xfId="8956"/>
    <cellStyle name="표준 9 24 6 6 2" xfId="21308"/>
    <cellStyle name="표준 9 24 6 6 3" xfId="33532"/>
    <cellStyle name="표준 9 24 6 7" xfId="10293"/>
    <cellStyle name="표준 9 24 6 7 2" xfId="22645"/>
    <cellStyle name="표준 9 24 6 7 3" xfId="34869"/>
    <cellStyle name="표준 9 24 6 8" xfId="11444"/>
    <cellStyle name="표준 9 24 6 8 2" xfId="23796"/>
    <cellStyle name="표준 9 24 6 8 3" xfId="36020"/>
    <cellStyle name="표준 9 24 6 9" xfId="13633"/>
    <cellStyle name="표준 9 24 7" xfId="1472"/>
    <cellStyle name="표준 9 24 7 10" xfId="26061"/>
    <cellStyle name="표준 9 24 7 2" xfId="3104"/>
    <cellStyle name="표준 9 24 7 2 2" xfId="15457"/>
    <cellStyle name="표준 9 24 7 2 3" xfId="27684"/>
    <cellStyle name="표준 9 24 7 3" xfId="6189"/>
    <cellStyle name="표준 9 24 7 3 2" xfId="18541"/>
    <cellStyle name="표준 9 24 7 3 3" xfId="30766"/>
    <cellStyle name="표준 9 24 7 4" xfId="4536"/>
    <cellStyle name="표준 9 24 7 4 2" xfId="16888"/>
    <cellStyle name="표준 9 24 7 4 3" xfId="29114"/>
    <cellStyle name="표준 9 24 7 5" xfId="7223"/>
    <cellStyle name="표준 9 24 7 5 2" xfId="19575"/>
    <cellStyle name="표준 9 24 7 5 3" xfId="31799"/>
    <cellStyle name="표준 9 24 7 6" xfId="8369"/>
    <cellStyle name="표준 9 24 7 6 2" xfId="20721"/>
    <cellStyle name="표준 9 24 7 6 3" xfId="32945"/>
    <cellStyle name="표준 9 24 7 7" xfId="9753"/>
    <cellStyle name="표준 9 24 7 7 2" xfId="22105"/>
    <cellStyle name="표준 9 24 7 7 3" xfId="34329"/>
    <cellStyle name="표준 9 24 7 8" xfId="10991"/>
    <cellStyle name="표준 9 24 7 8 2" xfId="23343"/>
    <cellStyle name="표준 9 24 7 8 3" xfId="35567"/>
    <cellStyle name="표준 9 24 7 9" xfId="13829"/>
    <cellStyle name="표준 9 24 8" xfId="1742"/>
    <cellStyle name="표준 9 24 8 2" xfId="14095"/>
    <cellStyle name="표준 9 24 8 3" xfId="26322"/>
    <cellStyle name="표준 9 24 9" xfId="4875"/>
    <cellStyle name="표준 9 24 9 2" xfId="17227"/>
    <cellStyle name="표준 9 24 9 3" xfId="29452"/>
    <cellStyle name="표준 9 25" xfId="114"/>
    <cellStyle name="표준 9 25 10" xfId="4815"/>
    <cellStyle name="표준 9 25 10 2" xfId="17167"/>
    <cellStyle name="표준 9 25 10 3" xfId="29393"/>
    <cellStyle name="표준 9 25 11" xfId="6586"/>
    <cellStyle name="표준 9 25 11 2" xfId="18938"/>
    <cellStyle name="표준 9 25 11 3" xfId="31162"/>
    <cellStyle name="표준 9 25 12" xfId="8290"/>
    <cellStyle name="표준 9 25 12 2" xfId="20642"/>
    <cellStyle name="표준 9 25 12 3" xfId="32866"/>
    <cellStyle name="표준 9 25 13" xfId="9677"/>
    <cellStyle name="표준 9 25 13 2" xfId="22029"/>
    <cellStyle name="표준 9 25 13 3" xfId="34253"/>
    <cellStyle name="표준 9 25 14" xfId="10931"/>
    <cellStyle name="표준 9 25 14 2" xfId="23283"/>
    <cellStyle name="표준 9 25 14 3" xfId="35507"/>
    <cellStyle name="표준 9 25 15" xfId="12488"/>
    <cellStyle name="표준 9 25 16" xfId="24750"/>
    <cellStyle name="표준 9 25 2" xfId="417"/>
    <cellStyle name="표준 9 25 2 10" xfId="25006"/>
    <cellStyle name="표준 9 25 2 2" xfId="2049"/>
    <cellStyle name="표준 9 25 2 2 2" xfId="14402"/>
    <cellStyle name="표준 9 25 2 2 3" xfId="26629"/>
    <cellStyle name="표준 9 25 2 3" xfId="5134"/>
    <cellStyle name="표준 9 25 2 3 2" xfId="17486"/>
    <cellStyle name="표준 9 25 2 3 3" xfId="29711"/>
    <cellStyle name="표준 9 25 2 4" xfId="4288"/>
    <cellStyle name="표준 9 25 2 4 2" xfId="16640"/>
    <cellStyle name="표준 9 25 2 4 3" xfId="28866"/>
    <cellStyle name="표준 9 25 2 5" xfId="8367"/>
    <cellStyle name="표준 9 25 2 5 2" xfId="20719"/>
    <cellStyle name="표준 9 25 2 5 3" xfId="32943"/>
    <cellStyle name="표준 9 25 2 6" xfId="9751"/>
    <cellStyle name="표준 9 25 2 6 2" xfId="22103"/>
    <cellStyle name="표준 9 25 2 6 3" xfId="34327"/>
    <cellStyle name="표준 9 25 2 7" xfId="10989"/>
    <cellStyle name="표준 9 25 2 7 2" xfId="23341"/>
    <cellStyle name="표준 9 25 2 7 3" xfId="35565"/>
    <cellStyle name="표준 9 25 2 8" xfId="11944"/>
    <cellStyle name="표준 9 25 2 8 2" xfId="24296"/>
    <cellStyle name="표준 9 25 2 8 3" xfId="36520"/>
    <cellStyle name="표준 9 25 2 9" xfId="12774"/>
    <cellStyle name="표준 9 25 3" xfId="634"/>
    <cellStyle name="표준 9 25 3 10" xfId="25223"/>
    <cellStyle name="표준 9 25 3 2" xfId="2266"/>
    <cellStyle name="표준 9 25 3 2 2" xfId="14619"/>
    <cellStyle name="표준 9 25 3 2 3" xfId="26846"/>
    <cellStyle name="표준 9 25 3 3" xfId="5351"/>
    <cellStyle name="표준 9 25 3 3 2" xfId="17703"/>
    <cellStyle name="표준 9 25 3 3 3" xfId="29928"/>
    <cellStyle name="표준 9 25 3 4" xfId="3907"/>
    <cellStyle name="표준 9 25 3 4 2" xfId="16259"/>
    <cellStyle name="표준 9 25 3 4 3" xfId="28485"/>
    <cellStyle name="표준 9 25 3 5" xfId="7714"/>
    <cellStyle name="표준 9 25 3 5 2" xfId="20066"/>
    <cellStyle name="표준 9 25 3 5 3" xfId="32290"/>
    <cellStyle name="표준 9 25 3 6" xfId="8510"/>
    <cellStyle name="표준 9 25 3 6 2" xfId="20862"/>
    <cellStyle name="표준 9 25 3 6 3" xfId="33086"/>
    <cellStyle name="표준 9 25 3 7" xfId="9885"/>
    <cellStyle name="표준 9 25 3 7 2" xfId="22237"/>
    <cellStyle name="표준 9 25 3 7 3" xfId="34461"/>
    <cellStyle name="표준 9 25 3 8" xfId="11100"/>
    <cellStyle name="표준 9 25 3 8 2" xfId="23452"/>
    <cellStyle name="표준 9 25 3 8 3" xfId="35676"/>
    <cellStyle name="표준 9 25 3 9" xfId="12991"/>
    <cellStyle name="표준 9 25 4" xfId="851"/>
    <cellStyle name="표준 9 25 4 10" xfId="25440"/>
    <cellStyle name="표준 9 25 4 2" xfId="2483"/>
    <cellStyle name="표준 9 25 4 2 2" xfId="14836"/>
    <cellStyle name="표준 9 25 4 2 3" xfId="27063"/>
    <cellStyle name="표준 9 25 4 3" xfId="5568"/>
    <cellStyle name="표준 9 25 4 3 2" xfId="17920"/>
    <cellStyle name="표준 9 25 4 3 3" xfId="30145"/>
    <cellStyle name="표준 9 25 4 4" xfId="4175"/>
    <cellStyle name="표준 9 25 4 4 2" xfId="16527"/>
    <cellStyle name="표준 9 25 4 4 3" xfId="28753"/>
    <cellStyle name="표준 9 25 4 5" xfId="8262"/>
    <cellStyle name="표준 9 25 4 5 2" xfId="20614"/>
    <cellStyle name="표준 9 25 4 5 3" xfId="32838"/>
    <cellStyle name="표준 9 25 4 6" xfId="9651"/>
    <cellStyle name="표준 9 25 4 6 2" xfId="22003"/>
    <cellStyle name="표준 9 25 4 6 3" xfId="34227"/>
    <cellStyle name="표준 9 25 4 7" xfId="10910"/>
    <cellStyle name="표준 9 25 4 7 2" xfId="23262"/>
    <cellStyle name="표준 9 25 4 7 3" xfId="35486"/>
    <cellStyle name="표준 9 25 4 8" xfId="11898"/>
    <cellStyle name="표준 9 25 4 8 2" xfId="24250"/>
    <cellStyle name="표준 9 25 4 8 3" xfId="36474"/>
    <cellStyle name="표준 9 25 4 9" xfId="13208"/>
    <cellStyle name="표준 9 25 5" xfId="1068"/>
    <cellStyle name="표준 9 25 5 10" xfId="25657"/>
    <cellStyle name="표준 9 25 5 2" xfId="2700"/>
    <cellStyle name="표준 9 25 5 2 2" xfId="15053"/>
    <cellStyle name="표준 9 25 5 2 3" xfId="27280"/>
    <cellStyle name="표준 9 25 5 3" xfId="5785"/>
    <cellStyle name="표준 9 25 5 3 2" xfId="18137"/>
    <cellStyle name="표준 9 25 5 3 3" xfId="30362"/>
    <cellStyle name="표준 9 25 5 4" xfId="4064"/>
    <cellStyle name="표준 9 25 5 4 2" xfId="16416"/>
    <cellStyle name="표준 9 25 5 4 3" xfId="28642"/>
    <cellStyle name="표준 9 25 5 5" xfId="4800"/>
    <cellStyle name="표준 9 25 5 5 2" xfId="17152"/>
    <cellStyle name="표준 9 25 5 5 3" xfId="29378"/>
    <cellStyle name="표준 9 25 5 6" xfId="6575"/>
    <cellStyle name="표준 9 25 5 6 2" xfId="18927"/>
    <cellStyle name="표준 9 25 5 6 3" xfId="31151"/>
    <cellStyle name="표준 9 25 5 7" xfId="6719"/>
    <cellStyle name="표준 9 25 5 7 2" xfId="19071"/>
    <cellStyle name="표준 9 25 5 7 3" xfId="31295"/>
    <cellStyle name="표준 9 25 5 8" xfId="7676"/>
    <cellStyle name="표준 9 25 5 8 2" xfId="20028"/>
    <cellStyle name="표준 9 25 5 8 3" xfId="32252"/>
    <cellStyle name="표준 9 25 5 9" xfId="13425"/>
    <cellStyle name="표준 9 25 6" xfId="1279"/>
    <cellStyle name="표준 9 25 6 10" xfId="25868"/>
    <cellStyle name="표준 9 25 6 2" xfId="2911"/>
    <cellStyle name="표준 9 25 6 2 2" xfId="15264"/>
    <cellStyle name="표준 9 25 6 2 3" xfId="27491"/>
    <cellStyle name="표준 9 25 6 3" xfId="5996"/>
    <cellStyle name="표준 9 25 6 3 2" xfId="18348"/>
    <cellStyle name="표준 9 25 6 3 3" xfId="30573"/>
    <cellStyle name="표준 9 25 6 4" xfId="3995"/>
    <cellStyle name="표준 9 25 6 4 2" xfId="16347"/>
    <cellStyle name="표준 9 25 6 4 3" xfId="28573"/>
    <cellStyle name="표준 9 25 6 5" xfId="8244"/>
    <cellStyle name="표준 9 25 6 5 2" xfId="20596"/>
    <cellStyle name="표준 9 25 6 5 3" xfId="32820"/>
    <cellStyle name="표준 9 25 6 6" xfId="9633"/>
    <cellStyle name="표준 9 25 6 6 2" xfId="21985"/>
    <cellStyle name="표준 9 25 6 6 3" xfId="34209"/>
    <cellStyle name="표준 9 25 6 7" xfId="10893"/>
    <cellStyle name="표준 9 25 6 7 2" xfId="23245"/>
    <cellStyle name="표준 9 25 6 7 3" xfId="35469"/>
    <cellStyle name="표준 9 25 6 8" xfId="11886"/>
    <cellStyle name="표준 9 25 6 8 2" xfId="24238"/>
    <cellStyle name="표준 9 25 6 8 3" xfId="36462"/>
    <cellStyle name="표준 9 25 6 9" xfId="13636"/>
    <cellStyle name="표준 9 25 7" xfId="1475"/>
    <cellStyle name="표준 9 25 7 10" xfId="26064"/>
    <cellStyle name="표준 9 25 7 2" xfId="3107"/>
    <cellStyle name="표준 9 25 7 2 2" xfId="15460"/>
    <cellStyle name="표준 9 25 7 2 3" xfId="27687"/>
    <cellStyle name="표준 9 25 7 3" xfId="6192"/>
    <cellStyle name="표준 9 25 7 3 2" xfId="18544"/>
    <cellStyle name="표준 9 25 7 3 3" xfId="30769"/>
    <cellStyle name="표준 9 25 7 4" xfId="3892"/>
    <cellStyle name="표준 9 25 7 4 2" xfId="16244"/>
    <cellStyle name="표준 9 25 7 4 3" xfId="28470"/>
    <cellStyle name="표준 9 25 7 5" xfId="8197"/>
    <cellStyle name="표준 9 25 7 5 2" xfId="20549"/>
    <cellStyle name="표준 9 25 7 5 3" xfId="32773"/>
    <cellStyle name="표준 9 25 7 6" xfId="9589"/>
    <cellStyle name="표준 9 25 7 6 2" xfId="21941"/>
    <cellStyle name="표준 9 25 7 6 3" xfId="34165"/>
    <cellStyle name="표준 9 25 7 7" xfId="10852"/>
    <cellStyle name="표준 9 25 7 7 2" xfId="23204"/>
    <cellStyle name="표준 9 25 7 7 3" xfId="35428"/>
    <cellStyle name="표준 9 25 7 8" xfId="11855"/>
    <cellStyle name="표준 9 25 7 8 2" xfId="24207"/>
    <cellStyle name="표준 9 25 7 8 3" xfId="36431"/>
    <cellStyle name="표준 9 25 7 9" xfId="13832"/>
    <cellStyle name="표준 9 25 8" xfId="1746"/>
    <cellStyle name="표준 9 25 8 2" xfId="14099"/>
    <cellStyle name="표준 9 25 8 3" xfId="26326"/>
    <cellStyle name="표준 9 25 9" xfId="4878"/>
    <cellStyle name="표준 9 25 9 2" xfId="17230"/>
    <cellStyle name="표준 9 25 9 3" xfId="29455"/>
    <cellStyle name="표준 9 26" xfId="118"/>
    <cellStyle name="표준 9 26 10" xfId="4008"/>
    <cellStyle name="표준 9 26 10 2" xfId="16360"/>
    <cellStyle name="표준 9 26 10 3" xfId="28586"/>
    <cellStyle name="표준 9 26 11" xfId="7655"/>
    <cellStyle name="표준 9 26 11 2" xfId="20007"/>
    <cellStyle name="표준 9 26 11 3" xfId="32231"/>
    <cellStyle name="표준 9 26 12" xfId="7090"/>
    <cellStyle name="표준 9 26 12 2" xfId="19442"/>
    <cellStyle name="표준 9 26 12 3" xfId="31666"/>
    <cellStyle name="표준 9 26 13" xfId="7624"/>
    <cellStyle name="표준 9 26 13 2" xfId="19976"/>
    <cellStyle name="표준 9 26 13 3" xfId="32200"/>
    <cellStyle name="표준 9 26 14" xfId="8666"/>
    <cellStyle name="표준 9 26 14 2" xfId="21018"/>
    <cellStyle name="표준 9 26 14 3" xfId="33242"/>
    <cellStyle name="표준 9 26 15" xfId="12492"/>
    <cellStyle name="표준 9 26 16" xfId="24753"/>
    <cellStyle name="표준 9 26 2" xfId="421"/>
    <cellStyle name="표준 9 26 2 10" xfId="25010"/>
    <cellStyle name="표준 9 26 2 2" xfId="2053"/>
    <cellStyle name="표준 9 26 2 2 2" xfId="14406"/>
    <cellStyle name="표준 9 26 2 2 3" xfId="26633"/>
    <cellStyle name="표준 9 26 2 3" xfId="5138"/>
    <cellStyle name="표준 9 26 2 3 2" xfId="17490"/>
    <cellStyle name="표준 9 26 2 3 3" xfId="29715"/>
    <cellStyle name="표준 9 26 2 4" xfId="3348"/>
    <cellStyle name="표준 9 26 2 4 2" xfId="15700"/>
    <cellStyle name="표준 9 26 2 4 3" xfId="27926"/>
    <cellStyle name="표준 9 26 2 5" xfId="7907"/>
    <cellStyle name="표준 9 26 2 5 2" xfId="20259"/>
    <cellStyle name="표준 9 26 2 5 3" xfId="32483"/>
    <cellStyle name="표준 9 26 2 6" xfId="9318"/>
    <cellStyle name="표준 9 26 2 6 2" xfId="21670"/>
    <cellStyle name="표준 9 26 2 6 3" xfId="33894"/>
    <cellStyle name="표준 9 26 2 7" xfId="10627"/>
    <cellStyle name="표준 9 26 2 7 2" xfId="22979"/>
    <cellStyle name="표준 9 26 2 7 3" xfId="35203"/>
    <cellStyle name="표준 9 26 2 8" xfId="11699"/>
    <cellStyle name="표준 9 26 2 8 2" xfId="24051"/>
    <cellStyle name="표준 9 26 2 8 3" xfId="36275"/>
    <cellStyle name="표준 9 26 2 9" xfId="12778"/>
    <cellStyle name="표준 9 26 3" xfId="638"/>
    <cellStyle name="표준 9 26 3 10" xfId="25227"/>
    <cellStyle name="표준 9 26 3 2" xfId="2270"/>
    <cellStyle name="표준 9 26 3 2 2" xfId="14623"/>
    <cellStyle name="표준 9 26 3 2 3" xfId="26850"/>
    <cellStyle name="표준 9 26 3 3" xfId="5355"/>
    <cellStyle name="표준 9 26 3 3 2" xfId="17707"/>
    <cellStyle name="표준 9 26 3 3 3" xfId="29932"/>
    <cellStyle name="표준 9 26 3 4" xfId="4663"/>
    <cellStyle name="표준 9 26 3 4 2" xfId="17015"/>
    <cellStyle name="표준 9 26 3 4 3" xfId="29241"/>
    <cellStyle name="표준 9 26 3 5" xfId="7343"/>
    <cellStyle name="표준 9 26 3 5 2" xfId="19695"/>
    <cellStyle name="표준 9 26 3 5 3" xfId="31919"/>
    <cellStyle name="표준 9 26 3 6" xfId="8140"/>
    <cellStyle name="표준 9 26 3 6 2" xfId="20492"/>
    <cellStyle name="표준 9 26 3 6 3" xfId="32716"/>
    <cellStyle name="표준 9 26 3 7" xfId="9533"/>
    <cellStyle name="표준 9 26 3 7 2" xfId="21885"/>
    <cellStyle name="표준 9 26 3 7 3" xfId="34109"/>
    <cellStyle name="표준 9 26 3 8" xfId="10807"/>
    <cellStyle name="표준 9 26 3 8 2" xfId="23159"/>
    <cellStyle name="표준 9 26 3 8 3" xfId="35383"/>
    <cellStyle name="표준 9 26 3 9" xfId="12995"/>
    <cellStyle name="표준 9 26 4" xfId="855"/>
    <cellStyle name="표준 9 26 4 10" xfId="25444"/>
    <cellStyle name="표준 9 26 4 2" xfId="2487"/>
    <cellStyle name="표준 9 26 4 2 2" xfId="14840"/>
    <cellStyle name="표준 9 26 4 2 3" xfId="27067"/>
    <cellStyle name="표준 9 26 4 3" xfId="5572"/>
    <cellStyle name="표준 9 26 4 3 2" xfId="17924"/>
    <cellStyle name="표준 9 26 4 3 3" xfId="30149"/>
    <cellStyle name="표준 9 26 4 4" xfId="4774"/>
    <cellStyle name="표준 9 26 4 4 2" xfId="17126"/>
    <cellStyle name="표준 9 26 4 4 3" xfId="29352"/>
    <cellStyle name="표준 9 26 4 5" xfId="6584"/>
    <cellStyle name="표준 9 26 4 5 2" xfId="18936"/>
    <cellStyle name="표준 9 26 4 5 3" xfId="31160"/>
    <cellStyle name="표준 9 26 4 6" xfId="8496"/>
    <cellStyle name="표준 9 26 4 6 2" xfId="20848"/>
    <cellStyle name="표준 9 26 4 6 3" xfId="33072"/>
    <cellStyle name="표준 9 26 4 7" xfId="9871"/>
    <cellStyle name="표준 9 26 4 7 2" xfId="22223"/>
    <cellStyle name="표준 9 26 4 7 3" xfId="34447"/>
    <cellStyle name="표준 9 26 4 8" xfId="11090"/>
    <cellStyle name="표준 9 26 4 8 2" xfId="23442"/>
    <cellStyle name="표준 9 26 4 8 3" xfId="35666"/>
    <cellStyle name="표준 9 26 4 9" xfId="13212"/>
    <cellStyle name="표준 9 26 5" xfId="1072"/>
    <cellStyle name="표준 9 26 5 10" xfId="25661"/>
    <cellStyle name="표준 9 26 5 2" xfId="2704"/>
    <cellStyle name="표준 9 26 5 2 2" xfId="15057"/>
    <cellStyle name="표준 9 26 5 2 3" xfId="27284"/>
    <cellStyle name="표준 9 26 5 3" xfId="5789"/>
    <cellStyle name="표준 9 26 5 3 2" xfId="18141"/>
    <cellStyle name="표준 9 26 5 3 3" xfId="30366"/>
    <cellStyle name="표준 9 26 5 4" xfId="4690"/>
    <cellStyle name="표준 9 26 5 4 2" xfId="17042"/>
    <cellStyle name="표준 9 26 5 4 3" xfId="29268"/>
    <cellStyle name="표준 9 26 5 5" xfId="3783"/>
    <cellStyle name="표준 9 26 5 5 2" xfId="16135"/>
    <cellStyle name="표준 9 26 5 5 3" xfId="28361"/>
    <cellStyle name="표준 9 26 5 6" xfId="6859"/>
    <cellStyle name="표준 9 26 5 6 2" xfId="19211"/>
    <cellStyle name="표준 9 26 5 6 3" xfId="31435"/>
    <cellStyle name="표준 9 26 5 7" xfId="6944"/>
    <cellStyle name="표준 9 26 5 7 2" xfId="19296"/>
    <cellStyle name="표준 9 26 5 7 3" xfId="31520"/>
    <cellStyle name="표준 9 26 5 8" xfId="9031"/>
    <cellStyle name="표준 9 26 5 8 2" xfId="21383"/>
    <cellStyle name="표준 9 26 5 8 3" xfId="33607"/>
    <cellStyle name="표준 9 26 5 9" xfId="13429"/>
    <cellStyle name="표준 9 26 6" xfId="1283"/>
    <cellStyle name="표준 9 26 6 10" xfId="25872"/>
    <cellStyle name="표준 9 26 6 2" xfId="2915"/>
    <cellStyle name="표준 9 26 6 2 2" xfId="15268"/>
    <cellStyle name="표준 9 26 6 2 3" xfId="27495"/>
    <cellStyle name="표준 9 26 6 3" xfId="6000"/>
    <cellStyle name="표준 9 26 6 3 2" xfId="18352"/>
    <cellStyle name="표준 9 26 6 3 3" xfId="30577"/>
    <cellStyle name="표준 9 26 6 4" xfId="4631"/>
    <cellStyle name="표준 9 26 6 4 2" xfId="16983"/>
    <cellStyle name="표준 9 26 6 4 3" xfId="29209"/>
    <cellStyle name="표준 9 26 6 5" xfId="9180"/>
    <cellStyle name="표준 9 26 6 5 2" xfId="21532"/>
    <cellStyle name="표준 9 26 6 5 3" xfId="33756"/>
    <cellStyle name="표준 9 26 6 6" xfId="10503"/>
    <cellStyle name="표준 9 26 6 6 2" xfId="22855"/>
    <cellStyle name="표준 9 26 6 6 3" xfId="35079"/>
    <cellStyle name="표준 9 26 6 7" xfId="11623"/>
    <cellStyle name="표준 9 26 6 7 2" xfId="23975"/>
    <cellStyle name="표준 9 26 6 7 3" xfId="36199"/>
    <cellStyle name="표준 9 26 6 8" xfId="12375"/>
    <cellStyle name="표준 9 26 6 8 2" xfId="24727"/>
    <cellStyle name="표준 9 26 6 8 3" xfId="36951"/>
    <cellStyle name="표준 9 26 6 9" xfId="13640"/>
    <cellStyle name="표준 9 26 7" xfId="1478"/>
    <cellStyle name="표준 9 26 7 10" xfId="26067"/>
    <cellStyle name="표준 9 26 7 2" xfId="3110"/>
    <cellStyle name="표준 9 26 7 2 2" xfId="15463"/>
    <cellStyle name="표준 9 26 7 2 3" xfId="27690"/>
    <cellStyle name="표준 9 26 7 3" xfId="6195"/>
    <cellStyle name="표준 9 26 7 3 2" xfId="18547"/>
    <cellStyle name="표준 9 26 7 3 3" xfId="30772"/>
    <cellStyle name="표준 9 26 7 4" xfId="4626"/>
    <cellStyle name="표준 9 26 7 4 2" xfId="16978"/>
    <cellStyle name="표준 9 26 7 4 3" xfId="29204"/>
    <cellStyle name="표준 9 26 7 5" xfId="6540"/>
    <cellStyle name="표준 9 26 7 5 2" xfId="18892"/>
    <cellStyle name="표준 9 26 7 5 3" xfId="31116"/>
    <cellStyle name="표준 9 26 7 6" xfId="8703"/>
    <cellStyle name="표준 9 26 7 6 2" xfId="21055"/>
    <cellStyle name="표준 9 26 7 6 3" xfId="33279"/>
    <cellStyle name="표준 9 26 7 7" xfId="10061"/>
    <cellStyle name="표준 9 26 7 7 2" xfId="22413"/>
    <cellStyle name="표준 9 26 7 7 3" xfId="34637"/>
    <cellStyle name="표준 9 26 7 8" xfId="11253"/>
    <cellStyle name="표준 9 26 7 8 2" xfId="23605"/>
    <cellStyle name="표준 9 26 7 8 3" xfId="35829"/>
    <cellStyle name="표준 9 26 7 9" xfId="13835"/>
    <cellStyle name="표준 9 26 8" xfId="1750"/>
    <cellStyle name="표준 9 26 8 2" xfId="14103"/>
    <cellStyle name="표준 9 26 8 3" xfId="26330"/>
    <cellStyle name="표준 9 26 9" xfId="4881"/>
    <cellStyle name="표준 9 26 9 2" xfId="17233"/>
    <cellStyle name="표준 9 26 9 3" xfId="29458"/>
    <cellStyle name="표준 9 27" xfId="122"/>
    <cellStyle name="표준 9 27 10" xfId="4377"/>
    <cellStyle name="표준 9 27 10 2" xfId="16729"/>
    <cellStyle name="표준 9 27 10 3" xfId="28955"/>
    <cellStyle name="표준 9 27 11" xfId="7268"/>
    <cellStyle name="표준 9 27 11 2" xfId="19620"/>
    <cellStyle name="표준 9 27 11 3" xfId="31844"/>
    <cellStyle name="표준 9 27 12" xfId="7900"/>
    <cellStyle name="표준 9 27 12 2" xfId="20252"/>
    <cellStyle name="표준 9 27 12 3" xfId="32476"/>
    <cellStyle name="표준 9 27 13" xfId="9311"/>
    <cellStyle name="표준 9 27 13 2" xfId="21663"/>
    <cellStyle name="표준 9 27 13 3" xfId="33887"/>
    <cellStyle name="표준 9 27 14" xfId="10622"/>
    <cellStyle name="표준 9 27 14 2" xfId="22974"/>
    <cellStyle name="표준 9 27 14 3" xfId="35198"/>
    <cellStyle name="표준 9 27 15" xfId="12496"/>
    <cellStyle name="표준 9 27 16" xfId="24756"/>
    <cellStyle name="표준 9 27 2" xfId="425"/>
    <cellStyle name="표준 9 27 2 10" xfId="25014"/>
    <cellStyle name="표준 9 27 2 2" xfId="2057"/>
    <cellStyle name="표준 9 27 2 2 2" xfId="14410"/>
    <cellStyle name="표준 9 27 2 2 3" xfId="26637"/>
    <cellStyle name="표준 9 27 2 3" xfId="5142"/>
    <cellStyle name="표준 9 27 2 3 2" xfId="17494"/>
    <cellStyle name="표준 9 27 2 3 3" xfId="29719"/>
    <cellStyle name="표준 9 27 2 4" xfId="4067"/>
    <cellStyle name="표준 9 27 2 4 2" xfId="16419"/>
    <cellStyle name="표준 9 27 2 4 3" xfId="28645"/>
    <cellStyle name="표준 9 27 2 5" xfId="8964"/>
    <cellStyle name="표준 9 27 2 5 2" xfId="21316"/>
    <cellStyle name="표준 9 27 2 5 3" xfId="33540"/>
    <cellStyle name="표준 9 27 2 6" xfId="10301"/>
    <cellStyle name="표준 9 27 2 6 2" xfId="22653"/>
    <cellStyle name="표준 9 27 2 6 3" xfId="34877"/>
    <cellStyle name="표준 9 27 2 7" xfId="11452"/>
    <cellStyle name="표준 9 27 2 7 2" xfId="23804"/>
    <cellStyle name="표준 9 27 2 7 3" xfId="36028"/>
    <cellStyle name="표준 9 27 2 8" xfId="12248"/>
    <cellStyle name="표준 9 27 2 8 2" xfId="24600"/>
    <cellStyle name="표준 9 27 2 8 3" xfId="36824"/>
    <cellStyle name="표준 9 27 2 9" xfId="12782"/>
    <cellStyle name="표준 9 27 3" xfId="642"/>
    <cellStyle name="표준 9 27 3 10" xfId="25231"/>
    <cellStyle name="표준 9 27 3 2" xfId="2274"/>
    <cellStyle name="표준 9 27 3 2 2" xfId="14627"/>
    <cellStyle name="표준 9 27 3 2 3" xfId="26854"/>
    <cellStyle name="표준 9 27 3 3" xfId="5359"/>
    <cellStyle name="표준 9 27 3 3 2" xfId="17711"/>
    <cellStyle name="표준 9 27 3 3 3" xfId="29936"/>
    <cellStyle name="표준 9 27 3 4" xfId="3813"/>
    <cellStyle name="표준 9 27 3 4 2" xfId="16165"/>
    <cellStyle name="표준 9 27 3 4 3" xfId="28391"/>
    <cellStyle name="표준 9 27 3 5" xfId="6938"/>
    <cellStyle name="표준 9 27 3 5 2" xfId="19290"/>
    <cellStyle name="표준 9 27 3 5 3" xfId="31514"/>
    <cellStyle name="표준 9 27 3 6" xfId="8246"/>
    <cellStyle name="표준 9 27 3 6 2" xfId="20598"/>
    <cellStyle name="표준 9 27 3 6 3" xfId="32822"/>
    <cellStyle name="표준 9 27 3 7" xfId="9635"/>
    <cellStyle name="표준 9 27 3 7 2" xfId="21987"/>
    <cellStyle name="표준 9 27 3 7 3" xfId="34211"/>
    <cellStyle name="표준 9 27 3 8" xfId="10895"/>
    <cellStyle name="표준 9 27 3 8 2" xfId="23247"/>
    <cellStyle name="표준 9 27 3 8 3" xfId="35471"/>
    <cellStyle name="표준 9 27 3 9" xfId="12999"/>
    <cellStyle name="표준 9 27 4" xfId="859"/>
    <cellStyle name="표준 9 27 4 10" xfId="25448"/>
    <cellStyle name="표준 9 27 4 2" xfId="2491"/>
    <cellStyle name="표준 9 27 4 2 2" xfId="14844"/>
    <cellStyle name="표준 9 27 4 2 3" xfId="27071"/>
    <cellStyle name="표준 9 27 4 3" xfId="5576"/>
    <cellStyle name="표준 9 27 4 3 2" xfId="17928"/>
    <cellStyle name="표준 9 27 4 3 3" xfId="30153"/>
    <cellStyle name="표준 9 27 4 4" xfId="3954"/>
    <cellStyle name="표준 9 27 4 4 2" xfId="16306"/>
    <cellStyle name="표준 9 27 4 4 3" xfId="28532"/>
    <cellStyle name="표준 9 27 4 5" xfId="8810"/>
    <cellStyle name="표준 9 27 4 5 2" xfId="21162"/>
    <cellStyle name="표준 9 27 4 5 3" xfId="33386"/>
    <cellStyle name="표준 9 27 4 6" xfId="10158"/>
    <cellStyle name="표준 9 27 4 6 2" xfId="22510"/>
    <cellStyle name="표준 9 27 4 6 3" xfId="34734"/>
    <cellStyle name="표준 9 27 4 7" xfId="11332"/>
    <cellStyle name="표준 9 27 4 7 2" xfId="23684"/>
    <cellStyle name="표준 9 27 4 7 3" xfId="35908"/>
    <cellStyle name="표준 9 27 4 8" xfId="12177"/>
    <cellStyle name="표준 9 27 4 8 2" xfId="24529"/>
    <cellStyle name="표준 9 27 4 8 3" xfId="36753"/>
    <cellStyle name="표준 9 27 4 9" xfId="13216"/>
    <cellStyle name="표준 9 27 5" xfId="1076"/>
    <cellStyle name="표준 9 27 5 10" xfId="25665"/>
    <cellStyle name="표준 9 27 5 2" xfId="2708"/>
    <cellStyle name="표준 9 27 5 2 2" xfId="15061"/>
    <cellStyle name="표준 9 27 5 2 3" xfId="27288"/>
    <cellStyle name="표준 9 27 5 3" xfId="5793"/>
    <cellStyle name="표준 9 27 5 3 2" xfId="18145"/>
    <cellStyle name="표준 9 27 5 3 3" xfId="30370"/>
    <cellStyle name="표준 9 27 5 4" xfId="3843"/>
    <cellStyle name="표준 9 27 5 4 2" xfId="16195"/>
    <cellStyle name="표준 9 27 5 4 3" xfId="28421"/>
    <cellStyle name="표준 9 27 5 5" xfId="4437"/>
    <cellStyle name="표준 9 27 5 5 2" xfId="16789"/>
    <cellStyle name="표준 9 27 5 5 3" xfId="29015"/>
    <cellStyle name="표준 9 27 5 6" xfId="7805"/>
    <cellStyle name="표준 9 27 5 6 2" xfId="20157"/>
    <cellStyle name="표준 9 27 5 6 3" xfId="32381"/>
    <cellStyle name="표준 9 27 5 7" xfId="9226"/>
    <cellStyle name="표준 9 27 5 7 2" xfId="21578"/>
    <cellStyle name="표준 9 27 5 7 3" xfId="33802"/>
    <cellStyle name="표준 9 27 5 8" xfId="10546"/>
    <cellStyle name="표준 9 27 5 8 2" xfId="22898"/>
    <cellStyle name="표준 9 27 5 8 3" xfId="35122"/>
    <cellStyle name="표준 9 27 5 9" xfId="13433"/>
    <cellStyle name="표준 9 27 6" xfId="1286"/>
    <cellStyle name="표준 9 27 6 10" xfId="25875"/>
    <cellStyle name="표준 9 27 6 2" xfId="2918"/>
    <cellStyle name="표준 9 27 6 2 2" xfId="15271"/>
    <cellStyle name="표준 9 27 6 2 3" xfId="27498"/>
    <cellStyle name="표준 9 27 6 3" xfId="6003"/>
    <cellStyle name="표준 9 27 6 3 2" xfId="18355"/>
    <cellStyle name="표준 9 27 6 3 3" xfId="30580"/>
    <cellStyle name="표준 9 27 6 4" xfId="3992"/>
    <cellStyle name="표준 9 27 6 4 2" xfId="16344"/>
    <cellStyle name="표준 9 27 6 4 3" xfId="28570"/>
    <cellStyle name="표준 9 27 6 5" xfId="7656"/>
    <cellStyle name="표준 9 27 6 5 2" xfId="20008"/>
    <cellStyle name="표준 9 27 6 5 3" xfId="32232"/>
    <cellStyle name="표준 9 27 6 6" xfId="8261"/>
    <cellStyle name="표준 9 27 6 6 2" xfId="20613"/>
    <cellStyle name="표준 9 27 6 6 3" xfId="32837"/>
    <cellStyle name="표준 9 27 6 7" xfId="9650"/>
    <cellStyle name="표준 9 27 6 7 2" xfId="22002"/>
    <cellStyle name="표준 9 27 6 7 3" xfId="34226"/>
    <cellStyle name="표준 9 27 6 8" xfId="10909"/>
    <cellStyle name="표준 9 27 6 8 2" xfId="23261"/>
    <cellStyle name="표준 9 27 6 8 3" xfId="35485"/>
    <cellStyle name="표준 9 27 6 9" xfId="13643"/>
    <cellStyle name="표준 9 27 7" xfId="1481"/>
    <cellStyle name="표준 9 27 7 10" xfId="26070"/>
    <cellStyle name="표준 9 27 7 2" xfId="3113"/>
    <cellStyle name="표준 9 27 7 2 2" xfId="15466"/>
    <cellStyle name="표준 9 27 7 2 3" xfId="27693"/>
    <cellStyle name="표준 9 27 7 3" xfId="6198"/>
    <cellStyle name="표준 9 27 7 3 2" xfId="18550"/>
    <cellStyle name="표준 9 27 7 3 3" xfId="30775"/>
    <cellStyle name="표준 9 27 7 4" xfId="3987"/>
    <cellStyle name="표준 9 27 7 4 2" xfId="16339"/>
    <cellStyle name="표준 9 27 7 4 3" xfId="28565"/>
    <cellStyle name="표준 9 27 7 5" xfId="8989"/>
    <cellStyle name="표준 9 27 7 5 2" xfId="21341"/>
    <cellStyle name="표준 9 27 7 5 3" xfId="33565"/>
    <cellStyle name="표준 9 27 7 6" xfId="10324"/>
    <cellStyle name="표준 9 27 7 6 2" xfId="22676"/>
    <cellStyle name="표준 9 27 7 6 3" xfId="34900"/>
    <cellStyle name="표준 9 27 7 7" xfId="11471"/>
    <cellStyle name="표준 9 27 7 7 2" xfId="23823"/>
    <cellStyle name="표준 9 27 7 7 3" xfId="36047"/>
    <cellStyle name="표준 9 27 7 8" xfId="12264"/>
    <cellStyle name="표준 9 27 7 8 2" xfId="24616"/>
    <cellStyle name="표준 9 27 7 8 3" xfId="36840"/>
    <cellStyle name="표준 9 27 7 9" xfId="13838"/>
    <cellStyle name="표준 9 27 8" xfId="1754"/>
    <cellStyle name="표준 9 27 8 2" xfId="14107"/>
    <cellStyle name="표준 9 27 8 3" xfId="26334"/>
    <cellStyle name="표준 9 27 9" xfId="4884"/>
    <cellStyle name="표준 9 27 9 2" xfId="17236"/>
    <cellStyle name="표준 9 27 9 3" xfId="29461"/>
    <cellStyle name="표준 9 28" xfId="126"/>
    <cellStyle name="표준 9 28 10" xfId="3575"/>
    <cellStyle name="표준 9 28 10 2" xfId="15927"/>
    <cellStyle name="표준 9 28 10 3" xfId="28153"/>
    <cellStyle name="표준 9 28 11" xfId="6863"/>
    <cellStyle name="표준 9 28 11 2" xfId="19215"/>
    <cellStyle name="표준 9 28 11 3" xfId="31439"/>
    <cellStyle name="표준 9 28 12" xfId="6638"/>
    <cellStyle name="표준 9 28 12 2" xfId="18990"/>
    <cellStyle name="표준 9 28 12 3" xfId="31214"/>
    <cellStyle name="표준 9 28 13" xfId="6702"/>
    <cellStyle name="표준 9 28 13 2" xfId="19054"/>
    <cellStyle name="표준 9 28 13 3" xfId="31278"/>
    <cellStyle name="표준 9 28 14" xfId="7997"/>
    <cellStyle name="표준 9 28 14 2" xfId="20349"/>
    <cellStyle name="표준 9 28 14 3" xfId="32573"/>
    <cellStyle name="표준 9 28 15" xfId="12499"/>
    <cellStyle name="표준 9 28 16" xfId="24759"/>
    <cellStyle name="표준 9 28 2" xfId="429"/>
    <cellStyle name="표준 9 28 2 10" xfId="25018"/>
    <cellStyle name="표준 9 28 2 2" xfId="2061"/>
    <cellStyle name="표준 9 28 2 2 2" xfId="14414"/>
    <cellStyle name="표준 9 28 2 2 3" xfId="26641"/>
    <cellStyle name="표준 9 28 2 3" xfId="5146"/>
    <cellStyle name="표준 9 28 2 3 2" xfId="17498"/>
    <cellStyle name="표준 9 28 2 3 3" xfId="29723"/>
    <cellStyle name="표준 9 28 2 4" xfId="4644"/>
    <cellStyle name="표준 9 28 2 4 2" xfId="16996"/>
    <cellStyle name="표준 9 28 2 4 3" xfId="29222"/>
    <cellStyle name="표준 9 28 2 5" xfId="8568"/>
    <cellStyle name="표준 9 28 2 5 2" xfId="20920"/>
    <cellStyle name="표준 9 28 2 5 3" xfId="33144"/>
    <cellStyle name="표준 9 28 2 6" xfId="9939"/>
    <cellStyle name="표준 9 28 2 6 2" xfId="22291"/>
    <cellStyle name="표준 9 28 2 6 3" xfId="34515"/>
    <cellStyle name="표준 9 28 2 7" xfId="11144"/>
    <cellStyle name="표준 9 28 2 7 2" xfId="23496"/>
    <cellStyle name="표준 9 28 2 7 3" xfId="35720"/>
    <cellStyle name="표준 9 28 2 8" xfId="12046"/>
    <cellStyle name="표준 9 28 2 8 2" xfId="24398"/>
    <cellStyle name="표준 9 28 2 8 3" xfId="36622"/>
    <cellStyle name="표준 9 28 2 9" xfId="12786"/>
    <cellStyle name="표준 9 28 3" xfId="646"/>
    <cellStyle name="표준 9 28 3 10" xfId="25235"/>
    <cellStyle name="표준 9 28 3 2" xfId="2278"/>
    <cellStyle name="표준 9 28 3 2 2" xfId="14631"/>
    <cellStyle name="표준 9 28 3 2 3" xfId="26858"/>
    <cellStyle name="표준 9 28 3 3" xfId="5363"/>
    <cellStyle name="표준 9 28 3 3 2" xfId="17715"/>
    <cellStyle name="표준 9 28 3 3 3" xfId="29940"/>
    <cellStyle name="표준 9 28 3 4" xfId="4687"/>
    <cellStyle name="표준 9 28 3 4 2" xfId="17039"/>
    <cellStyle name="표준 9 28 3 4 3" xfId="29265"/>
    <cellStyle name="표준 9 28 3 5" xfId="6462"/>
    <cellStyle name="표준 9 28 3 5 2" xfId="18814"/>
    <cellStyle name="표준 9 28 3 5 3" xfId="31038"/>
    <cellStyle name="표준 9 28 3 6" xfId="7354"/>
    <cellStyle name="표준 9 28 3 6 2" xfId="19706"/>
    <cellStyle name="표준 9 28 3 6 3" xfId="31930"/>
    <cellStyle name="표준 9 28 3 7" xfId="6800"/>
    <cellStyle name="표준 9 28 3 7 2" xfId="19152"/>
    <cellStyle name="표준 9 28 3 7 3" xfId="31376"/>
    <cellStyle name="표준 9 28 3 8" xfId="7061"/>
    <cellStyle name="표준 9 28 3 8 2" xfId="19413"/>
    <cellStyle name="표준 9 28 3 8 3" xfId="31637"/>
    <cellStyle name="표준 9 28 3 9" xfId="13003"/>
    <cellStyle name="표준 9 28 4" xfId="863"/>
    <cellStyle name="표준 9 28 4 10" xfId="25452"/>
    <cellStyle name="표준 9 28 4 2" xfId="2495"/>
    <cellStyle name="표준 9 28 4 2 2" xfId="14848"/>
    <cellStyle name="표준 9 28 4 2 3" xfId="27075"/>
    <cellStyle name="표준 9 28 4 3" xfId="5580"/>
    <cellStyle name="표준 9 28 4 3 2" xfId="17932"/>
    <cellStyle name="표준 9 28 4 3 3" xfId="30157"/>
    <cellStyle name="표준 9 28 4 4" xfId="4592"/>
    <cellStyle name="표준 9 28 4 4 2" xfId="16944"/>
    <cellStyle name="표준 9 28 4 4 3" xfId="29170"/>
    <cellStyle name="표준 9 28 4 5" xfId="8405"/>
    <cellStyle name="표준 9 28 4 5 2" xfId="20757"/>
    <cellStyle name="표준 9 28 4 5 3" xfId="32981"/>
    <cellStyle name="표준 9 28 4 6" xfId="9784"/>
    <cellStyle name="표준 9 28 4 6 2" xfId="22136"/>
    <cellStyle name="표준 9 28 4 6 3" xfId="34360"/>
    <cellStyle name="표준 9 28 4 7" xfId="11020"/>
    <cellStyle name="표준 9 28 4 7 2" xfId="23372"/>
    <cellStyle name="표준 9 28 4 7 3" xfId="35596"/>
    <cellStyle name="표준 9 28 4 8" xfId="11969"/>
    <cellStyle name="표준 9 28 4 8 2" xfId="24321"/>
    <cellStyle name="표준 9 28 4 8 3" xfId="36545"/>
    <cellStyle name="표준 9 28 4 9" xfId="13220"/>
    <cellStyle name="표준 9 28 5" xfId="1080"/>
    <cellStyle name="표준 9 28 5 10" xfId="25669"/>
    <cellStyle name="표준 9 28 5 2" xfId="2712"/>
    <cellStyle name="표준 9 28 5 2 2" xfId="15065"/>
    <cellStyle name="표준 9 28 5 2 3" xfId="27292"/>
    <cellStyle name="표준 9 28 5 3" xfId="5797"/>
    <cellStyle name="표준 9 28 5 3 2" xfId="18149"/>
    <cellStyle name="표준 9 28 5 3 3" xfId="30374"/>
    <cellStyle name="표준 9 28 5 4" xfId="4243"/>
    <cellStyle name="표준 9 28 5 4 2" xfId="16595"/>
    <cellStyle name="표준 9 28 5 4 3" xfId="28821"/>
    <cellStyle name="표준 9 28 5 5" xfId="3795"/>
    <cellStyle name="표준 9 28 5 5 2" xfId="16147"/>
    <cellStyle name="표준 9 28 5 5 3" xfId="28373"/>
    <cellStyle name="표준 9 28 5 6" xfId="6865"/>
    <cellStyle name="표준 9 28 5 6 2" xfId="19217"/>
    <cellStyle name="표준 9 28 5 6 3" xfId="31441"/>
    <cellStyle name="표준 9 28 5 7" xfId="7653"/>
    <cellStyle name="표준 9 28 5 7 2" xfId="20005"/>
    <cellStyle name="표준 9 28 5 7 3" xfId="32229"/>
    <cellStyle name="표준 9 28 5 8" xfId="7293"/>
    <cellStyle name="표준 9 28 5 8 2" xfId="19645"/>
    <cellStyle name="표준 9 28 5 8 3" xfId="31869"/>
    <cellStyle name="표준 9 28 5 9" xfId="13437"/>
    <cellStyle name="표준 9 28 6" xfId="1290"/>
    <cellStyle name="표준 9 28 6 10" xfId="25879"/>
    <cellStyle name="표준 9 28 6 2" xfId="2922"/>
    <cellStyle name="표준 9 28 6 2 2" xfId="15275"/>
    <cellStyle name="표준 9 28 6 2 3" xfId="27502"/>
    <cellStyle name="표준 9 28 6 3" xfId="6007"/>
    <cellStyle name="표준 9 28 6 3 2" xfId="18359"/>
    <cellStyle name="표준 9 28 6 3 3" xfId="30584"/>
    <cellStyle name="표준 9 28 6 4" xfId="4627"/>
    <cellStyle name="표준 9 28 6 4 2" xfId="16979"/>
    <cellStyle name="표준 9 28 6 4 3" xfId="29205"/>
    <cellStyle name="표준 9 28 6 5" xfId="7269"/>
    <cellStyle name="표준 9 28 6 5 2" xfId="19621"/>
    <cellStyle name="표준 9 28 6 5 3" xfId="31845"/>
    <cellStyle name="표준 9 28 6 6" xfId="6506"/>
    <cellStyle name="표준 9 28 6 6 2" xfId="18858"/>
    <cellStyle name="표준 9 28 6 6 3" xfId="31082"/>
    <cellStyle name="표준 9 28 6 7" xfId="6735"/>
    <cellStyle name="표준 9 28 6 7 2" xfId="19087"/>
    <cellStyle name="표준 9 28 6 7 3" xfId="31311"/>
    <cellStyle name="표준 9 28 6 8" xfId="8656"/>
    <cellStyle name="표준 9 28 6 8 2" xfId="21008"/>
    <cellStyle name="표준 9 28 6 8 3" xfId="33232"/>
    <cellStyle name="표준 9 28 6 9" xfId="13647"/>
    <cellStyle name="표준 9 28 7" xfId="1484"/>
    <cellStyle name="표준 9 28 7 10" xfId="26073"/>
    <cellStyle name="표준 9 28 7 2" xfId="3116"/>
    <cellStyle name="표준 9 28 7 2 2" xfId="15469"/>
    <cellStyle name="표준 9 28 7 2 3" xfId="27696"/>
    <cellStyle name="표준 9 28 7 3" xfId="6201"/>
    <cellStyle name="표준 9 28 7 3 2" xfId="18553"/>
    <cellStyle name="표준 9 28 7 3 3" xfId="30778"/>
    <cellStyle name="표준 9 28 7 4" xfId="3384"/>
    <cellStyle name="표준 9 28 7 4 2" xfId="15736"/>
    <cellStyle name="표준 9 28 7 4 3" xfId="27962"/>
    <cellStyle name="표준 9 28 7 5" xfId="7421"/>
    <cellStyle name="표준 9 28 7 5 2" xfId="19773"/>
    <cellStyle name="표준 9 28 7 5 3" xfId="31997"/>
    <cellStyle name="표준 9 28 7 6" xfId="6741"/>
    <cellStyle name="표준 9 28 7 6 2" xfId="19093"/>
    <cellStyle name="표준 9 28 7 6 3" xfId="31317"/>
    <cellStyle name="표준 9 28 7 7" xfId="8057"/>
    <cellStyle name="표준 9 28 7 7 2" xfId="20409"/>
    <cellStyle name="표준 9 28 7 7 3" xfId="32633"/>
    <cellStyle name="표준 9 28 7 8" xfId="9459"/>
    <cellStyle name="표준 9 28 7 8 2" xfId="21811"/>
    <cellStyle name="표준 9 28 7 8 3" xfId="34035"/>
    <cellStyle name="표준 9 28 7 9" xfId="13841"/>
    <cellStyle name="표준 9 28 8" xfId="1758"/>
    <cellStyle name="표준 9 28 8 2" xfId="14111"/>
    <cellStyle name="표준 9 28 8 3" xfId="26338"/>
    <cellStyle name="표준 9 28 9" xfId="4887"/>
    <cellStyle name="표준 9 28 9 2" xfId="17239"/>
    <cellStyle name="표준 9 28 9 3" xfId="29464"/>
    <cellStyle name="표준 9 29" xfId="132"/>
    <cellStyle name="표준 9 29 10" xfId="4004"/>
    <cellStyle name="표준 9 29 10 2" xfId="16356"/>
    <cellStyle name="표준 9 29 10 3" xfId="28582"/>
    <cellStyle name="표준 9 29 11" xfId="7651"/>
    <cellStyle name="표준 9 29 11 2" xfId="20003"/>
    <cellStyle name="표준 9 29 11 3" xfId="32227"/>
    <cellStyle name="표준 9 29 12" xfId="7488"/>
    <cellStyle name="표준 9 29 12 2" xfId="19840"/>
    <cellStyle name="표준 9 29 12 3" xfId="32064"/>
    <cellStyle name="표준 9 29 13" xfId="6562"/>
    <cellStyle name="표준 9 29 13 2" xfId="18914"/>
    <cellStyle name="표준 9 29 13 3" xfId="31138"/>
    <cellStyle name="표준 9 29 14" xfId="7858"/>
    <cellStyle name="표준 9 29 14 2" xfId="20210"/>
    <cellStyle name="표준 9 29 14 3" xfId="32434"/>
    <cellStyle name="표준 9 29 15" xfId="12505"/>
    <cellStyle name="표준 9 29 16" xfId="24763"/>
    <cellStyle name="표준 9 29 2" xfId="435"/>
    <cellStyle name="표준 9 29 2 10" xfId="25024"/>
    <cellStyle name="표준 9 29 2 2" xfId="2067"/>
    <cellStyle name="표준 9 29 2 2 2" xfId="14420"/>
    <cellStyle name="표준 9 29 2 2 3" xfId="26647"/>
    <cellStyle name="표준 9 29 2 3" xfId="5152"/>
    <cellStyle name="표준 9 29 2 3 2" xfId="17504"/>
    <cellStyle name="표준 9 29 2 3 3" xfId="29729"/>
    <cellStyle name="표준 9 29 2 4" xfId="3344"/>
    <cellStyle name="표준 9 29 2 4 2" xfId="15696"/>
    <cellStyle name="표준 9 29 2 4 3" xfId="27922"/>
    <cellStyle name="표준 9 29 2 5" xfId="7904"/>
    <cellStyle name="표준 9 29 2 5 2" xfId="20256"/>
    <cellStyle name="표준 9 29 2 5 3" xfId="32480"/>
    <cellStyle name="표준 9 29 2 6" xfId="9315"/>
    <cellStyle name="표준 9 29 2 6 2" xfId="21667"/>
    <cellStyle name="표준 9 29 2 6 3" xfId="33891"/>
    <cellStyle name="표준 9 29 2 7" xfId="10625"/>
    <cellStyle name="표준 9 29 2 7 2" xfId="22977"/>
    <cellStyle name="표준 9 29 2 7 3" xfId="35201"/>
    <cellStyle name="표준 9 29 2 8" xfId="11697"/>
    <cellStyle name="표준 9 29 2 8 2" xfId="24049"/>
    <cellStyle name="표준 9 29 2 8 3" xfId="36273"/>
    <cellStyle name="표준 9 29 2 9" xfId="12792"/>
    <cellStyle name="표준 9 29 3" xfId="652"/>
    <cellStyle name="표준 9 29 3 10" xfId="25241"/>
    <cellStyle name="표준 9 29 3 2" xfId="2284"/>
    <cellStyle name="표준 9 29 3 2 2" xfId="14637"/>
    <cellStyle name="표준 9 29 3 2 3" xfId="26864"/>
    <cellStyle name="표준 9 29 3 3" xfId="5369"/>
    <cellStyle name="표준 9 29 3 3 2" xfId="17721"/>
    <cellStyle name="표준 9 29 3 3 3" xfId="29946"/>
    <cellStyle name="표준 9 29 3 4" xfId="4851"/>
    <cellStyle name="표준 9 29 3 4 2" xfId="17203"/>
    <cellStyle name="표준 9 29 3 4 3" xfId="29429"/>
    <cellStyle name="표준 9 29 3 5" xfId="7339"/>
    <cellStyle name="표준 9 29 3 5 2" xfId="19691"/>
    <cellStyle name="표준 9 29 3 5 3" xfId="31915"/>
    <cellStyle name="표준 9 29 3 6" xfId="8541"/>
    <cellStyle name="표준 9 29 3 6 2" xfId="20893"/>
    <cellStyle name="표준 9 29 3 6 3" xfId="33117"/>
    <cellStyle name="표준 9 29 3 7" xfId="9914"/>
    <cellStyle name="표준 9 29 3 7 2" xfId="22266"/>
    <cellStyle name="표준 9 29 3 7 3" xfId="34490"/>
    <cellStyle name="표준 9 29 3 8" xfId="11123"/>
    <cellStyle name="표준 9 29 3 8 2" xfId="23475"/>
    <cellStyle name="표준 9 29 3 8 3" xfId="35699"/>
    <cellStyle name="표준 9 29 3 9" xfId="13009"/>
    <cellStyle name="표준 9 29 4" xfId="869"/>
    <cellStyle name="표준 9 29 4 10" xfId="25458"/>
    <cellStyle name="표준 9 29 4 2" xfId="2501"/>
    <cellStyle name="표준 9 29 4 2 2" xfId="14854"/>
    <cellStyle name="표준 9 29 4 2 3" xfId="27081"/>
    <cellStyle name="표준 9 29 4 3" xfId="5586"/>
    <cellStyle name="표준 9 29 4 3 2" xfId="17938"/>
    <cellStyle name="표준 9 29 4 3 3" xfId="30163"/>
    <cellStyle name="표준 9 29 4 4" xfId="4768"/>
    <cellStyle name="표준 9 29 4 4 2" xfId="17120"/>
    <cellStyle name="표준 9 29 4 4 3" xfId="29346"/>
    <cellStyle name="표준 9 29 4 5" xfId="6351"/>
    <cellStyle name="표준 9 29 4 5 2" xfId="18703"/>
    <cellStyle name="표준 9 29 4 5 3" xfId="30927"/>
    <cellStyle name="표준 9 29 4 6" xfId="8156"/>
    <cellStyle name="표준 9 29 4 6 2" xfId="20508"/>
    <cellStyle name="표준 9 29 4 6 3" xfId="32732"/>
    <cellStyle name="표준 9 29 4 7" xfId="9549"/>
    <cellStyle name="표준 9 29 4 7 2" xfId="21901"/>
    <cellStyle name="표준 9 29 4 7 3" xfId="34125"/>
    <cellStyle name="표준 9 29 4 8" xfId="10821"/>
    <cellStyle name="표준 9 29 4 8 2" xfId="23173"/>
    <cellStyle name="표준 9 29 4 8 3" xfId="35397"/>
    <cellStyle name="표준 9 29 4 9" xfId="13226"/>
    <cellStyle name="표준 9 29 5" xfId="1086"/>
    <cellStyle name="표준 9 29 5 10" xfId="25675"/>
    <cellStyle name="표준 9 29 5 2" xfId="2718"/>
    <cellStyle name="표준 9 29 5 2 2" xfId="15071"/>
    <cellStyle name="표준 9 29 5 2 3" xfId="27298"/>
    <cellStyle name="표준 9 29 5 3" xfId="5803"/>
    <cellStyle name="표준 9 29 5 3 2" xfId="18155"/>
    <cellStyle name="표준 9 29 5 3 3" xfId="30380"/>
    <cellStyle name="표준 9 29 5 4" xfId="4401"/>
    <cellStyle name="표준 9 29 5 4 2" xfId="16753"/>
    <cellStyle name="표준 9 29 5 4 3" xfId="28979"/>
    <cellStyle name="표준 9 29 5 5" xfId="4337"/>
    <cellStyle name="표준 9 29 5 5 2" xfId="16689"/>
    <cellStyle name="표준 9 29 5 5 3" xfId="28915"/>
    <cellStyle name="표준 9 29 5 6" xfId="8912"/>
    <cellStyle name="표준 9 29 5 6 2" xfId="21264"/>
    <cellStyle name="표준 9 29 5 6 3" xfId="33488"/>
    <cellStyle name="표준 9 29 5 7" xfId="10254"/>
    <cellStyle name="표준 9 29 5 7 2" xfId="22606"/>
    <cellStyle name="표준 9 29 5 7 3" xfId="34830"/>
    <cellStyle name="표준 9 29 5 8" xfId="11414"/>
    <cellStyle name="표준 9 29 5 8 2" xfId="23766"/>
    <cellStyle name="표준 9 29 5 8 3" xfId="35990"/>
    <cellStyle name="표준 9 29 5 9" xfId="13443"/>
    <cellStyle name="표준 9 29 6" xfId="1296"/>
    <cellStyle name="표준 9 29 6 10" xfId="25885"/>
    <cellStyle name="표준 9 29 6 2" xfId="2928"/>
    <cellStyle name="표준 9 29 6 2 2" xfId="15281"/>
    <cellStyle name="표준 9 29 6 2 3" xfId="27508"/>
    <cellStyle name="표준 9 29 6 3" xfId="6013"/>
    <cellStyle name="표준 9 29 6 3 2" xfId="18365"/>
    <cellStyle name="표준 9 29 6 3 3" xfId="30590"/>
    <cellStyle name="표준 9 29 6 4" xfId="4796"/>
    <cellStyle name="표준 9 29 6 4 2" xfId="17148"/>
    <cellStyle name="표준 9 29 6 4 3" xfId="29374"/>
    <cellStyle name="표준 9 29 6 5" xfId="6583"/>
    <cellStyle name="표준 9 29 6 5 2" xfId="18935"/>
    <cellStyle name="표준 9 29 6 5 3" xfId="31159"/>
    <cellStyle name="표준 9 29 6 6" xfId="7323"/>
    <cellStyle name="표준 9 29 6 6 2" xfId="19675"/>
    <cellStyle name="표준 9 29 6 6 3" xfId="31899"/>
    <cellStyle name="표준 9 29 6 7" xfId="7564"/>
    <cellStyle name="표준 9 29 6 7 2" xfId="19916"/>
    <cellStyle name="표준 9 29 6 7 3" xfId="32140"/>
    <cellStyle name="표준 9 29 6 8" xfId="7844"/>
    <cellStyle name="표준 9 29 6 8 2" xfId="20196"/>
    <cellStyle name="표준 9 29 6 8 3" xfId="32420"/>
    <cellStyle name="표준 9 29 6 9" xfId="13653"/>
    <cellStyle name="표준 9 29 7" xfId="1488"/>
    <cellStyle name="표준 9 29 7 10" xfId="26077"/>
    <cellStyle name="표준 9 29 7 2" xfId="3120"/>
    <cellStyle name="표준 9 29 7 2 2" xfId="15473"/>
    <cellStyle name="표준 9 29 7 2 3" xfId="27700"/>
    <cellStyle name="표준 9 29 7 3" xfId="6205"/>
    <cellStyle name="표준 9 29 7 3 2" xfId="18557"/>
    <cellStyle name="표준 9 29 7 3 3" xfId="30782"/>
    <cellStyle name="표준 9 29 7 4" xfId="4105"/>
    <cellStyle name="표준 9 29 7 4 2" xfId="16457"/>
    <cellStyle name="표준 9 29 7 4 3" xfId="28683"/>
    <cellStyle name="표준 9 29 7 5" xfId="7019"/>
    <cellStyle name="표준 9 29 7 5 2" xfId="19371"/>
    <cellStyle name="표준 9 29 7 5 3" xfId="31595"/>
    <cellStyle name="표준 9 29 7 6" xfId="6846"/>
    <cellStyle name="표준 9 29 7 6 2" xfId="19198"/>
    <cellStyle name="표준 9 29 7 6 3" xfId="31422"/>
    <cellStyle name="표준 9 29 7 7" xfId="6725"/>
    <cellStyle name="표준 9 29 7 7 2" xfId="19077"/>
    <cellStyle name="표준 9 29 7 7 3" xfId="31301"/>
    <cellStyle name="표준 9 29 7 8" xfId="7088"/>
    <cellStyle name="표준 9 29 7 8 2" xfId="19440"/>
    <cellStyle name="표준 9 29 7 8 3" xfId="31664"/>
    <cellStyle name="표준 9 29 7 9" xfId="13845"/>
    <cellStyle name="표준 9 29 8" xfId="1764"/>
    <cellStyle name="표준 9 29 8 2" xfId="14117"/>
    <cellStyle name="표준 9 29 8 3" xfId="26344"/>
    <cellStyle name="표준 9 29 9" xfId="4891"/>
    <cellStyle name="표준 9 29 9 2" xfId="17243"/>
    <cellStyle name="표준 9 29 9 3" xfId="29468"/>
    <cellStyle name="표준 9 3" xfId="24"/>
    <cellStyle name="표준 9 3 10" xfId="4685"/>
    <cellStyle name="표준 9 3 10 2" xfId="17037"/>
    <cellStyle name="표준 9 3 10 3" xfId="29263"/>
    <cellStyle name="표준 9 3 11" xfId="8323"/>
    <cellStyle name="표준 9 3 11 2" xfId="20675"/>
    <cellStyle name="표준 9 3 11 3" xfId="32899"/>
    <cellStyle name="표준 9 3 12" xfId="9709"/>
    <cellStyle name="표준 9 3 12 2" xfId="22061"/>
    <cellStyle name="표준 9 3 12 3" xfId="34285"/>
    <cellStyle name="표준 9 3 13" xfId="10956"/>
    <cellStyle name="표준 9 3 13 2" xfId="23308"/>
    <cellStyle name="표준 9 3 13 3" xfId="35532"/>
    <cellStyle name="표준 9 3 14" xfId="11925"/>
    <cellStyle name="표준 9 3 14 2" xfId="24277"/>
    <cellStyle name="표준 9 3 14 3" xfId="36501"/>
    <cellStyle name="표준 9 3 15" xfId="12404"/>
    <cellStyle name="표준 9 3 16" xfId="12627"/>
    <cellStyle name="표준 9 3 2" xfId="327"/>
    <cellStyle name="표준 9 3 2 10" xfId="24916"/>
    <cellStyle name="표준 9 3 2 2" xfId="1959"/>
    <cellStyle name="표준 9 3 2 2 2" xfId="14312"/>
    <cellStyle name="표준 9 3 2 2 3" xfId="26539"/>
    <cellStyle name="표준 9 3 2 3" xfId="5044"/>
    <cellStyle name="표준 9 3 2 3 2" xfId="17396"/>
    <cellStyle name="표준 9 3 2 3 3" xfId="29621"/>
    <cellStyle name="표준 9 3 2 4" xfId="4118"/>
    <cellStyle name="표준 9 3 2 4 2" xfId="16470"/>
    <cellStyle name="표준 9 3 2 4 3" xfId="28696"/>
    <cellStyle name="표준 9 3 2 5" xfId="8984"/>
    <cellStyle name="표준 9 3 2 5 2" xfId="21336"/>
    <cellStyle name="표준 9 3 2 5 3" xfId="33560"/>
    <cellStyle name="표준 9 3 2 6" xfId="10320"/>
    <cellStyle name="표준 9 3 2 6 2" xfId="22672"/>
    <cellStyle name="표준 9 3 2 6 3" xfId="34896"/>
    <cellStyle name="표준 9 3 2 7" xfId="11468"/>
    <cellStyle name="표준 9 3 2 7 2" xfId="23820"/>
    <cellStyle name="표준 9 3 2 7 3" xfId="36044"/>
    <cellStyle name="표준 9 3 2 8" xfId="12261"/>
    <cellStyle name="표준 9 3 2 8 2" xfId="24613"/>
    <cellStyle name="표준 9 3 2 8 3" xfId="36837"/>
    <cellStyle name="표준 9 3 2 9" xfId="12684"/>
    <cellStyle name="표준 9 3 3" xfId="539"/>
    <cellStyle name="표준 9 3 3 10" xfId="25128"/>
    <cellStyle name="표준 9 3 3 2" xfId="2171"/>
    <cellStyle name="표준 9 3 3 2 2" xfId="14524"/>
    <cellStyle name="표준 9 3 3 2 3" xfId="26751"/>
    <cellStyle name="표준 9 3 3 3" xfId="5256"/>
    <cellStyle name="표준 9 3 3 3 2" xfId="17608"/>
    <cellStyle name="표준 9 3 3 3 3" xfId="29833"/>
    <cellStyle name="표준 9 3 3 4" xfId="1868"/>
    <cellStyle name="표준 9 3 3 4 2" xfId="14221"/>
    <cellStyle name="표준 9 3 3 4 3" xfId="26448"/>
    <cellStyle name="표준 9 3 3 5" xfId="8736"/>
    <cellStyle name="표준 9 3 3 5 2" xfId="21088"/>
    <cellStyle name="표준 9 3 3 5 3" xfId="33312"/>
    <cellStyle name="표준 9 3 3 6" xfId="10093"/>
    <cellStyle name="표준 9 3 3 6 2" xfId="22445"/>
    <cellStyle name="표준 9 3 3 6 3" xfId="34669"/>
    <cellStyle name="표준 9 3 3 7" xfId="11279"/>
    <cellStyle name="표준 9 3 3 7 2" xfId="23631"/>
    <cellStyle name="표준 9 3 3 7 3" xfId="35855"/>
    <cellStyle name="표준 9 3 3 8" xfId="12137"/>
    <cellStyle name="표준 9 3 3 8 2" xfId="24489"/>
    <cellStyle name="표준 9 3 3 8 3" xfId="36713"/>
    <cellStyle name="표준 9 3 3 9" xfId="12896"/>
    <cellStyle name="표준 9 3 4" xfId="756"/>
    <cellStyle name="표준 9 3 4 10" xfId="25345"/>
    <cellStyle name="표준 9 3 4 2" xfId="2388"/>
    <cellStyle name="표준 9 3 4 2 2" xfId="14741"/>
    <cellStyle name="표준 9 3 4 2 3" xfId="26968"/>
    <cellStyle name="표준 9 3 4 3" xfId="5473"/>
    <cellStyle name="표준 9 3 4 3 2" xfId="17825"/>
    <cellStyle name="표준 9 3 4 3 3" xfId="30050"/>
    <cellStyle name="표준 9 3 4 4" xfId="3492"/>
    <cellStyle name="표준 9 3 4 4 2" xfId="15844"/>
    <cellStyle name="표준 9 3 4 4 3" xfId="28070"/>
    <cellStyle name="표준 9 3 4 5" xfId="6708"/>
    <cellStyle name="표준 9 3 4 5 2" xfId="19060"/>
    <cellStyle name="표준 9 3 4 5 3" xfId="31284"/>
    <cellStyle name="표준 9 3 4 6" xfId="7490"/>
    <cellStyle name="표준 9 3 4 6 2" xfId="19842"/>
    <cellStyle name="표준 9 3 4 6 3" xfId="32066"/>
    <cellStyle name="표준 9 3 4 7" xfId="8986"/>
    <cellStyle name="표준 9 3 4 7 2" xfId="21338"/>
    <cellStyle name="표준 9 3 4 7 3" xfId="33562"/>
    <cellStyle name="표준 9 3 4 8" xfId="10322"/>
    <cellStyle name="표준 9 3 4 8 2" xfId="22674"/>
    <cellStyle name="표준 9 3 4 8 3" xfId="34898"/>
    <cellStyle name="표준 9 3 4 9" xfId="13113"/>
    <cellStyle name="표준 9 3 5" xfId="973"/>
    <cellStyle name="표준 9 3 5 10" xfId="25562"/>
    <cellStyle name="표준 9 3 5 2" xfId="2605"/>
    <cellStyle name="표준 9 3 5 2 2" xfId="14958"/>
    <cellStyle name="표준 9 3 5 2 3" xfId="27185"/>
    <cellStyle name="표준 9 3 5 3" xfId="5690"/>
    <cellStyle name="표준 9 3 5 3 2" xfId="18042"/>
    <cellStyle name="표준 9 3 5 3 3" xfId="30267"/>
    <cellStyle name="표준 9 3 5 4" xfId="3284"/>
    <cellStyle name="표준 9 3 5 4 2" xfId="15636"/>
    <cellStyle name="표준 9 3 5 4 3" xfId="27862"/>
    <cellStyle name="표준 9 3 5 5" xfId="8473"/>
    <cellStyle name="표준 9 3 5 5 2" xfId="20825"/>
    <cellStyle name="표준 9 3 5 5 3" xfId="33049"/>
    <cellStyle name="표준 9 3 5 6" xfId="9849"/>
    <cellStyle name="표준 9 3 5 6 2" xfId="22201"/>
    <cellStyle name="표준 9 3 5 6 3" xfId="34425"/>
    <cellStyle name="표준 9 3 5 7" xfId="11075"/>
    <cellStyle name="표준 9 3 5 7 2" xfId="23427"/>
    <cellStyle name="표준 9 3 5 7 3" xfId="35651"/>
    <cellStyle name="표준 9 3 5 8" xfId="12006"/>
    <cellStyle name="표준 9 3 5 8 2" xfId="24358"/>
    <cellStyle name="표준 9 3 5 8 3" xfId="36582"/>
    <cellStyle name="표준 9 3 5 9" xfId="13330"/>
    <cellStyle name="표준 9 3 6" xfId="1190"/>
    <cellStyle name="표준 9 3 6 10" xfId="25779"/>
    <cellStyle name="표준 9 3 6 2" xfId="2822"/>
    <cellStyle name="표준 9 3 6 2 2" xfId="15175"/>
    <cellStyle name="표준 9 3 6 2 3" xfId="27402"/>
    <cellStyle name="표준 9 3 6 3" xfId="5907"/>
    <cellStyle name="표준 9 3 6 3 2" xfId="18259"/>
    <cellStyle name="표준 9 3 6 3 3" xfId="30484"/>
    <cellStyle name="표준 9 3 6 4" xfId="3524"/>
    <cellStyle name="표준 9 3 6 4 2" xfId="15876"/>
    <cellStyle name="표준 9 3 6 4 3" xfId="28102"/>
    <cellStyle name="표준 9 3 6 5" xfId="7258"/>
    <cellStyle name="표준 9 3 6 5 2" xfId="19610"/>
    <cellStyle name="표준 9 3 6 5 3" xfId="31834"/>
    <cellStyle name="표준 9 3 6 6" xfId="8960"/>
    <cellStyle name="표준 9 3 6 6 2" xfId="21312"/>
    <cellStyle name="표준 9 3 6 6 3" xfId="33536"/>
    <cellStyle name="표준 9 3 6 7" xfId="10297"/>
    <cellStyle name="표준 9 3 6 7 2" xfId="22649"/>
    <cellStyle name="표준 9 3 6 7 3" xfId="34873"/>
    <cellStyle name="표준 9 3 6 8" xfId="11448"/>
    <cellStyle name="표준 9 3 6 8 2" xfId="23800"/>
    <cellStyle name="표준 9 3 6 8 3" xfId="36024"/>
    <cellStyle name="표준 9 3 6 9" xfId="13547"/>
    <cellStyle name="표준 9 3 7" xfId="1395"/>
    <cellStyle name="표준 9 3 7 10" xfId="25984"/>
    <cellStyle name="표준 9 3 7 2" xfId="3027"/>
    <cellStyle name="표준 9 3 7 2 2" xfId="15380"/>
    <cellStyle name="표준 9 3 7 2 3" xfId="27607"/>
    <cellStyle name="표준 9 3 7 3" xfId="6112"/>
    <cellStyle name="표준 9 3 7 3 2" xfId="18464"/>
    <cellStyle name="표준 9 3 7 3 3" xfId="30689"/>
    <cellStyle name="표준 9 3 7 4" xfId="4575"/>
    <cellStyle name="표준 9 3 7 4 2" xfId="16927"/>
    <cellStyle name="표준 9 3 7 4 3" xfId="29153"/>
    <cellStyle name="표준 9 3 7 5" xfId="8934"/>
    <cellStyle name="표준 9 3 7 5 2" xfId="21286"/>
    <cellStyle name="표준 9 3 7 5 3" xfId="33510"/>
    <cellStyle name="표준 9 3 7 6" xfId="10274"/>
    <cellStyle name="표준 9 3 7 6 2" xfId="22626"/>
    <cellStyle name="표준 9 3 7 6 3" xfId="34850"/>
    <cellStyle name="표준 9 3 7 7" xfId="11431"/>
    <cellStyle name="표준 9 3 7 7 2" xfId="23783"/>
    <cellStyle name="표준 9 3 7 7 3" xfId="36007"/>
    <cellStyle name="표준 9 3 7 8" xfId="12234"/>
    <cellStyle name="표준 9 3 7 8 2" xfId="24586"/>
    <cellStyle name="표준 9 3 7 8 3" xfId="36810"/>
    <cellStyle name="표준 9 3 7 9" xfId="13752"/>
    <cellStyle name="표준 9 3 8" xfId="1656"/>
    <cellStyle name="표준 9 3 8 2" xfId="14009"/>
    <cellStyle name="표준 9 3 8 3" xfId="26236"/>
    <cellStyle name="표준 9 3 9" xfId="3505"/>
    <cellStyle name="표준 9 3 9 2" xfId="15857"/>
    <cellStyle name="표준 9 3 9 3" xfId="28083"/>
    <cellStyle name="표준 9 30" xfId="135"/>
    <cellStyle name="표준 9 30 10" xfId="4809"/>
    <cellStyle name="표준 9 30 10 2" xfId="17161"/>
    <cellStyle name="표준 9 30 10 3" xfId="29387"/>
    <cellStyle name="표준 9 30 11" xfId="8635"/>
    <cellStyle name="표준 9 30 11 2" xfId="20987"/>
    <cellStyle name="표준 9 30 11 3" xfId="33211"/>
    <cellStyle name="표준 9 30 12" xfId="10000"/>
    <cellStyle name="표준 9 30 12 2" xfId="22352"/>
    <cellStyle name="표준 9 30 12 3" xfId="34576"/>
    <cellStyle name="표준 9 30 13" xfId="11198"/>
    <cellStyle name="표준 9 30 13 2" xfId="23550"/>
    <cellStyle name="표준 9 30 13 3" xfId="35774"/>
    <cellStyle name="표준 9 30 14" xfId="12091"/>
    <cellStyle name="표준 9 30 14 2" xfId="24443"/>
    <cellStyle name="표준 9 30 14 3" xfId="36667"/>
    <cellStyle name="표준 9 30 15" xfId="12508"/>
    <cellStyle name="표준 9 30 16" xfId="24766"/>
    <cellStyle name="표준 9 30 2" xfId="438"/>
    <cellStyle name="표준 9 30 2 10" xfId="25027"/>
    <cellStyle name="표준 9 30 2 2" xfId="2070"/>
    <cellStyle name="표준 9 30 2 2 2" xfId="14423"/>
    <cellStyle name="표준 9 30 2 2 3" xfId="26650"/>
    <cellStyle name="표준 9 30 2 3" xfId="5155"/>
    <cellStyle name="표준 9 30 2 3 2" xfId="17507"/>
    <cellStyle name="표준 9 30 2 3 3" xfId="29732"/>
    <cellStyle name="표준 9 30 2 4" xfId="4280"/>
    <cellStyle name="표준 9 30 2 4 2" xfId="16632"/>
    <cellStyle name="표준 9 30 2 4 3" xfId="28858"/>
    <cellStyle name="표준 9 30 2 5" xfId="7748"/>
    <cellStyle name="표준 9 30 2 5 2" xfId="20100"/>
    <cellStyle name="표준 9 30 2 5 3" xfId="32324"/>
    <cellStyle name="표준 9 30 2 6" xfId="6384"/>
    <cellStyle name="표준 9 30 2 6 2" xfId="18736"/>
    <cellStyle name="표준 9 30 2 6 3" xfId="30960"/>
    <cellStyle name="표준 9 30 2 7" xfId="7173"/>
    <cellStyle name="표준 9 30 2 7 2" xfId="19525"/>
    <cellStyle name="표준 9 30 2 7 3" xfId="31749"/>
    <cellStyle name="표준 9 30 2 8" xfId="8380"/>
    <cellStyle name="표준 9 30 2 8 2" xfId="20732"/>
    <cellStyle name="표준 9 30 2 8 3" xfId="32956"/>
    <cellStyle name="표준 9 30 2 9" xfId="12795"/>
    <cellStyle name="표준 9 30 3" xfId="655"/>
    <cellStyle name="표준 9 30 3 10" xfId="25244"/>
    <cellStyle name="표준 9 30 3 2" xfId="2287"/>
    <cellStyle name="표준 9 30 3 2 2" xfId="14640"/>
    <cellStyle name="표준 9 30 3 2 3" xfId="26867"/>
    <cellStyle name="표준 9 30 3 3" xfId="5372"/>
    <cellStyle name="표준 9 30 3 3 2" xfId="17724"/>
    <cellStyle name="표준 9 30 3 3 3" xfId="29949"/>
    <cellStyle name="표준 9 30 3 4" xfId="4271"/>
    <cellStyle name="표준 9 30 3 4 2" xfId="16623"/>
    <cellStyle name="표준 9 30 3 4 3" xfId="28849"/>
    <cellStyle name="표준 9 30 3 5" xfId="8307"/>
    <cellStyle name="표준 9 30 3 5 2" xfId="20659"/>
    <cellStyle name="표준 9 30 3 5 3" xfId="32883"/>
    <cellStyle name="표준 9 30 3 6" xfId="9694"/>
    <cellStyle name="표준 9 30 3 6 2" xfId="22046"/>
    <cellStyle name="표준 9 30 3 6 3" xfId="34270"/>
    <cellStyle name="표준 9 30 3 7" xfId="10942"/>
    <cellStyle name="표준 9 30 3 7 2" xfId="23294"/>
    <cellStyle name="표준 9 30 3 7 3" xfId="35518"/>
    <cellStyle name="표준 9 30 3 8" xfId="11917"/>
    <cellStyle name="표준 9 30 3 8 2" xfId="24269"/>
    <cellStyle name="표준 9 30 3 8 3" xfId="36493"/>
    <cellStyle name="표준 9 30 3 9" xfId="13012"/>
    <cellStyle name="표준 9 30 4" xfId="872"/>
    <cellStyle name="표준 9 30 4 10" xfId="25461"/>
    <cellStyle name="표준 9 30 4 2" xfId="2504"/>
    <cellStyle name="표준 9 30 4 2 2" xfId="14857"/>
    <cellStyle name="표준 9 30 4 2 3" xfId="27084"/>
    <cellStyle name="표준 9 30 4 3" xfId="5589"/>
    <cellStyle name="표준 9 30 4 3 2" xfId="17941"/>
    <cellStyle name="표준 9 30 4 3 3" xfId="30166"/>
    <cellStyle name="표준 9 30 4 4" xfId="4163"/>
    <cellStyle name="표준 9 30 4 4 2" xfId="16515"/>
    <cellStyle name="표준 9 30 4 4 3" xfId="28741"/>
    <cellStyle name="표준 9 30 4 5" xfId="7675"/>
    <cellStyle name="표준 9 30 4 5 2" xfId="20027"/>
    <cellStyle name="표준 9 30 4 5 3" xfId="32251"/>
    <cellStyle name="표준 9 30 4 6" xfId="6410"/>
    <cellStyle name="표준 9 30 4 6 2" xfId="18762"/>
    <cellStyle name="표준 9 30 4 6 3" xfId="30986"/>
    <cellStyle name="표준 9 30 4 7" xfId="7201"/>
    <cellStyle name="표준 9 30 4 7 2" xfId="19553"/>
    <cellStyle name="표준 9 30 4 7 3" xfId="31777"/>
    <cellStyle name="표준 9 30 4 8" xfId="6365"/>
    <cellStyle name="표준 9 30 4 8 2" xfId="18717"/>
    <cellStyle name="표준 9 30 4 8 3" xfId="30941"/>
    <cellStyle name="표준 9 30 4 9" xfId="13229"/>
    <cellStyle name="표준 9 30 5" xfId="1089"/>
    <cellStyle name="표준 9 30 5 10" xfId="25678"/>
    <cellStyle name="표준 9 30 5 2" xfId="2721"/>
    <cellStyle name="표준 9 30 5 2 2" xfId="15074"/>
    <cellStyle name="표준 9 30 5 2 3" xfId="27301"/>
    <cellStyle name="표준 9 30 5 3" xfId="5806"/>
    <cellStyle name="표준 9 30 5 3 2" xfId="18158"/>
    <cellStyle name="표준 9 30 5 3 3" xfId="30383"/>
    <cellStyle name="표준 9 30 5 4" xfId="3750"/>
    <cellStyle name="표준 9 30 5 4 2" xfId="16102"/>
    <cellStyle name="표준 9 30 5 4 3" xfId="28328"/>
    <cellStyle name="표준 9 30 5 5" xfId="4459"/>
    <cellStyle name="표준 9 30 5 5 2" xfId="16811"/>
    <cellStyle name="표준 9 30 5 5 3" xfId="29037"/>
    <cellStyle name="표준 9 30 5 6" xfId="8446"/>
    <cellStyle name="표준 9 30 5 6 2" xfId="20798"/>
    <cellStyle name="표준 9 30 5 6 3" xfId="33022"/>
    <cellStyle name="표준 9 30 5 7" xfId="9823"/>
    <cellStyle name="표준 9 30 5 7 2" xfId="22175"/>
    <cellStyle name="표준 9 30 5 7 3" xfId="34399"/>
    <cellStyle name="표준 9 30 5 8" xfId="11055"/>
    <cellStyle name="표준 9 30 5 8 2" xfId="23407"/>
    <cellStyle name="표준 9 30 5 8 3" xfId="35631"/>
    <cellStyle name="표준 9 30 5 9" xfId="13446"/>
    <cellStyle name="표준 9 30 6" xfId="1299"/>
    <cellStyle name="표준 9 30 6 10" xfId="25888"/>
    <cellStyle name="표준 9 30 6 2" xfId="2931"/>
    <cellStyle name="표준 9 30 6 2 2" xfId="15284"/>
    <cellStyle name="표준 9 30 6 2 3" xfId="27511"/>
    <cellStyle name="표준 9 30 6 3" xfId="6016"/>
    <cellStyle name="표준 9 30 6 3 2" xfId="18368"/>
    <cellStyle name="표준 9 30 6 3 3" xfId="30593"/>
    <cellStyle name="표준 9 30 6 4" xfId="4201"/>
    <cellStyle name="표준 9 30 6 4 2" xfId="16553"/>
    <cellStyle name="표준 9 30 6 4 3" xfId="28779"/>
    <cellStyle name="표준 9 30 6 5" xfId="9027"/>
    <cellStyle name="표준 9 30 6 5 2" xfId="21379"/>
    <cellStyle name="표준 9 30 6 5 3" xfId="33603"/>
    <cellStyle name="표준 9 30 6 6" xfId="10361"/>
    <cellStyle name="표준 9 30 6 6 2" xfId="22713"/>
    <cellStyle name="표준 9 30 6 6 3" xfId="34937"/>
    <cellStyle name="표준 9 30 6 7" xfId="11503"/>
    <cellStyle name="표준 9 30 6 7 2" xfId="23855"/>
    <cellStyle name="표준 9 30 6 7 3" xfId="36079"/>
    <cellStyle name="표준 9 30 6 8" xfId="12290"/>
    <cellStyle name="표준 9 30 6 8 2" xfId="24642"/>
    <cellStyle name="표준 9 30 6 8 3" xfId="36866"/>
    <cellStyle name="표준 9 30 6 9" xfId="13656"/>
    <cellStyle name="표준 9 30 7" xfId="1491"/>
    <cellStyle name="표준 9 30 7 10" xfId="26080"/>
    <cellStyle name="표준 9 30 7 2" xfId="3123"/>
    <cellStyle name="표준 9 30 7 2 2" xfId="15476"/>
    <cellStyle name="표준 9 30 7 2 3" xfId="27703"/>
    <cellStyle name="표준 9 30 7 3" xfId="6208"/>
    <cellStyle name="표준 9 30 7 3 2" xfId="18560"/>
    <cellStyle name="표준 9 30 7 3 3" xfId="30785"/>
    <cellStyle name="표준 9 30 7 4" xfId="3379"/>
    <cellStyle name="표준 9 30 7 4 2" xfId="15731"/>
    <cellStyle name="표준 9 30 7 4 3" xfId="27957"/>
    <cellStyle name="표준 9 30 7 5" xfId="7924"/>
    <cellStyle name="표준 9 30 7 5 2" xfId="20276"/>
    <cellStyle name="표준 9 30 7 5 3" xfId="32500"/>
    <cellStyle name="표준 9 30 7 6" xfId="9333"/>
    <cellStyle name="표준 9 30 7 6 2" xfId="21685"/>
    <cellStyle name="표준 9 30 7 6 3" xfId="33909"/>
    <cellStyle name="표준 9 30 7 7" xfId="10640"/>
    <cellStyle name="표준 9 30 7 7 2" xfId="22992"/>
    <cellStyle name="표준 9 30 7 7 3" xfId="35216"/>
    <cellStyle name="표준 9 30 7 8" xfId="11712"/>
    <cellStyle name="표준 9 30 7 8 2" xfId="24064"/>
    <cellStyle name="표준 9 30 7 8 3" xfId="36288"/>
    <cellStyle name="표준 9 30 7 9" xfId="13848"/>
    <cellStyle name="표준 9 30 8" xfId="1767"/>
    <cellStyle name="표준 9 30 8 2" xfId="14120"/>
    <cellStyle name="표준 9 30 8 3" xfId="26347"/>
    <cellStyle name="표준 9 30 9" xfId="4894"/>
    <cellStyle name="표준 9 30 9 2" xfId="17246"/>
    <cellStyle name="표준 9 30 9 3" xfId="29471"/>
    <cellStyle name="표준 9 31" xfId="138"/>
    <cellStyle name="표준 9 31 10" xfId="4217"/>
    <cellStyle name="표준 9 31 10 2" xfId="16569"/>
    <cellStyle name="표준 9 31 10 3" xfId="28795"/>
    <cellStyle name="표준 9 31 11" xfId="7063"/>
    <cellStyle name="표준 9 31 11 2" xfId="19415"/>
    <cellStyle name="표준 9 31 11 3" xfId="31639"/>
    <cellStyle name="표준 9 31 12" xfId="7563"/>
    <cellStyle name="표준 9 31 12 2" xfId="19915"/>
    <cellStyle name="표준 9 31 12 3" xfId="32139"/>
    <cellStyle name="표준 9 31 13" xfId="6704"/>
    <cellStyle name="표준 9 31 13 2" xfId="19056"/>
    <cellStyle name="표준 9 31 13 3" xfId="31280"/>
    <cellStyle name="표준 9 31 14" xfId="7831"/>
    <cellStyle name="표준 9 31 14 2" xfId="20183"/>
    <cellStyle name="표준 9 31 14 3" xfId="32407"/>
    <cellStyle name="표준 9 31 15" xfId="12511"/>
    <cellStyle name="표준 9 31 16" xfId="24768"/>
    <cellStyle name="표준 9 31 2" xfId="441"/>
    <cellStyle name="표준 9 31 2 10" xfId="25030"/>
    <cellStyle name="표준 9 31 2 2" xfId="2073"/>
    <cellStyle name="표준 9 31 2 2 2" xfId="14426"/>
    <cellStyle name="표준 9 31 2 2 3" xfId="26653"/>
    <cellStyle name="표준 9 31 2 3" xfId="5158"/>
    <cellStyle name="표준 9 31 2 3 2" xfId="17510"/>
    <cellStyle name="표준 9 31 2 3 3" xfId="29735"/>
    <cellStyle name="표준 9 31 2 4" xfId="3629"/>
    <cellStyle name="표준 9 31 2 4 2" xfId="15981"/>
    <cellStyle name="표준 9 31 2 4 3" xfId="28207"/>
    <cellStyle name="표준 9 31 2 5" xfId="8762"/>
    <cellStyle name="표준 9 31 2 5 2" xfId="21114"/>
    <cellStyle name="표준 9 31 2 5 3" xfId="33338"/>
    <cellStyle name="표준 9 31 2 6" xfId="10115"/>
    <cellStyle name="표준 9 31 2 6 2" xfId="22467"/>
    <cellStyle name="표준 9 31 2 6 3" xfId="34691"/>
    <cellStyle name="표준 9 31 2 7" xfId="11297"/>
    <cellStyle name="표준 9 31 2 7 2" xfId="23649"/>
    <cellStyle name="표준 9 31 2 7 3" xfId="35873"/>
    <cellStyle name="표준 9 31 2 8" xfId="12148"/>
    <cellStyle name="표준 9 31 2 8 2" xfId="24500"/>
    <cellStyle name="표준 9 31 2 8 3" xfId="36724"/>
    <cellStyle name="표준 9 31 2 9" xfId="12798"/>
    <cellStyle name="표준 9 31 3" xfId="658"/>
    <cellStyle name="표준 9 31 3 10" xfId="25247"/>
    <cellStyle name="표준 9 31 3 2" xfId="2290"/>
    <cellStyle name="표준 9 31 3 2 2" xfId="14643"/>
    <cellStyle name="표준 9 31 3 2 3" xfId="26870"/>
    <cellStyle name="표준 9 31 3 3" xfId="5375"/>
    <cellStyle name="표준 9 31 3 3 2" xfId="17727"/>
    <cellStyle name="표준 9 31 3 3 3" xfId="29952"/>
    <cellStyle name="표준 9 31 3 4" xfId="3534"/>
    <cellStyle name="표준 9 31 3 4 2" xfId="15886"/>
    <cellStyle name="표준 9 31 3 4 3" xfId="28112"/>
    <cellStyle name="표준 9 31 3 5" xfId="6730"/>
    <cellStyle name="표준 9 31 3 5 2" xfId="19082"/>
    <cellStyle name="표준 9 31 3 5 3" xfId="31306"/>
    <cellStyle name="표준 9 31 3 6" xfId="6412"/>
    <cellStyle name="표준 9 31 3 6 2" xfId="18764"/>
    <cellStyle name="표준 9 31 3 6 3" xfId="30988"/>
    <cellStyle name="표준 9 31 3 7" xfId="7001"/>
    <cellStyle name="표준 9 31 3 7 2" xfId="19353"/>
    <cellStyle name="표준 9 31 3 7 3" xfId="31577"/>
    <cellStyle name="표준 9 31 3 8" xfId="8626"/>
    <cellStyle name="표준 9 31 3 8 2" xfId="20978"/>
    <cellStyle name="표준 9 31 3 8 3" xfId="33202"/>
    <cellStyle name="표준 9 31 3 9" xfId="13015"/>
    <cellStyle name="표준 9 31 4" xfId="875"/>
    <cellStyle name="표준 9 31 4 10" xfId="25464"/>
    <cellStyle name="표준 9 31 4 2" xfId="2507"/>
    <cellStyle name="표준 9 31 4 2 2" xfId="14860"/>
    <cellStyle name="표준 9 31 4 2 3" xfId="27087"/>
    <cellStyle name="표준 9 31 4 3" xfId="5592"/>
    <cellStyle name="표준 9 31 4 3 2" xfId="17944"/>
    <cellStyle name="표준 9 31 4 3 3" xfId="30169"/>
    <cellStyle name="표준 9 31 4 4" xfId="3434"/>
    <cellStyle name="표준 9 31 4 4 2" xfId="15786"/>
    <cellStyle name="표준 9 31 4 4 3" xfId="28012"/>
    <cellStyle name="표준 9 31 4 5" xfId="8659"/>
    <cellStyle name="표준 9 31 4 5 2" xfId="21011"/>
    <cellStyle name="표준 9 31 4 5 3" xfId="33235"/>
    <cellStyle name="표준 9 31 4 6" xfId="10022"/>
    <cellStyle name="표준 9 31 4 6 2" xfId="22374"/>
    <cellStyle name="표준 9 31 4 6 3" xfId="34598"/>
    <cellStyle name="표준 9 31 4 7" xfId="11220"/>
    <cellStyle name="표준 9 31 4 7 2" xfId="23572"/>
    <cellStyle name="표준 9 31 4 7 3" xfId="35796"/>
    <cellStyle name="표준 9 31 4 8" xfId="12106"/>
    <cellStyle name="표준 9 31 4 8 2" xfId="24458"/>
    <cellStyle name="표준 9 31 4 8 3" xfId="36682"/>
    <cellStyle name="표준 9 31 4 9" xfId="13232"/>
    <cellStyle name="표준 9 31 5" xfId="1092"/>
    <cellStyle name="표준 9 31 5 10" xfId="25681"/>
    <cellStyle name="표준 9 31 5 2" xfId="2724"/>
    <cellStyle name="표준 9 31 5 2 2" xfId="15077"/>
    <cellStyle name="표준 9 31 5 2 3" xfId="27304"/>
    <cellStyle name="표준 9 31 5 3" xfId="5809"/>
    <cellStyle name="표준 9 31 5 3 2" xfId="18161"/>
    <cellStyle name="표준 9 31 5 3 3" xfId="30386"/>
    <cellStyle name="표준 9 31 5 4" xfId="3330"/>
    <cellStyle name="표준 9 31 5 4 2" xfId="15682"/>
    <cellStyle name="표준 9 31 5 4 3" xfId="27908"/>
    <cellStyle name="표준 9 31 5 5" xfId="4253"/>
    <cellStyle name="표준 9 31 5 5 2" xfId="16605"/>
    <cellStyle name="표준 9 31 5 5 3" xfId="28831"/>
    <cellStyle name="표준 9 31 5 6" xfId="7077"/>
    <cellStyle name="표준 9 31 5 6 2" xfId="19429"/>
    <cellStyle name="표준 9 31 5 6 3" xfId="31653"/>
    <cellStyle name="표준 9 31 5 7" xfId="7628"/>
    <cellStyle name="표준 9 31 5 7 2" xfId="19980"/>
    <cellStyle name="표준 9 31 5 7 3" xfId="32204"/>
    <cellStyle name="표준 9 31 5 8" xfId="8264"/>
    <cellStyle name="표준 9 31 5 8 2" xfId="20616"/>
    <cellStyle name="표준 9 31 5 8 3" xfId="32840"/>
    <cellStyle name="표준 9 31 5 9" xfId="13449"/>
    <cellStyle name="표준 9 31 6" xfId="1302"/>
    <cellStyle name="표준 9 31 6 10" xfId="25891"/>
    <cellStyle name="표준 9 31 6 2" xfId="2934"/>
    <cellStyle name="표준 9 31 6 2 2" xfId="15287"/>
    <cellStyle name="표준 9 31 6 2 3" xfId="27514"/>
    <cellStyle name="표준 9 31 6 3" xfId="6019"/>
    <cellStyle name="표준 9 31 6 3 2" xfId="18371"/>
    <cellStyle name="표준 9 31 6 3 3" xfId="30596"/>
    <cellStyle name="표준 9 31 6 4" xfId="3470"/>
    <cellStyle name="표준 9 31 6 4 2" xfId="15822"/>
    <cellStyle name="표준 9 31 6 4 3" xfId="28048"/>
    <cellStyle name="표준 9 31 6 5" xfId="7462"/>
    <cellStyle name="표준 9 31 6 5 2" xfId="19814"/>
    <cellStyle name="표준 9 31 6 5 3" xfId="32038"/>
    <cellStyle name="표준 9 31 6 6" xfId="7863"/>
    <cellStyle name="표준 9 31 6 6 2" xfId="20215"/>
    <cellStyle name="표준 9 31 6 6 3" xfId="32439"/>
    <cellStyle name="표준 9 31 6 7" xfId="9278"/>
    <cellStyle name="표준 9 31 6 7 2" xfId="21630"/>
    <cellStyle name="표준 9 31 6 7 3" xfId="33854"/>
    <cellStyle name="표준 9 31 6 8" xfId="10592"/>
    <cellStyle name="표준 9 31 6 8 2" xfId="22944"/>
    <cellStyle name="표준 9 31 6 8 3" xfId="35168"/>
    <cellStyle name="표준 9 31 6 9" xfId="13659"/>
    <cellStyle name="표준 9 31 7" xfId="1493"/>
    <cellStyle name="표준 9 31 7 10" xfId="26082"/>
    <cellStyle name="표준 9 31 7 2" xfId="3125"/>
    <cellStyle name="표준 9 31 7 2 2" xfId="15478"/>
    <cellStyle name="표준 9 31 7 2 3" xfId="27705"/>
    <cellStyle name="표준 9 31 7 3" xfId="6210"/>
    <cellStyle name="표준 9 31 7 3 2" xfId="18562"/>
    <cellStyle name="표준 9 31 7 3 3" xfId="30787"/>
    <cellStyle name="표준 9 31 7 4" xfId="4527"/>
    <cellStyle name="표준 9 31 7 4 2" xfId="16879"/>
    <cellStyle name="표준 9 31 7 4 3" xfId="29105"/>
    <cellStyle name="표준 9 31 7 5" xfId="9141"/>
    <cellStyle name="표준 9 31 7 5 2" xfId="21493"/>
    <cellStyle name="표준 9 31 7 5 3" xfId="33717"/>
    <cellStyle name="표준 9 31 7 6" xfId="10465"/>
    <cellStyle name="표준 9 31 7 6 2" xfId="22817"/>
    <cellStyle name="표준 9 31 7 6 3" xfId="35041"/>
    <cellStyle name="표준 9 31 7 7" xfId="11589"/>
    <cellStyle name="표준 9 31 7 7 2" xfId="23941"/>
    <cellStyle name="표준 9 31 7 7 3" xfId="36165"/>
    <cellStyle name="표준 9 31 7 8" xfId="12347"/>
    <cellStyle name="표준 9 31 7 8 2" xfId="24699"/>
    <cellStyle name="표준 9 31 7 8 3" xfId="36923"/>
    <cellStyle name="표준 9 31 7 9" xfId="13850"/>
    <cellStyle name="표준 9 31 8" xfId="1770"/>
    <cellStyle name="표준 9 31 8 2" xfId="14123"/>
    <cellStyle name="표준 9 31 8 3" xfId="26350"/>
    <cellStyle name="표준 9 31 9" xfId="4896"/>
    <cellStyle name="표준 9 31 9 2" xfId="17248"/>
    <cellStyle name="표준 9 31 9 3" xfId="29473"/>
    <cellStyle name="표준 9 32" xfId="142"/>
    <cellStyle name="표준 9 32 10" xfId="4806"/>
    <cellStyle name="표준 9 32 10 2" xfId="17158"/>
    <cellStyle name="표준 9 32 10 3" xfId="29384"/>
    <cellStyle name="표준 9 32 11" xfId="6578"/>
    <cellStyle name="표준 9 32 11 2" xfId="18930"/>
    <cellStyle name="표준 9 32 11 3" xfId="31154"/>
    <cellStyle name="표준 9 32 12" xfId="9071"/>
    <cellStyle name="표준 9 32 12 2" xfId="21423"/>
    <cellStyle name="표준 9 32 12 3" xfId="33647"/>
    <cellStyle name="표준 9 32 13" xfId="10399"/>
    <cellStyle name="표준 9 32 13 2" xfId="22751"/>
    <cellStyle name="표준 9 32 13 3" xfId="34975"/>
    <cellStyle name="표준 9 32 14" xfId="11537"/>
    <cellStyle name="표준 9 32 14 2" xfId="23889"/>
    <cellStyle name="표준 9 32 14 3" xfId="36113"/>
    <cellStyle name="표준 9 32 15" xfId="12514"/>
    <cellStyle name="표준 9 32 16" xfId="24771"/>
    <cellStyle name="표준 9 32 2" xfId="445"/>
    <cellStyle name="표준 9 32 2 10" xfId="25034"/>
    <cellStyle name="표준 9 32 2 2" xfId="2077"/>
    <cellStyle name="표준 9 32 2 2 2" xfId="14430"/>
    <cellStyle name="표준 9 32 2 2 3" xfId="26657"/>
    <cellStyle name="표준 9 32 2 3" xfId="5162"/>
    <cellStyle name="표준 9 32 2 3 2" xfId="17514"/>
    <cellStyle name="표준 9 32 2 3 3" xfId="29739"/>
    <cellStyle name="표준 9 32 2 4" xfId="4276"/>
    <cellStyle name="표준 9 32 2 4 2" xfId="16628"/>
    <cellStyle name="표준 9 32 2 4 3" xfId="28854"/>
    <cellStyle name="표준 9 32 2 5" xfId="8359"/>
    <cellStyle name="표준 9 32 2 5 2" xfId="20711"/>
    <cellStyle name="표준 9 32 2 5 3" xfId="32935"/>
    <cellStyle name="표준 9 32 2 6" xfId="9743"/>
    <cellStyle name="표준 9 32 2 6 2" xfId="22095"/>
    <cellStyle name="표준 9 32 2 6 3" xfId="34319"/>
    <cellStyle name="표준 9 32 2 7" xfId="10982"/>
    <cellStyle name="표준 9 32 2 7 2" xfId="23334"/>
    <cellStyle name="표준 9 32 2 7 3" xfId="35558"/>
    <cellStyle name="표준 9 32 2 8" xfId="11939"/>
    <cellStyle name="표준 9 32 2 8 2" xfId="24291"/>
    <cellStyle name="표준 9 32 2 8 3" xfId="36515"/>
    <cellStyle name="표준 9 32 2 9" xfId="12802"/>
    <cellStyle name="표준 9 32 3" xfId="662"/>
    <cellStyle name="표준 9 32 3 10" xfId="25251"/>
    <cellStyle name="표준 9 32 3 2" xfId="2294"/>
    <cellStyle name="표준 9 32 3 2 2" xfId="14647"/>
    <cellStyle name="표준 9 32 3 2 3" xfId="26874"/>
    <cellStyle name="표준 9 32 3 3" xfId="5379"/>
    <cellStyle name="표준 9 32 3 3 2" xfId="17731"/>
    <cellStyle name="표준 9 32 3 3 3" xfId="29956"/>
    <cellStyle name="표준 9 32 3 4" xfId="4268"/>
    <cellStyle name="표준 9 32 3 4 2" xfId="16620"/>
    <cellStyle name="표준 9 32 3 4 3" xfId="28846"/>
    <cellStyle name="표준 9 32 3 5" xfId="7708"/>
    <cellStyle name="표준 9 32 3 5 2" xfId="20060"/>
    <cellStyle name="표준 9 32 3 5 3" xfId="32284"/>
    <cellStyle name="표준 9 32 3 6" xfId="8050"/>
    <cellStyle name="표준 9 32 3 6 2" xfId="20402"/>
    <cellStyle name="표준 9 32 3 6 3" xfId="32626"/>
    <cellStyle name="표준 9 32 3 7" xfId="9452"/>
    <cellStyle name="표준 9 32 3 7 2" xfId="21804"/>
    <cellStyle name="표준 9 32 3 7 3" xfId="34028"/>
    <cellStyle name="표준 9 32 3 8" xfId="10742"/>
    <cellStyle name="표준 9 32 3 8 2" xfId="23094"/>
    <cellStyle name="표준 9 32 3 8 3" xfId="35318"/>
    <cellStyle name="표준 9 32 3 9" xfId="13019"/>
    <cellStyle name="표준 9 32 4" xfId="879"/>
    <cellStyle name="표준 9 32 4 10" xfId="25468"/>
    <cellStyle name="표준 9 32 4 2" xfId="2511"/>
    <cellStyle name="표준 9 32 4 2 2" xfId="14864"/>
    <cellStyle name="표준 9 32 4 2 3" xfId="27091"/>
    <cellStyle name="표준 9 32 4 3" xfId="5596"/>
    <cellStyle name="표준 9 32 4 3 2" xfId="17948"/>
    <cellStyle name="표준 9 32 4 3 3" xfId="30173"/>
    <cellStyle name="표준 9 32 4 4" xfId="4159"/>
    <cellStyle name="표준 9 32 4 4 2" xfId="16511"/>
    <cellStyle name="표준 9 32 4 4 3" xfId="28737"/>
    <cellStyle name="표준 9 32 4 5" xfId="8259"/>
    <cellStyle name="표준 9 32 4 5 2" xfId="20611"/>
    <cellStyle name="표준 9 32 4 5 3" xfId="32835"/>
    <cellStyle name="표준 9 32 4 6" xfId="9648"/>
    <cellStyle name="표준 9 32 4 6 2" xfId="22000"/>
    <cellStyle name="표준 9 32 4 6 3" xfId="34224"/>
    <cellStyle name="표준 9 32 4 7" xfId="10907"/>
    <cellStyle name="표준 9 32 4 7 2" xfId="23259"/>
    <cellStyle name="표준 9 32 4 7 3" xfId="35483"/>
    <cellStyle name="표준 9 32 4 8" xfId="11897"/>
    <cellStyle name="표준 9 32 4 8 2" xfId="24249"/>
    <cellStyle name="표준 9 32 4 8 3" xfId="36473"/>
    <cellStyle name="표준 9 32 4 9" xfId="13236"/>
    <cellStyle name="표준 9 32 5" xfId="1096"/>
    <cellStyle name="표준 9 32 5 10" xfId="25685"/>
    <cellStyle name="표준 9 32 5 2" xfId="2728"/>
    <cellStyle name="표준 9 32 5 2 2" xfId="15081"/>
    <cellStyle name="표준 9 32 5 2 3" xfId="27308"/>
    <cellStyle name="표준 9 32 5 3" xfId="5813"/>
    <cellStyle name="표준 9 32 5 3 2" xfId="18165"/>
    <cellStyle name="표준 9 32 5 3 3" xfId="30390"/>
    <cellStyle name="표준 9 32 5 4" xfId="3746"/>
    <cellStyle name="표준 9 32 5 4 2" xfId="16098"/>
    <cellStyle name="표준 9 32 5 4 3" xfId="28324"/>
    <cellStyle name="표준 9 32 5 5" xfId="3578"/>
    <cellStyle name="표준 9 32 5 5 2" xfId="15930"/>
    <cellStyle name="표준 9 32 5 5 3" xfId="28156"/>
    <cellStyle name="표준 9 32 5 6" xfId="8855"/>
    <cellStyle name="표준 9 32 5 6 2" xfId="21207"/>
    <cellStyle name="표준 9 32 5 6 3" xfId="33431"/>
    <cellStyle name="표준 9 32 5 7" xfId="10200"/>
    <cellStyle name="표준 9 32 5 7 2" xfId="22552"/>
    <cellStyle name="표준 9 32 5 7 3" xfId="34776"/>
    <cellStyle name="표준 9 32 5 8" xfId="11371"/>
    <cellStyle name="표준 9 32 5 8 2" xfId="23723"/>
    <cellStyle name="표준 9 32 5 8 3" xfId="35947"/>
    <cellStyle name="표준 9 32 5 9" xfId="13453"/>
    <cellStyle name="표준 9 32 6" xfId="1306"/>
    <cellStyle name="표준 9 32 6 10" xfId="25895"/>
    <cellStyle name="표준 9 32 6 2" xfId="2938"/>
    <cellStyle name="표준 9 32 6 2 2" xfId="15291"/>
    <cellStyle name="표준 9 32 6 2 3" xfId="27518"/>
    <cellStyle name="표준 9 32 6 3" xfId="6023"/>
    <cellStyle name="표준 9 32 6 3 2" xfId="18375"/>
    <cellStyle name="표준 9 32 6 3 3" xfId="30600"/>
    <cellStyle name="표준 9 32 6 4" xfId="4197"/>
    <cellStyle name="표준 9 32 6 4 2" xfId="16549"/>
    <cellStyle name="표준 9 32 6 4 3" xfId="28775"/>
    <cellStyle name="표준 9 32 6 5" xfId="7064"/>
    <cellStyle name="표준 9 32 6 5 2" xfId="19416"/>
    <cellStyle name="표준 9 32 6 5 3" xfId="31640"/>
    <cellStyle name="표준 9 32 6 6" xfId="8741"/>
    <cellStyle name="표준 9 32 6 6 2" xfId="21093"/>
    <cellStyle name="표준 9 32 6 6 3" xfId="33317"/>
    <cellStyle name="표준 9 32 6 7" xfId="10097"/>
    <cellStyle name="표준 9 32 6 7 2" xfId="22449"/>
    <cellStyle name="표준 9 32 6 7 3" xfId="34673"/>
    <cellStyle name="표준 9 32 6 8" xfId="11283"/>
    <cellStyle name="표준 9 32 6 8 2" xfId="23635"/>
    <cellStyle name="표준 9 32 6 8 3" xfId="35859"/>
    <cellStyle name="표준 9 32 6 9" xfId="13663"/>
    <cellStyle name="표준 9 32 7" xfId="1496"/>
    <cellStyle name="표준 9 32 7 10" xfId="26085"/>
    <cellStyle name="표준 9 32 7 2" xfId="3128"/>
    <cellStyle name="표준 9 32 7 2 2" xfId="15481"/>
    <cellStyle name="표준 9 32 7 2 3" xfId="27708"/>
    <cellStyle name="표준 9 32 7 3" xfId="6213"/>
    <cellStyle name="표준 9 32 7 3 2" xfId="18565"/>
    <cellStyle name="표준 9 32 7 3 3" xfId="30790"/>
    <cellStyle name="표준 9 32 7 4" xfId="3883"/>
    <cellStyle name="표준 9 32 7 4 2" xfId="16235"/>
    <cellStyle name="표준 9 32 7 4 3" xfId="28461"/>
    <cellStyle name="표준 9 32 7 5" xfId="7608"/>
    <cellStyle name="표준 9 32 7 5 2" xfId="19960"/>
    <cellStyle name="표준 9 32 7 5 3" xfId="32184"/>
    <cellStyle name="표준 9 32 7 6" xfId="8869"/>
    <cellStyle name="표준 9 32 7 6 2" xfId="21221"/>
    <cellStyle name="표준 9 32 7 6 3" xfId="33445"/>
    <cellStyle name="표준 9 32 7 7" xfId="10214"/>
    <cellStyle name="표준 9 32 7 7 2" xfId="22566"/>
    <cellStyle name="표준 9 32 7 7 3" xfId="34790"/>
    <cellStyle name="표준 9 32 7 8" xfId="11382"/>
    <cellStyle name="표준 9 32 7 8 2" xfId="23734"/>
    <cellStyle name="표준 9 32 7 8 3" xfId="35958"/>
    <cellStyle name="표준 9 32 7 9" xfId="13853"/>
    <cellStyle name="표준 9 32 8" xfId="1774"/>
    <cellStyle name="표준 9 32 8 2" xfId="14127"/>
    <cellStyle name="표준 9 32 8 3" xfId="26354"/>
    <cellStyle name="표준 9 32 9" xfId="4899"/>
    <cellStyle name="표준 9 32 9 2" xfId="17251"/>
    <cellStyle name="표준 9 32 9 3" xfId="29476"/>
    <cellStyle name="표준 9 33" xfId="146"/>
    <cellStyle name="표준 9 33 10" xfId="3996"/>
    <cellStyle name="표준 9 33 10 2" xfId="16348"/>
    <cellStyle name="표준 9 33 10 3" xfId="28574"/>
    <cellStyle name="표준 9 33 11" xfId="7648"/>
    <cellStyle name="표준 9 33 11 2" xfId="20000"/>
    <cellStyle name="표준 9 33 11 3" xfId="32224"/>
    <cellStyle name="표준 9 33 12" xfId="9048"/>
    <cellStyle name="표준 9 33 12 2" xfId="21400"/>
    <cellStyle name="표준 9 33 12 3" xfId="33624"/>
    <cellStyle name="표준 9 33 13" xfId="10380"/>
    <cellStyle name="표준 9 33 13 2" xfId="22732"/>
    <cellStyle name="표준 9 33 13 3" xfId="34956"/>
    <cellStyle name="표준 9 33 14" xfId="11521"/>
    <cellStyle name="표준 9 33 14 2" xfId="23873"/>
    <cellStyle name="표준 9 33 14 3" xfId="36097"/>
    <cellStyle name="표준 9 33 15" xfId="12518"/>
    <cellStyle name="표준 9 33 16" xfId="24774"/>
    <cellStyle name="표준 9 33 2" xfId="449"/>
    <cellStyle name="표준 9 33 2 10" xfId="25038"/>
    <cellStyle name="표준 9 33 2 2" xfId="2081"/>
    <cellStyle name="표준 9 33 2 2 2" xfId="14434"/>
    <cellStyle name="표준 9 33 2 2 3" xfId="26661"/>
    <cellStyle name="표준 9 33 2 3" xfId="5166"/>
    <cellStyle name="표준 9 33 2 3 2" xfId="17518"/>
    <cellStyle name="표준 9 33 2 3 3" xfId="29743"/>
    <cellStyle name="표준 9 33 2 4" xfId="3337"/>
    <cellStyle name="표준 9 33 2 4 2" xfId="15689"/>
    <cellStyle name="표준 9 33 2 4 3" xfId="27915"/>
    <cellStyle name="표준 9 33 2 5" xfId="7901"/>
    <cellStyle name="표준 9 33 2 5 2" xfId="20253"/>
    <cellStyle name="표준 9 33 2 5 3" xfId="32477"/>
    <cellStyle name="표준 9 33 2 6" xfId="9312"/>
    <cellStyle name="표준 9 33 2 6 2" xfId="21664"/>
    <cellStyle name="표준 9 33 2 6 3" xfId="33888"/>
    <cellStyle name="표준 9 33 2 7" xfId="10623"/>
    <cellStyle name="표준 9 33 2 7 2" xfId="22975"/>
    <cellStyle name="표준 9 33 2 7 3" xfId="35199"/>
    <cellStyle name="표준 9 33 2 8" xfId="11695"/>
    <cellStyle name="표준 9 33 2 8 2" xfId="24047"/>
    <cellStyle name="표준 9 33 2 8 3" xfId="36271"/>
    <cellStyle name="표준 9 33 2 9" xfId="12806"/>
    <cellStyle name="표준 9 33 3" xfId="666"/>
    <cellStyle name="표준 9 33 3 10" xfId="25255"/>
    <cellStyle name="표준 9 33 3 2" xfId="2298"/>
    <cellStyle name="표준 9 33 3 2 2" xfId="14651"/>
    <cellStyle name="표준 9 33 3 2 3" xfId="26878"/>
    <cellStyle name="표준 9 33 3 3" xfId="5383"/>
    <cellStyle name="표준 9 33 3 3 2" xfId="17735"/>
    <cellStyle name="표준 9 33 3 3 3" xfId="29960"/>
    <cellStyle name="표준 9 33 3 4" xfId="4558"/>
    <cellStyle name="표준 9 33 3 4 2" xfId="16910"/>
    <cellStyle name="표준 9 33 3 4 3" xfId="29136"/>
    <cellStyle name="표준 9 33 3 5" xfId="7335"/>
    <cellStyle name="표준 9 33 3 5 2" xfId="19687"/>
    <cellStyle name="표준 9 33 3 5 3" xfId="31911"/>
    <cellStyle name="표준 9 33 3 6" xfId="8939"/>
    <cellStyle name="표준 9 33 3 6 2" xfId="21291"/>
    <cellStyle name="표준 9 33 3 6 3" xfId="33515"/>
    <cellStyle name="표준 9 33 3 7" xfId="10279"/>
    <cellStyle name="표준 9 33 3 7 2" xfId="22631"/>
    <cellStyle name="표준 9 33 3 7 3" xfId="34855"/>
    <cellStyle name="표준 9 33 3 8" xfId="11435"/>
    <cellStyle name="표준 9 33 3 8 2" xfId="23787"/>
    <cellStyle name="표준 9 33 3 8 3" xfId="36011"/>
    <cellStyle name="표준 9 33 3 9" xfId="13023"/>
    <cellStyle name="표준 9 33 4" xfId="883"/>
    <cellStyle name="표준 9 33 4 10" xfId="25472"/>
    <cellStyle name="표준 9 33 4 2" xfId="2515"/>
    <cellStyle name="표준 9 33 4 2 2" xfId="14868"/>
    <cellStyle name="표준 9 33 4 2 3" xfId="27095"/>
    <cellStyle name="표준 9 33 4 3" xfId="5600"/>
    <cellStyle name="표준 9 33 4 3 2" xfId="17952"/>
    <cellStyle name="표준 9 33 4 3 3" xfId="30177"/>
    <cellStyle name="표준 9 33 4 4" xfId="4762"/>
    <cellStyle name="표준 9 33 4 4 2" xfId="17114"/>
    <cellStyle name="표준 9 33 4 4 3" xfId="29340"/>
    <cellStyle name="표준 9 33 4 5" xfId="6362"/>
    <cellStyle name="표준 9 33 4 5 2" xfId="18714"/>
    <cellStyle name="표준 9 33 4 5 3" xfId="30938"/>
    <cellStyle name="표준 9 33 4 6" xfId="6976"/>
    <cellStyle name="표준 9 33 4 6 2" xfId="19328"/>
    <cellStyle name="표준 9 33 4 6 3" xfId="31552"/>
    <cellStyle name="표준 9 33 4 7" xfId="7062"/>
    <cellStyle name="표준 9 33 4 7 2" xfId="19414"/>
    <cellStyle name="표준 9 33 4 7 3" xfId="31638"/>
    <cellStyle name="표준 9 33 4 8" xfId="8942"/>
    <cellStyle name="표준 9 33 4 8 2" xfId="21294"/>
    <cellStyle name="표준 9 33 4 8 3" xfId="33518"/>
    <cellStyle name="표준 9 33 4 9" xfId="13240"/>
    <cellStyle name="표준 9 33 5" xfId="1100"/>
    <cellStyle name="표준 9 33 5 10" xfId="25689"/>
    <cellStyle name="표준 9 33 5 2" xfId="2732"/>
    <cellStyle name="표준 9 33 5 2 2" xfId="15085"/>
    <cellStyle name="표준 9 33 5 2 3" xfId="27312"/>
    <cellStyle name="표준 9 33 5 3" xfId="5817"/>
    <cellStyle name="표준 9 33 5 3 2" xfId="18169"/>
    <cellStyle name="표준 9 33 5 3 3" xfId="30394"/>
    <cellStyle name="표준 9 33 5 4" xfId="4282"/>
    <cellStyle name="표준 9 33 5 4 2" xfId="16634"/>
    <cellStyle name="표준 9 33 5 4 3" xfId="28860"/>
    <cellStyle name="표준 9 33 5 5" xfId="7822"/>
    <cellStyle name="표준 9 33 5 5 2" xfId="20174"/>
    <cellStyle name="표준 9 33 5 5 3" xfId="32398"/>
    <cellStyle name="표준 9 33 5 6" xfId="9242"/>
    <cellStyle name="표준 9 33 5 6 2" xfId="21594"/>
    <cellStyle name="표준 9 33 5 6 3" xfId="33818"/>
    <cellStyle name="표준 9 33 5 7" xfId="10561"/>
    <cellStyle name="표준 9 33 5 7 2" xfId="22913"/>
    <cellStyle name="표준 9 33 5 7 3" xfId="35137"/>
    <cellStyle name="표준 9 33 5 8" xfId="11664"/>
    <cellStyle name="표준 9 33 5 8 2" xfId="24016"/>
    <cellStyle name="표준 9 33 5 8 3" xfId="36240"/>
    <cellStyle name="표준 9 33 5 9" xfId="13457"/>
    <cellStyle name="표준 9 33 6" xfId="1309"/>
    <cellStyle name="표준 9 33 6 10" xfId="25898"/>
    <cellStyle name="표준 9 33 6 2" xfId="2941"/>
    <cellStyle name="표준 9 33 6 2 2" xfId="15294"/>
    <cellStyle name="표준 9 33 6 2 3" xfId="27521"/>
    <cellStyle name="표준 9 33 6 3" xfId="6026"/>
    <cellStyle name="표준 9 33 6 3 2" xfId="18378"/>
    <cellStyle name="표준 9 33 6 3 3" xfId="30603"/>
    <cellStyle name="표준 9 33 6 4" xfId="3466"/>
    <cellStyle name="표준 9 33 6 4 2" xfId="15818"/>
    <cellStyle name="표준 9 33 6 4 3" xfId="28044"/>
    <cellStyle name="표준 9 33 6 5" xfId="7959"/>
    <cellStyle name="표준 9 33 6 5 2" xfId="20311"/>
    <cellStyle name="표준 9 33 6 5 3" xfId="32535"/>
    <cellStyle name="표준 9 33 6 6" xfId="9368"/>
    <cellStyle name="표준 9 33 6 6 2" xfId="21720"/>
    <cellStyle name="표준 9 33 6 6 3" xfId="33944"/>
    <cellStyle name="표준 9 33 6 7" xfId="10672"/>
    <cellStyle name="표준 9 33 6 7 2" xfId="23024"/>
    <cellStyle name="표준 9 33 6 7 3" xfId="35248"/>
    <cellStyle name="표준 9 33 6 8" xfId="11736"/>
    <cellStyle name="표준 9 33 6 8 2" xfId="24088"/>
    <cellStyle name="표준 9 33 6 8 3" xfId="36312"/>
    <cellStyle name="표준 9 33 6 9" xfId="13666"/>
    <cellStyle name="표준 9 33 7" xfId="1499"/>
    <cellStyle name="표준 9 33 7 10" xfId="26088"/>
    <cellStyle name="표준 9 33 7 2" xfId="3131"/>
    <cellStyle name="표준 9 33 7 2 2" xfId="15484"/>
    <cellStyle name="표준 9 33 7 2 3" xfId="27711"/>
    <cellStyle name="표준 9 33 7 3" xfId="6216"/>
    <cellStyle name="표준 9 33 7 3 2" xfId="18568"/>
    <cellStyle name="표준 9 33 7 3 3" xfId="30793"/>
    <cellStyle name="표준 9 33 7 4" xfId="4718"/>
    <cellStyle name="표준 9 33 7 4 2" xfId="17070"/>
    <cellStyle name="표준 9 33 7 4 3" xfId="29296"/>
    <cellStyle name="표준 9 33 7 5" xfId="8589"/>
    <cellStyle name="표준 9 33 7 5 2" xfId="20941"/>
    <cellStyle name="표준 9 33 7 5 3" xfId="33165"/>
    <cellStyle name="표준 9 33 7 6" xfId="9957"/>
    <cellStyle name="표준 9 33 7 6 2" xfId="22309"/>
    <cellStyle name="표준 9 33 7 6 3" xfId="34533"/>
    <cellStyle name="표준 9 33 7 7" xfId="11162"/>
    <cellStyle name="표준 9 33 7 7 2" xfId="23514"/>
    <cellStyle name="표준 9 33 7 7 3" xfId="35738"/>
    <cellStyle name="표준 9 33 7 8" xfId="12060"/>
    <cellStyle name="표준 9 33 7 8 2" xfId="24412"/>
    <cellStyle name="표준 9 33 7 8 3" xfId="36636"/>
    <cellStyle name="표준 9 33 7 9" xfId="13856"/>
    <cellStyle name="표준 9 33 8" xfId="1778"/>
    <cellStyle name="표준 9 33 8 2" xfId="14131"/>
    <cellStyle name="표준 9 33 8 3" xfId="26358"/>
    <cellStyle name="표준 9 33 9" xfId="4902"/>
    <cellStyle name="표준 9 33 9 2" xfId="17254"/>
    <cellStyle name="표준 9 33 9 3" xfId="29479"/>
    <cellStyle name="표준 9 34" xfId="150"/>
    <cellStyle name="표준 9 34 10" xfId="4632"/>
    <cellStyle name="표준 9 34 10 2" xfId="16984"/>
    <cellStyle name="표준 9 34 10 3" xfId="29210"/>
    <cellStyle name="표준 9 34 11" xfId="7260"/>
    <cellStyle name="표준 9 34 11 2" xfId="19612"/>
    <cellStyle name="표준 9 34 11 3" xfId="31836"/>
    <cellStyle name="표준 9 34 12" xfId="8761"/>
    <cellStyle name="표준 9 34 12 2" xfId="21113"/>
    <cellStyle name="표준 9 34 12 3" xfId="33337"/>
    <cellStyle name="표준 9 34 13" xfId="10114"/>
    <cellStyle name="표준 9 34 13 2" xfId="22466"/>
    <cellStyle name="표준 9 34 13 3" xfId="34690"/>
    <cellStyle name="표준 9 34 14" xfId="11296"/>
    <cellStyle name="표준 9 34 14 2" xfId="23648"/>
    <cellStyle name="표준 9 34 14 3" xfId="35872"/>
    <cellStyle name="표준 9 34 15" xfId="12521"/>
    <cellStyle name="표준 9 34 16" xfId="24777"/>
    <cellStyle name="표준 9 34 2" xfId="453"/>
    <cellStyle name="표준 9 34 2 10" xfId="25042"/>
    <cellStyle name="표준 9 34 2 2" xfId="2085"/>
    <cellStyle name="표준 9 34 2 2 2" xfId="14438"/>
    <cellStyle name="표준 9 34 2 2 3" xfId="26665"/>
    <cellStyle name="표준 9 34 2 3" xfId="5170"/>
    <cellStyle name="표준 9 34 2 3 2" xfId="17522"/>
    <cellStyle name="표준 9 34 2 3 3" xfId="29747"/>
    <cellStyle name="표준 9 34 2 4" xfId="3805"/>
    <cellStyle name="표준 9 34 2 4 2" xfId="16157"/>
    <cellStyle name="표준 9 34 2 4 3" xfId="28383"/>
    <cellStyle name="표준 9 34 2 5" xfId="8957"/>
    <cellStyle name="표준 9 34 2 5 2" xfId="21309"/>
    <cellStyle name="표준 9 34 2 5 3" xfId="33533"/>
    <cellStyle name="표준 9 34 2 6" xfId="10294"/>
    <cellStyle name="표준 9 34 2 6 2" xfId="22646"/>
    <cellStyle name="표준 9 34 2 6 3" xfId="34870"/>
    <cellStyle name="표준 9 34 2 7" xfId="11445"/>
    <cellStyle name="표준 9 34 2 7 2" xfId="23797"/>
    <cellStyle name="표준 9 34 2 7 3" xfId="36021"/>
    <cellStyle name="표준 9 34 2 8" xfId="12244"/>
    <cellStyle name="표준 9 34 2 8 2" xfId="24596"/>
    <cellStyle name="표준 9 34 2 8 3" xfId="36820"/>
    <cellStyle name="표준 9 34 2 9" xfId="12810"/>
    <cellStyle name="표준 9 34 3" xfId="670"/>
    <cellStyle name="표준 9 34 3 10" xfId="25259"/>
    <cellStyle name="표준 9 34 3 2" xfId="2302"/>
    <cellStyle name="표준 9 34 3 2 2" xfId="14655"/>
    <cellStyle name="표준 9 34 3 2 3" xfId="26882"/>
    <cellStyle name="표준 9 34 3 3" xfId="5387"/>
    <cellStyle name="표준 9 34 3 3 2" xfId="17739"/>
    <cellStyle name="표준 9 34 3 3 3" xfId="29964"/>
    <cellStyle name="표준 9 34 3 4" xfId="3698"/>
    <cellStyle name="표준 9 34 3 4 2" xfId="16050"/>
    <cellStyle name="표준 9 34 3 4 3" xfId="28276"/>
    <cellStyle name="표준 9 34 3 5" xfId="6930"/>
    <cellStyle name="표준 9 34 3 5 2" xfId="19282"/>
    <cellStyle name="표준 9 34 3 5 3" xfId="31506"/>
    <cellStyle name="표준 9 34 3 6" xfId="9034"/>
    <cellStyle name="표준 9 34 3 6 2" xfId="21386"/>
    <cellStyle name="표준 9 34 3 6 3" xfId="33610"/>
    <cellStyle name="표준 9 34 3 7" xfId="10367"/>
    <cellStyle name="표준 9 34 3 7 2" xfId="22719"/>
    <cellStyle name="표준 9 34 3 7 3" xfId="34943"/>
    <cellStyle name="표준 9 34 3 8" xfId="11509"/>
    <cellStyle name="표준 9 34 3 8 2" xfId="23861"/>
    <cellStyle name="표준 9 34 3 8 3" xfId="36085"/>
    <cellStyle name="표준 9 34 3 9" xfId="13027"/>
    <cellStyle name="표준 9 34 4" xfId="887"/>
    <cellStyle name="표준 9 34 4 10" xfId="25476"/>
    <cellStyle name="표준 9 34 4 2" xfId="2519"/>
    <cellStyle name="표준 9 34 4 2 2" xfId="14872"/>
    <cellStyle name="표준 9 34 4 2 3" xfId="27099"/>
    <cellStyle name="표준 9 34 4 3" xfId="5604"/>
    <cellStyle name="표준 9 34 4 3 2" xfId="17956"/>
    <cellStyle name="표준 9 34 4 3 3" xfId="30181"/>
    <cellStyle name="표준 9 34 4 4" xfId="3938"/>
    <cellStyle name="표준 9 34 4 4 2" xfId="16290"/>
    <cellStyle name="표준 9 34 4 4 3" xfId="28516"/>
    <cellStyle name="표준 9 34 4 5" xfId="8858"/>
    <cellStyle name="표준 9 34 4 5 2" xfId="21210"/>
    <cellStyle name="표준 9 34 4 5 3" xfId="33434"/>
    <cellStyle name="표준 9 34 4 6" xfId="10203"/>
    <cellStyle name="표준 9 34 4 6 2" xfId="22555"/>
    <cellStyle name="표준 9 34 4 6 3" xfId="34779"/>
    <cellStyle name="표준 9 34 4 7" xfId="11374"/>
    <cellStyle name="표준 9 34 4 7 2" xfId="23726"/>
    <cellStyle name="표준 9 34 4 7 3" xfId="35950"/>
    <cellStyle name="표준 9 34 4 8" xfId="12204"/>
    <cellStyle name="표준 9 34 4 8 2" xfId="24556"/>
    <cellStyle name="표준 9 34 4 8 3" xfId="36780"/>
    <cellStyle name="표준 9 34 4 9" xfId="13244"/>
    <cellStyle name="표준 9 34 5" xfId="1104"/>
    <cellStyle name="표준 9 34 5 10" xfId="25693"/>
    <cellStyle name="표준 9 34 5 2" xfId="2736"/>
    <cellStyle name="표준 9 34 5 2 2" xfId="15089"/>
    <cellStyle name="표준 9 34 5 2 3" xfId="27316"/>
    <cellStyle name="표준 9 34 5 3" xfId="5821"/>
    <cellStyle name="표준 9 34 5 3 2" xfId="18173"/>
    <cellStyle name="표준 9 34 5 3 3" xfId="30398"/>
    <cellStyle name="표준 9 34 5 4" xfId="3601"/>
    <cellStyle name="표준 9 34 5 4 2" xfId="15953"/>
    <cellStyle name="표준 9 34 5 4 3" xfId="28179"/>
    <cellStyle name="표준 9 34 5 5" xfId="4678"/>
    <cellStyle name="표준 9 34 5 5 2" xfId="17030"/>
    <cellStyle name="표준 9 34 5 5 3" xfId="29256"/>
    <cellStyle name="표준 9 34 5 6" xfId="6867"/>
    <cellStyle name="표준 9 34 5 6 2" xfId="19219"/>
    <cellStyle name="표준 9 34 5 6 3" xfId="31443"/>
    <cellStyle name="표준 9 34 5 7" xfId="7463"/>
    <cellStyle name="표준 9 34 5 7 2" xfId="19815"/>
    <cellStyle name="표준 9 34 5 7 3" xfId="32039"/>
    <cellStyle name="표준 9 34 5 8" xfId="6457"/>
    <cellStyle name="표준 9 34 5 8 2" xfId="18809"/>
    <cellStyle name="표준 9 34 5 8 3" xfId="31033"/>
    <cellStyle name="표준 9 34 5 9" xfId="13461"/>
    <cellStyle name="표준 9 34 6" xfId="1313"/>
    <cellStyle name="표준 9 34 6 10" xfId="25902"/>
    <cellStyle name="표준 9 34 6 2" xfId="2945"/>
    <cellStyle name="표준 9 34 6 2 2" xfId="15298"/>
    <cellStyle name="표준 9 34 6 2 3" xfId="27525"/>
    <cellStyle name="표준 9 34 6 3" xfId="6030"/>
    <cellStyle name="표준 9 34 6 3 2" xfId="18382"/>
    <cellStyle name="표준 9 34 6 3 3" xfId="30607"/>
    <cellStyle name="표준 9 34 6 4" xfId="4193"/>
    <cellStyle name="표준 9 34 6 4 2" xfId="16545"/>
    <cellStyle name="표준 9 34 6 4 3" xfId="28771"/>
    <cellStyle name="표준 9 34 6 5" xfId="9024"/>
    <cellStyle name="표준 9 34 6 5 2" xfId="21376"/>
    <cellStyle name="표준 9 34 6 5 3" xfId="33600"/>
    <cellStyle name="표준 9 34 6 6" xfId="10358"/>
    <cellStyle name="표준 9 34 6 6 2" xfId="22710"/>
    <cellStyle name="표준 9 34 6 6 3" xfId="34934"/>
    <cellStyle name="표준 9 34 6 7" xfId="11501"/>
    <cellStyle name="표준 9 34 6 7 2" xfId="23853"/>
    <cellStyle name="표준 9 34 6 7 3" xfId="36077"/>
    <cellStyle name="표준 9 34 6 8" xfId="12289"/>
    <cellStyle name="표준 9 34 6 8 2" xfId="24641"/>
    <cellStyle name="표준 9 34 6 8 3" xfId="36865"/>
    <cellStyle name="표준 9 34 6 9" xfId="13670"/>
    <cellStyle name="표준 9 34 7" xfId="1502"/>
    <cellStyle name="표준 9 34 7 10" xfId="26091"/>
    <cellStyle name="표준 9 34 7 2" xfId="3134"/>
    <cellStyle name="표준 9 34 7 2 2" xfId="15487"/>
    <cellStyle name="표준 9 34 7 2 3" xfId="27714"/>
    <cellStyle name="표준 9 34 7 3" xfId="6219"/>
    <cellStyle name="표준 9 34 7 3 2" xfId="18571"/>
    <cellStyle name="표준 9 34 7 3 3" xfId="30796"/>
    <cellStyle name="표준 9 34 7 4" xfId="4097"/>
    <cellStyle name="표준 9 34 7 4 2" xfId="16449"/>
    <cellStyle name="표준 9 34 7 4 3" xfId="28675"/>
    <cellStyle name="표준 9 34 7 5" xfId="7015"/>
    <cellStyle name="표준 9 34 7 5 2" xfId="19367"/>
    <cellStyle name="표준 9 34 7 5 3" xfId="31591"/>
    <cellStyle name="표준 9 34 7 6" xfId="7251"/>
    <cellStyle name="표준 9 34 7 6 2" xfId="19603"/>
    <cellStyle name="표준 9 34 7 6 3" xfId="31827"/>
    <cellStyle name="표준 9 34 7 7" xfId="6990"/>
    <cellStyle name="표준 9 34 7 7 2" xfId="19342"/>
    <cellStyle name="표준 9 34 7 7 3" xfId="31566"/>
    <cellStyle name="표준 9 34 7 8" xfId="7058"/>
    <cellStyle name="표준 9 34 7 8 2" xfId="19410"/>
    <cellStyle name="표준 9 34 7 8 3" xfId="31634"/>
    <cellStyle name="표준 9 34 7 9" xfId="13859"/>
    <cellStyle name="표준 9 34 8" xfId="1782"/>
    <cellStyle name="표준 9 34 8 2" xfId="14135"/>
    <cellStyle name="표준 9 34 8 3" xfId="26362"/>
    <cellStyle name="표준 9 34 9" xfId="4905"/>
    <cellStyle name="표준 9 34 9 2" xfId="17257"/>
    <cellStyle name="표준 9 34 9 3" xfId="29482"/>
    <cellStyle name="표준 9 35" xfId="154"/>
    <cellStyle name="표준 9 35 10" xfId="3776"/>
    <cellStyle name="표준 9 35 10 2" xfId="16128"/>
    <cellStyle name="표준 9 35 10 3" xfId="28354"/>
    <cellStyle name="표준 9 35 11" xfId="6855"/>
    <cellStyle name="표준 9 35 11 2" xfId="19207"/>
    <cellStyle name="표준 9 35 11 3" xfId="31431"/>
    <cellStyle name="표준 9 35 12" xfId="7348"/>
    <cellStyle name="표준 9 35 12 2" xfId="19700"/>
    <cellStyle name="표준 9 35 12 3" xfId="31924"/>
    <cellStyle name="표준 9 35 13" xfId="8780"/>
    <cellStyle name="표준 9 35 13 2" xfId="21132"/>
    <cellStyle name="표준 9 35 13 3" xfId="33356"/>
    <cellStyle name="표준 9 35 14" xfId="10132"/>
    <cellStyle name="표준 9 35 14 2" xfId="22484"/>
    <cellStyle name="표준 9 35 14 3" xfId="34708"/>
    <cellStyle name="표준 9 35 15" xfId="12525"/>
    <cellStyle name="표준 9 35 16" xfId="24780"/>
    <cellStyle name="표준 9 35 2" xfId="457"/>
    <cellStyle name="표준 9 35 2 10" xfId="25046"/>
    <cellStyle name="표준 9 35 2 2" xfId="2089"/>
    <cellStyle name="표준 9 35 2 2 2" xfId="14442"/>
    <cellStyle name="표준 9 35 2 2 3" xfId="26669"/>
    <cellStyle name="표준 9 35 2 3" xfId="5174"/>
    <cellStyle name="표준 9 35 2 3 2" xfId="17526"/>
    <cellStyle name="표준 9 35 2 3 3" xfId="29751"/>
    <cellStyle name="표준 9 35 2 4" xfId="4393"/>
    <cellStyle name="표준 9 35 2 4 2" xfId="16745"/>
    <cellStyle name="표준 9 35 2 4 3" xfId="28971"/>
    <cellStyle name="표준 9 35 2 5" xfId="8560"/>
    <cellStyle name="표준 9 35 2 5 2" xfId="20912"/>
    <cellStyle name="표준 9 35 2 5 3" xfId="33136"/>
    <cellStyle name="표준 9 35 2 6" xfId="9931"/>
    <cellStyle name="표준 9 35 2 6 2" xfId="22283"/>
    <cellStyle name="표준 9 35 2 6 3" xfId="34507"/>
    <cellStyle name="표준 9 35 2 7" xfId="11138"/>
    <cellStyle name="표준 9 35 2 7 2" xfId="23490"/>
    <cellStyle name="표준 9 35 2 7 3" xfId="35714"/>
    <cellStyle name="표준 9 35 2 8" xfId="12041"/>
    <cellStyle name="표준 9 35 2 8 2" xfId="24393"/>
    <cellStyle name="표준 9 35 2 8 3" xfId="36617"/>
    <cellStyle name="표준 9 35 2 9" xfId="12814"/>
    <cellStyle name="표준 9 35 3" xfId="674"/>
    <cellStyle name="표준 9 35 3 10" xfId="25263"/>
    <cellStyle name="표준 9 35 3 2" xfId="2306"/>
    <cellStyle name="표준 9 35 3 2 2" xfId="14659"/>
    <cellStyle name="표준 9 35 3 2 3" xfId="26886"/>
    <cellStyle name="표준 9 35 3 3" xfId="5391"/>
    <cellStyle name="표준 9 35 3 3 2" xfId="17743"/>
    <cellStyle name="표준 9 35 3 3 3" xfId="29968"/>
    <cellStyle name="표준 9 35 3 4" xfId="4679"/>
    <cellStyle name="표준 9 35 3 4 2" xfId="17031"/>
    <cellStyle name="표준 9 35 3 4 3" xfId="29257"/>
    <cellStyle name="표준 9 35 3 5" xfId="6455"/>
    <cellStyle name="표준 9 35 3 5 2" xfId="18807"/>
    <cellStyle name="표준 9 35 3 5 3" xfId="31031"/>
    <cellStyle name="표준 9 35 3 6" xfId="7879"/>
    <cellStyle name="표준 9 35 3 6 2" xfId="20231"/>
    <cellStyle name="표준 9 35 3 6 3" xfId="32455"/>
    <cellStyle name="표준 9 35 3 7" xfId="9293"/>
    <cellStyle name="표준 9 35 3 7 2" xfId="21645"/>
    <cellStyle name="표준 9 35 3 7 3" xfId="33869"/>
    <cellStyle name="표준 9 35 3 8" xfId="10606"/>
    <cellStyle name="표준 9 35 3 8 2" xfId="22958"/>
    <cellStyle name="표준 9 35 3 8 3" xfId="35182"/>
    <cellStyle name="표준 9 35 3 9" xfId="13031"/>
    <cellStyle name="표준 9 35 4" xfId="891"/>
    <cellStyle name="표준 9 35 4 10" xfId="25480"/>
    <cellStyle name="표준 9 35 4 2" xfId="2523"/>
    <cellStyle name="표준 9 35 4 2 2" xfId="14876"/>
    <cellStyle name="표준 9 35 4 2 3" xfId="27103"/>
    <cellStyle name="표준 9 35 4 3" xfId="5608"/>
    <cellStyle name="표준 9 35 4 3 2" xfId="17960"/>
    <cellStyle name="표준 9 35 4 3 3" xfId="30185"/>
    <cellStyle name="표준 9 35 4 4" xfId="4577"/>
    <cellStyle name="표준 9 35 4 4 2" xfId="16929"/>
    <cellStyle name="표준 9 35 4 4 3" xfId="29155"/>
    <cellStyle name="표준 9 35 4 5" xfId="8457"/>
    <cellStyle name="표준 9 35 4 5 2" xfId="20809"/>
    <cellStyle name="표준 9 35 4 5 3" xfId="33033"/>
    <cellStyle name="표준 9 35 4 6" xfId="9834"/>
    <cellStyle name="표준 9 35 4 6 2" xfId="22186"/>
    <cellStyle name="표준 9 35 4 6 3" xfId="34410"/>
    <cellStyle name="표준 9 35 4 7" xfId="11063"/>
    <cellStyle name="표준 9 35 4 7 2" xfId="23415"/>
    <cellStyle name="표준 9 35 4 7 3" xfId="35639"/>
    <cellStyle name="표준 9 35 4 8" xfId="11999"/>
    <cellStyle name="표준 9 35 4 8 2" xfId="24351"/>
    <cellStyle name="표준 9 35 4 8 3" xfId="36575"/>
    <cellStyle name="표준 9 35 4 9" xfId="13248"/>
    <cellStyle name="표준 9 35 5" xfId="1108"/>
    <cellStyle name="표준 9 35 5 10" xfId="25697"/>
    <cellStyle name="표준 9 35 5 2" xfId="2740"/>
    <cellStyle name="표준 9 35 5 2 2" xfId="15093"/>
    <cellStyle name="표준 9 35 5 2 3" xfId="27320"/>
    <cellStyle name="표준 9 35 5 3" xfId="5825"/>
    <cellStyle name="표준 9 35 5 3 2" xfId="18177"/>
    <cellStyle name="표준 9 35 5 3 3" xfId="30402"/>
    <cellStyle name="표준 9 35 5 4" xfId="4034"/>
    <cellStyle name="표준 9 35 5 4 2" xfId="16386"/>
    <cellStyle name="표준 9 35 5 4 3" xfId="28612"/>
    <cellStyle name="표준 9 35 5 5" xfId="4045"/>
    <cellStyle name="표준 9 35 5 5 2" xfId="16397"/>
    <cellStyle name="표준 9 35 5 5 3" xfId="28623"/>
    <cellStyle name="표준 9 35 5 6" xfId="8927"/>
    <cellStyle name="표준 9 35 5 6 2" xfId="21279"/>
    <cellStyle name="표준 9 35 5 6 3" xfId="33503"/>
    <cellStyle name="표준 9 35 5 7" xfId="10268"/>
    <cellStyle name="표준 9 35 5 7 2" xfId="22620"/>
    <cellStyle name="표준 9 35 5 7 3" xfId="34844"/>
    <cellStyle name="표준 9 35 5 8" xfId="11426"/>
    <cellStyle name="표준 9 35 5 8 2" xfId="23778"/>
    <cellStyle name="표준 9 35 5 8 3" xfId="36002"/>
    <cellStyle name="표준 9 35 5 9" xfId="13465"/>
    <cellStyle name="표준 9 35 6" xfId="1317"/>
    <cellStyle name="표준 9 35 6 10" xfId="25906"/>
    <cellStyle name="표준 9 35 6 2" xfId="2949"/>
    <cellStyle name="표준 9 35 6 2 2" xfId="15302"/>
    <cellStyle name="표준 9 35 6 2 3" xfId="27529"/>
    <cellStyle name="표준 9 35 6 3" xfId="6034"/>
    <cellStyle name="표준 9 35 6 3 2" xfId="18386"/>
    <cellStyle name="표준 9 35 6 3 3" xfId="30611"/>
    <cellStyle name="표준 9 35 6 4" xfId="4787"/>
    <cellStyle name="표준 9 35 6 4 2" xfId="17139"/>
    <cellStyle name="표준 9 35 6 4 3" xfId="29365"/>
    <cellStyle name="표준 9 35 6 5" xfId="8632"/>
    <cellStyle name="표준 9 35 6 5 2" xfId="20984"/>
    <cellStyle name="표준 9 35 6 5 3" xfId="33208"/>
    <cellStyle name="표준 9 35 6 6" xfId="9997"/>
    <cellStyle name="표준 9 35 6 6 2" xfId="22349"/>
    <cellStyle name="표준 9 35 6 6 3" xfId="34573"/>
    <cellStyle name="표준 9 35 6 7" xfId="11197"/>
    <cellStyle name="표준 9 35 6 7 2" xfId="23549"/>
    <cellStyle name="표준 9 35 6 7 3" xfId="35773"/>
    <cellStyle name="표준 9 35 6 8" xfId="12090"/>
    <cellStyle name="표준 9 35 6 8 2" xfId="24442"/>
    <cellStyle name="표준 9 35 6 8 3" xfId="36666"/>
    <cellStyle name="표준 9 35 6 9" xfId="13674"/>
    <cellStyle name="표준 9 35 7" xfId="1505"/>
    <cellStyle name="표준 9 35 7 10" xfId="26094"/>
    <cellStyle name="표준 9 35 7 2" xfId="3137"/>
    <cellStyle name="표준 9 35 7 2 2" xfId="15490"/>
    <cellStyle name="표준 9 35 7 2 3" xfId="27717"/>
    <cellStyle name="표준 9 35 7 3" xfId="6222"/>
    <cellStyle name="표준 9 35 7 3 2" xfId="18574"/>
    <cellStyle name="표준 9 35 7 3 3" xfId="30799"/>
    <cellStyle name="표준 9 35 7 4" xfId="3373"/>
    <cellStyle name="표준 9 35 7 4 2" xfId="15725"/>
    <cellStyle name="표준 9 35 7 4 3" xfId="27951"/>
    <cellStyle name="표준 9 35 7 5" xfId="7921"/>
    <cellStyle name="표준 9 35 7 5 2" xfId="20273"/>
    <cellStyle name="표준 9 35 7 5 3" xfId="32497"/>
    <cellStyle name="표준 9 35 7 6" xfId="9330"/>
    <cellStyle name="표준 9 35 7 6 2" xfId="21682"/>
    <cellStyle name="표준 9 35 7 6 3" xfId="33906"/>
    <cellStyle name="표준 9 35 7 7" xfId="10638"/>
    <cellStyle name="표준 9 35 7 7 2" xfId="22990"/>
    <cellStyle name="표준 9 35 7 7 3" xfId="35214"/>
    <cellStyle name="표준 9 35 7 8" xfId="11710"/>
    <cellStyle name="표준 9 35 7 8 2" xfId="24062"/>
    <cellStyle name="표준 9 35 7 8 3" xfId="36286"/>
    <cellStyle name="표준 9 35 7 9" xfId="13862"/>
    <cellStyle name="표준 9 35 8" xfId="1786"/>
    <cellStyle name="표준 9 35 8 2" xfId="14139"/>
    <cellStyle name="표준 9 35 8 3" xfId="26366"/>
    <cellStyle name="표준 9 35 9" xfId="4908"/>
    <cellStyle name="표준 9 35 9 2" xfId="17260"/>
    <cellStyle name="표준 9 35 9 3" xfId="29485"/>
    <cellStyle name="표준 9 36" xfId="158"/>
    <cellStyle name="표준 9 36 10" xfId="4423"/>
    <cellStyle name="표준 9 36 10 2" xfId="16775"/>
    <cellStyle name="표준 9 36 10 3" xfId="29001"/>
    <cellStyle name="표준 9 36 11" xfId="7799"/>
    <cellStyle name="표준 9 36 11 2" xfId="20151"/>
    <cellStyle name="표준 9 36 11 3" xfId="32375"/>
    <cellStyle name="표준 9 36 12" xfId="9221"/>
    <cellStyle name="표준 9 36 12 2" xfId="21573"/>
    <cellStyle name="표준 9 36 12 3" xfId="33797"/>
    <cellStyle name="표준 9 36 13" xfId="10542"/>
    <cellStyle name="표준 9 36 13 2" xfId="22894"/>
    <cellStyle name="표준 9 36 13 3" xfId="35118"/>
    <cellStyle name="표준 9 36 14" xfId="11650"/>
    <cellStyle name="표준 9 36 14 2" xfId="24002"/>
    <cellStyle name="표준 9 36 14 3" xfId="36226"/>
    <cellStyle name="표준 9 36 15" xfId="12529"/>
    <cellStyle name="표준 9 36 16" xfId="24783"/>
    <cellStyle name="표준 9 36 2" xfId="461"/>
    <cellStyle name="표준 9 36 2 10" xfId="25050"/>
    <cellStyle name="표준 9 36 2 2" xfId="2093"/>
    <cellStyle name="표준 9 36 2 2 2" xfId="14446"/>
    <cellStyle name="표준 9 36 2 2 3" xfId="26673"/>
    <cellStyle name="표준 9 36 2 3" xfId="5178"/>
    <cellStyle name="표준 9 36 2 3 2" xfId="17530"/>
    <cellStyle name="표준 9 36 2 3 3" xfId="29755"/>
    <cellStyle name="표준 9 36 2 4" xfId="3571"/>
    <cellStyle name="표준 9 36 2 4 2" xfId="15923"/>
    <cellStyle name="표준 9 36 2 4 3" xfId="28149"/>
    <cellStyle name="표준 9 36 2 5" xfId="8159"/>
    <cellStyle name="표준 9 36 2 5 2" xfId="20511"/>
    <cellStyle name="표준 9 36 2 5 3" xfId="32735"/>
    <cellStyle name="표준 9 36 2 6" xfId="9552"/>
    <cellStyle name="표준 9 36 2 6 2" xfId="21904"/>
    <cellStyle name="표준 9 36 2 6 3" xfId="34128"/>
    <cellStyle name="표준 9 36 2 7" xfId="10823"/>
    <cellStyle name="표준 9 36 2 7 2" xfId="23175"/>
    <cellStyle name="표준 9 36 2 7 3" xfId="35399"/>
    <cellStyle name="표준 9 36 2 8" xfId="11831"/>
    <cellStyle name="표준 9 36 2 8 2" xfId="24183"/>
    <cellStyle name="표준 9 36 2 8 3" xfId="36407"/>
    <cellStyle name="표준 9 36 2 9" xfId="12818"/>
    <cellStyle name="표준 9 36 3" xfId="678"/>
    <cellStyle name="표준 9 36 3 10" xfId="25267"/>
    <cellStyle name="표준 9 36 3 2" xfId="2310"/>
    <cellStyle name="표준 9 36 3 2 2" xfId="14663"/>
    <cellStyle name="표준 9 36 3 2 3" xfId="26890"/>
    <cellStyle name="표준 9 36 3 3" xfId="5395"/>
    <cellStyle name="표준 9 36 3 3 2" xfId="17747"/>
    <cellStyle name="표준 9 36 3 3 3" xfId="29972"/>
    <cellStyle name="표준 9 36 3 4" xfId="3831"/>
    <cellStyle name="표준 9 36 3 4 2" xfId="16183"/>
    <cellStyle name="표준 9 36 3 4 3" xfId="28409"/>
    <cellStyle name="표준 9 36 3 5" xfId="7527"/>
    <cellStyle name="표준 9 36 3 5 2" xfId="19879"/>
    <cellStyle name="표준 9 36 3 5 3" xfId="32103"/>
    <cellStyle name="표준 9 36 3 6" xfId="7852"/>
    <cellStyle name="표준 9 36 3 6 2" xfId="20204"/>
    <cellStyle name="표준 9 36 3 6 3" xfId="32428"/>
    <cellStyle name="표준 9 36 3 7" xfId="9268"/>
    <cellStyle name="표준 9 36 3 7 2" xfId="21620"/>
    <cellStyle name="표준 9 36 3 7 3" xfId="33844"/>
    <cellStyle name="표준 9 36 3 8" xfId="10583"/>
    <cellStyle name="표준 9 36 3 8 2" xfId="22935"/>
    <cellStyle name="표준 9 36 3 8 3" xfId="35159"/>
    <cellStyle name="표준 9 36 3 9" xfId="13035"/>
    <cellStyle name="표준 9 36 4" xfId="895"/>
    <cellStyle name="표준 9 36 4 10" xfId="25484"/>
    <cellStyle name="표준 9 36 4 2" xfId="2527"/>
    <cellStyle name="표준 9 36 4 2 2" xfId="14880"/>
    <cellStyle name="표준 9 36 4 2 3" xfId="27107"/>
    <cellStyle name="표준 9 36 4 3" xfId="5612"/>
    <cellStyle name="표준 9 36 4 3 2" xfId="17964"/>
    <cellStyle name="표준 9 36 4 3 3" xfId="30189"/>
    <cellStyle name="표준 9 36 4 4" xfId="3717"/>
    <cellStyle name="표준 9 36 4 4 2" xfId="16069"/>
    <cellStyle name="표준 9 36 4 4 3" xfId="28295"/>
    <cellStyle name="표준 9 36 4 5" xfId="8056"/>
    <cellStyle name="표준 9 36 4 5 2" xfId="20408"/>
    <cellStyle name="표준 9 36 4 5 3" xfId="32632"/>
    <cellStyle name="표준 9 36 4 6" xfId="9458"/>
    <cellStyle name="표준 9 36 4 6 2" xfId="21810"/>
    <cellStyle name="표준 9 36 4 6 3" xfId="34034"/>
    <cellStyle name="표준 9 36 4 7" xfId="10746"/>
    <cellStyle name="표준 9 36 4 7 2" xfId="23098"/>
    <cellStyle name="표준 9 36 4 7 3" xfId="35322"/>
    <cellStyle name="표준 9 36 4 8" xfId="11788"/>
    <cellStyle name="표준 9 36 4 8 2" xfId="24140"/>
    <cellStyle name="표준 9 36 4 8 3" xfId="36364"/>
    <cellStyle name="표준 9 36 4 9" xfId="13252"/>
    <cellStyle name="표준 9 36 5" xfId="1112"/>
    <cellStyle name="표준 9 36 5 10" xfId="25701"/>
    <cellStyle name="표준 9 36 5 2" xfId="2744"/>
    <cellStyle name="표준 9 36 5 2 2" xfId="15097"/>
    <cellStyle name="표준 9 36 5 2 3" xfId="27324"/>
    <cellStyle name="표준 9 36 5 3" xfId="5829"/>
    <cellStyle name="표준 9 36 5 3 2" xfId="18181"/>
    <cellStyle name="표준 9 36 5 3 3" xfId="30406"/>
    <cellStyle name="표준 9 36 5 4" xfId="3604"/>
    <cellStyle name="표준 9 36 5 4 2" xfId="15956"/>
    <cellStyle name="표준 9 36 5 4 3" xfId="28182"/>
    <cellStyle name="표준 9 36 5 5" xfId="3863"/>
    <cellStyle name="표준 9 36 5 5 2" xfId="16215"/>
    <cellStyle name="표준 9 36 5 5 3" xfId="28441"/>
    <cellStyle name="표준 9 36 5 6" xfId="8958"/>
    <cellStyle name="표준 9 36 5 6 2" xfId="21310"/>
    <cellStyle name="표준 9 36 5 6 3" xfId="33534"/>
    <cellStyle name="표준 9 36 5 7" xfId="10295"/>
    <cellStyle name="표준 9 36 5 7 2" xfId="22647"/>
    <cellStyle name="표준 9 36 5 7 3" xfId="34871"/>
    <cellStyle name="표준 9 36 5 8" xfId="11446"/>
    <cellStyle name="표준 9 36 5 8 2" xfId="23798"/>
    <cellStyle name="표준 9 36 5 8 3" xfId="36022"/>
    <cellStyle name="표준 9 36 5 9" xfId="13469"/>
    <cellStyle name="표준 9 36 6" xfId="1321"/>
    <cellStyle name="표준 9 36 6 10" xfId="25910"/>
    <cellStyle name="표준 9 36 6 2" xfId="2953"/>
    <cellStyle name="표준 9 36 6 2 2" xfId="15306"/>
    <cellStyle name="표준 9 36 6 2 3" xfId="27533"/>
    <cellStyle name="표준 9 36 6 3" xfId="6038"/>
    <cellStyle name="표준 9 36 6 3 2" xfId="18390"/>
    <cellStyle name="표준 9 36 6 3 3" xfId="30615"/>
    <cellStyle name="표준 9 36 6 4" xfId="3972"/>
    <cellStyle name="표준 9 36 6 4 2" xfId="16324"/>
    <cellStyle name="표준 9 36 6 4 3" xfId="28550"/>
    <cellStyle name="표준 9 36 6 5" xfId="8233"/>
    <cellStyle name="표준 9 36 6 5 2" xfId="20585"/>
    <cellStyle name="표준 9 36 6 5 3" xfId="32809"/>
    <cellStyle name="표준 9 36 6 6" xfId="9623"/>
    <cellStyle name="표준 9 36 6 6 2" xfId="21975"/>
    <cellStyle name="표준 9 36 6 6 3" xfId="34199"/>
    <cellStyle name="표준 9 36 6 7" xfId="10884"/>
    <cellStyle name="표준 9 36 6 7 2" xfId="23236"/>
    <cellStyle name="표준 9 36 6 7 3" xfId="35460"/>
    <cellStyle name="표준 9 36 6 8" xfId="11880"/>
    <cellStyle name="표준 9 36 6 8 2" xfId="24232"/>
    <cellStyle name="표준 9 36 6 8 3" xfId="36456"/>
    <cellStyle name="표준 9 36 6 9" xfId="13678"/>
    <cellStyle name="표준 9 36 7" xfId="1508"/>
    <cellStyle name="표준 9 36 7 10" xfId="26097"/>
    <cellStyle name="표준 9 36 7 2" xfId="3140"/>
    <cellStyle name="표준 9 36 7 2 2" xfId="15493"/>
    <cellStyle name="표준 9 36 7 2 3" xfId="27720"/>
    <cellStyle name="표준 9 36 7 3" xfId="6225"/>
    <cellStyle name="표준 9 36 7 3 2" xfId="18577"/>
    <cellStyle name="표준 9 36 7 3 3" xfId="30802"/>
    <cellStyle name="표준 9 36 7 4" xfId="4310"/>
    <cellStyle name="표준 9 36 7 4 2" xfId="16662"/>
    <cellStyle name="표준 9 36 7 4 3" xfId="28888"/>
    <cellStyle name="표준 9 36 7 5" xfId="7766"/>
    <cellStyle name="표준 9 36 7 5 2" xfId="20118"/>
    <cellStyle name="표준 9 36 7 5 3" xfId="32342"/>
    <cellStyle name="표준 9 36 7 6" xfId="8497"/>
    <cellStyle name="표준 9 36 7 6 2" xfId="20849"/>
    <cellStyle name="표준 9 36 7 6 3" xfId="33073"/>
    <cellStyle name="표준 9 36 7 7" xfId="9872"/>
    <cellStyle name="표준 9 36 7 7 2" xfId="22224"/>
    <cellStyle name="표준 9 36 7 7 3" xfId="34448"/>
    <cellStyle name="표준 9 36 7 8" xfId="11091"/>
    <cellStyle name="표준 9 36 7 8 2" xfId="23443"/>
    <cellStyle name="표준 9 36 7 8 3" xfId="35667"/>
    <cellStyle name="표준 9 36 7 9" xfId="13865"/>
    <cellStyle name="표준 9 36 8" xfId="1790"/>
    <cellStyle name="표준 9 36 8 2" xfId="14143"/>
    <cellStyle name="표준 9 36 8 3" xfId="26370"/>
    <cellStyle name="표준 9 36 9" xfId="4911"/>
    <cellStyle name="표준 9 36 9 2" xfId="17263"/>
    <cellStyle name="표준 9 36 9 3" xfId="29488"/>
    <cellStyle name="표준 9 37" xfId="162"/>
    <cellStyle name="표준 9 37 10" xfId="3475"/>
    <cellStyle name="표준 9 37 10 2" xfId="15827"/>
    <cellStyle name="표준 9 37 10 3" xfId="28053"/>
    <cellStyle name="표준 9 37 11" xfId="7455"/>
    <cellStyle name="표준 9 37 11 2" xfId="19807"/>
    <cellStyle name="표준 9 37 11 3" xfId="32031"/>
    <cellStyle name="표준 9 37 12" xfId="8709"/>
    <cellStyle name="표준 9 37 12 2" xfId="21061"/>
    <cellStyle name="표준 9 37 12 3" xfId="33285"/>
    <cellStyle name="표준 9 37 13" xfId="10067"/>
    <cellStyle name="표준 9 37 13 2" xfId="22419"/>
    <cellStyle name="표준 9 37 13 3" xfId="34643"/>
    <cellStyle name="표준 9 37 14" xfId="11258"/>
    <cellStyle name="표준 9 37 14 2" xfId="23610"/>
    <cellStyle name="표준 9 37 14 3" xfId="35834"/>
    <cellStyle name="표준 9 37 15" xfId="12532"/>
    <cellStyle name="표준 9 37 16" xfId="24786"/>
    <cellStyle name="표준 9 37 2" xfId="465"/>
    <cellStyle name="표준 9 37 2 10" xfId="25054"/>
    <cellStyle name="표준 9 37 2 2" xfId="2097"/>
    <cellStyle name="표준 9 37 2 2 2" xfId="14450"/>
    <cellStyle name="표준 9 37 2 2 3" xfId="26677"/>
    <cellStyle name="표준 9 37 2 3" xfId="5182"/>
    <cellStyle name="표준 9 37 2 3 2" xfId="17534"/>
    <cellStyle name="표준 9 37 2 3 3" xfId="29759"/>
    <cellStyle name="표준 9 37 2 4" xfId="4014"/>
    <cellStyle name="표준 9 37 2 4 2" xfId="16366"/>
    <cellStyle name="표준 9 37 2 4 3" xfId="28592"/>
    <cellStyle name="표준 9 37 2 5" xfId="9115"/>
    <cellStyle name="표준 9 37 2 5 2" xfId="21467"/>
    <cellStyle name="표준 9 37 2 5 3" xfId="33691"/>
    <cellStyle name="표준 9 37 2 6" xfId="10440"/>
    <cellStyle name="표준 9 37 2 6 2" xfId="22792"/>
    <cellStyle name="표준 9 37 2 6 3" xfId="35016"/>
    <cellStyle name="표준 9 37 2 7" xfId="11567"/>
    <cellStyle name="표준 9 37 2 7 2" xfId="23919"/>
    <cellStyle name="표준 9 37 2 7 3" xfId="36143"/>
    <cellStyle name="표준 9 37 2 8" xfId="12329"/>
    <cellStyle name="표준 9 37 2 8 2" xfId="24681"/>
    <cellStyle name="표준 9 37 2 8 3" xfId="36905"/>
    <cellStyle name="표준 9 37 2 9" xfId="12822"/>
    <cellStyle name="표준 9 37 3" xfId="682"/>
    <cellStyle name="표준 9 37 3 10" xfId="25271"/>
    <cellStyle name="표준 9 37 3 2" xfId="2314"/>
    <cellStyle name="표준 9 37 3 2 2" xfId="14667"/>
    <cellStyle name="표준 9 37 3 2 3" xfId="26894"/>
    <cellStyle name="표준 9 37 3 3" xfId="5399"/>
    <cellStyle name="표준 9 37 3 3 2" xfId="17751"/>
    <cellStyle name="표준 9 37 3 3 3" xfId="29976"/>
    <cellStyle name="표준 9 37 3 4" xfId="4474"/>
    <cellStyle name="표준 9 37 3 4 2" xfId="16826"/>
    <cellStyle name="표준 9 37 3 4 3" xfId="29052"/>
    <cellStyle name="표준 9 37 3 5" xfId="7131"/>
    <cellStyle name="표준 9 37 3 5 2" xfId="19483"/>
    <cellStyle name="표준 9 37 3 5 3" xfId="31707"/>
    <cellStyle name="표준 9 37 3 6" xfId="7423"/>
    <cellStyle name="표준 9 37 3 6 2" xfId="19775"/>
    <cellStyle name="표준 9 37 3 6 3" xfId="31999"/>
    <cellStyle name="표준 9 37 3 7" xfId="6467"/>
    <cellStyle name="표준 9 37 3 7 2" xfId="18819"/>
    <cellStyle name="표준 9 37 3 7 3" xfId="31043"/>
    <cellStyle name="표준 9 37 3 8" xfId="6747"/>
    <cellStyle name="표준 9 37 3 8 2" xfId="19099"/>
    <cellStyle name="표준 9 37 3 8 3" xfId="31323"/>
    <cellStyle name="표준 9 37 3 9" xfId="13039"/>
    <cellStyle name="표준 9 37 4" xfId="899"/>
    <cellStyle name="표준 9 37 4 10" xfId="25488"/>
    <cellStyle name="표준 9 37 4 2" xfId="2531"/>
    <cellStyle name="표준 9 37 4 2 2" xfId="14884"/>
    <cellStyle name="표준 9 37 4 2 3" xfId="27111"/>
    <cellStyle name="표준 9 37 4 3" xfId="5616"/>
    <cellStyle name="표준 9 37 4 3 2" xfId="17968"/>
    <cellStyle name="표준 9 37 4 3 3" xfId="30193"/>
    <cellStyle name="표준 9 37 4 4" xfId="4188"/>
    <cellStyle name="표준 9 37 4 4 2" xfId="16540"/>
    <cellStyle name="표준 9 37 4 4 3" xfId="28766"/>
    <cellStyle name="표준 9 37 4 5" xfId="8824"/>
    <cellStyle name="표준 9 37 4 5 2" xfId="21176"/>
    <cellStyle name="표준 9 37 4 5 3" xfId="33400"/>
    <cellStyle name="표준 9 37 4 6" xfId="10171"/>
    <cellStyle name="표준 9 37 4 6 2" xfId="22523"/>
    <cellStyle name="표준 9 37 4 6 3" xfId="34747"/>
    <cellStyle name="표준 9 37 4 7" xfId="11344"/>
    <cellStyle name="표준 9 37 4 7 2" xfId="23696"/>
    <cellStyle name="표준 9 37 4 7 3" xfId="35920"/>
    <cellStyle name="표준 9 37 4 8" xfId="12186"/>
    <cellStyle name="표준 9 37 4 8 2" xfId="24538"/>
    <cellStyle name="표준 9 37 4 8 3" xfId="36762"/>
    <cellStyle name="표준 9 37 4 9" xfId="13256"/>
    <cellStyle name="표준 9 37 5" xfId="1116"/>
    <cellStyle name="표준 9 37 5 10" xfId="25705"/>
    <cellStyle name="표준 9 37 5 2" xfId="2748"/>
    <cellStyle name="표준 9 37 5 2 2" xfId="15101"/>
    <cellStyle name="표준 9 37 5 2 3" xfId="27328"/>
    <cellStyle name="표준 9 37 5 3" xfId="5833"/>
    <cellStyle name="표준 9 37 5 3 2" xfId="18185"/>
    <cellStyle name="표준 9 37 5 3 3" xfId="30410"/>
    <cellStyle name="표준 9 37 5 4" xfId="3875"/>
    <cellStyle name="표준 9 37 5 4 2" xfId="16227"/>
    <cellStyle name="표준 9 37 5 4 3" xfId="28453"/>
    <cellStyle name="표준 9 37 5 5" xfId="7308"/>
    <cellStyle name="표준 9 37 5 5 2" xfId="19660"/>
    <cellStyle name="표준 9 37 5 5 3" xfId="31884"/>
    <cellStyle name="표준 9 37 5 6" xfId="9108"/>
    <cellStyle name="표준 9 37 5 6 2" xfId="21460"/>
    <cellStyle name="표준 9 37 5 6 3" xfId="33684"/>
    <cellStyle name="표준 9 37 5 7" xfId="10433"/>
    <cellStyle name="표준 9 37 5 7 2" xfId="22785"/>
    <cellStyle name="표준 9 37 5 7 3" xfId="35009"/>
    <cellStyle name="표준 9 37 5 8" xfId="11563"/>
    <cellStyle name="표준 9 37 5 8 2" xfId="23915"/>
    <cellStyle name="표준 9 37 5 8 3" xfId="36139"/>
    <cellStyle name="표준 9 37 5 9" xfId="13473"/>
    <cellStyle name="표준 9 37 6" xfId="1325"/>
    <cellStyle name="표준 9 37 6 10" xfId="25914"/>
    <cellStyle name="표준 9 37 6 2" xfId="2957"/>
    <cellStyle name="표준 9 37 6 2 2" xfId="15310"/>
    <cellStyle name="표준 9 37 6 2 3" xfId="27537"/>
    <cellStyle name="표준 9 37 6 3" xfId="6042"/>
    <cellStyle name="표준 9 37 6 3 2" xfId="18394"/>
    <cellStyle name="표준 9 37 6 3 3" xfId="30619"/>
    <cellStyle name="표준 9 37 6 4" xfId="4385"/>
    <cellStyle name="표준 9 37 6 4 2" xfId="16737"/>
    <cellStyle name="표준 9 37 6 4 3" xfId="28963"/>
    <cellStyle name="표준 9 37 6 5" xfId="9172"/>
    <cellStyle name="표준 9 37 6 5 2" xfId="21524"/>
    <cellStyle name="표준 9 37 6 5 3" xfId="33748"/>
    <cellStyle name="표준 9 37 6 6" xfId="10495"/>
    <cellStyle name="표준 9 37 6 6 2" xfId="22847"/>
    <cellStyle name="표준 9 37 6 6 3" xfId="35071"/>
    <cellStyle name="표준 9 37 6 7" xfId="11616"/>
    <cellStyle name="표준 9 37 6 7 2" xfId="23968"/>
    <cellStyle name="표준 9 37 6 7 3" xfId="36192"/>
    <cellStyle name="표준 9 37 6 8" xfId="12369"/>
    <cellStyle name="표준 9 37 6 8 2" xfId="24721"/>
    <cellStyle name="표준 9 37 6 8 3" xfId="36945"/>
    <cellStyle name="표준 9 37 6 9" xfId="13682"/>
    <cellStyle name="표준 9 37 7" xfId="1511"/>
    <cellStyle name="표준 9 37 7 10" xfId="26100"/>
    <cellStyle name="표준 9 37 7 2" xfId="3143"/>
    <cellStyle name="표준 9 37 7 2 2" xfId="15496"/>
    <cellStyle name="표준 9 37 7 2 3" xfId="27723"/>
    <cellStyle name="표준 9 37 7 3" xfId="6228"/>
    <cellStyle name="표준 9 37 7 3 2" xfId="18580"/>
    <cellStyle name="표준 9 37 7 3 3" xfId="30805"/>
    <cellStyle name="표준 9 37 7 4" xfId="3659"/>
    <cellStyle name="표준 9 37 7 4 2" xfId="16011"/>
    <cellStyle name="표준 9 37 7 4 3" xfId="28237"/>
    <cellStyle name="표준 9 37 7 5" xfId="8787"/>
    <cellStyle name="표준 9 37 7 5 2" xfId="21139"/>
    <cellStyle name="표준 9 37 7 5 3" xfId="33363"/>
    <cellStyle name="표준 9 37 7 6" xfId="10138"/>
    <cellStyle name="표준 9 37 7 6 2" xfId="22490"/>
    <cellStyle name="표준 9 37 7 6 3" xfId="34714"/>
    <cellStyle name="표준 9 37 7 7" xfId="11316"/>
    <cellStyle name="표준 9 37 7 7 2" xfId="23668"/>
    <cellStyle name="표준 9 37 7 7 3" xfId="35892"/>
    <cellStyle name="표준 9 37 7 8" xfId="12163"/>
    <cellStyle name="표준 9 37 7 8 2" xfId="24515"/>
    <cellStyle name="표준 9 37 7 8 3" xfId="36739"/>
    <cellStyle name="표준 9 37 7 9" xfId="13868"/>
    <cellStyle name="표준 9 37 8" xfId="1794"/>
    <cellStyle name="표준 9 37 8 2" xfId="14147"/>
    <cellStyle name="표준 9 37 8 3" xfId="26374"/>
    <cellStyle name="표준 9 37 9" xfId="4914"/>
    <cellStyle name="표준 9 37 9 2" xfId="17266"/>
    <cellStyle name="표준 9 37 9 3" xfId="29491"/>
    <cellStyle name="표준 9 38" xfId="167"/>
    <cellStyle name="표준 9 38 10" xfId="3985"/>
    <cellStyle name="표준 9 38 10 2" xfId="16337"/>
    <cellStyle name="표준 9 38 10 3" xfId="28563"/>
    <cellStyle name="표준 9 38 11" xfId="8228"/>
    <cellStyle name="표준 9 38 11 2" xfId="20580"/>
    <cellStyle name="표준 9 38 11 3" xfId="32804"/>
    <cellStyle name="표준 9 38 12" xfId="9618"/>
    <cellStyle name="표준 9 38 12 2" xfId="21970"/>
    <cellStyle name="표준 9 38 12 3" xfId="34194"/>
    <cellStyle name="표준 9 38 13" xfId="10879"/>
    <cellStyle name="표준 9 38 13 2" xfId="23231"/>
    <cellStyle name="표준 9 38 13 3" xfId="35455"/>
    <cellStyle name="표준 9 38 14" xfId="11876"/>
    <cellStyle name="표준 9 38 14 2" xfId="24228"/>
    <cellStyle name="표준 9 38 14 3" xfId="36452"/>
    <cellStyle name="표준 9 38 15" xfId="12537"/>
    <cellStyle name="표준 9 38 16" xfId="24790"/>
    <cellStyle name="표준 9 38 2" xfId="470"/>
    <cellStyle name="표준 9 38 2 10" xfId="25059"/>
    <cellStyle name="표준 9 38 2 2" xfId="2102"/>
    <cellStyle name="표준 9 38 2 2 2" xfId="14455"/>
    <cellStyle name="표준 9 38 2 2 3" xfId="26682"/>
    <cellStyle name="표준 9 38 2 3" xfId="5187"/>
    <cellStyle name="표준 9 38 2 3 2" xfId="17539"/>
    <cellStyle name="표준 9 38 2 3 3" xfId="29764"/>
    <cellStyle name="표준 9 38 2 4" xfId="3325"/>
    <cellStyle name="표준 9 38 2 4 2" xfId="15677"/>
    <cellStyle name="표준 9 38 2 4 3" xfId="27903"/>
    <cellStyle name="표준 9 38 2 5" xfId="7382"/>
    <cellStyle name="표준 9 38 2 5 2" xfId="19734"/>
    <cellStyle name="표준 9 38 2 5 3" xfId="31958"/>
    <cellStyle name="표준 9 38 2 6" xfId="7880"/>
    <cellStyle name="표준 9 38 2 6 2" xfId="20232"/>
    <cellStyle name="표준 9 38 2 6 3" xfId="32456"/>
    <cellStyle name="표준 9 38 2 7" xfId="9294"/>
    <cellStyle name="표준 9 38 2 7 2" xfId="21646"/>
    <cellStyle name="표준 9 38 2 7 3" xfId="33870"/>
    <cellStyle name="표준 9 38 2 8" xfId="10607"/>
    <cellStyle name="표준 9 38 2 8 2" xfId="22959"/>
    <cellStyle name="표준 9 38 2 8 3" xfId="35183"/>
    <cellStyle name="표준 9 38 2 9" xfId="12827"/>
    <cellStyle name="표준 9 38 3" xfId="687"/>
    <cellStyle name="표준 9 38 3 10" xfId="25276"/>
    <cellStyle name="표준 9 38 3 2" xfId="2319"/>
    <cellStyle name="표준 9 38 3 2 2" xfId="14672"/>
    <cellStyle name="표준 9 38 3 2 3" xfId="26899"/>
    <cellStyle name="표준 9 38 3 3" xfId="5404"/>
    <cellStyle name="표준 9 38 3 3 2" xfId="17756"/>
    <cellStyle name="표준 9 38 3 3 3" xfId="29981"/>
    <cellStyle name="표준 9 38 3 4" xfId="4840"/>
    <cellStyle name="표준 9 38 3 4 2" xfId="17192"/>
    <cellStyle name="표준 9 38 3 4 3" xfId="29418"/>
    <cellStyle name="표준 9 38 3 5" xfId="7859"/>
    <cellStyle name="표준 9 38 3 5 2" xfId="20211"/>
    <cellStyle name="표준 9 38 3 5 3" xfId="32435"/>
    <cellStyle name="표준 9 38 3 6" xfId="9274"/>
    <cellStyle name="표준 9 38 3 6 2" xfId="21626"/>
    <cellStyle name="표준 9 38 3 6 3" xfId="33850"/>
    <cellStyle name="표준 9 38 3 7" xfId="10588"/>
    <cellStyle name="표준 9 38 3 7 2" xfId="22940"/>
    <cellStyle name="표준 9 38 3 7 3" xfId="35164"/>
    <cellStyle name="표준 9 38 3 8" xfId="11679"/>
    <cellStyle name="표준 9 38 3 8 2" xfId="24031"/>
    <cellStyle name="표준 9 38 3 8 3" xfId="36255"/>
    <cellStyle name="표준 9 38 3 9" xfId="13044"/>
    <cellStyle name="표준 9 38 4" xfId="904"/>
    <cellStyle name="표준 9 38 4 10" xfId="25493"/>
    <cellStyle name="표준 9 38 4 2" xfId="2536"/>
    <cellStyle name="표준 9 38 4 2 2" xfId="14889"/>
    <cellStyle name="표준 9 38 4 2 3" xfId="27116"/>
    <cellStyle name="표준 9 38 4 3" xfId="5621"/>
    <cellStyle name="표준 9 38 4 3 2" xfId="17973"/>
    <cellStyle name="표준 9 38 4 3 3" xfId="30198"/>
    <cellStyle name="표준 9 38 4 4" xfId="4756"/>
    <cellStyle name="표준 9 38 4 4 2" xfId="17108"/>
    <cellStyle name="표준 9 38 4 4 3" xfId="29334"/>
    <cellStyle name="표준 9 38 4 5" xfId="7050"/>
    <cellStyle name="표준 9 38 4 5 2" xfId="19402"/>
    <cellStyle name="표준 9 38 4 5 3" xfId="31626"/>
    <cellStyle name="표준 9 38 4 6" xfId="7787"/>
    <cellStyle name="표준 9 38 4 6 2" xfId="20139"/>
    <cellStyle name="표준 9 38 4 6 3" xfId="32363"/>
    <cellStyle name="표준 9 38 4 7" xfId="9209"/>
    <cellStyle name="표준 9 38 4 7 2" xfId="21561"/>
    <cellStyle name="표준 9 38 4 7 3" xfId="33785"/>
    <cellStyle name="표준 9 38 4 8" xfId="10531"/>
    <cellStyle name="표준 9 38 4 8 2" xfId="22883"/>
    <cellStyle name="표준 9 38 4 8 3" xfId="35107"/>
    <cellStyle name="표준 9 38 4 9" xfId="13261"/>
    <cellStyle name="표준 9 38 5" xfId="1121"/>
    <cellStyle name="표준 9 38 5 10" xfId="25710"/>
    <cellStyle name="표준 9 38 5 2" xfId="2753"/>
    <cellStyle name="표준 9 38 5 2 2" xfId="15106"/>
    <cellStyle name="표준 9 38 5 2 3" xfId="27333"/>
    <cellStyle name="표준 9 38 5 3" xfId="5838"/>
    <cellStyle name="표준 9 38 5 3 2" xfId="18190"/>
    <cellStyle name="표준 9 38 5 3 3" xfId="30415"/>
    <cellStyle name="표준 9 38 5 4" xfId="4523"/>
    <cellStyle name="표준 9 38 5 4 2" xfId="16875"/>
    <cellStyle name="표준 9 38 5 4 3" xfId="29101"/>
    <cellStyle name="표준 9 38 5 5" xfId="8081"/>
    <cellStyle name="표준 9 38 5 5 2" xfId="20433"/>
    <cellStyle name="표준 9 38 5 5 3" xfId="32657"/>
    <cellStyle name="표준 9 38 5 6" xfId="9481"/>
    <cellStyle name="표준 9 38 5 6 2" xfId="21833"/>
    <cellStyle name="표준 9 38 5 6 3" xfId="34057"/>
    <cellStyle name="표준 9 38 5 7" xfId="10762"/>
    <cellStyle name="표준 9 38 5 7 2" xfId="23114"/>
    <cellStyle name="표준 9 38 5 7 3" xfId="35338"/>
    <cellStyle name="표준 9 38 5 8" xfId="11798"/>
    <cellStyle name="표준 9 38 5 8 2" xfId="24150"/>
    <cellStyle name="표준 9 38 5 8 3" xfId="36374"/>
    <cellStyle name="표준 9 38 5 9" xfId="13478"/>
    <cellStyle name="표준 9 38 6" xfId="1330"/>
    <cellStyle name="표준 9 38 6 10" xfId="25919"/>
    <cellStyle name="표준 9 38 6 2" xfId="2962"/>
    <cellStyle name="표준 9 38 6 2 2" xfId="15315"/>
    <cellStyle name="표준 9 38 6 2 3" xfId="27542"/>
    <cellStyle name="표준 9 38 6 3" xfId="6047"/>
    <cellStyle name="표준 9 38 6 3 2" xfId="18399"/>
    <cellStyle name="표준 9 38 6 3 3" xfId="30624"/>
    <cellStyle name="표준 9 38 6 4" xfId="3458"/>
    <cellStyle name="표준 9 38 6 4 2" xfId="15810"/>
    <cellStyle name="표준 9 38 6 4 3" xfId="28036"/>
    <cellStyle name="표준 9 38 6 5" xfId="7456"/>
    <cellStyle name="표준 9 38 6 5 2" xfId="19808"/>
    <cellStyle name="표준 9 38 6 5 3" xfId="32032"/>
    <cellStyle name="표준 9 38 6 6" xfId="7338"/>
    <cellStyle name="표준 9 38 6 6 2" xfId="19690"/>
    <cellStyle name="표준 9 38 6 6 3" xfId="31914"/>
    <cellStyle name="표준 9 38 6 7" xfId="7365"/>
    <cellStyle name="표준 9 38 6 7 2" xfId="19717"/>
    <cellStyle name="표준 9 38 6 7 3" xfId="31941"/>
    <cellStyle name="표준 9 38 6 8" xfId="6959"/>
    <cellStyle name="표준 9 38 6 8 2" xfId="19311"/>
    <cellStyle name="표준 9 38 6 8 3" xfId="31535"/>
    <cellStyle name="표준 9 38 6 9" xfId="13687"/>
    <cellStyle name="표준 9 38 7" xfId="1515"/>
    <cellStyle name="표준 9 38 7 10" xfId="26104"/>
    <cellStyle name="표준 9 38 7 2" xfId="3147"/>
    <cellStyle name="표준 9 38 7 2 2" xfId="15500"/>
    <cellStyle name="표준 9 38 7 2 3" xfId="27727"/>
    <cellStyle name="표준 9 38 7 3" xfId="6232"/>
    <cellStyle name="표준 9 38 7 3 2" xfId="18584"/>
    <cellStyle name="표준 9 38 7 3 3" xfId="30809"/>
    <cellStyle name="표준 9 38 7 4" xfId="4306"/>
    <cellStyle name="표준 9 38 7 4 2" xfId="16658"/>
    <cellStyle name="표준 9 38 7 4 3" xfId="28884"/>
    <cellStyle name="표준 9 38 7 5" xfId="8382"/>
    <cellStyle name="표준 9 38 7 5 2" xfId="20734"/>
    <cellStyle name="표준 9 38 7 5 3" xfId="32958"/>
    <cellStyle name="표준 9 38 7 6" xfId="9765"/>
    <cellStyle name="표준 9 38 7 6 2" xfId="22117"/>
    <cellStyle name="표준 9 38 7 6 3" xfId="34341"/>
    <cellStyle name="표준 9 38 7 7" xfId="11003"/>
    <cellStyle name="표준 9 38 7 7 2" xfId="23355"/>
    <cellStyle name="표준 9 38 7 7 3" xfId="35579"/>
    <cellStyle name="표준 9 38 7 8" xfId="11954"/>
    <cellStyle name="표준 9 38 7 8 2" xfId="24306"/>
    <cellStyle name="표준 9 38 7 8 3" xfId="36530"/>
    <cellStyle name="표준 9 38 7 9" xfId="13872"/>
    <cellStyle name="표준 9 38 8" xfId="1799"/>
    <cellStyle name="표준 9 38 8 2" xfId="14152"/>
    <cellStyle name="표준 9 38 8 3" xfId="26379"/>
    <cellStyle name="표준 9 38 9" xfId="4918"/>
    <cellStyle name="표준 9 38 9 2" xfId="17270"/>
    <cellStyle name="표준 9 38 9 3" xfId="29495"/>
    <cellStyle name="표준 9 39" xfId="170"/>
    <cellStyle name="표준 9 39 10" xfId="4794"/>
    <cellStyle name="표준 9 39 10 2" xfId="17146"/>
    <cellStyle name="표준 9 39 10 3" xfId="29372"/>
    <cellStyle name="표준 9 39 11" xfId="6571"/>
    <cellStyle name="표준 9 39 11 2" xfId="18923"/>
    <cellStyle name="표준 9 39 11 3" xfId="31147"/>
    <cellStyle name="표준 9 39 12" xfId="7127"/>
    <cellStyle name="표준 9 39 12 2" xfId="19479"/>
    <cellStyle name="표준 9 39 12 3" xfId="31703"/>
    <cellStyle name="표준 9 39 13" xfId="7773"/>
    <cellStyle name="표준 9 39 13 2" xfId="20125"/>
    <cellStyle name="표준 9 39 13 3" xfId="32349"/>
    <cellStyle name="표준 9 39 14" xfId="6646"/>
    <cellStyle name="표준 9 39 14 2" xfId="18998"/>
    <cellStyle name="표준 9 39 14 3" xfId="31222"/>
    <cellStyle name="표준 9 39 15" xfId="12540"/>
    <cellStyle name="표준 9 39 16" xfId="24792"/>
    <cellStyle name="표준 9 39 2" xfId="473"/>
    <cellStyle name="표준 9 39 2 10" xfId="25062"/>
    <cellStyle name="표준 9 39 2 2" xfId="2105"/>
    <cellStyle name="표준 9 39 2 2 2" xfId="14458"/>
    <cellStyle name="표준 9 39 2 2 3" xfId="26685"/>
    <cellStyle name="표준 9 39 2 3" xfId="5190"/>
    <cellStyle name="표준 9 39 2 3 2" xfId="17542"/>
    <cellStyle name="표준 9 39 2 3 3" xfId="29767"/>
    <cellStyle name="표준 9 39 2 4" xfId="3580"/>
    <cellStyle name="표준 9 39 2 4 2" xfId="15932"/>
    <cellStyle name="표준 9 39 2 4 3" xfId="28158"/>
    <cellStyle name="표준 9 39 2 5" xfId="8352"/>
    <cellStyle name="표준 9 39 2 5 2" xfId="20704"/>
    <cellStyle name="표준 9 39 2 5 3" xfId="32928"/>
    <cellStyle name="표준 9 39 2 6" xfId="9736"/>
    <cellStyle name="표준 9 39 2 6 2" xfId="22088"/>
    <cellStyle name="표준 9 39 2 6 3" xfId="34312"/>
    <cellStyle name="표준 9 39 2 7" xfId="10977"/>
    <cellStyle name="표준 9 39 2 7 2" xfId="23329"/>
    <cellStyle name="표준 9 39 2 7 3" xfId="35553"/>
    <cellStyle name="표준 9 39 2 8" xfId="11936"/>
    <cellStyle name="표준 9 39 2 8 2" xfId="24288"/>
    <cellStyle name="표준 9 39 2 8 3" xfId="36512"/>
    <cellStyle name="표준 9 39 2 9" xfId="12830"/>
    <cellStyle name="표준 9 39 3" xfId="690"/>
    <cellStyle name="표준 9 39 3 10" xfId="25279"/>
    <cellStyle name="표준 9 39 3 2" xfId="2322"/>
    <cellStyle name="표준 9 39 3 2 2" xfId="14675"/>
    <cellStyle name="표준 9 39 3 2 3" xfId="26902"/>
    <cellStyle name="표준 9 39 3 3" xfId="5407"/>
    <cellStyle name="표준 9 39 3 3 2" xfId="17759"/>
    <cellStyle name="표준 9 39 3 3 3" xfId="29984"/>
    <cellStyle name="표준 9 39 3 4" xfId="4258"/>
    <cellStyle name="표준 9 39 3 4 2" xfId="16610"/>
    <cellStyle name="표준 9 39 3 4 3" xfId="28836"/>
    <cellStyle name="표준 9 39 3 5" xfId="7703"/>
    <cellStyle name="표준 9 39 3 5 2" xfId="20055"/>
    <cellStyle name="표준 9 39 3 5 3" xfId="32279"/>
    <cellStyle name="표준 9 39 3 6" xfId="6969"/>
    <cellStyle name="표준 9 39 3 6 2" xfId="19321"/>
    <cellStyle name="표준 9 39 3 6 3" xfId="31545"/>
    <cellStyle name="표준 9 39 3 7" xfId="9025"/>
    <cellStyle name="표준 9 39 3 7 2" xfId="21377"/>
    <cellStyle name="표준 9 39 3 7 3" xfId="33601"/>
    <cellStyle name="표준 9 39 3 8" xfId="10359"/>
    <cellStyle name="표준 9 39 3 8 2" xfId="22711"/>
    <cellStyle name="표준 9 39 3 8 3" xfId="34935"/>
    <cellStyle name="표준 9 39 3 9" xfId="13047"/>
    <cellStyle name="표준 9 39 4" xfId="907"/>
    <cellStyle name="표준 9 39 4 10" xfId="25496"/>
    <cellStyle name="표준 9 39 4 2" xfId="2539"/>
    <cellStyle name="표준 9 39 4 2 2" xfId="14892"/>
    <cellStyle name="표준 9 39 4 2 3" xfId="27119"/>
    <cellStyle name="표준 9 39 4 3" xfId="5624"/>
    <cellStyle name="표준 9 39 4 3 2" xfId="17976"/>
    <cellStyle name="표준 9 39 4 3 3" xfId="30201"/>
    <cellStyle name="표준 9 39 4 4" xfId="4147"/>
    <cellStyle name="표준 9 39 4 4 2" xfId="16499"/>
    <cellStyle name="표준 9 39 4 4 3" xfId="28725"/>
    <cellStyle name="표준 9 39 4 5" xfId="7990"/>
    <cellStyle name="표준 9 39 4 5 2" xfId="20342"/>
    <cellStyle name="표준 9 39 4 5 3" xfId="32566"/>
    <cellStyle name="표준 9 39 4 6" xfId="9397"/>
    <cellStyle name="표준 9 39 4 6 2" xfId="21749"/>
    <cellStyle name="표준 9 39 4 6 3" xfId="33973"/>
    <cellStyle name="표준 9 39 4 7" xfId="10699"/>
    <cellStyle name="표준 9 39 4 7 2" xfId="23051"/>
    <cellStyle name="표준 9 39 4 7 3" xfId="35275"/>
    <cellStyle name="표준 9 39 4 8" xfId="11756"/>
    <cellStyle name="표준 9 39 4 8 2" xfId="24108"/>
    <cellStyle name="표준 9 39 4 8 3" xfId="36332"/>
    <cellStyle name="표준 9 39 4 9" xfId="13264"/>
    <cellStyle name="표준 9 39 5" xfId="1124"/>
    <cellStyle name="표준 9 39 5 10" xfId="25713"/>
    <cellStyle name="표준 9 39 5 2" xfId="2756"/>
    <cellStyle name="표준 9 39 5 2 2" xfId="15109"/>
    <cellStyle name="표준 9 39 5 2 3" xfId="27336"/>
    <cellStyle name="표준 9 39 5 3" xfId="5841"/>
    <cellStyle name="표준 9 39 5 3 2" xfId="18193"/>
    <cellStyle name="표준 9 39 5 3 3" xfId="30418"/>
    <cellStyle name="표준 9 39 5 4" xfId="3879"/>
    <cellStyle name="표준 9 39 5 4 2" xfId="16231"/>
    <cellStyle name="표준 9 39 5 4 3" xfId="28457"/>
    <cellStyle name="표준 9 39 5 5" xfId="6649"/>
    <cellStyle name="표준 9 39 5 5 2" xfId="19001"/>
    <cellStyle name="표준 9 39 5 5 3" xfId="31225"/>
    <cellStyle name="표준 9 39 5 6" xfId="6899"/>
    <cellStyle name="표준 9 39 5 6 2" xfId="19251"/>
    <cellStyle name="표준 9 39 5 6 3" xfId="31475"/>
    <cellStyle name="표준 9 39 5 7" xfId="6593"/>
    <cellStyle name="표준 9 39 5 7 2" xfId="18945"/>
    <cellStyle name="표준 9 39 5 7 3" xfId="31169"/>
    <cellStyle name="표준 9 39 5 8" xfId="8893"/>
    <cellStyle name="표준 9 39 5 8 2" xfId="21245"/>
    <cellStyle name="표준 9 39 5 8 3" xfId="33469"/>
    <cellStyle name="표준 9 39 5 9" xfId="13481"/>
    <cellStyle name="표준 9 39 6" xfId="1333"/>
    <cellStyle name="표준 9 39 6 10" xfId="25922"/>
    <cellStyle name="표준 9 39 6 2" xfId="2965"/>
    <cellStyle name="표준 9 39 6 2 2" xfId="15318"/>
    <cellStyle name="표준 9 39 6 2 3" xfId="27545"/>
    <cellStyle name="표준 9 39 6 3" xfId="6050"/>
    <cellStyle name="표준 9 39 6 3 2" xfId="18402"/>
    <cellStyle name="표준 9 39 6 3 3" xfId="30627"/>
    <cellStyle name="표준 9 39 6 4" xfId="4402"/>
    <cellStyle name="표준 9 39 6 4 2" xfId="16754"/>
    <cellStyle name="표준 9 39 6 4 3" xfId="28980"/>
    <cellStyle name="표준 9 39 6 5" xfId="8428"/>
    <cellStyle name="표준 9 39 6 5 2" xfId="20780"/>
    <cellStyle name="표준 9 39 6 5 3" xfId="33004"/>
    <cellStyle name="표준 9 39 6 6" xfId="9805"/>
    <cellStyle name="표준 9 39 6 6 2" xfId="22157"/>
    <cellStyle name="표준 9 39 6 6 3" xfId="34381"/>
    <cellStyle name="표준 9 39 6 7" xfId="11038"/>
    <cellStyle name="표준 9 39 6 7 2" xfId="23390"/>
    <cellStyle name="표준 9 39 6 7 3" xfId="35614"/>
    <cellStyle name="표준 9 39 6 8" xfId="11983"/>
    <cellStyle name="표준 9 39 6 8 2" xfId="24335"/>
    <cellStyle name="표준 9 39 6 8 3" xfId="36559"/>
    <cellStyle name="표준 9 39 6 9" xfId="13690"/>
    <cellStyle name="표준 9 39 7" xfId="1517"/>
    <cellStyle name="표준 9 39 7 10" xfId="26106"/>
    <cellStyle name="표준 9 39 7 2" xfId="3149"/>
    <cellStyle name="표준 9 39 7 2 2" xfId="15502"/>
    <cellStyle name="표준 9 39 7 2 3" xfId="27729"/>
    <cellStyle name="표준 9 39 7 3" xfId="6234"/>
    <cellStyle name="표준 9 39 7 3 2" xfId="18586"/>
    <cellStyle name="표준 9 39 7 3 3" xfId="30811"/>
    <cellStyle name="표준 9 39 7 4" xfId="3872"/>
    <cellStyle name="표준 9 39 7 4 2" xfId="16224"/>
    <cellStyle name="표준 9 39 7 4 3" xfId="28450"/>
    <cellStyle name="표준 9 39 7 5" xfId="8185"/>
    <cellStyle name="표준 9 39 7 5 2" xfId="20537"/>
    <cellStyle name="표준 9 39 7 5 3" xfId="32761"/>
    <cellStyle name="표준 9 39 7 6" xfId="9578"/>
    <cellStyle name="표준 9 39 7 6 2" xfId="21930"/>
    <cellStyle name="표준 9 39 7 6 3" xfId="34154"/>
    <cellStyle name="표준 9 39 7 7" xfId="10844"/>
    <cellStyle name="표준 9 39 7 7 2" xfId="23196"/>
    <cellStyle name="표준 9 39 7 7 3" xfId="35420"/>
    <cellStyle name="표준 9 39 7 8" xfId="11848"/>
    <cellStyle name="표준 9 39 7 8 2" xfId="24200"/>
    <cellStyle name="표준 9 39 7 8 3" xfId="36424"/>
    <cellStyle name="표준 9 39 7 9" xfId="13874"/>
    <cellStyle name="표준 9 39 8" xfId="1802"/>
    <cellStyle name="표준 9 39 8 2" xfId="14155"/>
    <cellStyle name="표준 9 39 8 3" xfId="26382"/>
    <cellStyle name="표준 9 39 9" xfId="4920"/>
    <cellStyle name="표준 9 39 9 2" xfId="17272"/>
    <cellStyle name="표준 9 39 9 3" xfId="29497"/>
    <cellStyle name="표준 9 4" xfId="27"/>
    <cellStyle name="표준 9 4 10" xfId="4055"/>
    <cellStyle name="표준 9 4 10 2" xfId="16407"/>
    <cellStyle name="표준 9 4 10 3" xfId="28633"/>
    <cellStyle name="표준 9 4 11" xfId="6748"/>
    <cellStyle name="표준 9 4 11 2" xfId="19100"/>
    <cellStyle name="표준 9 4 11 3" xfId="31324"/>
    <cellStyle name="표준 9 4 12" xfId="7254"/>
    <cellStyle name="표준 9 4 12 2" xfId="19606"/>
    <cellStyle name="표준 9 4 12 3" xfId="31830"/>
    <cellStyle name="표준 9 4 13" xfId="7903"/>
    <cellStyle name="표준 9 4 13 2" xfId="20255"/>
    <cellStyle name="표준 9 4 13 3" xfId="32479"/>
    <cellStyle name="표준 9 4 14" xfId="9314"/>
    <cellStyle name="표준 9 4 14 2" xfId="21666"/>
    <cellStyle name="표준 9 4 14 3" xfId="33890"/>
    <cellStyle name="표준 9 4 15" xfId="12407"/>
    <cellStyle name="표준 9 4 16" xfId="12615"/>
    <cellStyle name="표준 9 4 2" xfId="330"/>
    <cellStyle name="표준 9 4 2 10" xfId="24919"/>
    <cellStyle name="표준 9 4 2 2" xfId="1962"/>
    <cellStyle name="표준 9 4 2 2 2" xfId="14315"/>
    <cellStyle name="표준 9 4 2 2 3" xfId="26542"/>
    <cellStyle name="표준 9 4 2 3" xfId="5047"/>
    <cellStyle name="표준 9 4 2 3 2" xfId="17399"/>
    <cellStyle name="표준 9 4 2 3 3" xfId="29624"/>
    <cellStyle name="표준 9 4 2 4" xfId="3392"/>
    <cellStyle name="표준 9 4 2 4 2" xfId="15744"/>
    <cellStyle name="표준 9 4 2 4 3" xfId="27970"/>
    <cellStyle name="표준 9 4 2 5" xfId="7416"/>
    <cellStyle name="표준 9 4 2 5 2" xfId="19768"/>
    <cellStyle name="표준 9 4 2 5 3" xfId="31992"/>
    <cellStyle name="표준 9 4 2 6" xfId="8523"/>
    <cellStyle name="표준 9 4 2 6 2" xfId="20875"/>
    <cellStyle name="표준 9 4 2 6 3" xfId="33099"/>
    <cellStyle name="표준 9 4 2 7" xfId="9898"/>
    <cellStyle name="표준 9 4 2 7 2" xfId="22250"/>
    <cellStyle name="표준 9 4 2 7 3" xfId="34474"/>
    <cellStyle name="표준 9 4 2 8" xfId="11110"/>
    <cellStyle name="표준 9 4 2 8 2" xfId="23462"/>
    <cellStyle name="표준 9 4 2 8 3" xfId="35686"/>
    <cellStyle name="표준 9 4 2 9" xfId="12687"/>
    <cellStyle name="표준 9 4 3" xfId="527"/>
    <cellStyle name="표준 9 4 3 10" xfId="25116"/>
    <cellStyle name="표준 9 4 3 2" xfId="2159"/>
    <cellStyle name="표준 9 4 3 2 2" xfId="14512"/>
    <cellStyle name="표준 9 4 3 2 3" xfId="26739"/>
    <cellStyle name="표준 9 4 3 3" xfId="5244"/>
    <cellStyle name="표준 9 4 3 3 2" xfId="17596"/>
    <cellStyle name="표준 9 4 3 3 3" xfId="29821"/>
    <cellStyle name="표준 9 4 3 4" xfId="1912"/>
    <cellStyle name="표준 9 4 3 4 2" xfId="14265"/>
    <cellStyle name="표준 9 4 3 4 3" xfId="26492"/>
    <cellStyle name="표준 9 4 3 5" xfId="8542"/>
    <cellStyle name="표준 9 4 3 5 2" xfId="20894"/>
    <cellStyle name="표준 9 4 3 5 3" xfId="33118"/>
    <cellStyle name="표준 9 4 3 6" xfId="9915"/>
    <cellStyle name="표준 9 4 3 6 2" xfId="22267"/>
    <cellStyle name="표준 9 4 3 6 3" xfId="34491"/>
    <cellStyle name="표준 9 4 3 7" xfId="11124"/>
    <cellStyle name="표준 9 4 3 7 2" xfId="23476"/>
    <cellStyle name="표준 9 4 3 7 3" xfId="35700"/>
    <cellStyle name="표준 9 4 3 8" xfId="12034"/>
    <cellStyle name="표준 9 4 3 8 2" xfId="24386"/>
    <cellStyle name="표준 9 4 3 8 3" xfId="36610"/>
    <cellStyle name="표준 9 4 3 9" xfId="12884"/>
    <cellStyle name="표준 9 4 4" xfId="744"/>
    <cellStyle name="표준 9 4 4 10" xfId="25333"/>
    <cellStyle name="표준 9 4 4 2" xfId="2376"/>
    <cellStyle name="표준 9 4 4 2 2" xfId="14729"/>
    <cellStyle name="표준 9 4 4 2 3" xfId="26956"/>
    <cellStyle name="표준 9 4 4 3" xfId="5461"/>
    <cellStyle name="표준 9 4 4 3 2" xfId="17813"/>
    <cellStyle name="표준 9 4 4 3 3" xfId="30038"/>
    <cellStyle name="표준 9 4 4 4" xfId="4361"/>
    <cellStyle name="표준 9 4 4 4 2" xfId="16713"/>
    <cellStyle name="표준 9 4 4 4 3" xfId="28939"/>
    <cellStyle name="표준 9 4 4 5" xfId="6441"/>
    <cellStyle name="표준 9 4 4 5 2" xfId="18793"/>
    <cellStyle name="표준 9 4 4 5 3" xfId="31017"/>
    <cellStyle name="표준 9 4 4 6" xfId="6755"/>
    <cellStyle name="표준 9 4 4 6 2" xfId="19107"/>
    <cellStyle name="표준 9 4 4 6 3" xfId="31331"/>
    <cellStyle name="표준 9 4 4 7" xfId="8054"/>
    <cellStyle name="표준 9 4 4 7 2" xfId="20406"/>
    <cellStyle name="표준 9 4 4 7 3" xfId="32630"/>
    <cellStyle name="표준 9 4 4 8" xfId="9456"/>
    <cellStyle name="표준 9 4 4 8 2" xfId="21808"/>
    <cellStyle name="표준 9 4 4 8 3" xfId="34032"/>
    <cellStyle name="표준 9 4 4 9" xfId="13101"/>
    <cellStyle name="표준 9 4 5" xfId="961"/>
    <cellStyle name="표준 9 4 5 10" xfId="25550"/>
    <cellStyle name="표준 9 4 5 2" xfId="2593"/>
    <cellStyle name="표준 9 4 5 2 2" xfId="14946"/>
    <cellStyle name="표준 9 4 5 2 3" xfId="27173"/>
    <cellStyle name="표준 9 4 5 3" xfId="5678"/>
    <cellStyle name="표준 9 4 5 3 2" xfId="18030"/>
    <cellStyle name="표준 9 4 5 3 3" xfId="30255"/>
    <cellStyle name="표준 9 4 5 4" xfId="4542"/>
    <cellStyle name="표준 9 4 5 4 2" xfId="16894"/>
    <cellStyle name="표준 9 4 5 4 3" xfId="29120"/>
    <cellStyle name="표준 9 4 5 5" xfId="8257"/>
    <cellStyle name="표준 9 4 5 5 2" xfId="20609"/>
    <cellStyle name="표준 9 4 5 5 3" xfId="32833"/>
    <cellStyle name="표준 9 4 5 6" xfId="9646"/>
    <cellStyle name="표준 9 4 5 6 2" xfId="21998"/>
    <cellStyle name="표준 9 4 5 6 3" xfId="34222"/>
    <cellStyle name="표준 9 4 5 7" xfId="10905"/>
    <cellStyle name="표준 9 4 5 7 2" xfId="23257"/>
    <cellStyle name="표준 9 4 5 7 3" xfId="35481"/>
    <cellStyle name="표준 9 4 5 8" xfId="11896"/>
    <cellStyle name="표준 9 4 5 8 2" xfId="24248"/>
    <cellStyle name="표준 9 4 5 8 3" xfId="36472"/>
    <cellStyle name="표준 9 4 5 9" xfId="13318"/>
    <cellStyle name="표준 9 4 6" xfId="1178"/>
    <cellStyle name="표준 9 4 6 10" xfId="25767"/>
    <cellStyle name="표준 9 4 6 2" xfId="2810"/>
    <cellStyle name="표준 9 4 6 2 2" xfId="15163"/>
    <cellStyle name="표준 9 4 6 2 3" xfId="27390"/>
    <cellStyle name="표준 9 4 6 3" xfId="5895"/>
    <cellStyle name="표준 9 4 6 3 2" xfId="18247"/>
    <cellStyle name="표준 9 4 6 3 3" xfId="30472"/>
    <cellStyle name="표준 9 4 6 4" xfId="4677"/>
    <cellStyle name="표준 9 4 6 4 2" xfId="17029"/>
    <cellStyle name="표준 9 4 6 4 3" xfId="29255"/>
    <cellStyle name="표준 9 4 6 5" xfId="8313"/>
    <cellStyle name="표준 9 4 6 5 2" xfId="20665"/>
    <cellStyle name="표준 9 4 6 5 3" xfId="32889"/>
    <cellStyle name="표준 9 4 6 6" xfId="9699"/>
    <cellStyle name="표준 9 4 6 6 2" xfId="22051"/>
    <cellStyle name="표준 9 4 6 6 3" xfId="34275"/>
    <cellStyle name="표준 9 4 6 7" xfId="10947"/>
    <cellStyle name="표준 9 4 6 7 2" xfId="23299"/>
    <cellStyle name="표준 9 4 6 7 3" xfId="35523"/>
    <cellStyle name="표준 9 4 6 8" xfId="11920"/>
    <cellStyle name="표준 9 4 6 8 2" xfId="24272"/>
    <cellStyle name="표준 9 4 6 8 3" xfId="36496"/>
    <cellStyle name="표준 9 4 6 9" xfId="13535"/>
    <cellStyle name="표준 9 4 7" xfId="1383"/>
    <cellStyle name="표준 9 4 7 10" xfId="25972"/>
    <cellStyle name="표준 9 4 7 2" xfId="3015"/>
    <cellStyle name="표준 9 4 7 2 2" xfId="15368"/>
    <cellStyle name="표준 9 4 7 2 3" xfId="27595"/>
    <cellStyle name="표준 9 4 7 3" xfId="6100"/>
    <cellStyle name="표준 9 4 7 3 2" xfId="18452"/>
    <cellStyle name="표준 9 4 7 3 3" xfId="30677"/>
    <cellStyle name="표준 9 4 7 4" xfId="4157"/>
    <cellStyle name="표준 9 4 7 4 2" xfId="16509"/>
    <cellStyle name="표준 9 4 7 4 3" xfId="28735"/>
    <cellStyle name="표준 9 4 7 5" xfId="9009"/>
    <cellStyle name="표준 9 4 7 5 2" xfId="21361"/>
    <cellStyle name="표준 9 4 7 5 3" xfId="33585"/>
    <cellStyle name="표준 9 4 7 6" xfId="10344"/>
    <cellStyle name="표준 9 4 7 6 2" xfId="22696"/>
    <cellStyle name="표준 9 4 7 6 3" xfId="34920"/>
    <cellStyle name="표준 9 4 7 7" xfId="11487"/>
    <cellStyle name="표준 9 4 7 7 2" xfId="23839"/>
    <cellStyle name="표준 9 4 7 7 3" xfId="36063"/>
    <cellStyle name="표준 9 4 7 8" xfId="12278"/>
    <cellStyle name="표준 9 4 7 8 2" xfId="24630"/>
    <cellStyle name="표준 9 4 7 8 3" xfId="36854"/>
    <cellStyle name="표준 9 4 7 9" xfId="13740"/>
    <cellStyle name="표준 9 4 8" xfId="1659"/>
    <cellStyle name="표준 9 4 8 2" xfId="14012"/>
    <cellStyle name="표준 9 4 8 3" xfId="26239"/>
    <cellStyle name="표준 9 4 9" xfId="3493"/>
    <cellStyle name="표준 9 4 9 2" xfId="15845"/>
    <cellStyle name="표준 9 4 9 3" xfId="28071"/>
    <cellStyle name="표준 9 40" xfId="174"/>
    <cellStyle name="표준 9 40 10" xfId="3981"/>
    <cellStyle name="표준 9 40 10 2" xfId="16333"/>
    <cellStyle name="표준 9 40 10 3" xfId="28559"/>
    <cellStyle name="표준 9 40 11" xfId="7641"/>
    <cellStyle name="표준 9 40 11 2" xfId="19993"/>
    <cellStyle name="표준 9 40 11 3" xfId="32217"/>
    <cellStyle name="표준 9 40 12" xfId="6871"/>
    <cellStyle name="표준 9 40 12 2" xfId="19223"/>
    <cellStyle name="표준 9 40 12 3" xfId="31447"/>
    <cellStyle name="표준 9 40 13" xfId="7065"/>
    <cellStyle name="표준 9 40 13 2" xfId="19417"/>
    <cellStyle name="표준 9 40 13 3" xfId="31641"/>
    <cellStyle name="표준 9 40 14" xfId="7368"/>
    <cellStyle name="표준 9 40 14 2" xfId="19720"/>
    <cellStyle name="표준 9 40 14 3" xfId="31944"/>
    <cellStyle name="표준 9 40 15" xfId="12543"/>
    <cellStyle name="표준 9 40 16" xfId="24795"/>
    <cellStyle name="표준 9 40 2" xfId="477"/>
    <cellStyle name="표준 9 40 2 10" xfId="25066"/>
    <cellStyle name="표준 9 40 2 2" xfId="2109"/>
    <cellStyle name="표준 9 40 2 2 2" xfId="14462"/>
    <cellStyle name="표준 9 40 2 2 3" xfId="26689"/>
    <cellStyle name="표준 9 40 2 3" xfId="5194"/>
    <cellStyle name="표준 9 40 2 3 2" xfId="17546"/>
    <cellStyle name="표준 9 40 2 3 3" xfId="29771"/>
    <cellStyle name="표준 9 40 2 4" xfId="3320"/>
    <cellStyle name="표준 9 40 2 4 2" xfId="15672"/>
    <cellStyle name="표준 9 40 2 4 3" xfId="27898"/>
    <cellStyle name="표준 9 40 2 5" xfId="7895"/>
    <cellStyle name="표준 9 40 2 5 2" xfId="20247"/>
    <cellStyle name="표준 9 40 2 5 3" xfId="32471"/>
    <cellStyle name="표준 9 40 2 6" xfId="9306"/>
    <cellStyle name="표준 9 40 2 6 2" xfId="21658"/>
    <cellStyle name="표준 9 40 2 6 3" xfId="33882"/>
    <cellStyle name="표준 9 40 2 7" xfId="10617"/>
    <cellStyle name="표준 9 40 2 7 2" xfId="22969"/>
    <cellStyle name="표준 9 40 2 7 3" xfId="35193"/>
    <cellStyle name="표준 9 40 2 8" xfId="11693"/>
    <cellStyle name="표준 9 40 2 8 2" xfId="24045"/>
    <cellStyle name="표준 9 40 2 8 3" xfId="36269"/>
    <cellStyle name="표준 9 40 2 9" xfId="12834"/>
    <cellStyle name="표준 9 40 3" xfId="694"/>
    <cellStyle name="표준 9 40 3 10" xfId="25283"/>
    <cellStyle name="표준 9 40 3 2" xfId="2326"/>
    <cellStyle name="표준 9 40 3 2 2" xfId="14679"/>
    <cellStyle name="표준 9 40 3 2 3" xfId="26906"/>
    <cellStyle name="표준 9 40 3 3" xfId="5411"/>
    <cellStyle name="표준 9 40 3 3 2" xfId="17763"/>
    <cellStyle name="표준 9 40 3 3 3" xfId="29988"/>
    <cellStyle name="표준 9 40 3 4" xfId="4837"/>
    <cellStyle name="표준 9 40 3 4 2" xfId="17189"/>
    <cellStyle name="표준 9 40 3 4 3" xfId="29415"/>
    <cellStyle name="표준 9 40 3 5" xfId="7329"/>
    <cellStyle name="표준 9 40 3 5 2" xfId="19681"/>
    <cellStyle name="표준 9 40 3 5 3" xfId="31905"/>
    <cellStyle name="표준 9 40 3 6" xfId="6966"/>
    <cellStyle name="표준 9 40 3 6 2" xfId="19318"/>
    <cellStyle name="표준 9 40 3 6 3" xfId="31542"/>
    <cellStyle name="표준 9 40 3 7" xfId="6581"/>
    <cellStyle name="표준 9 40 3 7 2" xfId="18933"/>
    <cellStyle name="표준 9 40 3 7 3" xfId="31157"/>
    <cellStyle name="표준 9 40 3 8" xfId="7518"/>
    <cellStyle name="표준 9 40 3 8 2" xfId="19870"/>
    <cellStyle name="표준 9 40 3 8 3" xfId="32094"/>
    <cellStyle name="표준 9 40 3 9" xfId="13051"/>
    <cellStyle name="표준 9 40 4" xfId="911"/>
    <cellStyle name="표준 9 40 4 10" xfId="25500"/>
    <cellStyle name="표준 9 40 4 2" xfId="2543"/>
    <cellStyle name="표준 9 40 4 2 2" xfId="14896"/>
    <cellStyle name="표준 9 40 4 2 3" xfId="27123"/>
    <cellStyle name="표준 9 40 4 3" xfId="5628"/>
    <cellStyle name="표준 9 40 4 3 2" xfId="17980"/>
    <cellStyle name="표준 9 40 4 3 3" xfId="30205"/>
    <cellStyle name="표준 9 40 4 4" xfId="4753"/>
    <cellStyle name="표준 9 40 4 4 2" xfId="17105"/>
    <cellStyle name="표준 9 40 4 4 3" xfId="29331"/>
    <cellStyle name="표준 9 40 4 5" xfId="6388"/>
    <cellStyle name="표준 9 40 4 5 2" xfId="18740"/>
    <cellStyle name="표준 9 40 4 5 3" xfId="30964"/>
    <cellStyle name="표준 9 40 4 6" xfId="6766"/>
    <cellStyle name="표준 9 40 4 6 2" xfId="19118"/>
    <cellStyle name="표준 9 40 4 6 3" xfId="31342"/>
    <cellStyle name="표준 9 40 4 7" xfId="8004"/>
    <cellStyle name="표준 9 40 4 7 2" xfId="20356"/>
    <cellStyle name="표준 9 40 4 7 3" xfId="32580"/>
    <cellStyle name="표준 9 40 4 8" xfId="9409"/>
    <cellStyle name="표준 9 40 4 8 2" xfId="21761"/>
    <cellStyle name="표준 9 40 4 8 3" xfId="33985"/>
    <cellStyle name="표준 9 40 4 9" xfId="13268"/>
    <cellStyle name="표준 9 40 5" xfId="1128"/>
    <cellStyle name="표준 9 40 5 10" xfId="25717"/>
    <cellStyle name="표준 9 40 5 2" xfId="2760"/>
    <cellStyle name="표준 9 40 5 2 2" xfId="15113"/>
    <cellStyle name="표준 9 40 5 2 3" xfId="27340"/>
    <cellStyle name="표준 9 40 5 3" xfId="5845"/>
    <cellStyle name="표준 9 40 5 3 2" xfId="18197"/>
    <cellStyle name="표준 9 40 5 3 3" xfId="30422"/>
    <cellStyle name="표준 9 40 5 4" xfId="4539"/>
    <cellStyle name="표준 9 40 5 4 2" xfId="16891"/>
    <cellStyle name="표준 9 40 5 4 3" xfId="29117"/>
    <cellStyle name="표준 9 40 5 5" xfId="6392"/>
    <cellStyle name="표준 9 40 5 5 2" xfId="18744"/>
    <cellStyle name="표준 9 40 5 5 3" xfId="30968"/>
    <cellStyle name="표준 9 40 5 6" xfId="7732"/>
    <cellStyle name="표준 9 40 5 6 2" xfId="20084"/>
    <cellStyle name="표준 9 40 5 6 3" xfId="32308"/>
    <cellStyle name="표준 9 40 5 7" xfId="8041"/>
    <cellStyle name="표준 9 40 5 7 2" xfId="20393"/>
    <cellStyle name="표준 9 40 5 7 3" xfId="32617"/>
    <cellStyle name="표준 9 40 5 8" xfId="9444"/>
    <cellStyle name="표준 9 40 5 8 2" xfId="21796"/>
    <cellStyle name="표준 9 40 5 8 3" xfId="34020"/>
    <cellStyle name="표준 9 40 5 9" xfId="13485"/>
    <cellStyle name="표준 9 40 6" xfId="1337"/>
    <cellStyle name="표준 9 40 6 10" xfId="25926"/>
    <cellStyle name="표준 9 40 6 2" xfId="2969"/>
    <cellStyle name="표준 9 40 6 2 2" xfId="15322"/>
    <cellStyle name="표준 9 40 6 2 3" xfId="27549"/>
    <cellStyle name="표준 9 40 6 3" xfId="6054"/>
    <cellStyle name="표준 9 40 6 3 2" xfId="18406"/>
    <cellStyle name="표준 9 40 6 3 3" xfId="30631"/>
    <cellStyle name="표준 9 40 6 4" xfId="3455"/>
    <cellStyle name="표준 9 40 6 4 2" xfId="15807"/>
    <cellStyle name="표준 9 40 6 4 3" xfId="28033"/>
    <cellStyle name="표준 9 40 6 5" xfId="7953"/>
    <cellStyle name="표준 9 40 6 5 2" xfId="20305"/>
    <cellStyle name="표준 9 40 6 5 3" xfId="32529"/>
    <cellStyle name="표준 9 40 6 6" xfId="9362"/>
    <cellStyle name="표준 9 40 6 6 2" xfId="21714"/>
    <cellStyle name="표준 9 40 6 6 3" xfId="33938"/>
    <cellStyle name="표준 9 40 6 7" xfId="10667"/>
    <cellStyle name="표준 9 40 6 7 2" xfId="23019"/>
    <cellStyle name="표준 9 40 6 7 3" xfId="35243"/>
    <cellStyle name="표준 9 40 6 8" xfId="11732"/>
    <cellStyle name="표준 9 40 6 8 2" xfId="24084"/>
    <cellStyle name="표준 9 40 6 8 3" xfId="36308"/>
    <cellStyle name="표준 9 40 6 9" xfId="13694"/>
    <cellStyle name="표준 9 40 7" xfId="1520"/>
    <cellStyle name="표준 9 40 7 10" xfId="26109"/>
    <cellStyle name="표준 9 40 7 2" xfId="3152"/>
    <cellStyle name="표준 9 40 7 2 2" xfId="15505"/>
    <cellStyle name="표준 9 40 7 2 3" xfId="27732"/>
    <cellStyle name="표준 9 40 7 3" xfId="6237"/>
    <cellStyle name="표준 9 40 7 3 2" xfId="18589"/>
    <cellStyle name="표준 9 40 7 3 3" xfId="30814"/>
    <cellStyle name="표준 9 40 7 4" xfId="4709"/>
    <cellStyle name="표준 9 40 7 4 2" xfId="17061"/>
    <cellStyle name="표준 9 40 7 4 3" xfId="29287"/>
    <cellStyle name="표준 9 40 7 5" xfId="6529"/>
    <cellStyle name="표준 9 40 7 5 2" xfId="18881"/>
    <cellStyle name="표준 9 40 7 5 3" xfId="31105"/>
    <cellStyle name="표준 9 40 7 6" xfId="7136"/>
    <cellStyle name="표준 9 40 7 6 2" xfId="19488"/>
    <cellStyle name="표준 9 40 7 6 3" xfId="31712"/>
    <cellStyle name="표준 9 40 7 7" xfId="8195"/>
    <cellStyle name="표준 9 40 7 7 2" xfId="20547"/>
    <cellStyle name="표준 9 40 7 7 3" xfId="32771"/>
    <cellStyle name="표준 9 40 7 8" xfId="9587"/>
    <cellStyle name="표준 9 40 7 8 2" xfId="21939"/>
    <cellStyle name="표준 9 40 7 8 3" xfId="34163"/>
    <cellStyle name="표준 9 40 7 9" xfId="13877"/>
    <cellStyle name="표준 9 40 8" xfId="1806"/>
    <cellStyle name="표준 9 40 8 2" xfId="14159"/>
    <cellStyle name="표준 9 40 8 3" xfId="26386"/>
    <cellStyle name="표준 9 40 9" xfId="4923"/>
    <cellStyle name="표준 9 40 9 2" xfId="17275"/>
    <cellStyle name="표준 9 40 9 3" xfId="29500"/>
    <cellStyle name="표준 9 41" xfId="178"/>
    <cellStyle name="표준 9 41 10" xfId="4616"/>
    <cellStyle name="표준 9 41 10 2" xfId="16968"/>
    <cellStyle name="표준 9 41 10 3" xfId="29194"/>
    <cellStyle name="표준 9 41 11" xfId="7252"/>
    <cellStyle name="표준 9 41 11 2" xfId="19604"/>
    <cellStyle name="표준 9 41 11 3" xfId="31828"/>
    <cellStyle name="표준 9 41 12" xfId="8166"/>
    <cellStyle name="표준 9 41 12 2" xfId="20518"/>
    <cellStyle name="표준 9 41 12 3" xfId="32742"/>
    <cellStyle name="표준 9 41 13" xfId="9559"/>
    <cellStyle name="표준 9 41 13 2" xfId="21911"/>
    <cellStyle name="표준 9 41 13 3" xfId="34135"/>
    <cellStyle name="표준 9 41 14" xfId="10829"/>
    <cellStyle name="표준 9 41 14 2" xfId="23181"/>
    <cellStyle name="표준 9 41 14 3" xfId="35405"/>
    <cellStyle name="표준 9 41 15" xfId="12547"/>
    <cellStyle name="표준 9 41 16" xfId="24798"/>
    <cellStyle name="표준 9 41 2" xfId="481"/>
    <cellStyle name="표준 9 41 2 10" xfId="25070"/>
    <cellStyle name="표준 9 41 2 2" xfId="2113"/>
    <cellStyle name="표준 9 41 2 2 2" xfId="14466"/>
    <cellStyle name="표준 9 41 2 2 3" xfId="26693"/>
    <cellStyle name="표준 9 41 2 3" xfId="5198"/>
    <cellStyle name="표준 9 41 2 3 2" xfId="17550"/>
    <cellStyle name="표준 9 41 2 3 3" xfId="29775"/>
    <cellStyle name="표준 9 41 2 4" xfId="3844"/>
    <cellStyle name="표준 9 41 2 4 2" xfId="16196"/>
    <cellStyle name="표준 9 41 2 4 3" xfId="28422"/>
    <cellStyle name="표준 9 41 2 5" xfId="8949"/>
    <cellStyle name="표준 9 41 2 5 2" xfId="21301"/>
    <cellStyle name="표준 9 41 2 5 3" xfId="33525"/>
    <cellStyle name="표준 9 41 2 6" xfId="10287"/>
    <cellStyle name="표준 9 41 2 6 2" xfId="22639"/>
    <cellStyle name="표준 9 41 2 6 3" xfId="34863"/>
    <cellStyle name="표준 9 41 2 7" xfId="11441"/>
    <cellStyle name="표준 9 41 2 7 2" xfId="23793"/>
    <cellStyle name="표준 9 41 2 7 3" xfId="36017"/>
    <cellStyle name="표준 9 41 2 8" xfId="12241"/>
    <cellStyle name="표준 9 41 2 8 2" xfId="24593"/>
    <cellStyle name="표준 9 41 2 8 3" xfId="36817"/>
    <cellStyle name="표준 9 41 2 9" xfId="12838"/>
    <cellStyle name="표준 9 41 3" xfId="698"/>
    <cellStyle name="표준 9 41 3 10" xfId="25287"/>
    <cellStyle name="표준 9 41 3 2" xfId="2330"/>
    <cellStyle name="표준 9 41 3 2 2" xfId="14683"/>
    <cellStyle name="표준 9 41 3 2 3" xfId="26910"/>
    <cellStyle name="표준 9 41 3 3" xfId="5415"/>
    <cellStyle name="표준 9 41 3 3 2" xfId="17767"/>
    <cellStyle name="표준 9 41 3 3 3" xfId="29992"/>
    <cellStyle name="표준 9 41 3 4" xfId="4037"/>
    <cellStyle name="표준 9 41 3 4 2" xfId="16389"/>
    <cellStyle name="표준 9 41 3 4 3" xfId="28615"/>
    <cellStyle name="표준 9 41 3 5" xfId="6923"/>
    <cellStyle name="표준 9 41 3 5 2" xfId="19275"/>
    <cellStyle name="표준 9 41 3 5 3" xfId="31499"/>
    <cellStyle name="표준 9 41 3 6" xfId="6752"/>
    <cellStyle name="표준 9 41 3 6 2" xfId="19104"/>
    <cellStyle name="표준 9 41 3 6 3" xfId="31328"/>
    <cellStyle name="표준 9 41 3 7" xfId="6849"/>
    <cellStyle name="표준 9 41 3 7 2" xfId="19201"/>
    <cellStyle name="표준 9 41 3 7 3" xfId="31425"/>
    <cellStyle name="표준 9 41 3 8" xfId="7828"/>
    <cellStyle name="표준 9 41 3 8 2" xfId="20180"/>
    <cellStyle name="표준 9 41 3 8 3" xfId="32404"/>
    <cellStyle name="표준 9 41 3 9" xfId="13055"/>
    <cellStyle name="표준 9 41 4" xfId="915"/>
    <cellStyle name="표준 9 41 4 10" xfId="25504"/>
    <cellStyle name="표준 9 41 4 2" xfId="2547"/>
    <cellStyle name="표준 9 41 4 2 2" xfId="14900"/>
    <cellStyle name="표준 9 41 4 2 3" xfId="27127"/>
    <cellStyle name="표준 9 41 4 3" xfId="5632"/>
    <cellStyle name="표준 9 41 4 3 2" xfId="17984"/>
    <cellStyle name="표준 9 41 4 3 3" xfId="30209"/>
    <cellStyle name="표준 9 41 4 4" xfId="3926"/>
    <cellStyle name="표준 9 41 4 4 2" xfId="16278"/>
    <cellStyle name="표준 9 41 4 4 3" xfId="28504"/>
    <cellStyle name="표준 9 41 4 5" xfId="8566"/>
    <cellStyle name="표준 9 41 4 5 2" xfId="20918"/>
    <cellStyle name="표준 9 41 4 5 3" xfId="33142"/>
    <cellStyle name="표준 9 41 4 6" xfId="9937"/>
    <cellStyle name="표준 9 41 4 6 2" xfId="22289"/>
    <cellStyle name="표준 9 41 4 6 3" xfId="34513"/>
    <cellStyle name="표준 9 41 4 7" xfId="11143"/>
    <cellStyle name="표준 9 41 4 7 2" xfId="23495"/>
    <cellStyle name="표준 9 41 4 7 3" xfId="35719"/>
    <cellStyle name="표준 9 41 4 8" xfId="12045"/>
    <cellStyle name="표준 9 41 4 8 2" xfId="24397"/>
    <cellStyle name="표준 9 41 4 8 3" xfId="36621"/>
    <cellStyle name="표준 9 41 4 9" xfId="13272"/>
    <cellStyle name="표준 9 41 5" xfId="1132"/>
    <cellStyle name="표준 9 41 5 10" xfId="25721"/>
    <cellStyle name="표준 9 41 5 2" xfId="2764"/>
    <cellStyle name="표준 9 41 5 2 2" xfId="15117"/>
    <cellStyle name="표준 9 41 5 2 3" xfId="27344"/>
    <cellStyle name="표준 9 41 5 3" xfId="5849"/>
    <cellStyle name="표준 9 41 5 3 2" xfId="18201"/>
    <cellStyle name="표준 9 41 5 3 3" xfId="30426"/>
    <cellStyle name="표준 9 41 5 4" xfId="3678"/>
    <cellStyle name="표준 9 41 5 4 2" xfId="16030"/>
    <cellStyle name="표준 9 41 5 4 3" xfId="28256"/>
    <cellStyle name="표준 9 41 5 5" xfId="7031"/>
    <cellStyle name="표준 9 41 5 5 2" xfId="19383"/>
    <cellStyle name="표준 9 41 5 5 3" xfId="31607"/>
    <cellStyle name="표준 9 41 5 6" xfId="7047"/>
    <cellStyle name="표준 9 41 5 6 2" xfId="19399"/>
    <cellStyle name="표준 9 41 5 6 3" xfId="31623"/>
    <cellStyle name="표준 9 41 5 7" xfId="7942"/>
    <cellStyle name="표준 9 41 5 7 2" xfId="20294"/>
    <cellStyle name="표준 9 41 5 7 3" xfId="32518"/>
    <cellStyle name="표준 9 41 5 8" xfId="9351"/>
    <cellStyle name="표준 9 41 5 8 2" xfId="21703"/>
    <cellStyle name="표준 9 41 5 8 3" xfId="33927"/>
    <cellStyle name="표준 9 41 5 9" xfId="13489"/>
    <cellStyle name="표준 9 41 6" xfId="1341"/>
    <cellStyle name="표준 9 41 6 10" xfId="25930"/>
    <cellStyle name="표준 9 41 6 2" xfId="2973"/>
    <cellStyle name="표준 9 41 6 2 2" xfId="15326"/>
    <cellStyle name="표준 9 41 6 2 3" xfId="27553"/>
    <cellStyle name="표준 9 41 6 3" xfId="6058"/>
    <cellStyle name="표준 9 41 6 3 2" xfId="18410"/>
    <cellStyle name="표준 9 41 6 3 3" xfId="30635"/>
    <cellStyle name="표준 9 41 6 4" xfId="4181"/>
    <cellStyle name="표준 9 41 6 4 2" xfId="16533"/>
    <cellStyle name="표준 9 41 6 4 3" xfId="28759"/>
    <cellStyle name="표준 9 41 6 5" xfId="9017"/>
    <cellStyle name="표준 9 41 6 5 2" xfId="21369"/>
    <cellStyle name="표준 9 41 6 5 3" xfId="33593"/>
    <cellStyle name="표준 9 41 6 6" xfId="10352"/>
    <cellStyle name="표준 9 41 6 6 2" xfId="22704"/>
    <cellStyle name="표준 9 41 6 6 3" xfId="34928"/>
    <cellStyle name="표준 9 41 6 7" xfId="11495"/>
    <cellStyle name="표준 9 41 6 7 2" xfId="23847"/>
    <cellStyle name="표준 9 41 6 7 3" xfId="36071"/>
    <cellStyle name="표준 9 41 6 8" xfId="12284"/>
    <cellStyle name="표준 9 41 6 8 2" xfId="24636"/>
    <cellStyle name="표준 9 41 6 8 3" xfId="36860"/>
    <cellStyle name="표준 9 41 6 9" xfId="13698"/>
    <cellStyle name="표준 9 41 7" xfId="1523"/>
    <cellStyle name="표준 9 41 7 10" xfId="26112"/>
    <cellStyle name="표준 9 41 7 2" xfId="3155"/>
    <cellStyle name="표준 9 41 7 2 2" xfId="15508"/>
    <cellStyle name="표준 9 41 7 2 3" xfId="27735"/>
    <cellStyle name="표준 9 41 7 3" xfId="6240"/>
    <cellStyle name="표준 9 41 7 3 2" xfId="18592"/>
    <cellStyle name="표준 9 41 7 3 3" xfId="30817"/>
    <cellStyle name="표준 9 41 7 4" xfId="4085"/>
    <cellStyle name="표준 9 41 7 4 2" xfId="16437"/>
    <cellStyle name="표준 9 41 7 4 3" xfId="28663"/>
    <cellStyle name="표준 9 41 7 5" xfId="8978"/>
    <cellStyle name="표준 9 41 7 5 2" xfId="21330"/>
    <cellStyle name="표준 9 41 7 5 3" xfId="33554"/>
    <cellStyle name="표준 9 41 7 6" xfId="10315"/>
    <cellStyle name="표준 9 41 7 6 2" xfId="22667"/>
    <cellStyle name="표준 9 41 7 6 3" xfId="34891"/>
    <cellStyle name="표준 9 41 7 7" xfId="11464"/>
    <cellStyle name="표준 9 41 7 7 2" xfId="23816"/>
    <cellStyle name="표준 9 41 7 7 3" xfId="36040"/>
    <cellStyle name="표준 9 41 7 8" xfId="12257"/>
    <cellStyle name="표준 9 41 7 8 2" xfId="24609"/>
    <cellStyle name="표준 9 41 7 8 3" xfId="36833"/>
    <cellStyle name="표준 9 41 7 9" xfId="13880"/>
    <cellStyle name="표준 9 41 8" xfId="1810"/>
    <cellStyle name="표준 9 41 8 2" xfId="14163"/>
    <cellStyle name="표준 9 41 8 3" xfId="26390"/>
    <cellStyle name="표준 9 41 9" xfId="4926"/>
    <cellStyle name="표준 9 41 9 2" xfId="17278"/>
    <cellStyle name="표준 9 41 9 3" xfId="29503"/>
    <cellStyle name="표준 9 42" xfId="182"/>
    <cellStyle name="표준 9 42 10" xfId="3760"/>
    <cellStyle name="표준 9 42 10 2" xfId="16112"/>
    <cellStyle name="표준 9 42 10 3" xfId="28338"/>
    <cellStyle name="표준 9 42 11" xfId="6847"/>
    <cellStyle name="표준 9 42 11 2" xfId="19199"/>
    <cellStyle name="표준 9 42 11 3" xfId="31423"/>
    <cellStyle name="표준 9 42 12" xfId="8022"/>
    <cellStyle name="표준 9 42 12 2" xfId="20374"/>
    <cellStyle name="표준 9 42 12 3" xfId="32598"/>
    <cellStyle name="표준 9 42 13" xfId="9426"/>
    <cellStyle name="표준 9 42 13 2" xfId="21778"/>
    <cellStyle name="표준 9 42 13 3" xfId="34002"/>
    <cellStyle name="표준 9 42 14" xfId="10721"/>
    <cellStyle name="표준 9 42 14 2" xfId="23073"/>
    <cellStyle name="표준 9 42 14 3" xfId="35297"/>
    <cellStyle name="표준 9 42 15" xfId="12551"/>
    <cellStyle name="표준 9 42 16" xfId="24801"/>
    <cellStyle name="표준 9 42 2" xfId="485"/>
    <cellStyle name="표준 9 42 2 10" xfId="25074"/>
    <cellStyle name="표준 9 42 2 2" xfId="2117"/>
    <cellStyle name="표준 9 42 2 2 2" xfId="14470"/>
    <cellStyle name="표준 9 42 2 2 3" xfId="26697"/>
    <cellStyle name="표준 9 42 2 3" xfId="5202"/>
    <cellStyle name="표준 9 42 2 3 2" xfId="17554"/>
    <cellStyle name="표준 9 42 2 3 3" xfId="29779"/>
    <cellStyle name="표준 9 42 2 4" xfId="4505"/>
    <cellStyle name="표준 9 42 2 4 2" xfId="16857"/>
    <cellStyle name="표준 9 42 2 4 3" xfId="29083"/>
    <cellStyle name="표준 9 42 2 5" xfId="8552"/>
    <cellStyle name="표준 9 42 2 5 2" xfId="20904"/>
    <cellStyle name="표준 9 42 2 5 3" xfId="33128"/>
    <cellStyle name="표준 9 42 2 6" xfId="9924"/>
    <cellStyle name="표준 9 42 2 6 2" xfId="22276"/>
    <cellStyle name="표준 9 42 2 6 3" xfId="34500"/>
    <cellStyle name="표준 9 42 2 7" xfId="11133"/>
    <cellStyle name="표준 9 42 2 7 2" xfId="23485"/>
    <cellStyle name="표준 9 42 2 7 3" xfId="35709"/>
    <cellStyle name="표준 9 42 2 8" xfId="12038"/>
    <cellStyle name="표준 9 42 2 8 2" xfId="24390"/>
    <cellStyle name="표준 9 42 2 8 3" xfId="36614"/>
    <cellStyle name="표준 9 42 2 9" xfId="12842"/>
    <cellStyle name="표준 9 42 3" xfId="702"/>
    <cellStyle name="표준 9 42 3 10" xfId="25291"/>
    <cellStyle name="표준 9 42 3 2" xfId="2334"/>
    <cellStyle name="표준 9 42 3 2 2" xfId="14687"/>
    <cellStyle name="표준 9 42 3 2 3" xfId="26914"/>
    <cellStyle name="표준 9 42 3 3" xfId="5419"/>
    <cellStyle name="표준 9 42 3 3 2" xfId="17771"/>
    <cellStyle name="표준 9 42 3 3 3" xfId="29996"/>
    <cellStyle name="표준 9 42 3 4" xfId="4666"/>
    <cellStyle name="표준 9 42 3 4 2" xfId="17018"/>
    <cellStyle name="표준 9 42 3 4 3" xfId="29244"/>
    <cellStyle name="표준 9 42 3 5" xfId="6357"/>
    <cellStyle name="표준 9 42 3 5 2" xfId="18709"/>
    <cellStyle name="표준 9 42 3 5 3" xfId="30933"/>
    <cellStyle name="표준 9 42 3 6" xfId="7573"/>
    <cellStyle name="표준 9 42 3 6 2" xfId="19925"/>
    <cellStyle name="표준 9 42 3 6 3" xfId="32149"/>
    <cellStyle name="표준 9 42 3 7" xfId="7107"/>
    <cellStyle name="표준 9 42 3 7 2" xfId="19459"/>
    <cellStyle name="표준 9 42 3 7 3" xfId="31683"/>
    <cellStyle name="표준 9 42 3 8" xfId="8398"/>
    <cellStyle name="표준 9 42 3 8 2" xfId="20750"/>
    <cellStyle name="표준 9 42 3 8 3" xfId="32974"/>
    <cellStyle name="표준 9 42 3 9" xfId="13059"/>
    <cellStyle name="표준 9 42 4" xfId="919"/>
    <cellStyle name="표준 9 42 4 10" xfId="25508"/>
    <cellStyle name="표준 9 42 4 2" xfId="2551"/>
    <cellStyle name="표준 9 42 4 2 2" xfId="14904"/>
    <cellStyle name="표준 9 42 4 2 3" xfId="27131"/>
    <cellStyle name="표준 9 42 4 3" xfId="5636"/>
    <cellStyle name="표준 9 42 4 3 2" xfId="17988"/>
    <cellStyle name="표준 9 42 4 3 3" xfId="30213"/>
    <cellStyle name="표준 9 42 4 4" xfId="4564"/>
    <cellStyle name="표준 9 42 4 4 2" xfId="16916"/>
    <cellStyle name="표준 9 42 4 4 3" xfId="29142"/>
    <cellStyle name="표준 9 42 4 5" xfId="8165"/>
    <cellStyle name="표준 9 42 4 5 2" xfId="20517"/>
    <cellStyle name="표준 9 42 4 5 3" xfId="32741"/>
    <cellStyle name="표준 9 42 4 6" xfId="9558"/>
    <cellStyle name="표준 9 42 4 6 2" xfId="21910"/>
    <cellStyle name="표준 9 42 4 6 3" xfId="34134"/>
    <cellStyle name="표준 9 42 4 7" xfId="10828"/>
    <cellStyle name="표준 9 42 4 7 2" xfId="23180"/>
    <cellStyle name="표준 9 42 4 7 3" xfId="35404"/>
    <cellStyle name="표준 9 42 4 8" xfId="11835"/>
    <cellStyle name="표준 9 42 4 8 2" xfId="24187"/>
    <cellStyle name="표준 9 42 4 8 3" xfId="36411"/>
    <cellStyle name="표준 9 42 4 9" xfId="13276"/>
    <cellStyle name="표준 9 42 5" xfId="1136"/>
    <cellStyle name="표준 9 42 5 10" xfId="25725"/>
    <cellStyle name="표준 9 42 5 2" xfId="2768"/>
    <cellStyle name="표준 9 42 5 2 2" xfId="15121"/>
    <cellStyle name="표준 9 42 5 2 3" xfId="27348"/>
    <cellStyle name="표준 9 42 5 3" xfId="5853"/>
    <cellStyle name="표준 9 42 5 3 2" xfId="18205"/>
    <cellStyle name="표준 9 42 5 3 3" xfId="30430"/>
    <cellStyle name="표준 9 42 5 4" xfId="4345"/>
    <cellStyle name="표준 9 42 5 4 2" xfId="16697"/>
    <cellStyle name="표준 9 42 5 4 3" xfId="28923"/>
    <cellStyle name="표준 9 42 5 5" xfId="6617"/>
    <cellStyle name="표준 9 42 5 5 2" xfId="18969"/>
    <cellStyle name="표준 9 42 5 5 3" xfId="31193"/>
    <cellStyle name="표준 9 42 5 6" xfId="7693"/>
    <cellStyle name="표준 9 42 5 6 2" xfId="20045"/>
    <cellStyle name="표준 9 42 5 6 3" xfId="32269"/>
    <cellStyle name="표준 9 42 5 7" xfId="6834"/>
    <cellStyle name="표준 9 42 5 7 2" xfId="19186"/>
    <cellStyle name="표준 9 42 5 7 3" xfId="31410"/>
    <cellStyle name="표준 9 42 5 8" xfId="8027"/>
    <cellStyle name="표준 9 42 5 8 2" xfId="20379"/>
    <cellStyle name="표준 9 42 5 8 3" xfId="32603"/>
    <cellStyle name="표준 9 42 5 9" xfId="13493"/>
    <cellStyle name="표준 9 42 6" xfId="1345"/>
    <cellStyle name="표준 9 42 6 10" xfId="25934"/>
    <cellStyle name="표준 9 42 6 2" xfId="2977"/>
    <cellStyle name="표준 9 42 6 2 2" xfId="15330"/>
    <cellStyle name="표준 9 42 6 2 3" xfId="27557"/>
    <cellStyle name="표준 9 42 6 3" xfId="6062"/>
    <cellStyle name="표준 9 42 6 3 2" xfId="18414"/>
    <cellStyle name="표준 9 42 6 3 3" xfId="30639"/>
    <cellStyle name="표준 9 42 6 4" xfId="4778"/>
    <cellStyle name="표준 9 42 6 4 2" xfId="17130"/>
    <cellStyle name="표준 9 42 6 4 3" xfId="29356"/>
    <cellStyle name="표준 9 42 6 5" xfId="8625"/>
    <cellStyle name="표준 9 42 6 5 2" xfId="20977"/>
    <cellStyle name="표준 9 42 6 5 3" xfId="33201"/>
    <cellStyle name="표준 9 42 6 6" xfId="9991"/>
    <cellStyle name="표준 9 42 6 6 2" xfId="22343"/>
    <cellStyle name="표준 9 42 6 6 3" xfId="34567"/>
    <cellStyle name="표준 9 42 6 7" xfId="11191"/>
    <cellStyle name="표준 9 42 6 7 2" xfId="23543"/>
    <cellStyle name="표준 9 42 6 7 3" xfId="35767"/>
    <cellStyle name="표준 9 42 6 8" xfId="12085"/>
    <cellStyle name="표준 9 42 6 8 2" xfId="24437"/>
    <cellStyle name="표준 9 42 6 8 3" xfId="36661"/>
    <cellStyle name="표준 9 42 6 9" xfId="13702"/>
    <cellStyle name="표준 9 42 7" xfId="1526"/>
    <cellStyle name="표준 9 42 7 10" xfId="26115"/>
    <cellStyle name="표준 9 42 7 2" xfId="3158"/>
    <cellStyle name="표준 9 42 7 2 2" xfId="15511"/>
    <cellStyle name="표준 9 42 7 2 3" xfId="27738"/>
    <cellStyle name="표준 9 42 7 3" xfId="6243"/>
    <cellStyle name="표준 9 42 7 3 2" xfId="18595"/>
    <cellStyle name="표준 9 42 7 3 3" xfId="30820"/>
    <cellStyle name="표준 9 42 7 4" xfId="3361"/>
    <cellStyle name="표준 9 42 7 4 2" xfId="15713"/>
    <cellStyle name="표준 9 42 7 4 3" xfId="27939"/>
    <cellStyle name="표준 9 42 7 5" xfId="7410"/>
    <cellStyle name="표준 9 42 7 5 2" xfId="19762"/>
    <cellStyle name="표준 9 42 7 5 3" xfId="31986"/>
    <cellStyle name="표준 9 42 7 6" xfId="6471"/>
    <cellStyle name="표준 9 42 7 6 2" xfId="18823"/>
    <cellStyle name="표준 9 42 7 6 3" xfId="31047"/>
    <cellStyle name="표준 9 42 7 7" xfId="7719"/>
    <cellStyle name="표준 9 42 7 7 2" xfId="20071"/>
    <cellStyle name="표준 9 42 7 7 3" xfId="32295"/>
    <cellStyle name="표준 9 42 7 8" xfId="6641"/>
    <cellStyle name="표준 9 42 7 8 2" xfId="18993"/>
    <cellStyle name="표준 9 42 7 8 3" xfId="31217"/>
    <cellStyle name="표준 9 42 7 9" xfId="13883"/>
    <cellStyle name="표준 9 42 8" xfId="1814"/>
    <cellStyle name="표준 9 42 8 2" xfId="14167"/>
    <cellStyle name="표준 9 42 8 3" xfId="26394"/>
    <cellStyle name="표준 9 42 9" xfId="4929"/>
    <cellStyle name="표준 9 42 9 2" xfId="17281"/>
    <cellStyle name="표준 9 42 9 3" xfId="29506"/>
    <cellStyle name="표준 9 43" xfId="186"/>
    <cellStyle name="표준 9 43 10" xfId="4407"/>
    <cellStyle name="표준 9 43 10 2" xfId="16759"/>
    <cellStyle name="표준 9 43 10 3" xfId="28985"/>
    <cellStyle name="표준 9 43 11" xfId="7794"/>
    <cellStyle name="표준 9 43 11 2" xfId="20146"/>
    <cellStyle name="표준 9 43 11 3" xfId="32370"/>
    <cellStyle name="표준 9 43 12" xfId="9216"/>
    <cellStyle name="표준 9 43 12 2" xfId="21568"/>
    <cellStyle name="표준 9 43 12 3" xfId="33792"/>
    <cellStyle name="표준 9 43 13" xfId="10537"/>
    <cellStyle name="표준 9 43 13 2" xfId="22889"/>
    <cellStyle name="표준 9 43 13 3" xfId="35113"/>
    <cellStyle name="표준 9 43 14" xfId="11647"/>
    <cellStyle name="표준 9 43 14 2" xfId="23999"/>
    <cellStyle name="표준 9 43 14 3" xfId="36223"/>
    <cellStyle name="표준 9 43 15" xfId="12555"/>
    <cellStyle name="표준 9 43 16" xfId="24804"/>
    <cellStyle name="표준 9 43 2" xfId="489"/>
    <cellStyle name="표준 9 43 2 10" xfId="25078"/>
    <cellStyle name="표준 9 43 2 2" xfId="2121"/>
    <cellStyle name="표준 9 43 2 2 2" xfId="14474"/>
    <cellStyle name="표준 9 43 2 2 3" xfId="26701"/>
    <cellStyle name="표준 9 43 2 3" xfId="5206"/>
    <cellStyle name="표준 9 43 2 3 2" xfId="17558"/>
    <cellStyle name="표준 9 43 2 3 3" xfId="29783"/>
    <cellStyle name="표준 9 43 2 4" xfId="3642"/>
    <cellStyle name="표준 9 43 2 4 2" xfId="15994"/>
    <cellStyle name="표준 9 43 2 4 3" xfId="28220"/>
    <cellStyle name="표준 9 43 2 5" xfId="8152"/>
    <cellStyle name="표준 9 43 2 5 2" xfId="20504"/>
    <cellStyle name="표준 9 43 2 5 3" xfId="32728"/>
    <cellStyle name="표준 9 43 2 6" xfId="9545"/>
    <cellStyle name="표준 9 43 2 6 2" xfId="21897"/>
    <cellStyle name="표준 9 43 2 6 3" xfId="34121"/>
    <cellStyle name="표준 9 43 2 7" xfId="10817"/>
    <cellStyle name="표준 9 43 2 7 2" xfId="23169"/>
    <cellStyle name="표준 9 43 2 7 3" xfId="35393"/>
    <cellStyle name="표준 9 43 2 8" xfId="11828"/>
    <cellStyle name="표준 9 43 2 8 2" xfId="24180"/>
    <cellStyle name="표준 9 43 2 8 3" xfId="36404"/>
    <cellStyle name="표준 9 43 2 9" xfId="12846"/>
    <cellStyle name="표준 9 43 3" xfId="706"/>
    <cellStyle name="표준 9 43 3 10" xfId="25295"/>
    <cellStyle name="표준 9 43 3 2" xfId="2338"/>
    <cellStyle name="표준 9 43 3 2 2" xfId="14691"/>
    <cellStyle name="표준 9 43 3 2 3" xfId="26918"/>
    <cellStyle name="표준 9 43 3 3" xfId="5423"/>
    <cellStyle name="표준 9 43 3 3 2" xfId="17775"/>
    <cellStyle name="표준 9 43 3 3 3" xfId="30000"/>
    <cellStyle name="표준 9 43 3 4" xfId="3816"/>
    <cellStyle name="표준 9 43 3 4 2" xfId="16168"/>
    <cellStyle name="표준 9 43 3 4 3" xfId="28394"/>
    <cellStyle name="표준 9 43 3 5" xfId="7422"/>
    <cellStyle name="표준 9 43 3 5 2" xfId="19774"/>
    <cellStyle name="표준 9 43 3 5 3" xfId="31998"/>
    <cellStyle name="표준 9 43 3 6" xfId="7871"/>
    <cellStyle name="표준 9 43 3 6 2" xfId="20223"/>
    <cellStyle name="표준 9 43 3 6 3" xfId="32447"/>
    <cellStyle name="표준 9 43 3 7" xfId="9286"/>
    <cellStyle name="표준 9 43 3 7 2" xfId="21638"/>
    <cellStyle name="표준 9 43 3 7 3" xfId="33862"/>
    <cellStyle name="표준 9 43 3 8" xfId="10600"/>
    <cellStyle name="표준 9 43 3 8 2" xfId="22952"/>
    <cellStyle name="표준 9 43 3 8 3" xfId="35176"/>
    <cellStyle name="표준 9 43 3 9" xfId="13063"/>
    <cellStyle name="표준 9 43 4" xfId="923"/>
    <cellStyle name="표준 9 43 4 10" xfId="25512"/>
    <cellStyle name="표준 9 43 4 2" xfId="2555"/>
    <cellStyle name="표준 9 43 4 2 2" xfId="14908"/>
    <cellStyle name="표준 9 43 4 2 3" xfId="27135"/>
    <cellStyle name="표준 9 43 4 3" xfId="5640"/>
    <cellStyle name="표준 9 43 4 3 2" xfId="17992"/>
    <cellStyle name="표준 9 43 4 3 3" xfId="30217"/>
    <cellStyle name="표준 9 43 4 4" xfId="3704"/>
    <cellStyle name="표준 9 43 4 4 2" xfId="16056"/>
    <cellStyle name="표준 9 43 4 4 3" xfId="28282"/>
    <cellStyle name="표준 9 43 4 5" xfId="8051"/>
    <cellStyle name="표준 9 43 4 5 2" xfId="20403"/>
    <cellStyle name="표준 9 43 4 5 3" xfId="32627"/>
    <cellStyle name="표준 9 43 4 6" xfId="9453"/>
    <cellStyle name="표준 9 43 4 6 2" xfId="21805"/>
    <cellStyle name="표준 9 43 4 6 3" xfId="34029"/>
    <cellStyle name="표준 9 43 4 7" xfId="10743"/>
    <cellStyle name="표준 9 43 4 7 2" xfId="23095"/>
    <cellStyle name="표준 9 43 4 7 3" xfId="35319"/>
    <cellStyle name="표준 9 43 4 8" xfId="11785"/>
    <cellStyle name="표준 9 43 4 8 2" xfId="24137"/>
    <cellStyle name="표준 9 43 4 8 3" xfId="36361"/>
    <cellStyle name="표준 9 43 4 9" xfId="13280"/>
    <cellStyle name="표준 9 43 5" xfId="1140"/>
    <cellStyle name="표준 9 43 5 10" xfId="25729"/>
    <cellStyle name="표준 9 43 5 2" xfId="2772"/>
    <cellStyle name="표준 9 43 5 2 2" xfId="15125"/>
    <cellStyle name="표준 9 43 5 2 3" xfId="27352"/>
    <cellStyle name="표준 9 43 5 3" xfId="5857"/>
    <cellStyle name="표준 9 43 5 3 2" xfId="18209"/>
    <cellStyle name="표준 9 43 5 3 3" xfId="30434"/>
    <cellStyle name="표준 9 43 5 4" xfId="3584"/>
    <cellStyle name="표준 9 43 5 4 2" xfId="15936"/>
    <cellStyle name="표준 9 43 5 4 3" xfId="28162"/>
    <cellStyle name="표준 9 43 5 5" xfId="6658"/>
    <cellStyle name="표준 9 43 5 5 2" xfId="19010"/>
    <cellStyle name="표준 9 43 5 5 3" xfId="31234"/>
    <cellStyle name="표준 9 43 5 6" xfId="8675"/>
    <cellStyle name="표준 9 43 5 6 2" xfId="21027"/>
    <cellStyle name="표준 9 43 5 6 3" xfId="33251"/>
    <cellStyle name="표준 9 43 5 7" xfId="10036"/>
    <cellStyle name="표준 9 43 5 7 2" xfId="22388"/>
    <cellStyle name="표준 9 43 5 7 3" xfId="34612"/>
    <cellStyle name="표준 9 43 5 8" xfId="11232"/>
    <cellStyle name="표준 9 43 5 8 2" xfId="23584"/>
    <cellStyle name="표준 9 43 5 8 3" xfId="35808"/>
    <cellStyle name="표준 9 43 5 9" xfId="13497"/>
    <cellStyle name="표준 9 43 6" xfId="1348"/>
    <cellStyle name="표준 9 43 6 10" xfId="25937"/>
    <cellStyle name="표준 9 43 6 2" xfId="2980"/>
    <cellStyle name="표준 9 43 6 2 2" xfId="15333"/>
    <cellStyle name="표준 9 43 6 2 3" xfId="27560"/>
    <cellStyle name="표준 9 43 6 3" xfId="6065"/>
    <cellStyle name="표준 9 43 6 3 2" xfId="18417"/>
    <cellStyle name="표준 9 43 6 3 3" xfId="30642"/>
    <cellStyle name="표준 9 43 6 4" xfId="4177"/>
    <cellStyle name="표준 9 43 6 4 2" xfId="16529"/>
    <cellStyle name="표준 9 43 6 4 3" xfId="28755"/>
    <cellStyle name="표준 9 43 6 5" xfId="7052"/>
    <cellStyle name="표준 9 43 6 5 2" xfId="19404"/>
    <cellStyle name="표준 9 43 6 5 3" xfId="31628"/>
    <cellStyle name="표준 9 43 6 6" xfId="8815"/>
    <cellStyle name="표준 9 43 6 6 2" xfId="21167"/>
    <cellStyle name="표준 9 43 6 6 3" xfId="33391"/>
    <cellStyle name="표준 9 43 6 7" xfId="10162"/>
    <cellStyle name="표준 9 43 6 7 2" xfId="22514"/>
    <cellStyle name="표준 9 43 6 7 3" xfId="34738"/>
    <cellStyle name="표준 9 43 6 8" xfId="11336"/>
    <cellStyle name="표준 9 43 6 8 2" xfId="23688"/>
    <cellStyle name="표준 9 43 6 8 3" xfId="35912"/>
    <cellStyle name="표준 9 43 6 9" xfId="13705"/>
    <cellStyle name="표준 9 43 7" xfId="1529"/>
    <cellStyle name="표준 9 43 7 10" xfId="26118"/>
    <cellStyle name="표준 9 43 7 2" xfId="3161"/>
    <cellStyle name="표준 9 43 7 2 2" xfId="15514"/>
    <cellStyle name="표준 9 43 7 2 3" xfId="27741"/>
    <cellStyle name="표준 9 43 7 3" xfId="6246"/>
    <cellStyle name="표준 9 43 7 3 2" xfId="18598"/>
    <cellStyle name="표준 9 43 7 3 3" xfId="30823"/>
    <cellStyle name="표준 9 43 7 4" xfId="4298"/>
    <cellStyle name="표준 9 43 7 4 2" xfId="16650"/>
    <cellStyle name="표준 9 43 7 4 3" xfId="28876"/>
    <cellStyle name="표준 9 43 7 5" xfId="8378"/>
    <cellStyle name="표준 9 43 7 5 2" xfId="20730"/>
    <cellStyle name="표준 9 43 7 5 3" xfId="32954"/>
    <cellStyle name="표준 9 43 7 6" xfId="9762"/>
    <cellStyle name="표준 9 43 7 6 2" xfId="22114"/>
    <cellStyle name="표준 9 43 7 6 3" xfId="34338"/>
    <cellStyle name="표준 9 43 7 7" xfId="11000"/>
    <cellStyle name="표준 9 43 7 7 2" xfId="23352"/>
    <cellStyle name="표준 9 43 7 7 3" xfId="35576"/>
    <cellStyle name="표준 9 43 7 8" xfId="11951"/>
    <cellStyle name="표준 9 43 7 8 2" xfId="24303"/>
    <cellStyle name="표준 9 43 7 8 3" xfId="36527"/>
    <cellStyle name="표준 9 43 7 9" xfId="13886"/>
    <cellStyle name="표준 9 43 8" xfId="1818"/>
    <cellStyle name="표준 9 43 8 2" xfId="14171"/>
    <cellStyle name="표준 9 43 8 3" xfId="26398"/>
    <cellStyle name="표준 9 43 9" xfId="4932"/>
    <cellStyle name="표준 9 43 9 2" xfId="17284"/>
    <cellStyle name="표준 9 43 9 3" xfId="29509"/>
    <cellStyle name="표준 9 44" xfId="190"/>
    <cellStyle name="표준 9 44 10" xfId="3459"/>
    <cellStyle name="표준 9 44 10 2" xfId="15811"/>
    <cellStyle name="표준 9 44 10 3" xfId="28037"/>
    <cellStyle name="표준 9 44 11" xfId="7447"/>
    <cellStyle name="표준 9 44 11 2" xfId="19799"/>
    <cellStyle name="표준 9 44 11 3" xfId="32023"/>
    <cellStyle name="표준 9 44 12" xfId="8114"/>
    <cellStyle name="표준 9 44 12 2" xfId="20466"/>
    <cellStyle name="표준 9 44 12 3" xfId="32690"/>
    <cellStyle name="표준 9 44 13" xfId="9510"/>
    <cellStyle name="표준 9 44 13 2" xfId="21862"/>
    <cellStyle name="표준 9 44 13 3" xfId="34086"/>
    <cellStyle name="표준 9 44 14" xfId="10787"/>
    <cellStyle name="표준 9 44 14 2" xfId="23139"/>
    <cellStyle name="표준 9 44 14 3" xfId="35363"/>
    <cellStyle name="표준 9 44 15" xfId="12559"/>
    <cellStyle name="표준 9 44 16" xfId="24807"/>
    <cellStyle name="표준 9 44 2" xfId="493"/>
    <cellStyle name="표준 9 44 2 10" xfId="25082"/>
    <cellStyle name="표준 9 44 2 2" xfId="2125"/>
    <cellStyle name="표준 9 44 2 2 2" xfId="14478"/>
    <cellStyle name="표준 9 44 2 2 3" xfId="26705"/>
    <cellStyle name="표준 9 44 2 3" xfId="5210"/>
    <cellStyle name="표준 9 44 2 3 2" xfId="17562"/>
    <cellStyle name="표준 9 44 2 3 3" xfId="29787"/>
    <cellStyle name="표준 9 44 2 4" xfId="4305"/>
    <cellStyle name="표준 9 44 2 4 2" xfId="16657"/>
    <cellStyle name="표준 9 44 2 4 3" xfId="28883"/>
    <cellStyle name="표준 9 44 2 5" xfId="9109"/>
    <cellStyle name="표준 9 44 2 5 2" xfId="21461"/>
    <cellStyle name="표준 9 44 2 5 3" xfId="33685"/>
    <cellStyle name="표준 9 44 2 6" xfId="10434"/>
    <cellStyle name="표준 9 44 2 6 2" xfId="22786"/>
    <cellStyle name="표준 9 44 2 6 3" xfId="35010"/>
    <cellStyle name="표준 9 44 2 7" xfId="11564"/>
    <cellStyle name="표준 9 44 2 7 2" xfId="23916"/>
    <cellStyle name="표준 9 44 2 7 3" xfId="36140"/>
    <cellStyle name="표준 9 44 2 8" xfId="12327"/>
    <cellStyle name="표준 9 44 2 8 2" xfId="24679"/>
    <cellStyle name="표준 9 44 2 8 3" xfId="36903"/>
    <cellStyle name="표준 9 44 2 9" xfId="12850"/>
    <cellStyle name="표준 9 44 3" xfId="710"/>
    <cellStyle name="표준 9 44 3 10" xfId="25299"/>
    <cellStyle name="표준 9 44 3 2" xfId="2342"/>
    <cellStyle name="표준 9 44 3 2 2" xfId="14695"/>
    <cellStyle name="표준 9 44 3 2 3" xfId="26922"/>
    <cellStyle name="표준 9 44 3 3" xfId="5427"/>
    <cellStyle name="표준 9 44 3 3 2" xfId="17779"/>
    <cellStyle name="표준 9 44 3 3 3" xfId="30004"/>
    <cellStyle name="표준 9 44 3 4" xfId="4460"/>
    <cellStyle name="표준 9 44 3 4 2" xfId="16812"/>
    <cellStyle name="표준 9 44 3 4 3" xfId="29038"/>
    <cellStyle name="표준 9 44 3 5" xfId="7020"/>
    <cellStyle name="표준 9 44 3 5 2" xfId="19372"/>
    <cellStyle name="표준 9 44 3 5 3" xfId="31596"/>
    <cellStyle name="표준 9 44 3 6" xfId="7948"/>
    <cellStyle name="표준 9 44 3 6 2" xfId="20300"/>
    <cellStyle name="표준 9 44 3 6 3" xfId="32524"/>
    <cellStyle name="표준 9 44 3 7" xfId="9357"/>
    <cellStyle name="표준 9 44 3 7 2" xfId="21709"/>
    <cellStyle name="표준 9 44 3 7 3" xfId="33933"/>
    <cellStyle name="표준 9 44 3 8" xfId="10662"/>
    <cellStyle name="표준 9 44 3 8 2" xfId="23014"/>
    <cellStyle name="표준 9 44 3 8 3" xfId="35238"/>
    <cellStyle name="표준 9 44 3 9" xfId="13067"/>
    <cellStyle name="표준 9 44 4" xfId="927"/>
    <cellStyle name="표준 9 44 4 10" xfId="25516"/>
    <cellStyle name="표준 9 44 4 2" xfId="2559"/>
    <cellStyle name="표준 9 44 4 2 2" xfId="14912"/>
    <cellStyle name="표준 9 44 4 2 3" xfId="27139"/>
    <cellStyle name="표준 9 44 4 3" xfId="5644"/>
    <cellStyle name="표준 9 44 4 3 2" xfId="17996"/>
    <cellStyle name="표준 9 44 4 3 3" xfId="30221"/>
    <cellStyle name="표준 9 44 4 4" xfId="4352"/>
    <cellStyle name="표준 9 44 4 4 2" xfId="16704"/>
    <cellStyle name="표준 9 44 4 4 3" xfId="28930"/>
    <cellStyle name="표준 9 44 4 5" xfId="8615"/>
    <cellStyle name="표준 9 44 4 5 2" xfId="20967"/>
    <cellStyle name="표준 9 44 4 5 3" xfId="33191"/>
    <cellStyle name="표준 9 44 4 6" xfId="9981"/>
    <cellStyle name="표준 9 44 4 6 2" xfId="22333"/>
    <cellStyle name="표준 9 44 4 6 3" xfId="34557"/>
    <cellStyle name="표준 9 44 4 7" xfId="11182"/>
    <cellStyle name="표준 9 44 4 7 2" xfId="23534"/>
    <cellStyle name="표준 9 44 4 7 3" xfId="35758"/>
    <cellStyle name="표준 9 44 4 8" xfId="12078"/>
    <cellStyle name="표준 9 44 4 8 2" xfId="24430"/>
    <cellStyle name="표준 9 44 4 8 3" xfId="36654"/>
    <cellStyle name="표준 9 44 4 9" xfId="13284"/>
    <cellStyle name="표준 9 44 5" xfId="1144"/>
    <cellStyle name="표준 9 44 5 10" xfId="25733"/>
    <cellStyle name="표준 9 44 5 2" xfId="2776"/>
    <cellStyle name="표준 9 44 5 2 2" xfId="15129"/>
    <cellStyle name="표준 9 44 5 2 3" xfId="27356"/>
    <cellStyle name="표준 9 44 5 3" xfId="5861"/>
    <cellStyle name="표준 9 44 5 3 2" xfId="18213"/>
    <cellStyle name="표준 9 44 5 3 3" xfId="30438"/>
    <cellStyle name="표준 9 44 5 4" xfId="4255"/>
    <cellStyle name="표준 9 44 5 4 2" xfId="16607"/>
    <cellStyle name="표준 9 44 5 4 3" xfId="28833"/>
    <cellStyle name="표준 9 44 5 5" xfId="7491"/>
    <cellStyle name="표준 9 44 5 5 2" xfId="19843"/>
    <cellStyle name="표준 9 44 5 5 3" xfId="32067"/>
    <cellStyle name="표준 9 44 5 6" xfId="7609"/>
    <cellStyle name="표준 9 44 5 6 2" xfId="19961"/>
    <cellStyle name="표준 9 44 5 6 3" xfId="32185"/>
    <cellStyle name="표준 9 44 5 7" xfId="7495"/>
    <cellStyle name="표준 9 44 5 7 2" xfId="19847"/>
    <cellStyle name="표준 9 44 5 7 3" xfId="32071"/>
    <cellStyle name="표준 9 44 5 8" xfId="7217"/>
    <cellStyle name="표준 9 44 5 8 2" xfId="19569"/>
    <cellStyle name="표준 9 44 5 8 3" xfId="31793"/>
    <cellStyle name="표준 9 44 5 9" xfId="13501"/>
    <cellStyle name="표준 9 44 6" xfId="1352"/>
    <cellStyle name="표준 9 44 6 10" xfId="25941"/>
    <cellStyle name="표준 9 44 6 2" xfId="2984"/>
    <cellStyle name="표준 9 44 6 2 2" xfId="15337"/>
    <cellStyle name="표준 9 44 6 2 3" xfId="27564"/>
    <cellStyle name="표준 9 44 6 3" xfId="6069"/>
    <cellStyle name="표준 9 44 6 3 2" xfId="18421"/>
    <cellStyle name="표준 9 44 6 3 3" xfId="30646"/>
    <cellStyle name="표준 9 44 6 4" xfId="4775"/>
    <cellStyle name="표준 9 44 6 4 2" xfId="17127"/>
    <cellStyle name="표준 9 44 6 4 3" xfId="29353"/>
    <cellStyle name="표준 9 44 6 5" xfId="6569"/>
    <cellStyle name="표준 9 44 6 5 2" xfId="18921"/>
    <cellStyle name="표준 9 44 6 5 3" xfId="31145"/>
    <cellStyle name="표준 9 44 6 6" xfId="7328"/>
    <cellStyle name="표준 9 44 6 6 2" xfId="19680"/>
    <cellStyle name="표준 9 44 6 6 3" xfId="31904"/>
    <cellStyle name="표준 9 44 6 7" xfId="8340"/>
    <cellStyle name="표준 9 44 6 7 2" xfId="20692"/>
    <cellStyle name="표준 9 44 6 7 3" xfId="32916"/>
    <cellStyle name="표준 9 44 6 8" xfId="9725"/>
    <cellStyle name="표준 9 44 6 8 2" xfId="22077"/>
    <cellStyle name="표준 9 44 6 8 3" xfId="34301"/>
    <cellStyle name="표준 9 44 6 9" xfId="13709"/>
    <cellStyle name="표준 9 44 7" xfId="1532"/>
    <cellStyle name="표준 9 44 7 10" xfId="26121"/>
    <cellStyle name="표준 9 44 7 2" xfId="3164"/>
    <cellStyle name="표준 9 44 7 2 2" xfId="15517"/>
    <cellStyle name="표준 9 44 7 2 3" xfId="27744"/>
    <cellStyle name="표준 9 44 7 3" xfId="6249"/>
    <cellStyle name="표준 9 44 7 3 2" xfId="18601"/>
    <cellStyle name="표준 9 44 7 3 3" xfId="30826"/>
    <cellStyle name="표준 9 44 7 4" xfId="3647"/>
    <cellStyle name="표준 9 44 7 4 2" xfId="15999"/>
    <cellStyle name="표준 9 44 7 4 3" xfId="28225"/>
    <cellStyle name="표준 9 44 7 5" xfId="6803"/>
    <cellStyle name="표준 9 44 7 5 2" xfId="19155"/>
    <cellStyle name="표준 9 44 7 5 3" xfId="31379"/>
    <cellStyle name="표준 9 44 7 6" xfId="7987"/>
    <cellStyle name="표준 9 44 7 6 2" xfId="20339"/>
    <cellStyle name="표준 9 44 7 6 3" xfId="32563"/>
    <cellStyle name="표준 9 44 7 7" xfId="9395"/>
    <cellStyle name="표준 9 44 7 7 2" xfId="21747"/>
    <cellStyle name="표준 9 44 7 7 3" xfId="33971"/>
    <cellStyle name="표준 9 44 7 8" xfId="10697"/>
    <cellStyle name="표준 9 44 7 8 2" xfId="23049"/>
    <cellStyle name="표준 9 44 7 8 3" xfId="35273"/>
    <cellStyle name="표준 9 44 7 9" xfId="13889"/>
    <cellStyle name="표준 9 44 8" xfId="1822"/>
    <cellStyle name="표준 9 44 8 2" xfId="14175"/>
    <cellStyle name="표준 9 44 8 3" xfId="26402"/>
    <cellStyle name="표준 9 44 9" xfId="4935"/>
    <cellStyle name="표준 9 44 9 2" xfId="17287"/>
    <cellStyle name="표준 9 44 9 3" xfId="29512"/>
    <cellStyle name="표준 9 45" xfId="194"/>
    <cellStyle name="표준 9 45 10" xfId="4186"/>
    <cellStyle name="표준 9 45 10 2" xfId="16538"/>
    <cellStyle name="표준 9 45 10 3" xfId="28764"/>
    <cellStyle name="표준 9 45 11" xfId="7048"/>
    <cellStyle name="표준 9 45 11 2" xfId="19400"/>
    <cellStyle name="표준 9 45 11 3" xfId="31624"/>
    <cellStyle name="표준 9 45 12" xfId="6559"/>
    <cellStyle name="표준 9 45 12 2" xfId="18911"/>
    <cellStyle name="표준 9 45 12 3" xfId="31135"/>
    <cellStyle name="표준 9 45 13" xfId="6808"/>
    <cellStyle name="표준 9 45 13 2" xfId="19160"/>
    <cellStyle name="표준 9 45 13 3" xfId="31384"/>
    <cellStyle name="표준 9 45 14" xfId="6657"/>
    <cellStyle name="표준 9 45 14 2" xfId="19009"/>
    <cellStyle name="표준 9 45 14 3" xfId="31233"/>
    <cellStyle name="표준 9 45 15" xfId="12563"/>
    <cellStyle name="표준 9 45 16" xfId="24810"/>
    <cellStyle name="표준 9 45 2" xfId="497"/>
    <cellStyle name="표준 9 45 2 10" xfId="25086"/>
    <cellStyle name="표준 9 45 2 2" xfId="2129"/>
    <cellStyle name="표준 9 45 2 2 2" xfId="14482"/>
    <cellStyle name="표준 9 45 2 2 3" xfId="26709"/>
    <cellStyle name="표준 9 45 2 3" xfId="5214"/>
    <cellStyle name="표준 9 45 2 3 2" xfId="17566"/>
    <cellStyle name="표준 9 45 2 3 3" xfId="29791"/>
    <cellStyle name="표준 9 45 2 4" xfId="3595"/>
    <cellStyle name="표준 9 45 2 4 2" xfId="15947"/>
    <cellStyle name="표준 9 45 2 4 3" xfId="28173"/>
    <cellStyle name="표준 9 45 2 5" xfId="8747"/>
    <cellStyle name="표준 9 45 2 5 2" xfId="21099"/>
    <cellStyle name="표준 9 45 2 5 3" xfId="33323"/>
    <cellStyle name="표준 9 45 2 6" xfId="10101"/>
    <cellStyle name="표준 9 45 2 6 2" xfId="22453"/>
    <cellStyle name="표준 9 45 2 6 3" xfId="34677"/>
    <cellStyle name="표준 9 45 2 7" xfId="11286"/>
    <cellStyle name="표준 9 45 2 7 2" xfId="23638"/>
    <cellStyle name="표준 9 45 2 7 3" xfId="35862"/>
    <cellStyle name="표준 9 45 2 8" xfId="12140"/>
    <cellStyle name="표준 9 45 2 8 2" xfId="24492"/>
    <cellStyle name="표준 9 45 2 8 3" xfId="36716"/>
    <cellStyle name="표준 9 45 2 9" xfId="12854"/>
    <cellStyle name="표준 9 45 3" xfId="714"/>
    <cellStyle name="표준 9 45 3 10" xfId="25303"/>
    <cellStyle name="표준 9 45 3 2" xfId="2346"/>
    <cellStyle name="표준 9 45 3 2 2" xfId="14699"/>
    <cellStyle name="표준 9 45 3 2 3" xfId="26926"/>
    <cellStyle name="표준 9 45 3 3" xfId="5431"/>
    <cellStyle name="표준 9 45 3 3 2" xfId="17783"/>
    <cellStyle name="표준 9 45 3 3 3" xfId="30008"/>
    <cellStyle name="표준 9 45 3 4" xfId="3511"/>
    <cellStyle name="표준 9 45 3 4 2" xfId="15863"/>
    <cellStyle name="표준 9 45 3 4 3" xfId="28089"/>
    <cellStyle name="표준 9 45 3 5" xfId="6619"/>
    <cellStyle name="표준 9 45 3 5 2" xfId="18971"/>
    <cellStyle name="표준 9 45 3 5 3" xfId="31195"/>
    <cellStyle name="표준 9 45 3 6" xfId="7510"/>
    <cellStyle name="표준 9 45 3 6 2" xfId="19862"/>
    <cellStyle name="표준 9 45 3 6 3" xfId="32086"/>
    <cellStyle name="표준 9 45 3 7" xfId="8294"/>
    <cellStyle name="표준 9 45 3 7 2" xfId="20646"/>
    <cellStyle name="표준 9 45 3 7 3" xfId="32870"/>
    <cellStyle name="표준 9 45 3 8" xfId="9681"/>
    <cellStyle name="표준 9 45 3 8 2" xfId="22033"/>
    <cellStyle name="표준 9 45 3 8 3" xfId="34257"/>
    <cellStyle name="표준 9 45 3 9" xfId="13071"/>
    <cellStyle name="표준 9 45 4" xfId="931"/>
    <cellStyle name="표준 9 45 4 10" xfId="25520"/>
    <cellStyle name="표준 9 45 4 2" xfId="2563"/>
    <cellStyle name="표준 9 45 4 2 2" xfId="14916"/>
    <cellStyle name="표준 9 45 4 2 3" xfId="27143"/>
    <cellStyle name="표준 9 45 4 3" xfId="5648"/>
    <cellStyle name="표준 9 45 4 3 2" xfId="18000"/>
    <cellStyle name="표준 9 45 4 3 3" xfId="30225"/>
    <cellStyle name="표준 9 45 4 4" xfId="3408"/>
    <cellStyle name="표준 9 45 4 4 2" xfId="15760"/>
    <cellStyle name="표준 9 45 4 4 3" xfId="27986"/>
    <cellStyle name="표준 9 45 4 5" xfId="8215"/>
    <cellStyle name="표준 9 45 4 5 2" xfId="20567"/>
    <cellStyle name="표준 9 45 4 5 3" xfId="32791"/>
    <cellStyle name="표준 9 45 4 6" xfId="9606"/>
    <cellStyle name="표준 9 45 4 6 2" xfId="21958"/>
    <cellStyle name="표준 9 45 4 6 3" xfId="34182"/>
    <cellStyle name="표준 9 45 4 7" xfId="10867"/>
    <cellStyle name="표준 9 45 4 7 2" xfId="23219"/>
    <cellStyle name="표준 9 45 4 7 3" xfId="35443"/>
    <cellStyle name="표준 9 45 4 8" xfId="11868"/>
    <cellStyle name="표준 9 45 4 8 2" xfId="24220"/>
    <cellStyle name="표준 9 45 4 8 3" xfId="36444"/>
    <cellStyle name="표준 9 45 4 9" xfId="13288"/>
    <cellStyle name="표준 9 45 5" xfId="1148"/>
    <cellStyle name="표준 9 45 5 10" xfId="25737"/>
    <cellStyle name="표준 9 45 5 2" xfId="2780"/>
    <cellStyle name="표준 9 45 5 2 2" xfId="15133"/>
    <cellStyle name="표준 9 45 5 2 3" xfId="27360"/>
    <cellStyle name="표준 9 45 5 3" xfId="5865"/>
    <cellStyle name="표준 9 45 5 3 2" xfId="18217"/>
    <cellStyle name="표준 9 45 5 3 3" xfId="30442"/>
    <cellStyle name="표준 9 45 5 4" xfId="3539"/>
    <cellStyle name="표준 9 45 5 4 2" xfId="15891"/>
    <cellStyle name="표준 9 45 5 4 3" xfId="28117"/>
    <cellStyle name="표준 9 45 5 5" xfId="7093"/>
    <cellStyle name="표준 9 45 5 5 2" xfId="19445"/>
    <cellStyle name="표준 9 45 5 5 3" xfId="31669"/>
    <cellStyle name="표준 9 45 5 6" xfId="8605"/>
    <cellStyle name="표준 9 45 5 6 2" xfId="20957"/>
    <cellStyle name="표준 9 45 5 6 3" xfId="33181"/>
    <cellStyle name="표준 9 45 5 7" xfId="9971"/>
    <cellStyle name="표준 9 45 5 7 2" xfId="22323"/>
    <cellStyle name="표준 9 45 5 7 3" xfId="34547"/>
    <cellStyle name="표준 9 45 5 8" xfId="11173"/>
    <cellStyle name="표준 9 45 5 8 2" xfId="23525"/>
    <cellStyle name="표준 9 45 5 8 3" xfId="35749"/>
    <cellStyle name="표준 9 45 5 9" xfId="13505"/>
    <cellStyle name="표준 9 45 6" xfId="1356"/>
    <cellStyle name="표준 9 45 6 10" xfId="25945"/>
    <cellStyle name="표준 9 45 6 2" xfId="2988"/>
    <cellStyle name="표준 9 45 6 2 2" xfId="15341"/>
    <cellStyle name="표준 9 45 6 2 3" xfId="27568"/>
    <cellStyle name="표준 9 45 6 3" xfId="6073"/>
    <cellStyle name="표준 9 45 6 3 2" xfId="18425"/>
    <cellStyle name="표준 9 45 6 3 3" xfId="30650"/>
    <cellStyle name="표준 9 45 6 4" xfId="3956"/>
    <cellStyle name="표준 9 45 6 4 2" xfId="16308"/>
    <cellStyle name="표준 9 45 6 4 3" xfId="28534"/>
    <cellStyle name="표준 9 45 6 5" xfId="7639"/>
    <cellStyle name="표준 9 45 6 5 2" xfId="19991"/>
    <cellStyle name="표준 9 45 6 5 3" xfId="32215"/>
    <cellStyle name="표준 9 45 6 6" xfId="7074"/>
    <cellStyle name="표준 9 45 6 6 2" xfId="19426"/>
    <cellStyle name="표준 9 45 6 6 3" xfId="31650"/>
    <cellStyle name="표준 9 45 6 7" xfId="9156"/>
    <cellStyle name="표준 9 45 6 7 2" xfId="21508"/>
    <cellStyle name="표준 9 45 6 7 3" xfId="33732"/>
    <cellStyle name="표준 9 45 6 8" xfId="10479"/>
    <cellStyle name="표준 9 45 6 8 2" xfId="22831"/>
    <cellStyle name="표준 9 45 6 8 3" xfId="35055"/>
    <cellStyle name="표준 9 45 6 9" xfId="13713"/>
    <cellStyle name="표준 9 45 7" xfId="1535"/>
    <cellStyle name="표준 9 45 7 10" xfId="26124"/>
    <cellStyle name="표준 9 45 7 2" xfId="3167"/>
    <cellStyle name="표준 9 45 7 2 2" xfId="15520"/>
    <cellStyle name="표준 9 45 7 2 3" xfId="27747"/>
    <cellStyle name="표준 9 45 7 3" xfId="6252"/>
    <cellStyle name="표준 9 45 7 3 2" xfId="18604"/>
    <cellStyle name="표준 9 45 7 3 3" xfId="30829"/>
    <cellStyle name="표준 9 45 7 4" xfId="4506"/>
    <cellStyle name="표준 9 45 7 4 2" xfId="16858"/>
    <cellStyle name="표준 9 45 7 4 3" xfId="29084"/>
    <cellStyle name="표준 9 45 7 5" xfId="9134"/>
    <cellStyle name="표준 9 45 7 5 2" xfId="21486"/>
    <cellStyle name="표준 9 45 7 5 3" xfId="33710"/>
    <cellStyle name="표준 9 45 7 6" xfId="10458"/>
    <cellStyle name="표준 9 45 7 6 2" xfId="22810"/>
    <cellStyle name="표준 9 45 7 6 3" xfId="35034"/>
    <cellStyle name="표준 9 45 7 7" xfId="11583"/>
    <cellStyle name="표준 9 45 7 7 2" xfId="23935"/>
    <cellStyle name="표준 9 45 7 7 3" xfId="36159"/>
    <cellStyle name="표준 9 45 7 8" xfId="12341"/>
    <cellStyle name="표준 9 45 7 8 2" xfId="24693"/>
    <cellStyle name="표준 9 45 7 8 3" xfId="36917"/>
    <cellStyle name="표준 9 45 7 9" xfId="13892"/>
    <cellStyle name="표준 9 45 8" xfId="1826"/>
    <cellStyle name="표준 9 45 8 2" xfId="14179"/>
    <cellStyle name="표준 9 45 8 3" xfId="26406"/>
    <cellStyle name="표준 9 45 9" xfId="4938"/>
    <cellStyle name="표준 9 45 9 2" xfId="17290"/>
    <cellStyle name="표준 9 45 9 3" xfId="29515"/>
    <cellStyle name="표준 9 46" xfId="198"/>
    <cellStyle name="표준 9 46 10" xfId="4597"/>
    <cellStyle name="표준 9 46 10 2" xfId="16949"/>
    <cellStyle name="표준 9 46 10 3" xfId="29175"/>
    <cellStyle name="표준 9 46 11" xfId="6564"/>
    <cellStyle name="표준 9 46 11 2" xfId="18916"/>
    <cellStyle name="표준 9 46 11 3" xfId="31140"/>
    <cellStyle name="표준 9 46 12" xfId="9074"/>
    <cellStyle name="표준 9 46 12 2" xfId="21426"/>
    <cellStyle name="표준 9 46 12 3" xfId="33650"/>
    <cellStyle name="표준 9 46 13" xfId="10402"/>
    <cellStyle name="표준 9 46 13 2" xfId="22754"/>
    <cellStyle name="표준 9 46 13 3" xfId="34978"/>
    <cellStyle name="표준 9 46 14" xfId="11540"/>
    <cellStyle name="표준 9 46 14 2" xfId="23892"/>
    <cellStyle name="표준 9 46 14 3" xfId="36116"/>
    <cellStyle name="표준 9 46 15" xfId="12567"/>
    <cellStyle name="표준 9 46 16" xfId="24813"/>
    <cellStyle name="표준 9 46 2" xfId="501"/>
    <cellStyle name="표준 9 46 2 10" xfId="25090"/>
    <cellStyle name="표준 9 46 2 2" xfId="2133"/>
    <cellStyle name="표준 9 46 2 2 2" xfId="14486"/>
    <cellStyle name="표준 9 46 2 2 3" xfId="26713"/>
    <cellStyle name="표준 9 46 2 3" xfId="5218"/>
    <cellStyle name="표준 9 46 2 3 2" xfId="17570"/>
    <cellStyle name="표준 9 46 2 3 3" xfId="29795"/>
    <cellStyle name="표준 9 46 2 4" xfId="4108"/>
    <cellStyle name="표준 9 46 2 4 2" xfId="16460"/>
    <cellStyle name="표준 9 46 2 4 3" xfId="28686"/>
    <cellStyle name="표준 9 46 2 5" xfId="8344"/>
    <cellStyle name="표준 9 46 2 5 2" xfId="20696"/>
    <cellStyle name="표준 9 46 2 5 3" xfId="32920"/>
    <cellStyle name="표준 9 46 2 6" xfId="9729"/>
    <cellStyle name="표준 9 46 2 6 2" xfId="22081"/>
    <cellStyle name="표준 9 46 2 6 3" xfId="34305"/>
    <cellStyle name="표준 9 46 2 7" xfId="10971"/>
    <cellStyle name="표준 9 46 2 7 2" xfId="23323"/>
    <cellStyle name="표준 9 46 2 7 3" xfId="35547"/>
    <cellStyle name="표준 9 46 2 8" xfId="11932"/>
    <cellStyle name="표준 9 46 2 8 2" xfId="24284"/>
    <cellStyle name="표준 9 46 2 8 3" xfId="36508"/>
    <cellStyle name="표준 9 46 2 9" xfId="12858"/>
    <cellStyle name="표준 9 46 3" xfId="718"/>
    <cellStyle name="표준 9 46 3 10" xfId="25307"/>
    <cellStyle name="표준 9 46 3 2" xfId="2350"/>
    <cellStyle name="표준 9 46 3 2 2" xfId="14703"/>
    <cellStyle name="표준 9 46 3 2 3" xfId="26930"/>
    <cellStyle name="표준 9 46 3 3" xfId="5435"/>
    <cellStyle name="표준 9 46 3 3 2" xfId="17787"/>
    <cellStyle name="표준 9 46 3 3 3" xfId="30012"/>
    <cellStyle name="표준 9 46 3 4" xfId="4242"/>
    <cellStyle name="표준 9 46 3 4 2" xfId="16594"/>
    <cellStyle name="표준 9 46 3 4 3" xfId="28820"/>
    <cellStyle name="표준 9 46 3 5" xfId="7700"/>
    <cellStyle name="표준 9 46 3 5 2" xfId="20052"/>
    <cellStyle name="표준 9 46 3 5 3" xfId="32276"/>
    <cellStyle name="표준 9 46 3 6" xfId="8546"/>
    <cellStyle name="표준 9 46 3 6 2" xfId="20898"/>
    <cellStyle name="표준 9 46 3 6 3" xfId="33122"/>
    <cellStyle name="표준 9 46 3 7" xfId="9919"/>
    <cellStyle name="표준 9 46 3 7 2" xfId="22271"/>
    <cellStyle name="표준 9 46 3 7 3" xfId="34495"/>
    <cellStyle name="표준 9 46 3 8" xfId="11128"/>
    <cellStyle name="표준 9 46 3 8 2" xfId="23480"/>
    <cellStyle name="표준 9 46 3 8 3" xfId="35704"/>
    <cellStyle name="표준 9 46 3 9" xfId="13075"/>
    <cellStyle name="표준 9 46 4" xfId="935"/>
    <cellStyle name="표준 9 46 4 10" xfId="25524"/>
    <cellStyle name="표준 9 46 4 2" xfId="2567"/>
    <cellStyle name="표준 9 46 4 2 2" xfId="14920"/>
    <cellStyle name="표준 9 46 4 2 3" xfId="27147"/>
    <cellStyle name="표준 9 46 4 3" xfId="5652"/>
    <cellStyle name="표준 9 46 4 3 2" xfId="18004"/>
    <cellStyle name="표준 9 46 4 3 3" xfId="30229"/>
    <cellStyle name="표준 9 46 4 4" xfId="4131"/>
    <cellStyle name="표준 9 46 4 4 2" xfId="16483"/>
    <cellStyle name="표준 9 46 4 4 3" xfId="28709"/>
    <cellStyle name="표준 9 46 4 5" xfId="7978"/>
    <cellStyle name="표준 9 46 4 5 2" xfId="20330"/>
    <cellStyle name="표준 9 46 4 5 3" xfId="32554"/>
    <cellStyle name="표준 9 46 4 6" xfId="9387"/>
    <cellStyle name="표준 9 46 4 6 2" xfId="21739"/>
    <cellStyle name="표준 9 46 4 6 3" xfId="33963"/>
    <cellStyle name="표준 9 46 4 7" xfId="10690"/>
    <cellStyle name="표준 9 46 4 7 2" xfId="23042"/>
    <cellStyle name="표준 9 46 4 7 3" xfId="35266"/>
    <cellStyle name="표준 9 46 4 8" xfId="11750"/>
    <cellStyle name="표준 9 46 4 8 2" xfId="24102"/>
    <cellStyle name="표준 9 46 4 8 3" xfId="36326"/>
    <cellStyle name="표준 9 46 4 9" xfId="13292"/>
    <cellStyle name="표준 9 46 5" xfId="1152"/>
    <cellStyle name="표준 9 46 5 10" xfId="25741"/>
    <cellStyle name="표준 9 46 5 2" xfId="2784"/>
    <cellStyle name="표준 9 46 5 2 2" xfId="15137"/>
    <cellStyle name="표준 9 46 5 2 3" xfId="27364"/>
    <cellStyle name="표준 9 46 5 3" xfId="5869"/>
    <cellStyle name="표준 9 46 5 3 2" xfId="18221"/>
    <cellStyle name="표준 9 46 5 3 3" xfId="30446"/>
    <cellStyle name="표준 9 46 5 4" xfId="4273"/>
    <cellStyle name="표준 9 46 5 4 2" xfId="16625"/>
    <cellStyle name="표준 9 46 5 4 3" xfId="28851"/>
    <cellStyle name="표준 9 46 5 5" xfId="6685"/>
    <cellStyle name="표준 9 46 5 5 2" xfId="19037"/>
    <cellStyle name="표준 9 46 5 5 3" xfId="31261"/>
    <cellStyle name="표준 9 46 5 6" xfId="8469"/>
    <cellStyle name="표준 9 46 5 6 2" xfId="20821"/>
    <cellStyle name="표준 9 46 5 6 3" xfId="33045"/>
    <cellStyle name="표준 9 46 5 7" xfId="9845"/>
    <cellStyle name="표준 9 46 5 7 2" xfId="22197"/>
    <cellStyle name="표준 9 46 5 7 3" xfId="34421"/>
    <cellStyle name="표준 9 46 5 8" xfId="11071"/>
    <cellStyle name="표준 9 46 5 8 2" xfId="23423"/>
    <cellStyle name="표준 9 46 5 8 3" xfId="35647"/>
    <cellStyle name="표준 9 46 5 9" xfId="13509"/>
    <cellStyle name="표준 9 46 6" xfId="1360"/>
    <cellStyle name="표준 9 46 6 10" xfId="25949"/>
    <cellStyle name="표준 9 46 6 2" xfId="2992"/>
    <cellStyle name="표준 9 46 6 2 2" xfId="15345"/>
    <cellStyle name="표준 9 46 6 2 3" xfId="27572"/>
    <cellStyle name="표준 9 46 6 3" xfId="6077"/>
    <cellStyle name="표준 9 46 6 3 2" xfId="18429"/>
    <cellStyle name="표준 9 46 6 3 3" xfId="30654"/>
    <cellStyle name="표준 9 46 6 4" xfId="4594"/>
    <cellStyle name="표준 9 46 6 4 2" xfId="16946"/>
    <cellStyle name="표준 9 46 6 4 3" xfId="29172"/>
    <cellStyle name="표준 9 46 6 5" xfId="7249"/>
    <cellStyle name="표준 9 46 6 5 2" xfId="19601"/>
    <cellStyle name="표준 9 46 6 5 3" xfId="31825"/>
    <cellStyle name="표준 9 46 6 6" xfId="7191"/>
    <cellStyle name="표준 9 46 6 6 2" xfId="19543"/>
    <cellStyle name="표준 9 46 6 6 3" xfId="31767"/>
    <cellStyle name="표준 9 46 6 7" xfId="8973"/>
    <cellStyle name="표준 9 46 6 7 2" xfId="21325"/>
    <cellStyle name="표준 9 46 6 7 3" xfId="33549"/>
    <cellStyle name="표준 9 46 6 8" xfId="10310"/>
    <cellStyle name="표준 9 46 6 8 2" xfId="22662"/>
    <cellStyle name="표준 9 46 6 8 3" xfId="34886"/>
    <cellStyle name="표준 9 46 6 9" xfId="13717"/>
    <cellStyle name="표준 9 46 7" xfId="1538"/>
    <cellStyle name="표준 9 46 7 10" xfId="26127"/>
    <cellStyle name="표준 9 46 7 2" xfId="3170"/>
    <cellStyle name="표준 9 46 7 2 2" xfId="15523"/>
    <cellStyle name="표준 9 46 7 2 3" xfId="27750"/>
    <cellStyle name="표준 9 46 7 3" xfId="6255"/>
    <cellStyle name="표준 9 46 7 3 2" xfId="18607"/>
    <cellStyle name="표준 9 46 7 3 3" xfId="30832"/>
    <cellStyle name="표준 9 46 7 4" xfId="3860"/>
    <cellStyle name="표준 9 46 7 4 2" xfId="16212"/>
    <cellStyle name="표준 9 46 7 4 3" xfId="28438"/>
    <cellStyle name="표준 9 46 7 5" xfId="7598"/>
    <cellStyle name="표준 9 46 7 5 2" xfId="19950"/>
    <cellStyle name="표준 9 46 7 5 3" xfId="32174"/>
    <cellStyle name="표준 9 46 7 6" xfId="8673"/>
    <cellStyle name="표준 9 46 7 6 2" xfId="21025"/>
    <cellStyle name="표준 9 46 7 6 3" xfId="33249"/>
    <cellStyle name="표준 9 46 7 7" xfId="10034"/>
    <cellStyle name="표준 9 46 7 7 2" xfId="22386"/>
    <cellStyle name="표준 9 46 7 7 3" xfId="34610"/>
    <cellStyle name="표준 9 46 7 8" xfId="11230"/>
    <cellStyle name="표준 9 46 7 8 2" xfId="23582"/>
    <cellStyle name="표준 9 46 7 8 3" xfId="35806"/>
    <cellStyle name="표준 9 46 7 9" xfId="13895"/>
    <cellStyle name="표준 9 46 8" xfId="1830"/>
    <cellStyle name="표준 9 46 8 2" xfId="14183"/>
    <cellStyle name="표준 9 46 8 3" xfId="26410"/>
    <cellStyle name="표준 9 46 9" xfId="4941"/>
    <cellStyle name="표준 9 46 9 2" xfId="17293"/>
    <cellStyle name="표준 9 46 9 3" xfId="29518"/>
    <cellStyle name="표준 9 47" xfId="202"/>
    <cellStyle name="표준 9 47 10" xfId="3738"/>
    <cellStyle name="표준 9 47 10 2" xfId="16090"/>
    <cellStyle name="표준 9 47 10 3" xfId="28316"/>
    <cellStyle name="표준 9 47 11" xfId="7635"/>
    <cellStyle name="표준 9 47 11 2" xfId="19987"/>
    <cellStyle name="표준 9 47 11 3" xfId="32211"/>
    <cellStyle name="표준 9 47 12" xfId="7472"/>
    <cellStyle name="표준 9 47 12 2" xfId="19824"/>
    <cellStyle name="표준 9 47 12 3" xfId="32048"/>
    <cellStyle name="표준 9 47 13" xfId="8107"/>
    <cellStyle name="표준 9 47 13 2" xfId="20459"/>
    <cellStyle name="표준 9 47 13 3" xfId="32683"/>
    <cellStyle name="표준 9 47 14" xfId="9504"/>
    <cellStyle name="표준 9 47 14 2" xfId="21856"/>
    <cellStyle name="표준 9 47 14 3" xfId="34080"/>
    <cellStyle name="표준 9 47 15" xfId="12570"/>
    <cellStyle name="표준 9 47 16" xfId="24816"/>
    <cellStyle name="표준 9 47 2" xfId="505"/>
    <cellStyle name="표준 9 47 2 10" xfId="25094"/>
    <cellStyle name="표준 9 47 2 2" xfId="2137"/>
    <cellStyle name="표준 9 47 2 2 2" xfId="14490"/>
    <cellStyle name="표준 9 47 2 2 3" xfId="26717"/>
    <cellStyle name="표준 9 47 2 3" xfId="5222"/>
    <cellStyle name="표준 9 47 2 3 2" xfId="17574"/>
    <cellStyle name="표준 9 47 2 3 3" xfId="29799"/>
    <cellStyle name="표준 9 47 2 4" xfId="4858"/>
    <cellStyle name="표준 9 47 2 4 2" xfId="17210"/>
    <cellStyle name="표준 9 47 2 4 3" xfId="29435"/>
    <cellStyle name="표준 9 47 2 5" xfId="7890"/>
    <cellStyle name="표준 9 47 2 5 2" xfId="20242"/>
    <cellStyle name="표준 9 47 2 5 3" xfId="32466"/>
    <cellStyle name="표준 9 47 2 6" xfId="9302"/>
    <cellStyle name="표준 9 47 2 6 2" xfId="21654"/>
    <cellStyle name="표준 9 47 2 6 3" xfId="33878"/>
    <cellStyle name="표준 9 47 2 7" xfId="10613"/>
    <cellStyle name="표준 9 47 2 7 2" xfId="22965"/>
    <cellStyle name="표준 9 47 2 7 3" xfId="35189"/>
    <cellStyle name="표준 9 47 2 8" xfId="11691"/>
    <cellStyle name="표준 9 47 2 8 2" xfId="24043"/>
    <cellStyle name="표준 9 47 2 8 3" xfId="36267"/>
    <cellStyle name="표준 9 47 2 9" xfId="12862"/>
    <cellStyle name="표준 9 47 3" xfId="722"/>
    <cellStyle name="표준 9 47 3 10" xfId="25311"/>
    <cellStyle name="표준 9 47 3 2" xfId="2354"/>
    <cellStyle name="표준 9 47 3 2 2" xfId="14707"/>
    <cellStyle name="표준 9 47 3 2 3" xfId="26934"/>
    <cellStyle name="표준 9 47 3 3" xfId="5439"/>
    <cellStyle name="표준 9 47 3 3 2" xfId="17791"/>
    <cellStyle name="표준 9 47 3 3 3" xfId="30016"/>
    <cellStyle name="표준 9 47 3 4" xfId="4825"/>
    <cellStyle name="표준 9 47 3 4 2" xfId="17177"/>
    <cellStyle name="표준 9 47 3 4 3" xfId="29403"/>
    <cellStyle name="표준 9 47 3 5" xfId="7326"/>
    <cellStyle name="표준 9 47 3 5 2" xfId="19678"/>
    <cellStyle name="표준 9 47 3 5 3" xfId="31902"/>
    <cellStyle name="표준 9 47 3 6" xfId="8544"/>
    <cellStyle name="표준 9 47 3 6 2" xfId="20896"/>
    <cellStyle name="표준 9 47 3 6 3" xfId="33120"/>
    <cellStyle name="표준 9 47 3 7" xfId="9917"/>
    <cellStyle name="표준 9 47 3 7 2" xfId="22269"/>
    <cellStyle name="표준 9 47 3 7 3" xfId="34493"/>
    <cellStyle name="표준 9 47 3 8" xfId="11126"/>
    <cellStyle name="표준 9 47 3 8 2" xfId="23478"/>
    <cellStyle name="표준 9 47 3 8 3" xfId="35702"/>
    <cellStyle name="표준 9 47 3 9" xfId="13079"/>
    <cellStyle name="표준 9 47 4" xfId="939"/>
    <cellStyle name="표준 9 47 4 10" xfId="25528"/>
    <cellStyle name="표준 9 47 4 2" xfId="2571"/>
    <cellStyle name="표준 9 47 4 2 2" xfId="14924"/>
    <cellStyle name="표준 9 47 4 2 3" xfId="27151"/>
    <cellStyle name="표준 9 47 4 3" xfId="5656"/>
    <cellStyle name="표준 9 47 4 3 2" xfId="18008"/>
    <cellStyle name="표준 9 47 4 3 3" xfId="30233"/>
    <cellStyle name="표준 9 47 4 4" xfId="4741"/>
    <cellStyle name="표준 9 47 4 4 2" xfId="17093"/>
    <cellStyle name="표준 9 47 4 4 3" xfId="29319"/>
    <cellStyle name="표준 9 47 4 5" xfId="6419"/>
    <cellStyle name="표준 9 47 4 5 2" xfId="18771"/>
    <cellStyle name="표준 9 47 4 5 3" xfId="30995"/>
    <cellStyle name="표준 9 47 4 6" xfId="7729"/>
    <cellStyle name="표준 9 47 4 6 2" xfId="20081"/>
    <cellStyle name="표준 9 47 4 6 3" xfId="32305"/>
    <cellStyle name="표준 9 47 4 7" xfId="6645"/>
    <cellStyle name="표준 9 47 4 7 2" xfId="18997"/>
    <cellStyle name="표준 9 47 4 7 3" xfId="31221"/>
    <cellStyle name="표준 9 47 4 8" xfId="8679"/>
    <cellStyle name="표준 9 47 4 8 2" xfId="21031"/>
    <cellStyle name="표준 9 47 4 8 3" xfId="33255"/>
    <cellStyle name="표준 9 47 4 9" xfId="13296"/>
    <cellStyle name="표준 9 47 5" xfId="1156"/>
    <cellStyle name="표준 9 47 5 10" xfId="25745"/>
    <cellStyle name="표준 9 47 5 2" xfId="2788"/>
    <cellStyle name="표준 9 47 5 2 2" xfId="15141"/>
    <cellStyle name="표준 9 47 5 2 3" xfId="27368"/>
    <cellStyle name="표준 9 47 5 3" xfId="5873"/>
    <cellStyle name="표준 9 47 5 3 2" xfId="18225"/>
    <cellStyle name="표준 9 47 5 3 3" xfId="30450"/>
    <cellStyle name="표준 9 47 5 4" xfId="4850"/>
    <cellStyle name="표준 9 47 5 4 2" xfId="17202"/>
    <cellStyle name="표준 9 47 5 4 3" xfId="29428"/>
    <cellStyle name="표준 9 47 5 5" xfId="6379"/>
    <cellStyle name="표준 9 47 5 5 2" xfId="18731"/>
    <cellStyle name="표준 9 47 5 5 3" xfId="30955"/>
    <cellStyle name="표준 9 47 5 6" xfId="7735"/>
    <cellStyle name="표준 9 47 5 6 2" xfId="20087"/>
    <cellStyle name="표준 9 47 5 6 3" xfId="32311"/>
    <cellStyle name="표준 9 47 5 7" xfId="6389"/>
    <cellStyle name="표준 9 47 5 7 2" xfId="18741"/>
    <cellStyle name="표준 9 47 5 7 3" xfId="30965"/>
    <cellStyle name="표준 9 47 5 8" xfId="7889"/>
    <cellStyle name="표준 9 47 5 8 2" xfId="20241"/>
    <cellStyle name="표준 9 47 5 8 3" xfId="32465"/>
    <cellStyle name="표준 9 47 5 9" xfId="13513"/>
    <cellStyle name="표준 9 47 6" xfId="1364"/>
    <cellStyle name="표준 9 47 6 10" xfId="25953"/>
    <cellStyle name="표준 9 47 6 2" xfId="2996"/>
    <cellStyle name="표준 9 47 6 2 2" xfId="15349"/>
    <cellStyle name="표준 9 47 6 2 3" xfId="27576"/>
    <cellStyle name="표준 9 47 6 3" xfId="6081"/>
    <cellStyle name="표준 9 47 6 3 2" xfId="18433"/>
    <cellStyle name="표준 9 47 6 3 3" xfId="30658"/>
    <cellStyle name="표준 9 47 6 4" xfId="3735"/>
    <cellStyle name="표준 9 47 6 4 2" xfId="16087"/>
    <cellStyle name="표준 9 47 6 4 3" xfId="28313"/>
    <cellStyle name="표준 9 47 6 5" xfId="6844"/>
    <cellStyle name="표준 9 47 6 5 2" xfId="19196"/>
    <cellStyle name="표준 9 47 6 5 3" xfId="31420"/>
    <cellStyle name="표준 9 47 6 6" xfId="6928"/>
    <cellStyle name="표준 9 47 6 6 2" xfId="19280"/>
    <cellStyle name="표준 9 47 6 6 3" xfId="31504"/>
    <cellStyle name="표준 9 47 6 7" xfId="9184"/>
    <cellStyle name="표준 9 47 6 7 2" xfId="21536"/>
    <cellStyle name="표준 9 47 6 7 3" xfId="33760"/>
    <cellStyle name="표준 9 47 6 8" xfId="10507"/>
    <cellStyle name="표준 9 47 6 8 2" xfId="22859"/>
    <cellStyle name="표준 9 47 6 8 3" xfId="35083"/>
    <cellStyle name="표준 9 47 6 9" xfId="13721"/>
    <cellStyle name="표준 9 47 7" xfId="1541"/>
    <cellStyle name="표준 9 47 7 10" xfId="26130"/>
    <cellStyle name="표준 9 47 7 2" xfId="3173"/>
    <cellStyle name="표준 9 47 7 2 2" xfId="15526"/>
    <cellStyle name="표준 9 47 7 2 3" xfId="27753"/>
    <cellStyle name="표준 9 47 7 3" xfId="6258"/>
    <cellStyle name="표준 9 47 7 3 2" xfId="18610"/>
    <cellStyle name="표준 9 47 7 3 3" xfId="30835"/>
    <cellStyle name="표준 9 47 7 4" xfId="4700"/>
    <cellStyle name="표준 9 47 7 4 2" xfId="17052"/>
    <cellStyle name="표준 9 47 7 4 3" xfId="29278"/>
    <cellStyle name="표준 9 47 7 5" xfId="8577"/>
    <cellStyle name="표준 9 47 7 5 2" xfId="20929"/>
    <cellStyle name="표준 9 47 7 5 3" xfId="33153"/>
    <cellStyle name="표준 9 47 7 6" xfId="9947"/>
    <cellStyle name="표준 9 47 7 6 2" xfId="22299"/>
    <cellStyle name="표준 9 47 7 6 3" xfId="34523"/>
    <cellStyle name="표준 9 47 7 7" xfId="11152"/>
    <cellStyle name="표준 9 47 7 7 2" xfId="23504"/>
    <cellStyle name="표준 9 47 7 7 3" xfId="35728"/>
    <cellStyle name="표준 9 47 7 8" xfId="12053"/>
    <cellStyle name="표준 9 47 7 8 2" xfId="24405"/>
    <cellStyle name="표준 9 47 7 8 3" xfId="36629"/>
    <cellStyle name="표준 9 47 7 9" xfId="13898"/>
    <cellStyle name="표준 9 47 8" xfId="1834"/>
    <cellStyle name="표준 9 47 8 2" xfId="14187"/>
    <cellStyle name="표준 9 47 8 3" xfId="26414"/>
    <cellStyle name="표준 9 47 9" xfId="4944"/>
    <cellStyle name="표준 9 47 9 2" xfId="17296"/>
    <cellStyle name="표준 9 47 9 3" xfId="29521"/>
    <cellStyle name="표준 9 48" xfId="206"/>
    <cellStyle name="표준 9 48 10" xfId="4605"/>
    <cellStyle name="표준 9 48 10 2" xfId="16957"/>
    <cellStyle name="표준 9 48 10 3" xfId="29183"/>
    <cellStyle name="표준 9 48 11" xfId="7244"/>
    <cellStyle name="표준 9 48 11 2" xfId="19596"/>
    <cellStyle name="표준 9 48 11 3" xfId="31820"/>
    <cellStyle name="표준 9 48 12" xfId="8963"/>
    <cellStyle name="표준 9 48 12 2" xfId="21315"/>
    <cellStyle name="표준 9 48 12 3" xfId="33539"/>
    <cellStyle name="표준 9 48 13" xfId="10300"/>
    <cellStyle name="표준 9 48 13 2" xfId="22652"/>
    <cellStyle name="표준 9 48 13 3" xfId="34876"/>
    <cellStyle name="표준 9 48 14" xfId="11451"/>
    <cellStyle name="표준 9 48 14 2" xfId="23803"/>
    <cellStyle name="표준 9 48 14 3" xfId="36027"/>
    <cellStyle name="표준 9 48 15" xfId="12574"/>
    <cellStyle name="표준 9 48 16" xfId="24819"/>
    <cellStyle name="표준 9 48 2" xfId="509"/>
    <cellStyle name="표준 9 48 2 10" xfId="25098"/>
    <cellStyle name="표준 9 48 2 2" xfId="2141"/>
    <cellStyle name="표준 9 48 2 2 2" xfId="14494"/>
    <cellStyle name="표준 9 48 2 2 3" xfId="26721"/>
    <cellStyle name="표준 9 48 2 3" xfId="5226"/>
    <cellStyle name="표준 9 48 2 3 2" xfId="17578"/>
    <cellStyle name="표준 9 48 2 3 3" xfId="29803"/>
    <cellStyle name="표준 9 48 2 4" xfId="1649"/>
    <cellStyle name="표준 9 48 2 4 2" xfId="14002"/>
    <cellStyle name="표준 9 48 2 4 3" xfId="26229"/>
    <cellStyle name="표준 9 48 2 5" xfId="8944"/>
    <cellStyle name="표준 9 48 2 5 2" xfId="21296"/>
    <cellStyle name="표준 9 48 2 5 3" xfId="33520"/>
    <cellStyle name="표준 9 48 2 6" xfId="10283"/>
    <cellStyle name="표준 9 48 2 6 2" xfId="22635"/>
    <cellStyle name="표준 9 48 2 6 3" xfId="34859"/>
    <cellStyle name="표준 9 48 2 7" xfId="11437"/>
    <cellStyle name="표준 9 48 2 7 2" xfId="23789"/>
    <cellStyle name="표준 9 48 2 7 3" xfId="36013"/>
    <cellStyle name="표준 9 48 2 8" xfId="12238"/>
    <cellStyle name="표준 9 48 2 8 2" xfId="24590"/>
    <cellStyle name="표준 9 48 2 8 3" xfId="36814"/>
    <cellStyle name="표준 9 48 2 9" xfId="12866"/>
    <cellStyle name="표준 9 48 3" xfId="726"/>
    <cellStyle name="표준 9 48 3 10" xfId="25315"/>
    <cellStyle name="표준 9 48 3 2" xfId="2358"/>
    <cellStyle name="표준 9 48 3 2 2" xfId="14711"/>
    <cellStyle name="표준 9 48 3 2 3" xfId="26938"/>
    <cellStyle name="표준 9 48 3 3" xfId="5443"/>
    <cellStyle name="표준 9 48 3 3 2" xfId="17795"/>
    <cellStyle name="표준 9 48 3 3 3" xfId="30020"/>
    <cellStyle name="표준 9 48 3 4" xfId="4021"/>
    <cellStyle name="표준 9 48 3 4 2" xfId="16373"/>
    <cellStyle name="표준 9 48 3 4 3" xfId="28599"/>
    <cellStyle name="표준 9 48 3 5" xfId="6920"/>
    <cellStyle name="표준 9 48 3 5 2" xfId="19272"/>
    <cellStyle name="표준 9 48 3 5 3" xfId="31496"/>
    <cellStyle name="표준 9 48 3 6" xfId="8327"/>
    <cellStyle name="표준 9 48 3 6 2" xfId="20679"/>
    <cellStyle name="표준 9 48 3 6 3" xfId="32903"/>
    <cellStyle name="표준 9 48 3 7" xfId="9712"/>
    <cellStyle name="표준 9 48 3 7 2" xfId="22064"/>
    <cellStyle name="표준 9 48 3 7 3" xfId="34288"/>
    <cellStyle name="표준 9 48 3 8" xfId="10959"/>
    <cellStyle name="표준 9 48 3 8 2" xfId="23311"/>
    <cellStyle name="표준 9 48 3 8 3" xfId="35535"/>
    <cellStyle name="표준 9 48 3 9" xfId="13083"/>
    <cellStyle name="표준 9 48 4" xfId="943"/>
    <cellStyle name="표준 9 48 4 10" xfId="25532"/>
    <cellStyle name="표준 9 48 4 2" xfId="2575"/>
    <cellStyle name="표준 9 48 4 2 2" xfId="14928"/>
    <cellStyle name="표준 9 48 4 2 3" xfId="27155"/>
    <cellStyle name="표준 9 48 4 3" xfId="5660"/>
    <cellStyle name="표준 9 48 4 3 2" xfId="18012"/>
    <cellStyle name="표준 9 48 4 3 3" xfId="30237"/>
    <cellStyle name="표준 9 48 4 4" xfId="3910"/>
    <cellStyle name="표준 9 48 4 4 2" xfId="16262"/>
    <cellStyle name="표준 9 48 4 4 3" xfId="28488"/>
    <cellStyle name="표준 9 48 4 5" xfId="7981"/>
    <cellStyle name="표준 9 48 4 5 2" xfId="20333"/>
    <cellStyle name="표준 9 48 4 5 3" xfId="32557"/>
    <cellStyle name="표준 9 48 4 6" xfId="9389"/>
    <cellStyle name="표준 9 48 4 6 2" xfId="21741"/>
    <cellStyle name="표준 9 48 4 6 3" xfId="33965"/>
    <cellStyle name="표준 9 48 4 7" xfId="10691"/>
    <cellStyle name="표준 9 48 4 7 2" xfId="23043"/>
    <cellStyle name="표준 9 48 4 7 3" xfId="35267"/>
    <cellStyle name="표준 9 48 4 8" xfId="11751"/>
    <cellStyle name="표준 9 48 4 8 2" xfId="24103"/>
    <cellStyle name="표준 9 48 4 8 3" xfId="36327"/>
    <cellStyle name="표준 9 48 4 9" xfId="13300"/>
    <cellStyle name="표준 9 48 5" xfId="1160"/>
    <cellStyle name="표준 9 48 5 10" xfId="25749"/>
    <cellStyle name="표준 9 48 5 2" xfId="2792"/>
    <cellStyle name="표준 9 48 5 2 2" xfId="15145"/>
    <cellStyle name="표준 9 48 5 2 3" xfId="27372"/>
    <cellStyle name="표준 9 48 5 3" xfId="5877"/>
    <cellStyle name="표준 9 48 5 3 2" xfId="18229"/>
    <cellStyle name="표준 9 48 5 3 3" xfId="30454"/>
    <cellStyle name="표준 9 48 5 4" xfId="4053"/>
    <cellStyle name="표준 9 48 5 4 2" xfId="16405"/>
    <cellStyle name="표준 9 48 5 4 3" xfId="28631"/>
    <cellStyle name="표준 9 48 5 5" xfId="7325"/>
    <cellStyle name="표준 9 48 5 5 2" xfId="19677"/>
    <cellStyle name="표준 9 48 5 5 3" xfId="31901"/>
    <cellStyle name="표준 9 48 5 6" xfId="7369"/>
    <cellStyle name="표준 9 48 5 6 2" xfId="19721"/>
    <cellStyle name="표준 9 48 5 6 3" xfId="31945"/>
    <cellStyle name="표준 9 48 5 7" xfId="6482"/>
    <cellStyle name="표준 9 48 5 7 2" xfId="18834"/>
    <cellStyle name="표준 9 48 5 7 3" xfId="31058"/>
    <cellStyle name="표준 9 48 5 8" xfId="7873"/>
    <cellStyle name="표준 9 48 5 8 2" xfId="20225"/>
    <cellStyle name="표준 9 48 5 8 3" xfId="32449"/>
    <cellStyle name="표준 9 48 5 9" xfId="13517"/>
    <cellStyle name="표준 9 48 6" xfId="1367"/>
    <cellStyle name="표준 9 48 6 10" xfId="25956"/>
    <cellStyle name="표준 9 48 6 2" xfId="2999"/>
    <cellStyle name="표준 9 48 6 2 2" xfId="15352"/>
    <cellStyle name="표준 9 48 6 2 3" xfId="27579"/>
    <cellStyle name="표준 9 48 6 3" xfId="6084"/>
    <cellStyle name="표준 9 48 6 3 2" xfId="18436"/>
    <cellStyle name="표준 9 48 6 3 3" xfId="30661"/>
    <cellStyle name="표준 9 48 6 4" xfId="4590"/>
    <cellStyle name="표준 9 48 6 4 2" xfId="16942"/>
    <cellStyle name="표준 9 48 6 4 3" xfId="29168"/>
    <cellStyle name="표준 9 48 6 5" xfId="9163"/>
    <cellStyle name="표준 9 48 6 5 2" xfId="21515"/>
    <cellStyle name="표준 9 48 6 5 3" xfId="33739"/>
    <cellStyle name="표준 9 48 6 6" xfId="10486"/>
    <cellStyle name="표준 9 48 6 6 2" xfId="22838"/>
    <cellStyle name="표준 9 48 6 6 3" xfId="35062"/>
    <cellStyle name="표준 9 48 6 7" xfId="11607"/>
    <cellStyle name="표준 9 48 6 7 2" xfId="23959"/>
    <cellStyle name="표준 9 48 6 7 3" xfId="36183"/>
    <cellStyle name="표준 9 48 6 8" xfId="12363"/>
    <cellStyle name="표준 9 48 6 8 2" xfId="24715"/>
    <cellStyle name="표준 9 48 6 8 3" xfId="36939"/>
    <cellStyle name="표준 9 48 6 9" xfId="13724"/>
    <cellStyle name="표준 9 48 7" xfId="1544"/>
    <cellStyle name="표준 9 48 7 10" xfId="26133"/>
    <cellStyle name="표준 9 48 7 2" xfId="3176"/>
    <cellStyle name="표준 9 48 7 2 2" xfId="15529"/>
    <cellStyle name="표준 9 48 7 2 3" xfId="27756"/>
    <cellStyle name="표준 9 48 7 3" xfId="6261"/>
    <cellStyle name="표준 9 48 7 3 2" xfId="18613"/>
    <cellStyle name="표준 9 48 7 3 3" xfId="30838"/>
    <cellStyle name="표준 9 48 7 4" xfId="4073"/>
    <cellStyle name="표준 9 48 7 4 2" xfId="16425"/>
    <cellStyle name="표준 9 48 7 4 3" xfId="28651"/>
    <cellStyle name="표준 9 48 7 5" xfId="7004"/>
    <cellStyle name="표준 9 48 7 5 2" xfId="19356"/>
    <cellStyle name="표준 9 48 7 5 3" xfId="31580"/>
    <cellStyle name="표준 9 48 7 6" xfId="7054"/>
    <cellStyle name="표준 9 48 7 6 2" xfId="19406"/>
    <cellStyle name="표준 9 48 7 6 3" xfId="31630"/>
    <cellStyle name="표준 9 48 7 7" xfId="8612"/>
    <cellStyle name="표준 9 48 7 7 2" xfId="20964"/>
    <cellStyle name="표준 9 48 7 7 3" xfId="33188"/>
    <cellStyle name="표준 9 48 7 8" xfId="9978"/>
    <cellStyle name="표준 9 48 7 8 2" xfId="22330"/>
    <cellStyle name="표준 9 48 7 8 3" xfId="34554"/>
    <cellStyle name="표준 9 48 7 9" xfId="13901"/>
    <cellStyle name="표준 9 48 8" xfId="1838"/>
    <cellStyle name="표준 9 48 8 2" xfId="14191"/>
    <cellStyle name="표준 9 48 8 3" xfId="26418"/>
    <cellStyle name="표준 9 48 9" xfId="4947"/>
    <cellStyle name="표준 9 48 9 2" xfId="17299"/>
    <cellStyle name="표준 9 48 9 3" xfId="29524"/>
    <cellStyle name="표준 9 49" xfId="210"/>
    <cellStyle name="표준 9 49 10" xfId="3748"/>
    <cellStyle name="표준 9 49 10 2" xfId="16100"/>
    <cellStyle name="표준 9 49 10 3" xfId="28326"/>
    <cellStyle name="표준 9 49 11" xfId="6840"/>
    <cellStyle name="표준 9 49 11 2" xfId="19192"/>
    <cellStyle name="표준 9 49 11 3" xfId="31416"/>
    <cellStyle name="표준 9 49 12" xfId="8704"/>
    <cellStyle name="표준 9 49 12 2" xfId="21056"/>
    <cellStyle name="표준 9 49 12 3" xfId="33280"/>
    <cellStyle name="표준 9 49 13" xfId="10062"/>
    <cellStyle name="표준 9 49 13 2" xfId="22414"/>
    <cellStyle name="표준 9 49 13 3" xfId="34638"/>
    <cellStyle name="표준 9 49 14" xfId="11254"/>
    <cellStyle name="표준 9 49 14 2" xfId="23606"/>
    <cellStyle name="표준 9 49 14 3" xfId="35830"/>
    <cellStyle name="표준 9 49 15" xfId="12578"/>
    <cellStyle name="표준 9 49 16" xfId="24822"/>
    <cellStyle name="표준 9 49 2" xfId="513"/>
    <cellStyle name="표준 9 49 2 10" xfId="25102"/>
    <cellStyle name="표준 9 49 2 2" xfId="2145"/>
    <cellStyle name="표준 9 49 2 2 2" xfId="14498"/>
    <cellStyle name="표준 9 49 2 2 3" xfId="26725"/>
    <cellStyle name="표준 9 49 2 3" xfId="5230"/>
    <cellStyle name="표준 9 49 2 3 2" xfId="17582"/>
    <cellStyle name="표준 9 49 2 3 3" xfId="29807"/>
    <cellStyle name="표준 9 49 2 4" xfId="3263"/>
    <cellStyle name="표준 9 49 2 4 2" xfId="15616"/>
    <cellStyle name="표준 9 49 2 4 3" xfId="27843"/>
    <cellStyle name="표준 9 49 2 5" xfId="8545"/>
    <cellStyle name="표준 9 49 2 5 2" xfId="20897"/>
    <cellStyle name="표준 9 49 2 5 3" xfId="33121"/>
    <cellStyle name="표준 9 49 2 6" xfId="9918"/>
    <cellStyle name="표준 9 49 2 6 2" xfId="22270"/>
    <cellStyle name="표준 9 49 2 6 3" xfId="34494"/>
    <cellStyle name="표준 9 49 2 7" xfId="11127"/>
    <cellStyle name="표준 9 49 2 7 2" xfId="23479"/>
    <cellStyle name="표준 9 49 2 7 3" xfId="35703"/>
    <cellStyle name="표준 9 49 2 8" xfId="12035"/>
    <cellStyle name="표준 9 49 2 8 2" xfId="24387"/>
    <cellStyle name="표준 9 49 2 8 3" xfId="36611"/>
    <cellStyle name="표준 9 49 2 9" xfId="12870"/>
    <cellStyle name="표준 9 49 3" xfId="730"/>
    <cellStyle name="표준 9 49 3 10" xfId="25319"/>
    <cellStyle name="표준 9 49 3 2" xfId="2362"/>
    <cellStyle name="표준 9 49 3 2 2" xfId="14715"/>
    <cellStyle name="표준 9 49 3 2 3" xfId="26942"/>
    <cellStyle name="표준 9 49 3 3" xfId="5447"/>
    <cellStyle name="표준 9 49 3 3 2" xfId="17799"/>
    <cellStyle name="표준 9 49 3 3 3" xfId="30024"/>
    <cellStyle name="표준 9 49 3 4" xfId="4653"/>
    <cellStyle name="표준 9 49 3 4 2" xfId="17005"/>
    <cellStyle name="표준 9 49 3 4 3" xfId="29231"/>
    <cellStyle name="표준 9 49 3 5" xfId="6444"/>
    <cellStyle name="표준 9 49 3 5 2" xfId="18796"/>
    <cellStyle name="표준 9 49 3 5 3" xfId="31020"/>
    <cellStyle name="표준 9 49 3 6" xfId="9094"/>
    <cellStyle name="표준 9 49 3 6 2" xfId="21446"/>
    <cellStyle name="표준 9 49 3 6 3" xfId="33670"/>
    <cellStyle name="표준 9 49 3 7" xfId="10422"/>
    <cellStyle name="표준 9 49 3 7 2" xfId="22774"/>
    <cellStyle name="표준 9 49 3 7 3" xfId="34998"/>
    <cellStyle name="표준 9 49 3 8" xfId="11554"/>
    <cellStyle name="표준 9 49 3 8 2" xfId="23906"/>
    <cellStyle name="표준 9 49 3 8 3" xfId="36130"/>
    <cellStyle name="표준 9 49 3 9" xfId="13087"/>
    <cellStyle name="표준 9 49 4" xfId="947"/>
    <cellStyle name="표준 9 49 4 10" xfId="25536"/>
    <cellStyle name="표준 9 49 4 2" xfId="2579"/>
    <cellStyle name="표준 9 49 4 2 2" xfId="14932"/>
    <cellStyle name="표준 9 49 4 2 3" xfId="27159"/>
    <cellStyle name="표준 9 49 4 3" xfId="5664"/>
    <cellStyle name="표준 9 49 4 3 2" xfId="18016"/>
    <cellStyle name="표준 9 49 4 3 3" xfId="30241"/>
    <cellStyle name="표준 9 49 4 4" xfId="4549"/>
    <cellStyle name="표준 9 49 4 4 2" xfId="16901"/>
    <cellStyle name="표준 9 49 4 4 3" xfId="29127"/>
    <cellStyle name="표준 9 49 4 5" xfId="8049"/>
    <cellStyle name="표준 9 49 4 5 2" xfId="20401"/>
    <cellStyle name="표준 9 49 4 5 3" xfId="32625"/>
    <cellStyle name="표준 9 49 4 6" xfId="9451"/>
    <cellStyle name="표준 9 49 4 6 2" xfId="21803"/>
    <cellStyle name="표준 9 49 4 6 3" xfId="34027"/>
    <cellStyle name="표준 9 49 4 7" xfId="10741"/>
    <cellStyle name="표준 9 49 4 7 2" xfId="23093"/>
    <cellStyle name="표준 9 49 4 7 3" xfId="35317"/>
    <cellStyle name="표준 9 49 4 8" xfId="11784"/>
    <cellStyle name="표준 9 49 4 8 2" xfId="24136"/>
    <cellStyle name="표준 9 49 4 8 3" xfId="36360"/>
    <cellStyle name="표준 9 49 4 9" xfId="13304"/>
    <cellStyle name="표준 9 49 5" xfId="1164"/>
    <cellStyle name="표준 9 49 5 10" xfId="25753"/>
    <cellStyle name="표준 9 49 5 2" xfId="2796"/>
    <cellStyle name="표준 9 49 5 2 2" xfId="15149"/>
    <cellStyle name="표준 9 49 5 2 3" xfId="27376"/>
    <cellStyle name="표준 9 49 5 3" xfId="5881"/>
    <cellStyle name="표준 9 49 5 3 2" xfId="18233"/>
    <cellStyle name="표준 9 49 5 3 3" xfId="30458"/>
    <cellStyle name="표준 9 49 5 4" xfId="4680"/>
    <cellStyle name="표준 9 49 5 4 2" xfId="17032"/>
    <cellStyle name="표준 9 49 5 4 3" xfId="29258"/>
    <cellStyle name="표준 9 49 5 5" xfId="6919"/>
    <cellStyle name="표준 9 49 5 5 2" xfId="19271"/>
    <cellStyle name="표준 9 49 5 5 3" xfId="31495"/>
    <cellStyle name="표준 9 49 5 6" xfId="7159"/>
    <cellStyle name="표준 9 49 5 6 2" xfId="19511"/>
    <cellStyle name="표준 9 49 5 6 3" xfId="31735"/>
    <cellStyle name="표준 9 49 5 7" xfId="7214"/>
    <cellStyle name="표준 9 49 5 7 2" xfId="19566"/>
    <cellStyle name="표준 9 49 5 7 3" xfId="31790"/>
    <cellStyle name="표준 9 49 5 8" xfId="7912"/>
    <cellStyle name="표준 9 49 5 8 2" xfId="20264"/>
    <cellStyle name="표준 9 49 5 8 3" xfId="32488"/>
    <cellStyle name="표준 9 49 5 9" xfId="13521"/>
    <cellStyle name="표준 9 49 6" xfId="1370"/>
    <cellStyle name="표준 9 49 6 10" xfId="25959"/>
    <cellStyle name="표준 9 49 6 2" xfId="3002"/>
    <cellStyle name="표준 9 49 6 2 2" xfId="15355"/>
    <cellStyle name="표준 9 49 6 2 3" xfId="27582"/>
    <cellStyle name="표준 9 49 6 3" xfId="6087"/>
    <cellStyle name="표준 9 49 6 3 2" xfId="18439"/>
    <cellStyle name="표준 9 49 6 3 3" xfId="30664"/>
    <cellStyle name="표준 9 49 6 4" xfId="3948"/>
    <cellStyle name="표준 9 49 6 4 2" xfId="16300"/>
    <cellStyle name="표준 9 49 6 4 3" xfId="28526"/>
    <cellStyle name="표준 9 49 6 5" xfId="7636"/>
    <cellStyle name="표준 9 49 6 5 2" xfId="19988"/>
    <cellStyle name="표준 9 49 6 5 3" xfId="32212"/>
    <cellStyle name="표준 9 49 6 6" xfId="8647"/>
    <cellStyle name="표준 9 49 6 6 2" xfId="20999"/>
    <cellStyle name="표준 9 49 6 6 3" xfId="33223"/>
    <cellStyle name="표준 9 49 6 7" xfId="10012"/>
    <cellStyle name="표준 9 49 6 7 2" xfId="22364"/>
    <cellStyle name="표준 9 49 6 7 3" xfId="34588"/>
    <cellStyle name="표준 9 49 6 8" xfId="11210"/>
    <cellStyle name="표준 9 49 6 8 2" xfId="23562"/>
    <cellStyle name="표준 9 49 6 8 3" xfId="35786"/>
    <cellStyle name="표준 9 49 6 9" xfId="13727"/>
    <cellStyle name="표준 9 49 7" xfId="1547"/>
    <cellStyle name="표준 9 49 7 10" xfId="26136"/>
    <cellStyle name="표준 9 49 7 2" xfId="3179"/>
    <cellStyle name="표준 9 49 7 2 2" xfId="15532"/>
    <cellStyle name="표준 9 49 7 2 3" xfId="27759"/>
    <cellStyle name="표준 9 49 7 3" xfId="6264"/>
    <cellStyle name="표준 9 49 7 3 2" xfId="18616"/>
    <cellStyle name="표준 9 49 7 3 3" xfId="30841"/>
    <cellStyle name="표준 9 49 7 4" xfId="3351"/>
    <cellStyle name="표준 9 49 7 4 2" xfId="15703"/>
    <cellStyle name="표준 9 49 7 4 3" xfId="27929"/>
    <cellStyle name="표준 9 49 7 5" xfId="6526"/>
    <cellStyle name="표준 9 49 7 5 2" xfId="18878"/>
    <cellStyle name="표준 9 49 7 5 3" xfId="31102"/>
    <cellStyle name="표준 9 49 7 6" xfId="8707"/>
    <cellStyle name="표준 9 49 7 6 2" xfId="21059"/>
    <cellStyle name="표준 9 49 7 6 3" xfId="33283"/>
    <cellStyle name="표준 9 49 7 7" xfId="10065"/>
    <cellStyle name="표준 9 49 7 7 2" xfId="22417"/>
    <cellStyle name="표준 9 49 7 7 3" xfId="34641"/>
    <cellStyle name="표준 9 49 7 8" xfId="11257"/>
    <cellStyle name="표준 9 49 7 8 2" xfId="23609"/>
    <cellStyle name="표준 9 49 7 8 3" xfId="35833"/>
    <cellStyle name="표준 9 49 7 9" xfId="13904"/>
    <cellStyle name="표준 9 49 8" xfId="1842"/>
    <cellStyle name="표준 9 49 8 2" xfId="14195"/>
    <cellStyle name="표준 9 49 8 3" xfId="26422"/>
    <cellStyle name="표준 9 49 9" xfId="4950"/>
    <cellStyle name="표준 9 49 9 2" xfId="17302"/>
    <cellStyle name="표준 9 49 9 3" xfId="29527"/>
    <cellStyle name="표준 9 5" xfId="34"/>
    <cellStyle name="표준 9 5 10" xfId="4052"/>
    <cellStyle name="표준 9 5 10 2" xfId="16404"/>
    <cellStyle name="표준 9 5 10 3" xfId="28630"/>
    <cellStyle name="표준 9 5 11" xfId="7273"/>
    <cellStyle name="표준 9 5 11 2" xfId="19625"/>
    <cellStyle name="표준 9 5 11 3" xfId="31849"/>
    <cellStyle name="표준 9 5 12" xfId="7579"/>
    <cellStyle name="표준 9 5 12 2" xfId="19931"/>
    <cellStyle name="표준 9 5 12 3" xfId="32155"/>
    <cellStyle name="표준 9 5 13" xfId="6428"/>
    <cellStyle name="표준 9 5 13 2" xfId="18780"/>
    <cellStyle name="표준 9 5 13 3" xfId="31004"/>
    <cellStyle name="표준 9 5 14" xfId="7884"/>
    <cellStyle name="표준 9 5 14 2" xfId="20236"/>
    <cellStyle name="표준 9 5 14 3" xfId="32460"/>
    <cellStyle name="표준 9 5 15" xfId="12413"/>
    <cellStyle name="표준 9 5 16" xfId="12595"/>
    <cellStyle name="표준 9 5 2" xfId="337"/>
    <cellStyle name="표준 9 5 2 10" xfId="24926"/>
    <cellStyle name="표준 9 5 2 2" xfId="1969"/>
    <cellStyle name="표준 9 5 2 2 2" xfId="14322"/>
    <cellStyle name="표준 9 5 2 2 3" xfId="26549"/>
    <cellStyle name="표준 9 5 2 3" xfId="5054"/>
    <cellStyle name="표준 9 5 2 3 2" xfId="17406"/>
    <cellStyle name="표준 9 5 2 3 3" xfId="29631"/>
    <cellStyle name="표준 9 5 2 4" xfId="3389"/>
    <cellStyle name="표준 9 5 2 4 2" xfId="15741"/>
    <cellStyle name="표준 9 5 2 4 3" xfId="27967"/>
    <cellStyle name="표준 9 5 2 5" xfId="7920"/>
    <cellStyle name="표준 9 5 2 5 2" xfId="20272"/>
    <cellStyle name="표준 9 5 2 5 3" xfId="32496"/>
    <cellStyle name="표준 9 5 2 6" xfId="9329"/>
    <cellStyle name="표준 9 5 2 6 2" xfId="21681"/>
    <cellStyle name="표준 9 5 2 6 3" xfId="33905"/>
    <cellStyle name="표준 9 5 2 7" xfId="10637"/>
    <cellStyle name="표준 9 5 2 7 2" xfId="22989"/>
    <cellStyle name="표준 9 5 2 7 3" xfId="35213"/>
    <cellStyle name="표준 9 5 2 8" xfId="11709"/>
    <cellStyle name="표준 9 5 2 8 2" xfId="24061"/>
    <cellStyle name="표준 9 5 2 8 3" xfId="36285"/>
    <cellStyle name="표준 9 5 2 9" xfId="12694"/>
    <cellStyle name="표준 9 5 3" xfId="503"/>
    <cellStyle name="표준 9 5 3 10" xfId="25092"/>
    <cellStyle name="표준 9 5 3 2" xfId="2135"/>
    <cellStyle name="표준 9 5 3 2 2" xfId="14488"/>
    <cellStyle name="표준 9 5 3 2 3" xfId="26715"/>
    <cellStyle name="표준 9 5 3 3" xfId="5220"/>
    <cellStyle name="표준 9 5 3 3 2" xfId="17572"/>
    <cellStyle name="표준 9 5 3 3 3" xfId="29797"/>
    <cellStyle name="표준 9 5 3 4" xfId="3674"/>
    <cellStyle name="표준 9 5 3 4 2" xfId="16026"/>
    <cellStyle name="표준 9 5 3 4 3" xfId="28252"/>
    <cellStyle name="표준 9 5 3 5" xfId="8148"/>
    <cellStyle name="표준 9 5 3 5 2" xfId="20500"/>
    <cellStyle name="표준 9 5 3 5 3" xfId="32724"/>
    <cellStyle name="표준 9 5 3 6" xfId="9541"/>
    <cellStyle name="표준 9 5 3 6 2" xfId="21893"/>
    <cellStyle name="표준 9 5 3 6 3" xfId="34117"/>
    <cellStyle name="표준 9 5 3 7" xfId="10814"/>
    <cellStyle name="표준 9 5 3 7 2" xfId="23166"/>
    <cellStyle name="표준 9 5 3 7 3" xfId="35390"/>
    <cellStyle name="표준 9 5 3 8" xfId="11826"/>
    <cellStyle name="표준 9 5 3 8 2" xfId="24178"/>
    <cellStyle name="표준 9 5 3 8 3" xfId="36402"/>
    <cellStyle name="표준 9 5 3 9" xfId="12860"/>
    <cellStyle name="표준 9 5 4" xfId="720"/>
    <cellStyle name="표준 9 5 4 10" xfId="25309"/>
    <cellStyle name="표준 9 5 4 2" xfId="2352"/>
    <cellStyle name="표준 9 5 4 2 2" xfId="14705"/>
    <cellStyle name="표준 9 5 4 2 3" xfId="26932"/>
    <cellStyle name="표준 9 5 4 3" xfId="5437"/>
    <cellStyle name="표준 9 5 4 3 2" xfId="17789"/>
    <cellStyle name="표준 9 5 4 3 3" xfId="30014"/>
    <cellStyle name="표준 9 5 4 4" xfId="3808"/>
    <cellStyle name="표준 9 5 4 4 2" xfId="16160"/>
    <cellStyle name="표준 9 5 4 4 3" xfId="28386"/>
    <cellStyle name="표준 9 5 4 5" xfId="7521"/>
    <cellStyle name="표준 9 5 4 5 2" xfId="19873"/>
    <cellStyle name="표준 9 5 4 5 3" xfId="32097"/>
    <cellStyle name="표준 9 5 4 6" xfId="8495"/>
    <cellStyle name="표준 9 5 4 6 2" xfId="20847"/>
    <cellStyle name="표준 9 5 4 6 3" xfId="33071"/>
    <cellStyle name="표준 9 5 4 7" xfId="9870"/>
    <cellStyle name="표준 9 5 4 7 2" xfId="22222"/>
    <cellStyle name="표준 9 5 4 7 3" xfId="34446"/>
    <cellStyle name="표준 9 5 4 8" xfId="11089"/>
    <cellStyle name="표준 9 5 4 8 2" xfId="23441"/>
    <cellStyle name="표준 9 5 4 8 3" xfId="35665"/>
    <cellStyle name="표준 9 5 4 9" xfId="13077"/>
    <cellStyle name="표준 9 5 5" xfId="937"/>
    <cellStyle name="표준 9 5 5 10" xfId="25526"/>
    <cellStyle name="표준 9 5 5 2" xfId="2569"/>
    <cellStyle name="표준 9 5 5 2 2" xfId="14922"/>
    <cellStyle name="표준 9 5 5 2 3" xfId="27149"/>
    <cellStyle name="표준 9 5 5 3" xfId="5654"/>
    <cellStyle name="표준 9 5 5 3 2" xfId="18006"/>
    <cellStyle name="표준 9 5 5 3 3" xfId="30231"/>
    <cellStyle name="표준 9 5 5 4" xfId="3697"/>
    <cellStyle name="표준 9 5 5 4 2" xfId="16049"/>
    <cellStyle name="표준 9 5 5 4 3" xfId="28275"/>
    <cellStyle name="표준 9 5 5 5" xfId="8047"/>
    <cellStyle name="표준 9 5 5 5 2" xfId="20399"/>
    <cellStyle name="표준 9 5 5 5 3" xfId="32623"/>
    <cellStyle name="표준 9 5 5 6" xfId="9449"/>
    <cellStyle name="표준 9 5 5 6 2" xfId="21801"/>
    <cellStyle name="표준 9 5 5 6 3" xfId="34025"/>
    <cellStyle name="표준 9 5 5 7" xfId="10740"/>
    <cellStyle name="표준 9 5 5 7 2" xfId="23092"/>
    <cellStyle name="표준 9 5 5 7 3" xfId="35316"/>
    <cellStyle name="표준 9 5 5 8" xfId="11783"/>
    <cellStyle name="표준 9 5 5 8 2" xfId="24135"/>
    <cellStyle name="표준 9 5 5 8 3" xfId="36359"/>
    <cellStyle name="표준 9 5 5 9" xfId="13294"/>
    <cellStyle name="표준 9 5 6" xfId="1154"/>
    <cellStyle name="표준 9 5 6 10" xfId="25743"/>
    <cellStyle name="표준 9 5 6 2" xfId="2786"/>
    <cellStyle name="표준 9 5 6 2 2" xfId="15139"/>
    <cellStyle name="표준 9 5 6 2 3" xfId="27366"/>
    <cellStyle name="표준 9 5 6 3" xfId="5871"/>
    <cellStyle name="표준 9 5 6 3 2" xfId="18223"/>
    <cellStyle name="표준 9 5 6 3 3" xfId="30448"/>
    <cellStyle name="표준 9 5 6 4" xfId="3839"/>
    <cellStyle name="표준 9 5 6 4 2" xfId="16191"/>
    <cellStyle name="표준 9 5 6 4 3" xfId="28417"/>
    <cellStyle name="표준 9 5 6 5" xfId="6653"/>
    <cellStyle name="표준 9 5 6 5 2" xfId="19005"/>
    <cellStyle name="표준 9 5 6 5 3" xfId="31229"/>
    <cellStyle name="표준 9 5 6 6" xfId="6426"/>
    <cellStyle name="표준 9 5 6 6 2" xfId="18778"/>
    <cellStyle name="표준 9 5 6 6 3" xfId="31002"/>
    <cellStyle name="표준 9 5 6 7" xfId="8138"/>
    <cellStyle name="표준 9 5 6 7 2" xfId="20490"/>
    <cellStyle name="표준 9 5 6 7 3" xfId="32714"/>
    <cellStyle name="표준 9 5 6 8" xfId="9531"/>
    <cellStyle name="표준 9 5 6 8 2" xfId="21883"/>
    <cellStyle name="표준 9 5 6 8 3" xfId="34107"/>
    <cellStyle name="표준 9 5 6 9" xfId="13511"/>
    <cellStyle name="표준 9 5 7" xfId="1362"/>
    <cellStyle name="표준 9 5 7 10" xfId="25951"/>
    <cellStyle name="표준 9 5 7 2" xfId="2994"/>
    <cellStyle name="표준 9 5 7 2 2" xfId="15347"/>
    <cellStyle name="표준 9 5 7 2 3" xfId="27574"/>
    <cellStyle name="표준 9 5 7 3" xfId="6079"/>
    <cellStyle name="표준 9 5 7 3 2" xfId="18431"/>
    <cellStyle name="표준 9 5 7 3 3" xfId="30656"/>
    <cellStyle name="표준 9 5 7 4" xfId="4169"/>
    <cellStyle name="표준 9 5 7 4 2" xfId="16521"/>
    <cellStyle name="표준 9 5 7 4 3" xfId="28747"/>
    <cellStyle name="표준 9 5 7 5" xfId="7049"/>
    <cellStyle name="표준 9 5 7 5 2" xfId="19401"/>
    <cellStyle name="표준 9 5 7 5 3" xfId="31625"/>
    <cellStyle name="표준 9 5 7 6" xfId="9159"/>
    <cellStyle name="표준 9 5 7 6 2" xfId="21511"/>
    <cellStyle name="표준 9 5 7 6 3" xfId="33735"/>
    <cellStyle name="표준 9 5 7 7" xfId="10482"/>
    <cellStyle name="표준 9 5 7 7 2" xfId="22834"/>
    <cellStyle name="표준 9 5 7 7 3" xfId="35058"/>
    <cellStyle name="표준 9 5 7 8" xfId="11603"/>
    <cellStyle name="표준 9 5 7 8 2" xfId="23955"/>
    <cellStyle name="표준 9 5 7 8 3" xfId="36179"/>
    <cellStyle name="표준 9 5 7 9" xfId="13719"/>
    <cellStyle name="표준 9 5 8" xfId="1666"/>
    <cellStyle name="표준 9 5 8 2" xfId="14019"/>
    <cellStyle name="표준 9 5 8 3" xfId="26246"/>
    <cellStyle name="표준 9 5 9" xfId="3473"/>
    <cellStyle name="표준 9 5 9 2" xfId="15825"/>
    <cellStyle name="표준 9 5 9 3" xfId="28051"/>
    <cellStyle name="표준 9 50" xfId="214"/>
    <cellStyle name="표준 9 50 10" xfId="4395"/>
    <cellStyle name="표준 9 50 10 2" xfId="16747"/>
    <cellStyle name="표준 9 50 10 3" xfId="28973"/>
    <cellStyle name="표준 9 50 11" xfId="7788"/>
    <cellStyle name="표준 9 50 11 2" xfId="20140"/>
    <cellStyle name="표준 9 50 11 3" xfId="32364"/>
    <cellStyle name="표준 9 50 12" xfId="9210"/>
    <cellStyle name="표준 9 50 12 2" xfId="21562"/>
    <cellStyle name="표준 9 50 12 3" xfId="33786"/>
    <cellStyle name="표준 9 50 13" xfId="10532"/>
    <cellStyle name="표준 9 50 13 2" xfId="22884"/>
    <cellStyle name="표준 9 50 13 3" xfId="35108"/>
    <cellStyle name="표준 9 50 14" xfId="11644"/>
    <cellStyle name="표준 9 50 14 2" xfId="23996"/>
    <cellStyle name="표준 9 50 14 3" xfId="36220"/>
    <cellStyle name="표준 9 50 15" xfId="12581"/>
    <cellStyle name="표준 9 50 16" xfId="24825"/>
    <cellStyle name="표준 9 50 2" xfId="517"/>
    <cellStyle name="표준 9 50 2 10" xfId="25106"/>
    <cellStyle name="표준 9 50 2 2" xfId="2149"/>
    <cellStyle name="표준 9 50 2 2 2" xfId="14502"/>
    <cellStyle name="표준 9 50 2 2 3" xfId="26729"/>
    <cellStyle name="표준 9 50 2 3" xfId="5234"/>
    <cellStyle name="표준 9 50 2 3 2" xfId="17586"/>
    <cellStyle name="표준 9 50 2 3 3" xfId="29811"/>
    <cellStyle name="표준 9 50 2 4" xfId="1642"/>
    <cellStyle name="표준 9 50 2 4 2" xfId="13995"/>
    <cellStyle name="표준 9 50 2 4 3" xfId="26222"/>
    <cellStyle name="표준 9 50 2 5" xfId="8144"/>
    <cellStyle name="표준 9 50 2 5 2" xfId="20496"/>
    <cellStyle name="표준 9 50 2 5 3" xfId="32720"/>
    <cellStyle name="표준 9 50 2 6" xfId="9537"/>
    <cellStyle name="표준 9 50 2 6 2" xfId="21889"/>
    <cellStyle name="표준 9 50 2 6 3" xfId="34113"/>
    <cellStyle name="표준 9 50 2 7" xfId="10811"/>
    <cellStyle name="표준 9 50 2 7 2" xfId="23163"/>
    <cellStyle name="표준 9 50 2 7 3" xfId="35387"/>
    <cellStyle name="표준 9 50 2 8" xfId="11825"/>
    <cellStyle name="표준 9 50 2 8 2" xfId="24177"/>
    <cellStyle name="표준 9 50 2 8 3" xfId="36401"/>
    <cellStyle name="표준 9 50 2 9" xfId="12874"/>
    <cellStyle name="표준 9 50 3" xfId="734"/>
    <cellStyle name="표준 9 50 3 10" xfId="25323"/>
    <cellStyle name="표준 9 50 3 2" xfId="2366"/>
    <cellStyle name="표준 9 50 3 2 2" xfId="14719"/>
    <cellStyle name="표준 9 50 3 2 3" xfId="26946"/>
    <cellStyle name="표준 9 50 3 3" xfId="5451"/>
    <cellStyle name="표준 9 50 3 3 2" xfId="17803"/>
    <cellStyle name="표준 9 50 3 3 3" xfId="30028"/>
    <cellStyle name="표준 9 50 3 4" xfId="3800"/>
    <cellStyle name="표준 9 50 3 4 2" xfId="16152"/>
    <cellStyle name="표준 9 50 3 4 3" xfId="28378"/>
    <cellStyle name="표준 9 50 3 5" xfId="7516"/>
    <cellStyle name="표준 9 50 3 5 2" xfId="19868"/>
    <cellStyle name="표준 9 50 3 5 3" xfId="32092"/>
    <cellStyle name="표준 9 50 3 6" xfId="9070"/>
    <cellStyle name="표준 9 50 3 6 2" xfId="21422"/>
    <cellStyle name="표준 9 50 3 6 3" xfId="33646"/>
    <cellStyle name="표준 9 50 3 7" xfId="10398"/>
    <cellStyle name="표준 9 50 3 7 2" xfId="22750"/>
    <cellStyle name="표준 9 50 3 7 3" xfId="34974"/>
    <cellStyle name="표준 9 50 3 8" xfId="11536"/>
    <cellStyle name="표준 9 50 3 8 2" xfId="23888"/>
    <cellStyle name="표준 9 50 3 8 3" xfId="36112"/>
    <cellStyle name="표준 9 50 3 9" xfId="13091"/>
    <cellStyle name="표준 9 50 4" xfId="951"/>
    <cellStyle name="표준 9 50 4 10" xfId="25540"/>
    <cellStyle name="표준 9 50 4 2" xfId="2583"/>
    <cellStyle name="표준 9 50 4 2 2" xfId="14936"/>
    <cellStyle name="표준 9 50 4 2 3" xfId="27163"/>
    <cellStyle name="표준 9 50 4 3" xfId="5668"/>
    <cellStyle name="표준 9 50 4 3 2" xfId="18020"/>
    <cellStyle name="표준 9 50 4 3 3" xfId="30245"/>
    <cellStyle name="표준 9 50 4 4" xfId="3689"/>
    <cellStyle name="표준 9 50 4 4 2" xfId="16041"/>
    <cellStyle name="표준 9 50 4 4 3" xfId="28267"/>
    <cellStyle name="표준 9 50 4 5" xfId="8042"/>
    <cellStyle name="표준 9 50 4 5 2" xfId="20394"/>
    <cellStyle name="표준 9 50 4 5 3" xfId="32618"/>
    <cellStyle name="표준 9 50 4 6" xfId="9445"/>
    <cellStyle name="표준 9 50 4 6 2" xfId="21797"/>
    <cellStyle name="표준 9 50 4 6 3" xfId="34021"/>
    <cellStyle name="표준 9 50 4 7" xfId="10738"/>
    <cellStyle name="표준 9 50 4 7 2" xfId="23090"/>
    <cellStyle name="표준 9 50 4 7 3" xfId="35314"/>
    <cellStyle name="표준 9 50 4 8" xfId="11781"/>
    <cellStyle name="표준 9 50 4 8 2" xfId="24133"/>
    <cellStyle name="표준 9 50 4 8 3" xfId="36357"/>
    <cellStyle name="표준 9 50 4 9" xfId="13308"/>
    <cellStyle name="표준 9 50 5" xfId="1168"/>
    <cellStyle name="표준 9 50 5 10" xfId="25757"/>
    <cellStyle name="표준 9 50 5 2" xfId="2800"/>
    <cellStyle name="표준 9 50 5 2 2" xfId="15153"/>
    <cellStyle name="표준 9 50 5 2 3" xfId="27380"/>
    <cellStyle name="표준 9 50 5 3" xfId="5885"/>
    <cellStyle name="표준 9 50 5 3 2" xfId="18237"/>
    <cellStyle name="표준 9 50 5 3 3" xfId="30462"/>
    <cellStyle name="표준 9 50 5 4" xfId="3833"/>
    <cellStyle name="표준 9 50 5 4 2" xfId="16185"/>
    <cellStyle name="표준 9 50 5 4 3" xfId="28411"/>
    <cellStyle name="표준 9 50 5 5" xfId="6644"/>
    <cellStyle name="표준 9 50 5 5 2" xfId="18996"/>
    <cellStyle name="표준 9 50 5 5 3" xfId="31220"/>
    <cellStyle name="표준 9 50 5 6" xfId="7504"/>
    <cellStyle name="표준 9 50 5 6 2" xfId="19856"/>
    <cellStyle name="표준 9 50 5 6 3" xfId="32080"/>
    <cellStyle name="표준 9 50 5 7" xfId="7701"/>
    <cellStyle name="표준 9 50 5 7 2" xfId="20053"/>
    <cellStyle name="표준 9 50 5 7 3" xfId="32277"/>
    <cellStyle name="표준 9 50 5 8" xfId="7174"/>
    <cellStyle name="표준 9 50 5 8 2" xfId="19526"/>
    <cellStyle name="표준 9 50 5 8 3" xfId="31750"/>
    <cellStyle name="표준 9 50 5 9" xfId="13525"/>
    <cellStyle name="표준 9 50 6" xfId="1373"/>
    <cellStyle name="표준 9 50 6 10" xfId="25962"/>
    <cellStyle name="표준 9 50 6 2" xfId="3005"/>
    <cellStyle name="표준 9 50 6 2 2" xfId="15358"/>
    <cellStyle name="표준 9 50 6 2 3" xfId="27585"/>
    <cellStyle name="표준 9 50 6 3" xfId="6090"/>
    <cellStyle name="표준 9 50 6 3 2" xfId="18442"/>
    <cellStyle name="표준 9 50 6 3 3" xfId="30667"/>
    <cellStyle name="표준 9 50 6 4" xfId="4766"/>
    <cellStyle name="표준 9 50 6 4 2" xfId="17118"/>
    <cellStyle name="표준 9 50 6 4 3" xfId="29344"/>
    <cellStyle name="표준 9 50 6 5" xfId="8618"/>
    <cellStyle name="표준 9 50 6 5 2" xfId="20970"/>
    <cellStyle name="표준 9 50 6 5 3" xfId="33194"/>
    <cellStyle name="표준 9 50 6 6" xfId="9984"/>
    <cellStyle name="표준 9 50 6 6 2" xfId="22336"/>
    <cellStyle name="표준 9 50 6 6 3" xfId="34560"/>
    <cellStyle name="표준 9 50 6 7" xfId="11185"/>
    <cellStyle name="표준 9 50 6 7 2" xfId="23537"/>
    <cellStyle name="표준 9 50 6 7 3" xfId="35761"/>
    <cellStyle name="표준 9 50 6 8" xfId="12080"/>
    <cellStyle name="표준 9 50 6 8 2" xfId="24432"/>
    <cellStyle name="표준 9 50 6 8 3" xfId="36656"/>
    <cellStyle name="표준 9 50 6 9" xfId="13730"/>
    <cellStyle name="표준 9 50 7" xfId="1550"/>
    <cellStyle name="표준 9 50 7 10" xfId="26139"/>
    <cellStyle name="표준 9 50 7 2" xfId="3182"/>
    <cellStyle name="표준 9 50 7 2 2" xfId="15535"/>
    <cellStyle name="표준 9 50 7 2 3" xfId="27762"/>
    <cellStyle name="표준 9 50 7 3" xfId="6267"/>
    <cellStyle name="표준 9 50 7 3 2" xfId="18619"/>
    <cellStyle name="표준 9 50 7 3 3" xfId="30844"/>
    <cellStyle name="표준 9 50 7 4" xfId="4287"/>
    <cellStyle name="표준 9 50 7 4 2" xfId="16639"/>
    <cellStyle name="표준 9 50 7 4 3" xfId="28865"/>
    <cellStyle name="표준 9 50 7 5" xfId="7574"/>
    <cellStyle name="표준 9 50 7 5 2" xfId="19926"/>
    <cellStyle name="표준 9 50 7 5 3" xfId="32150"/>
    <cellStyle name="표준 9 50 7 6" xfId="8279"/>
    <cellStyle name="표준 9 50 7 6 2" xfId="20631"/>
    <cellStyle name="표준 9 50 7 6 3" xfId="32855"/>
    <cellStyle name="표준 9 50 7 7" xfId="9667"/>
    <cellStyle name="표준 9 50 7 7 2" xfId="22019"/>
    <cellStyle name="표준 9 50 7 7 3" xfId="34243"/>
    <cellStyle name="표준 9 50 7 8" xfId="10923"/>
    <cellStyle name="표준 9 50 7 8 2" xfId="23275"/>
    <cellStyle name="표준 9 50 7 8 3" xfId="35499"/>
    <cellStyle name="표준 9 50 7 9" xfId="13907"/>
    <cellStyle name="표준 9 50 8" xfId="1846"/>
    <cellStyle name="표준 9 50 8 2" xfId="14199"/>
    <cellStyle name="표준 9 50 8 3" xfId="26426"/>
    <cellStyle name="표준 9 50 9" xfId="4953"/>
    <cellStyle name="표준 9 50 9 2" xfId="17305"/>
    <cellStyle name="표준 9 50 9 3" xfId="29530"/>
    <cellStyle name="표준 9 51" xfId="218"/>
    <cellStyle name="표준 9 51 10" xfId="3448"/>
    <cellStyle name="표준 9 51 10 2" xfId="15800"/>
    <cellStyle name="표준 9 51 10 3" xfId="28026"/>
    <cellStyle name="표준 9 51 11" xfId="7441"/>
    <cellStyle name="표준 9 51 11 2" xfId="19793"/>
    <cellStyle name="표준 9 51 11 3" xfId="32017"/>
    <cellStyle name="표준 9 51 12" xfId="8713"/>
    <cellStyle name="표준 9 51 12 2" xfId="21065"/>
    <cellStyle name="표준 9 51 12 3" xfId="33289"/>
    <cellStyle name="표준 9 51 13" xfId="10071"/>
    <cellStyle name="표준 9 51 13 2" xfId="22423"/>
    <cellStyle name="표준 9 51 13 3" xfId="34647"/>
    <cellStyle name="표준 9 51 14" xfId="11261"/>
    <cellStyle name="표준 9 51 14 2" xfId="23613"/>
    <cellStyle name="표준 9 51 14 3" xfId="35837"/>
    <cellStyle name="표준 9 51 15" xfId="12585"/>
    <cellStyle name="표준 9 51 16" xfId="24828"/>
    <cellStyle name="표준 9 51 2" xfId="521"/>
    <cellStyle name="표준 9 51 2 10" xfId="25110"/>
    <cellStyle name="표준 9 51 2 2" xfId="2153"/>
    <cellStyle name="표준 9 51 2 2 2" xfId="14506"/>
    <cellStyle name="표준 9 51 2 2 3" xfId="26733"/>
    <cellStyle name="표준 9 51 2 3" xfId="5238"/>
    <cellStyle name="표준 9 51 2 3 2" xfId="17590"/>
    <cellStyle name="표준 9 51 2 3 3" xfId="29815"/>
    <cellStyle name="표준 9 51 2 4" xfId="1934"/>
    <cellStyle name="표준 9 51 2 4 2" xfId="14287"/>
    <cellStyle name="표준 9 51 2 4 3" xfId="26514"/>
    <cellStyle name="표준 9 51 2 5" xfId="9103"/>
    <cellStyle name="표준 9 51 2 5 2" xfId="21455"/>
    <cellStyle name="표준 9 51 2 5 3" xfId="33679"/>
    <cellStyle name="표준 9 51 2 6" xfId="10429"/>
    <cellStyle name="표준 9 51 2 6 2" xfId="22781"/>
    <cellStyle name="표준 9 51 2 6 3" xfId="35005"/>
    <cellStyle name="표준 9 51 2 7" xfId="11559"/>
    <cellStyle name="표준 9 51 2 7 2" xfId="23911"/>
    <cellStyle name="표준 9 51 2 7 3" xfId="36135"/>
    <cellStyle name="표준 9 51 2 8" xfId="12325"/>
    <cellStyle name="표준 9 51 2 8 2" xfId="24677"/>
    <cellStyle name="표준 9 51 2 8 3" xfId="36901"/>
    <cellStyle name="표준 9 51 2 9" xfId="12878"/>
    <cellStyle name="표준 9 51 3" xfId="738"/>
    <cellStyle name="표준 9 51 3 10" xfId="25327"/>
    <cellStyle name="표준 9 51 3 2" xfId="2370"/>
    <cellStyle name="표준 9 51 3 2 2" xfId="14723"/>
    <cellStyle name="표준 9 51 3 2 3" xfId="26950"/>
    <cellStyle name="표준 9 51 3 3" xfId="5455"/>
    <cellStyle name="표준 9 51 3 3 2" xfId="17807"/>
    <cellStyle name="표준 9 51 3 3 3" xfId="30032"/>
    <cellStyle name="표준 9 51 3 4" xfId="4446"/>
    <cellStyle name="표준 9 51 3 4 2" xfId="16798"/>
    <cellStyle name="표준 9 51 3 4 3" xfId="29024"/>
    <cellStyle name="표준 9 51 3 5" xfId="7119"/>
    <cellStyle name="표준 9 51 3 5 2" xfId="19471"/>
    <cellStyle name="표준 9 51 3 5 3" xfId="31695"/>
    <cellStyle name="표준 9 51 3 6" xfId="7224"/>
    <cellStyle name="표준 9 51 3 6 2" xfId="19576"/>
    <cellStyle name="표준 9 51 3 6 3" xfId="31800"/>
    <cellStyle name="표준 9 51 3 7" xfId="6998"/>
    <cellStyle name="표준 9 51 3 7 2" xfId="19350"/>
    <cellStyle name="표준 9 51 3 7 3" xfId="31574"/>
    <cellStyle name="표준 9 51 3 8" xfId="7643"/>
    <cellStyle name="표준 9 51 3 8 2" xfId="19995"/>
    <cellStyle name="표준 9 51 3 8 3" xfId="32219"/>
    <cellStyle name="표준 9 51 3 9" xfId="13095"/>
    <cellStyle name="표준 9 51 4" xfId="955"/>
    <cellStyle name="표준 9 51 4 10" xfId="25544"/>
    <cellStyle name="표준 9 51 4 2" xfId="2587"/>
    <cellStyle name="표준 9 51 4 2 2" xfId="14940"/>
    <cellStyle name="표준 9 51 4 2 3" xfId="27167"/>
    <cellStyle name="표준 9 51 4 3" xfId="5672"/>
    <cellStyle name="표준 9 51 4 3 2" xfId="18024"/>
    <cellStyle name="표준 9 51 4 3 3" xfId="30249"/>
    <cellStyle name="표준 9 51 4 4" xfId="4336"/>
    <cellStyle name="표준 9 51 4 4 2" xfId="16688"/>
    <cellStyle name="표준 9 51 4 4 3" xfId="28914"/>
    <cellStyle name="표준 9 51 4 5" xfId="8860"/>
    <cellStyle name="표준 9 51 4 5 2" xfId="21212"/>
    <cellStyle name="표준 9 51 4 5 3" xfId="33436"/>
    <cellStyle name="표준 9 51 4 6" xfId="10205"/>
    <cellStyle name="표준 9 51 4 6 2" xfId="22557"/>
    <cellStyle name="표준 9 51 4 6 3" xfId="34781"/>
    <cellStyle name="표준 9 51 4 7" xfId="11375"/>
    <cellStyle name="표준 9 51 4 7 2" xfId="23727"/>
    <cellStyle name="표준 9 51 4 7 3" xfId="35951"/>
    <cellStyle name="표준 9 51 4 8" xfId="12205"/>
    <cellStyle name="표준 9 51 4 8 2" xfId="24557"/>
    <cellStyle name="표준 9 51 4 8 3" xfId="36781"/>
    <cellStyle name="표준 9 51 4 9" xfId="13312"/>
    <cellStyle name="표준 9 51 5" xfId="1172"/>
    <cellStyle name="표준 9 51 5 10" xfId="25761"/>
    <cellStyle name="표준 9 51 5 2" xfId="2804"/>
    <cellStyle name="표준 9 51 5 2 2" xfId="15157"/>
    <cellStyle name="표준 9 51 5 2 3" xfId="27384"/>
    <cellStyle name="표준 9 51 5 3" xfId="5889"/>
    <cellStyle name="표준 9 51 5 3 2" xfId="18241"/>
    <cellStyle name="표준 9 51 5 3 3" xfId="30466"/>
    <cellStyle name="표준 9 51 5 4" xfId="4140"/>
    <cellStyle name="표준 9 51 5 4 2" xfId="16492"/>
    <cellStyle name="표준 9 51 5 4 3" xfId="28718"/>
    <cellStyle name="표준 9 51 5 5" xfId="8915"/>
    <cellStyle name="표준 9 51 5 5 2" xfId="21267"/>
    <cellStyle name="표준 9 51 5 5 3" xfId="33491"/>
    <cellStyle name="표준 9 51 5 6" xfId="10257"/>
    <cellStyle name="표준 9 51 5 6 2" xfId="22609"/>
    <cellStyle name="표준 9 51 5 6 3" xfId="34833"/>
    <cellStyle name="표준 9 51 5 7" xfId="11417"/>
    <cellStyle name="표준 9 51 5 7 2" xfId="23769"/>
    <cellStyle name="표준 9 51 5 7 3" xfId="35993"/>
    <cellStyle name="표준 9 51 5 8" xfId="12227"/>
    <cellStyle name="표준 9 51 5 8 2" xfId="24579"/>
    <cellStyle name="표준 9 51 5 8 3" xfId="36803"/>
    <cellStyle name="표준 9 51 5 9" xfId="13529"/>
    <cellStyle name="표준 9 51 6" xfId="1377"/>
    <cellStyle name="표준 9 51 6 10" xfId="25966"/>
    <cellStyle name="표준 9 51 6 2" xfId="3009"/>
    <cellStyle name="표준 9 51 6 2 2" xfId="15362"/>
    <cellStyle name="표준 9 51 6 2 3" xfId="27589"/>
    <cellStyle name="표준 9 51 6 3" xfId="6094"/>
    <cellStyle name="표준 9 51 6 3 2" xfId="18446"/>
    <cellStyle name="표준 9 51 6 3 3" xfId="30671"/>
    <cellStyle name="표준 9 51 6 4" xfId="3944"/>
    <cellStyle name="표준 9 51 6 4 2" xfId="16296"/>
    <cellStyle name="표준 9 51 6 4 3" xfId="28522"/>
    <cellStyle name="표준 9 51 6 5" xfId="8218"/>
    <cellStyle name="표준 9 51 6 5 2" xfId="20570"/>
    <cellStyle name="표준 9 51 6 5 3" xfId="32794"/>
    <cellStyle name="표준 9 51 6 6" xfId="9609"/>
    <cellStyle name="표준 9 51 6 6 2" xfId="21961"/>
    <cellStyle name="표준 9 51 6 6 3" xfId="34185"/>
    <cellStyle name="표준 9 51 6 7" xfId="10870"/>
    <cellStyle name="표준 9 51 6 7 2" xfId="23222"/>
    <cellStyle name="표준 9 51 6 7 3" xfId="35446"/>
    <cellStyle name="표준 9 51 6 8" xfId="11870"/>
    <cellStyle name="표준 9 51 6 8 2" xfId="24222"/>
    <cellStyle name="표준 9 51 6 8 3" xfId="36446"/>
    <cellStyle name="표준 9 51 6 9" xfId="13734"/>
    <cellStyle name="표준 9 51 7" xfId="1553"/>
    <cellStyle name="표준 9 51 7 10" xfId="26142"/>
    <cellStyle name="표준 9 51 7 2" xfId="3185"/>
    <cellStyle name="표준 9 51 7 2 2" xfId="15538"/>
    <cellStyle name="표준 9 51 7 2 3" xfId="27765"/>
    <cellStyle name="표준 9 51 7 3" xfId="6270"/>
    <cellStyle name="표준 9 51 7 3 2" xfId="18622"/>
    <cellStyle name="표준 9 51 7 3 3" xfId="30847"/>
    <cellStyle name="표준 9 51 7 4" xfId="3636"/>
    <cellStyle name="표준 9 51 7 4 2" xfId="15988"/>
    <cellStyle name="표준 9 51 7 4 3" xfId="28214"/>
    <cellStyle name="표준 9 51 7 5" xfId="8554"/>
    <cellStyle name="표준 9 51 7 5 2" xfId="20906"/>
    <cellStyle name="표준 9 51 7 5 3" xfId="33130"/>
    <cellStyle name="표준 9 51 7 6" xfId="9926"/>
    <cellStyle name="표준 9 51 7 6 2" xfId="22278"/>
    <cellStyle name="표준 9 51 7 6 3" xfId="34502"/>
    <cellStyle name="표준 9 51 7 7" xfId="11135"/>
    <cellStyle name="표준 9 51 7 7 2" xfId="23487"/>
    <cellStyle name="표준 9 51 7 7 3" xfId="35711"/>
    <cellStyle name="표준 9 51 7 8" xfId="12039"/>
    <cellStyle name="표준 9 51 7 8 2" xfId="24391"/>
    <cellStyle name="표준 9 51 7 8 3" xfId="36615"/>
    <cellStyle name="표준 9 51 7 9" xfId="13910"/>
    <cellStyle name="표준 9 51 8" xfId="1850"/>
    <cellStyle name="표준 9 51 8 2" xfId="14203"/>
    <cellStyle name="표준 9 51 8 3" xfId="26430"/>
    <cellStyle name="표준 9 51 9" xfId="4956"/>
    <cellStyle name="표준 9 51 9 2" xfId="17308"/>
    <cellStyle name="표준 9 51 9 3" xfId="29533"/>
    <cellStyle name="표준 9 52" xfId="222"/>
    <cellStyle name="표준 9 52 10" xfId="4174"/>
    <cellStyle name="표준 9 52 10 2" xfId="16526"/>
    <cellStyle name="표준 9 52 10 3" xfId="28752"/>
    <cellStyle name="표준 9 52 11" xfId="7040"/>
    <cellStyle name="표준 9 52 11 2" xfId="19392"/>
    <cellStyle name="표준 9 52 11 3" xfId="31616"/>
    <cellStyle name="표준 9 52 12" xfId="7443"/>
    <cellStyle name="표준 9 52 12 2" xfId="19795"/>
    <cellStyle name="표준 9 52 12 3" xfId="32019"/>
    <cellStyle name="표준 9 52 13" xfId="8515"/>
    <cellStyle name="표준 9 52 13 2" xfId="20867"/>
    <cellStyle name="표준 9 52 13 3" xfId="33091"/>
    <cellStyle name="표준 9 52 14" xfId="9890"/>
    <cellStyle name="표준 9 52 14 2" xfId="22242"/>
    <cellStyle name="표준 9 52 14 3" xfId="34466"/>
    <cellStyle name="표준 9 52 15" xfId="12589"/>
    <cellStyle name="표준 9 52 16" xfId="24831"/>
    <cellStyle name="표준 9 52 2" xfId="525"/>
    <cellStyle name="표준 9 52 2 10" xfId="25114"/>
    <cellStyle name="표준 9 52 2 2" xfId="2157"/>
    <cellStyle name="표준 9 52 2 2 2" xfId="14510"/>
    <cellStyle name="표준 9 52 2 2 3" xfId="26737"/>
    <cellStyle name="표준 9 52 2 3" xfId="5242"/>
    <cellStyle name="표준 9 52 2 3 2" xfId="17594"/>
    <cellStyle name="표준 9 52 2 3 3" xfId="29819"/>
    <cellStyle name="표준 9 52 2 4" xfId="1920"/>
    <cellStyle name="표준 9 52 2 4 2" xfId="14273"/>
    <cellStyle name="표준 9 52 2 4 3" xfId="26500"/>
    <cellStyle name="표준 9 52 2 5" xfId="8739"/>
    <cellStyle name="표준 9 52 2 5 2" xfId="21091"/>
    <cellStyle name="표준 9 52 2 5 3" xfId="33315"/>
    <cellStyle name="표준 9 52 2 6" xfId="10095"/>
    <cellStyle name="표준 9 52 2 6 2" xfId="22447"/>
    <cellStyle name="표준 9 52 2 6 3" xfId="34671"/>
    <cellStyle name="표준 9 52 2 7" xfId="11281"/>
    <cellStyle name="표준 9 52 2 7 2" xfId="23633"/>
    <cellStyle name="표준 9 52 2 7 3" xfId="35857"/>
    <cellStyle name="표준 9 52 2 8" xfId="12138"/>
    <cellStyle name="표준 9 52 2 8 2" xfId="24490"/>
    <cellStyle name="표준 9 52 2 8 3" xfId="36714"/>
    <cellStyle name="표준 9 52 2 9" xfId="12882"/>
    <cellStyle name="표준 9 52 3" xfId="742"/>
    <cellStyle name="표준 9 52 3 10" xfId="25331"/>
    <cellStyle name="표준 9 52 3 2" xfId="2374"/>
    <cellStyle name="표준 9 52 3 2 2" xfId="14727"/>
    <cellStyle name="표준 9 52 3 2 3" xfId="26954"/>
    <cellStyle name="표준 9 52 3 3" xfId="5459"/>
    <cellStyle name="표준 9 52 3 3 2" xfId="17811"/>
    <cellStyle name="표준 9 52 3 3 3" xfId="30036"/>
    <cellStyle name="표준 9 52 3 4" xfId="3297"/>
    <cellStyle name="표준 9 52 3 4 2" xfId="15649"/>
    <cellStyle name="표준 9 52 3 4 3" xfId="27875"/>
    <cellStyle name="표준 9 52 3 5" xfId="6712"/>
    <cellStyle name="표준 9 52 3 5 2" xfId="19064"/>
    <cellStyle name="표준 9 52 3 5 3" xfId="31288"/>
    <cellStyle name="표준 9 52 3 6" xfId="7092"/>
    <cellStyle name="표준 9 52 3 6 2" xfId="19444"/>
    <cellStyle name="표준 9 52 3 6 3" xfId="31668"/>
    <cellStyle name="표준 9 52 3 7" xfId="7433"/>
    <cellStyle name="표준 9 52 3 7 2" xfId="19785"/>
    <cellStyle name="표준 9 52 3 7 3" xfId="32009"/>
    <cellStyle name="표준 9 52 3 8" xfId="6941"/>
    <cellStyle name="표준 9 52 3 8 2" xfId="19293"/>
    <cellStyle name="표준 9 52 3 8 3" xfId="31517"/>
    <cellStyle name="표준 9 52 3 9" xfId="13099"/>
    <cellStyle name="표준 9 52 4" xfId="959"/>
    <cellStyle name="표준 9 52 4 10" xfId="25548"/>
    <cellStyle name="표준 9 52 4 2" xfId="2591"/>
    <cellStyle name="표준 9 52 4 2 2" xfId="14944"/>
    <cellStyle name="표준 9 52 4 2 3" xfId="27171"/>
    <cellStyle name="표준 9 52 4 3" xfId="5676"/>
    <cellStyle name="표준 9 52 4 3 2" xfId="18028"/>
    <cellStyle name="표준 9 52 4 3 3" xfId="30253"/>
    <cellStyle name="표준 9 52 4 4" xfId="3393"/>
    <cellStyle name="표준 9 52 4 4 2" xfId="15745"/>
    <cellStyle name="표준 9 52 4 4 3" xfId="27971"/>
    <cellStyle name="표준 9 52 4 5" xfId="8459"/>
    <cellStyle name="표준 9 52 4 5 2" xfId="20811"/>
    <cellStyle name="표준 9 52 4 5 3" xfId="33035"/>
    <cellStyle name="표준 9 52 4 6" xfId="9836"/>
    <cellStyle name="표준 9 52 4 6 2" xfId="22188"/>
    <cellStyle name="표준 9 52 4 6 3" xfId="34412"/>
    <cellStyle name="표준 9 52 4 7" xfId="11064"/>
    <cellStyle name="표준 9 52 4 7 2" xfId="23416"/>
    <cellStyle name="표준 9 52 4 7 3" xfId="35640"/>
    <cellStyle name="표준 9 52 4 8" xfId="12000"/>
    <cellStyle name="표준 9 52 4 8 2" xfId="24352"/>
    <cellStyle name="표준 9 52 4 8 3" xfId="36576"/>
    <cellStyle name="표준 9 52 4 9" xfId="13316"/>
    <cellStyle name="표준 9 52 5" xfId="1176"/>
    <cellStyle name="표준 9 52 5 10" xfId="25765"/>
    <cellStyle name="표준 9 52 5 2" xfId="2808"/>
    <cellStyle name="표준 9 52 5 2 2" xfId="15161"/>
    <cellStyle name="표준 9 52 5 2 3" xfId="27388"/>
    <cellStyle name="표준 9 52 5 3" xfId="5893"/>
    <cellStyle name="표준 9 52 5 3 2" xfId="18245"/>
    <cellStyle name="표준 9 52 5 3 3" xfId="30470"/>
    <cellStyle name="표준 9 52 5 4" xfId="3530"/>
    <cellStyle name="표준 9 52 5 4 2" xfId="15882"/>
    <cellStyle name="표준 9 52 5 4 3" xfId="28108"/>
    <cellStyle name="표준 9 52 5 5" xfId="8518"/>
    <cellStyle name="표준 9 52 5 5 2" xfId="20870"/>
    <cellStyle name="표준 9 52 5 5 3" xfId="33094"/>
    <cellStyle name="표준 9 52 5 6" xfId="9893"/>
    <cellStyle name="표준 9 52 5 6 2" xfId="22245"/>
    <cellStyle name="표준 9 52 5 6 3" xfId="34469"/>
    <cellStyle name="표준 9 52 5 7" xfId="11106"/>
    <cellStyle name="표준 9 52 5 7 2" xfId="23458"/>
    <cellStyle name="표준 9 52 5 7 3" xfId="35682"/>
    <cellStyle name="표준 9 52 5 8" xfId="12023"/>
    <cellStyle name="표준 9 52 5 8 2" xfId="24375"/>
    <cellStyle name="표준 9 52 5 8 3" xfId="36599"/>
    <cellStyle name="표준 9 52 5 9" xfId="13533"/>
    <cellStyle name="표준 9 52 6" xfId="1381"/>
    <cellStyle name="표준 9 52 6 10" xfId="25970"/>
    <cellStyle name="표준 9 52 6 2" xfId="3013"/>
    <cellStyle name="표준 9 52 6 2 2" xfId="15366"/>
    <cellStyle name="표준 9 52 6 2 3" xfId="27593"/>
    <cellStyle name="표준 9 52 6 3" xfId="6098"/>
    <cellStyle name="표준 9 52 6 3 2" xfId="18450"/>
    <cellStyle name="표준 9 52 6 3 3" xfId="30675"/>
    <cellStyle name="표준 9 52 6 4" xfId="4582"/>
    <cellStyle name="표준 9 52 6 4 2" xfId="16934"/>
    <cellStyle name="표준 9 52 6 4 3" xfId="29160"/>
    <cellStyle name="표준 9 52 6 5" xfId="9161"/>
    <cellStyle name="표준 9 52 6 5 2" xfId="21513"/>
    <cellStyle name="표준 9 52 6 5 3" xfId="33737"/>
    <cellStyle name="표준 9 52 6 6" xfId="10484"/>
    <cellStyle name="표준 9 52 6 6 2" xfId="22836"/>
    <cellStyle name="표준 9 52 6 6 3" xfId="35060"/>
    <cellStyle name="표준 9 52 6 7" xfId="11605"/>
    <cellStyle name="표준 9 52 6 7 2" xfId="23957"/>
    <cellStyle name="표준 9 52 6 7 3" xfId="36181"/>
    <cellStyle name="표준 9 52 6 8" xfId="12361"/>
    <cellStyle name="표준 9 52 6 8 2" xfId="24713"/>
    <cellStyle name="표준 9 52 6 8 3" xfId="36937"/>
    <cellStyle name="표준 9 52 6 9" xfId="13738"/>
    <cellStyle name="표준 9 52 7" xfId="1556"/>
    <cellStyle name="표준 9 52 7 10" xfId="26145"/>
    <cellStyle name="표준 9 52 7 2" xfId="3188"/>
    <cellStyle name="표준 9 52 7 2 2" xfId="15541"/>
    <cellStyle name="표준 9 52 7 2 3" xfId="27768"/>
    <cellStyle name="표준 9 52 7 3" xfId="6273"/>
    <cellStyle name="표준 9 52 7 3 2" xfId="18625"/>
    <cellStyle name="표준 9 52 7 3 3" xfId="30850"/>
    <cellStyle name="표준 9 52 7 4" xfId="4266"/>
    <cellStyle name="표준 9 52 7 4 2" xfId="16618"/>
    <cellStyle name="표준 9 52 7 4 3" xfId="28844"/>
    <cellStyle name="표준 9 52 7 5" xfId="6977"/>
    <cellStyle name="표준 9 52 7 5 2" xfId="19329"/>
    <cellStyle name="표준 9 52 7 5 3" xfId="31553"/>
    <cellStyle name="표준 9 52 7 6" xfId="8235"/>
    <cellStyle name="표준 9 52 7 6 2" xfId="20587"/>
    <cellStyle name="표준 9 52 7 6 3" xfId="32811"/>
    <cellStyle name="표준 9 52 7 7" xfId="9625"/>
    <cellStyle name="표준 9 52 7 7 2" xfId="21977"/>
    <cellStyle name="표준 9 52 7 7 3" xfId="34201"/>
    <cellStyle name="표준 9 52 7 8" xfId="10885"/>
    <cellStyle name="표준 9 52 7 8 2" xfId="23237"/>
    <cellStyle name="표준 9 52 7 8 3" xfId="35461"/>
    <cellStyle name="표준 9 52 7 9" xfId="13913"/>
    <cellStyle name="표준 9 52 8" xfId="1854"/>
    <cellStyle name="표준 9 52 8 2" xfId="14207"/>
    <cellStyle name="표준 9 52 8 3" xfId="26434"/>
    <cellStyle name="표준 9 52 9" xfId="4959"/>
    <cellStyle name="표준 9 52 9 2" xfId="17311"/>
    <cellStyle name="표준 9 52 9 3" xfId="29536"/>
    <cellStyle name="표준 9 53" xfId="226"/>
    <cellStyle name="표준 9 53 10" xfId="4773"/>
    <cellStyle name="표준 9 53 10 2" xfId="17125"/>
    <cellStyle name="표준 9 53 10 3" xfId="29351"/>
    <cellStyle name="표준 9 53 11" xfId="6556"/>
    <cellStyle name="표준 9 53 11 2" xfId="18908"/>
    <cellStyle name="표준 9 53 11 3" xfId="31132"/>
    <cellStyle name="표준 9 53 12" xfId="8383"/>
    <cellStyle name="표준 9 53 12 2" xfId="20735"/>
    <cellStyle name="표준 9 53 12 3" xfId="32959"/>
    <cellStyle name="표준 9 53 13" xfId="9766"/>
    <cellStyle name="표준 9 53 13 2" xfId="22118"/>
    <cellStyle name="표준 9 53 13 3" xfId="34342"/>
    <cellStyle name="표준 9 53 14" xfId="11004"/>
    <cellStyle name="표준 9 53 14 2" xfId="23356"/>
    <cellStyle name="표준 9 53 14 3" xfId="35580"/>
    <cellStyle name="표준 9 53 15" xfId="12593"/>
    <cellStyle name="표준 9 53 16" xfId="24834"/>
    <cellStyle name="표준 9 53 2" xfId="529"/>
    <cellStyle name="표준 9 53 2 10" xfId="25118"/>
    <cellStyle name="표준 9 53 2 2" xfId="2161"/>
    <cellStyle name="표준 9 53 2 2 2" xfId="14514"/>
    <cellStyle name="표준 9 53 2 2 3" xfId="26741"/>
    <cellStyle name="표준 9 53 2 3" xfId="5246"/>
    <cellStyle name="표준 9 53 2 3 2" xfId="17598"/>
    <cellStyle name="표준 9 53 2 3 3" xfId="29823"/>
    <cellStyle name="표준 9 53 2 4" xfId="1904"/>
    <cellStyle name="표준 9 53 2 4 2" xfId="14257"/>
    <cellStyle name="표준 9 53 2 4 3" xfId="26484"/>
    <cellStyle name="표준 9 53 2 5" xfId="8337"/>
    <cellStyle name="표준 9 53 2 5 2" xfId="20689"/>
    <cellStyle name="표준 9 53 2 5 3" xfId="32913"/>
    <cellStyle name="표준 9 53 2 6" xfId="9722"/>
    <cellStyle name="표준 9 53 2 6 2" xfId="22074"/>
    <cellStyle name="표준 9 53 2 6 3" xfId="34298"/>
    <cellStyle name="표준 9 53 2 7" xfId="10966"/>
    <cellStyle name="표준 9 53 2 7 2" xfId="23318"/>
    <cellStyle name="표준 9 53 2 7 3" xfId="35542"/>
    <cellStyle name="표준 9 53 2 8" xfId="11930"/>
    <cellStyle name="표준 9 53 2 8 2" xfId="24282"/>
    <cellStyle name="표준 9 53 2 8 3" xfId="36506"/>
    <cellStyle name="표준 9 53 2 9" xfId="12886"/>
    <cellStyle name="표준 9 53 3" xfId="746"/>
    <cellStyle name="표준 9 53 3 10" xfId="25335"/>
    <cellStyle name="표준 9 53 3 2" xfId="2378"/>
    <cellStyle name="표준 9 53 3 2 2" xfId="14731"/>
    <cellStyle name="표준 9 53 3 2 3" xfId="26958"/>
    <cellStyle name="표준 9 53 3 3" xfId="5463"/>
    <cellStyle name="표준 9 53 3 3 2" xfId="17815"/>
    <cellStyle name="표준 9 53 3 3 3" xfId="30040"/>
    <cellStyle name="표준 9 53 3 4" xfId="3927"/>
    <cellStyle name="표준 9 53 3 4 2" xfId="16279"/>
    <cellStyle name="표준 9 53 3 4 3" xfId="28505"/>
    <cellStyle name="표준 9 53 3 5" xfId="7695"/>
    <cellStyle name="표준 9 53 3 5 2" xfId="20047"/>
    <cellStyle name="표준 9 53 3 5 3" xfId="32271"/>
    <cellStyle name="표준 9 53 3 6" xfId="6614"/>
    <cellStyle name="표준 9 53 3 6 2" xfId="18966"/>
    <cellStyle name="표준 9 53 3 6 3" xfId="31190"/>
    <cellStyle name="표준 9 53 3 7" xfId="7849"/>
    <cellStyle name="표준 9 53 3 7 2" xfId="20201"/>
    <cellStyle name="표준 9 53 3 7 3" xfId="32425"/>
    <cellStyle name="표준 9 53 3 8" xfId="9266"/>
    <cellStyle name="표준 9 53 3 8 2" xfId="21618"/>
    <cellStyle name="표준 9 53 3 8 3" xfId="33842"/>
    <cellStyle name="표준 9 53 3 9" xfId="13103"/>
    <cellStyle name="표준 9 53 4" xfId="963"/>
    <cellStyle name="표준 9 53 4 10" xfId="25552"/>
    <cellStyle name="표준 9 53 4 2" xfId="2595"/>
    <cellStyle name="표준 9 53 4 2 2" xfId="14948"/>
    <cellStyle name="표준 9 53 4 2 3" xfId="27175"/>
    <cellStyle name="표준 9 53 4 3" xfId="5680"/>
    <cellStyle name="표준 9 53 4 3 2" xfId="18032"/>
    <cellStyle name="표준 9 53 4 3 3" xfId="30257"/>
    <cellStyle name="표준 9 53 4 4" xfId="4115"/>
    <cellStyle name="표준 9 53 4 4 2" xfId="16467"/>
    <cellStyle name="표준 9 53 4 4 3" xfId="28693"/>
    <cellStyle name="표준 9 53 4 5" xfId="8058"/>
    <cellStyle name="표준 9 53 4 5 2" xfId="20410"/>
    <cellStyle name="표준 9 53 4 5 3" xfId="32634"/>
    <cellStyle name="표준 9 53 4 6" xfId="9460"/>
    <cellStyle name="표준 9 53 4 6 2" xfId="21812"/>
    <cellStyle name="표준 9 53 4 6 3" xfId="34036"/>
    <cellStyle name="표준 9 53 4 7" xfId="10747"/>
    <cellStyle name="표준 9 53 4 7 2" xfId="23099"/>
    <cellStyle name="표준 9 53 4 7 3" xfId="35323"/>
    <cellStyle name="표준 9 53 4 8" xfId="11789"/>
    <cellStyle name="표준 9 53 4 8 2" xfId="24141"/>
    <cellStyle name="표준 9 53 4 8 3" xfId="36365"/>
    <cellStyle name="표준 9 53 4 9" xfId="13320"/>
    <cellStyle name="표준 9 53 5" xfId="1180"/>
    <cellStyle name="표준 9 53 5 10" xfId="25769"/>
    <cellStyle name="표준 9 53 5 2" xfId="2812"/>
    <cellStyle name="표준 9 53 5 2 2" xfId="15165"/>
    <cellStyle name="표준 9 53 5 2 3" xfId="27392"/>
    <cellStyle name="표준 9 53 5 3" xfId="5897"/>
    <cellStyle name="표준 9 53 5 3 2" xfId="18249"/>
    <cellStyle name="표준 9 53 5 3 3" xfId="30474"/>
    <cellStyle name="표준 9 53 5 4" xfId="4263"/>
    <cellStyle name="표준 9 53 5 4 2" xfId="16615"/>
    <cellStyle name="표준 9 53 5 4 3" xfId="28841"/>
    <cellStyle name="표준 9 53 5 5" xfId="8116"/>
    <cellStyle name="표준 9 53 5 5 2" xfId="20468"/>
    <cellStyle name="표준 9 53 5 5 3" xfId="32692"/>
    <cellStyle name="표준 9 53 5 6" xfId="9512"/>
    <cellStyle name="표준 9 53 5 6 2" xfId="21864"/>
    <cellStyle name="표준 9 53 5 6 3" xfId="34088"/>
    <cellStyle name="표준 9 53 5 7" xfId="10789"/>
    <cellStyle name="표준 9 53 5 7 2" xfId="23141"/>
    <cellStyle name="표준 9 53 5 7 3" xfId="35365"/>
    <cellStyle name="표준 9 53 5 8" xfId="11813"/>
    <cellStyle name="표준 9 53 5 8 2" xfId="24165"/>
    <cellStyle name="표준 9 53 5 8 3" xfId="36389"/>
    <cellStyle name="표준 9 53 5 9" xfId="13537"/>
    <cellStyle name="표준 9 53 6" xfId="1385"/>
    <cellStyle name="표준 9 53 6 10" xfId="25974"/>
    <cellStyle name="표준 9 53 6 2" xfId="3017"/>
    <cellStyle name="표준 9 53 6 2 2" xfId="15370"/>
    <cellStyle name="표준 9 53 6 2 3" xfId="27597"/>
    <cellStyle name="표준 9 53 6 3" xfId="6102"/>
    <cellStyle name="표준 9 53 6 3 2" xfId="18454"/>
    <cellStyle name="표준 9 53 6 3 3" xfId="30679"/>
    <cellStyle name="표준 9 53 6 4" xfId="3723"/>
    <cellStyle name="표준 9 53 6 4 2" xfId="16075"/>
    <cellStyle name="표준 9 53 6 4 3" xfId="28301"/>
    <cellStyle name="표준 9 53 6 5" xfId="8817"/>
    <cellStyle name="표준 9 53 6 5 2" xfId="21169"/>
    <cellStyle name="표준 9 53 6 5 3" xfId="33393"/>
    <cellStyle name="표준 9 53 6 6" xfId="10164"/>
    <cellStyle name="표준 9 53 6 6 2" xfId="22516"/>
    <cellStyle name="표준 9 53 6 6 3" xfId="34740"/>
    <cellStyle name="표준 9 53 6 7" xfId="11338"/>
    <cellStyle name="표준 9 53 6 7 2" xfId="23690"/>
    <cellStyle name="표준 9 53 6 7 3" xfId="35914"/>
    <cellStyle name="표준 9 53 6 8" xfId="12181"/>
    <cellStyle name="표준 9 53 6 8 2" xfId="24533"/>
    <cellStyle name="표준 9 53 6 8 3" xfId="36757"/>
    <cellStyle name="표준 9 53 6 9" xfId="13742"/>
    <cellStyle name="표준 9 53 7" xfId="1559"/>
    <cellStyle name="표준 9 53 7 10" xfId="26148"/>
    <cellStyle name="표준 9 53 7 2" xfId="3191"/>
    <cellStyle name="표준 9 53 7 2 2" xfId="15544"/>
    <cellStyle name="표준 9 53 7 2 3" xfId="27771"/>
    <cellStyle name="표준 9 53 7 3" xfId="6276"/>
    <cellStyle name="표준 9 53 7 3 2" xfId="18628"/>
    <cellStyle name="표준 9 53 7 3 3" xfId="30853"/>
    <cellStyle name="표준 9 53 7 4" xfId="3546"/>
    <cellStyle name="표준 9 53 7 4 2" xfId="15898"/>
    <cellStyle name="표준 9 53 7 4 3" xfId="28124"/>
    <cellStyle name="표준 9 53 7 5" xfId="8009"/>
    <cellStyle name="표준 9 53 7 5 2" xfId="20361"/>
    <cellStyle name="표준 9 53 7 5 3" xfId="32585"/>
    <cellStyle name="표준 9 53 7 6" xfId="9413"/>
    <cellStyle name="표준 9 53 7 6 2" xfId="21765"/>
    <cellStyle name="표준 9 53 7 6 3" xfId="33989"/>
    <cellStyle name="표준 9 53 7 7" xfId="10709"/>
    <cellStyle name="표준 9 53 7 7 2" xfId="23061"/>
    <cellStyle name="표준 9 53 7 7 3" xfId="35285"/>
    <cellStyle name="표준 9 53 7 8" xfId="11764"/>
    <cellStyle name="표준 9 53 7 8 2" xfId="24116"/>
    <cellStyle name="표준 9 53 7 8 3" xfId="36340"/>
    <cellStyle name="표준 9 53 7 9" xfId="13916"/>
    <cellStyle name="표준 9 53 8" xfId="1858"/>
    <cellStyle name="표준 9 53 8 2" xfId="14211"/>
    <cellStyle name="표준 9 53 8 3" xfId="26438"/>
    <cellStyle name="표준 9 53 9" xfId="4962"/>
    <cellStyle name="표준 9 53 9 2" xfId="17314"/>
    <cellStyle name="표준 9 53 9 3" xfId="29539"/>
    <cellStyle name="표준 9 54" xfId="230"/>
    <cellStyle name="표준 9 54 10" xfId="3953"/>
    <cellStyle name="표준 9 54 10 2" xfId="16305"/>
    <cellStyle name="표준 9 54 10 3" xfId="28531"/>
    <cellStyle name="표준 9 54 11" xfId="7629"/>
    <cellStyle name="표준 9 54 11 2" xfId="19981"/>
    <cellStyle name="표준 9 54 11 3" xfId="32205"/>
    <cellStyle name="표준 9 54 12" xfId="6889"/>
    <cellStyle name="표준 9 54 12 2" xfId="19241"/>
    <cellStyle name="표준 9 54 12 3" xfId="31465"/>
    <cellStyle name="표준 9 54 13" xfId="9190"/>
    <cellStyle name="표준 9 54 13 2" xfId="21542"/>
    <cellStyle name="표준 9 54 13 3" xfId="33766"/>
    <cellStyle name="표준 9 54 14" xfId="10513"/>
    <cellStyle name="표준 9 54 14 2" xfId="22865"/>
    <cellStyle name="표준 9 54 14 3" xfId="35089"/>
    <cellStyle name="표준 9 54 15" xfId="12597"/>
    <cellStyle name="표준 9 54 16" xfId="24837"/>
    <cellStyle name="표준 9 54 2" xfId="533"/>
    <cellStyle name="표준 9 54 2 10" xfId="25122"/>
    <cellStyle name="표준 9 54 2 2" xfId="2165"/>
    <cellStyle name="표준 9 54 2 2 2" xfId="14518"/>
    <cellStyle name="표준 9 54 2 2 3" xfId="26745"/>
    <cellStyle name="표준 9 54 2 3" xfId="5250"/>
    <cellStyle name="표준 9 54 2 3 2" xfId="17602"/>
    <cellStyle name="표준 9 54 2 3 3" xfId="29827"/>
    <cellStyle name="표준 9 54 2 4" xfId="1888"/>
    <cellStyle name="표준 9 54 2 4 2" xfId="14241"/>
    <cellStyle name="표준 9 54 2 4 3" xfId="26468"/>
    <cellStyle name="표준 9 54 2 5" xfId="7886"/>
    <cellStyle name="표준 9 54 2 5 2" xfId="20238"/>
    <cellStyle name="표준 9 54 2 5 3" xfId="32462"/>
    <cellStyle name="표준 9 54 2 6" xfId="9299"/>
    <cellStyle name="표준 9 54 2 6 2" xfId="21651"/>
    <cellStyle name="표준 9 54 2 6 3" xfId="33875"/>
    <cellStyle name="표준 9 54 2 7" xfId="10610"/>
    <cellStyle name="표준 9 54 2 7 2" xfId="22962"/>
    <cellStyle name="표준 9 54 2 7 3" xfId="35186"/>
    <cellStyle name="표준 9 54 2 8" xfId="11689"/>
    <cellStyle name="표준 9 54 2 8 2" xfId="24041"/>
    <cellStyle name="표준 9 54 2 8 3" xfId="36265"/>
    <cellStyle name="표준 9 54 2 9" xfId="12890"/>
    <cellStyle name="표준 9 54 3" xfId="750"/>
    <cellStyle name="표준 9 54 3 10" xfId="25339"/>
    <cellStyle name="표준 9 54 3 2" xfId="2382"/>
    <cellStyle name="표준 9 54 3 2 2" xfId="14735"/>
    <cellStyle name="표준 9 54 3 2 3" xfId="26962"/>
    <cellStyle name="표준 9 54 3 3" xfId="5467"/>
    <cellStyle name="표준 9 54 3 3 2" xfId="17819"/>
    <cellStyle name="표준 9 54 3 3 3" xfId="30044"/>
    <cellStyle name="표준 9 54 3 4" xfId="4816"/>
    <cellStyle name="표준 9 54 3 4 2" xfId="17168"/>
    <cellStyle name="표준 9 54 3 4 3" xfId="29394"/>
    <cellStyle name="표준 9 54 3 5" xfId="7318"/>
    <cellStyle name="표준 9 54 3 5 2" xfId="19670"/>
    <cellStyle name="표준 9 54 3 5 3" xfId="31894"/>
    <cellStyle name="표준 9 54 3 6" xfId="8147"/>
    <cellStyle name="표준 9 54 3 6 2" xfId="20499"/>
    <cellStyle name="표준 9 54 3 6 3" xfId="32723"/>
    <cellStyle name="표준 9 54 3 7" xfId="9540"/>
    <cellStyle name="표준 9 54 3 7 2" xfId="21892"/>
    <cellStyle name="표준 9 54 3 7 3" xfId="34116"/>
    <cellStyle name="표준 9 54 3 8" xfId="10813"/>
    <cellStyle name="표준 9 54 3 8 2" xfId="23165"/>
    <cellStyle name="표준 9 54 3 8 3" xfId="35389"/>
    <cellStyle name="표준 9 54 3 9" xfId="13107"/>
    <cellStyle name="표준 9 54 4" xfId="967"/>
    <cellStyle name="표준 9 54 4 10" xfId="25556"/>
    <cellStyle name="표준 9 54 4 2" xfId="2599"/>
    <cellStyle name="표준 9 54 4 2 2" xfId="14952"/>
    <cellStyle name="표준 9 54 4 2 3" xfId="27179"/>
    <cellStyle name="표준 9 54 4 3" xfId="5684"/>
    <cellStyle name="표준 9 54 4 3 2" xfId="18036"/>
    <cellStyle name="표준 9 54 4 3 3" xfId="30261"/>
    <cellStyle name="표준 9 54 4 4" xfId="4729"/>
    <cellStyle name="표준 9 54 4 4 2" xfId="17081"/>
    <cellStyle name="표준 9 54 4 4 3" xfId="29307"/>
    <cellStyle name="표준 9 54 4 5" xfId="6449"/>
    <cellStyle name="표준 9 54 4 5 2" xfId="18801"/>
    <cellStyle name="표준 9 54 4 5 3" xfId="31025"/>
    <cellStyle name="표준 9 54 4 6" xfId="7357"/>
    <cellStyle name="표준 9 54 4 6 2" xfId="19709"/>
    <cellStyle name="표준 9 54 4 6 3" xfId="31933"/>
    <cellStyle name="표준 9 54 4 7" xfId="7885"/>
    <cellStyle name="표준 9 54 4 7 2" xfId="20237"/>
    <cellStyle name="표준 9 54 4 7 3" xfId="32461"/>
    <cellStyle name="표준 9 54 4 8" xfId="9298"/>
    <cellStyle name="표준 9 54 4 8 2" xfId="21650"/>
    <cellStyle name="표준 9 54 4 8 3" xfId="33874"/>
    <cellStyle name="표준 9 54 4 9" xfId="13324"/>
    <cellStyle name="표준 9 54 5" xfId="1184"/>
    <cellStyle name="표준 9 54 5 10" xfId="25773"/>
    <cellStyle name="표준 9 54 5 2" xfId="2816"/>
    <cellStyle name="표준 9 54 5 2 2" xfId="15169"/>
    <cellStyle name="표준 9 54 5 2 3" xfId="27396"/>
    <cellStyle name="표준 9 54 5 3" xfId="5901"/>
    <cellStyle name="표준 9 54 5 3 2" xfId="18253"/>
    <cellStyle name="표준 9 54 5 3 3" xfId="30478"/>
    <cellStyle name="표준 9 54 5 4" xfId="4841"/>
    <cellStyle name="표준 9 54 5 4 2" xfId="17193"/>
    <cellStyle name="표준 9 54 5 4 3" xfId="29419"/>
    <cellStyle name="표준 9 54 5 5" xfId="6350"/>
    <cellStyle name="표준 9 54 5 5 2" xfId="18702"/>
    <cellStyle name="표준 9 54 5 5 3" xfId="30926"/>
    <cellStyle name="표준 9 54 5 6" xfId="6980"/>
    <cellStyle name="표준 9 54 5 6 2" xfId="19332"/>
    <cellStyle name="표준 9 54 5 6 3" xfId="31556"/>
    <cellStyle name="표준 9 54 5 7" xfId="6577"/>
    <cellStyle name="표준 9 54 5 7 2" xfId="18929"/>
    <cellStyle name="표준 9 54 5 7 3" xfId="31153"/>
    <cellStyle name="표준 9 54 5 8" xfId="6447"/>
    <cellStyle name="표준 9 54 5 8 2" xfId="18799"/>
    <cellStyle name="표준 9 54 5 8 3" xfId="31023"/>
    <cellStyle name="표준 9 54 5 9" xfId="13541"/>
    <cellStyle name="표준 9 54 6" xfId="1389"/>
    <cellStyle name="표준 9 54 6 10" xfId="25978"/>
    <cellStyle name="표준 9 54 6 2" xfId="3021"/>
    <cellStyle name="표준 9 54 6 2 2" xfId="15374"/>
    <cellStyle name="표준 9 54 6 2 3" xfId="27601"/>
    <cellStyle name="표준 9 54 6 3" xfId="6106"/>
    <cellStyle name="표준 9 54 6 3 2" xfId="18458"/>
    <cellStyle name="표준 9 54 6 3 3" xfId="30683"/>
    <cellStyle name="표준 9 54 6 4" xfId="4370"/>
    <cellStyle name="표준 9 54 6 4 2" xfId="16722"/>
    <cellStyle name="표준 9 54 6 4 3" xfId="28948"/>
    <cellStyle name="표준 9 54 6 5" xfId="8412"/>
    <cellStyle name="표준 9 54 6 5 2" xfId="20764"/>
    <cellStyle name="표준 9 54 6 5 3" xfId="32988"/>
    <cellStyle name="표준 9 54 6 6" xfId="9791"/>
    <cellStyle name="표준 9 54 6 6 2" xfId="22143"/>
    <cellStyle name="표준 9 54 6 6 3" xfId="34367"/>
    <cellStyle name="표준 9 54 6 7" xfId="11026"/>
    <cellStyle name="표준 9 54 6 7 2" xfId="23378"/>
    <cellStyle name="표준 9 54 6 7 3" xfId="35602"/>
    <cellStyle name="표준 9 54 6 8" xfId="11973"/>
    <cellStyle name="표준 9 54 6 8 2" xfId="24325"/>
    <cellStyle name="표준 9 54 6 8 3" xfId="36549"/>
    <cellStyle name="표준 9 54 6 9" xfId="13746"/>
    <cellStyle name="표준 9 54 7" xfId="1562"/>
    <cellStyle name="표준 9 54 7 10" xfId="26151"/>
    <cellStyle name="표준 9 54 7 2" xfId="3194"/>
    <cellStyle name="표준 9 54 7 2 2" xfId="15547"/>
    <cellStyle name="표준 9 54 7 2 3" xfId="27774"/>
    <cellStyle name="표준 9 54 7 3" xfId="6279"/>
    <cellStyle name="표준 9 54 7 3 2" xfId="18631"/>
    <cellStyle name="표준 9 54 7 3 3" xfId="30856"/>
    <cellStyle name="표준 9 54 7 4" xfId="4694"/>
    <cellStyle name="표준 9 54 7 4 2" xfId="17046"/>
    <cellStyle name="표준 9 54 7 4 3" xfId="29272"/>
    <cellStyle name="표준 9 54 7 5" xfId="6521"/>
    <cellStyle name="표준 9 54 7 5 2" xfId="18873"/>
    <cellStyle name="표준 9 54 7 5 3" xfId="31097"/>
    <cellStyle name="표준 9 54 7 6" xfId="6459"/>
    <cellStyle name="표준 9 54 7 6 2" xfId="18811"/>
    <cellStyle name="표준 9 54 7 6 3" xfId="31035"/>
    <cellStyle name="표준 9 54 7 7" xfId="8926"/>
    <cellStyle name="표준 9 54 7 7 2" xfId="21278"/>
    <cellStyle name="표준 9 54 7 7 3" xfId="33502"/>
    <cellStyle name="표준 9 54 7 8" xfId="10267"/>
    <cellStyle name="표준 9 54 7 8 2" xfId="22619"/>
    <cellStyle name="표준 9 54 7 8 3" xfId="34843"/>
    <cellStyle name="표준 9 54 7 9" xfId="13919"/>
    <cellStyle name="표준 9 54 8" xfId="1862"/>
    <cellStyle name="표준 9 54 8 2" xfId="14215"/>
    <cellStyle name="표준 9 54 8 3" xfId="26442"/>
    <cellStyle name="표준 9 54 9" xfId="4965"/>
    <cellStyle name="표준 9 54 9 2" xfId="17317"/>
    <cellStyle name="표준 9 54 9 3" xfId="29542"/>
    <cellStyle name="표준 9 55" xfId="234"/>
    <cellStyle name="표준 9 55 10" xfId="4591"/>
    <cellStyle name="표준 9 55 10 2" xfId="16943"/>
    <cellStyle name="표준 9 55 10 3" xfId="29169"/>
    <cellStyle name="표준 9 55 11" xfId="7236"/>
    <cellStyle name="표준 9 55 11 2" xfId="19588"/>
    <cellStyle name="표준 9 55 11 3" xfId="31812"/>
    <cellStyle name="표준 9 55 12" xfId="8366"/>
    <cellStyle name="표준 9 55 12 2" xfId="20718"/>
    <cellStyle name="표준 9 55 12 3" xfId="32942"/>
    <cellStyle name="표준 9 55 13" xfId="9750"/>
    <cellStyle name="표준 9 55 13 2" xfId="22102"/>
    <cellStyle name="표준 9 55 13 3" xfId="34326"/>
    <cellStyle name="표준 9 55 14" xfId="10988"/>
    <cellStyle name="표준 9 55 14 2" xfId="23340"/>
    <cellStyle name="표준 9 55 14 3" xfId="35564"/>
    <cellStyle name="표준 9 55 15" xfId="12600"/>
    <cellStyle name="표준 9 55 16" xfId="24840"/>
    <cellStyle name="표준 9 55 2" xfId="537"/>
    <cellStyle name="표준 9 55 2 10" xfId="25126"/>
    <cellStyle name="표준 9 55 2 2" xfId="2169"/>
    <cellStyle name="표준 9 55 2 2 2" xfId="14522"/>
    <cellStyle name="표준 9 55 2 2 3" xfId="26749"/>
    <cellStyle name="표준 9 55 2 3" xfId="5254"/>
    <cellStyle name="표준 9 55 2 3 2" xfId="17606"/>
    <cellStyle name="표준 9 55 2 3 3" xfId="29831"/>
    <cellStyle name="표준 9 55 2 4" xfId="1876"/>
    <cellStyle name="표준 9 55 2 4 2" xfId="14229"/>
    <cellStyle name="표준 9 55 2 4 3" xfId="26456"/>
    <cellStyle name="표준 9 55 2 5" xfId="8936"/>
    <cellStyle name="표준 9 55 2 5 2" xfId="21288"/>
    <cellStyle name="표준 9 55 2 5 3" xfId="33512"/>
    <cellStyle name="표준 9 55 2 6" xfId="10276"/>
    <cellStyle name="표준 9 55 2 6 2" xfId="22628"/>
    <cellStyle name="표준 9 55 2 6 3" xfId="34852"/>
    <cellStyle name="표준 9 55 2 7" xfId="11433"/>
    <cellStyle name="표준 9 55 2 7 2" xfId="23785"/>
    <cellStyle name="표준 9 55 2 7 3" xfId="36009"/>
    <cellStyle name="표준 9 55 2 8" xfId="12235"/>
    <cellStyle name="표준 9 55 2 8 2" xfId="24587"/>
    <cellStyle name="표준 9 55 2 8 3" xfId="36811"/>
    <cellStyle name="표준 9 55 2 9" xfId="12894"/>
    <cellStyle name="표준 9 55 3" xfId="754"/>
    <cellStyle name="표준 9 55 3 10" xfId="25343"/>
    <cellStyle name="표준 9 55 3 2" xfId="2386"/>
    <cellStyle name="표준 9 55 3 2 2" xfId="14739"/>
    <cellStyle name="표준 9 55 3 2 3" xfId="26966"/>
    <cellStyle name="표준 9 55 3 3" xfId="5471"/>
    <cellStyle name="표준 9 55 3 3 2" xfId="17823"/>
    <cellStyle name="표준 9 55 3 3 3" xfId="30048"/>
    <cellStyle name="표준 9 55 3 4" xfId="4009"/>
    <cellStyle name="표준 9 55 3 4 2" xfId="16361"/>
    <cellStyle name="표준 9 55 3 4 3" xfId="28587"/>
    <cellStyle name="표준 9 55 3 5" xfId="6910"/>
    <cellStyle name="표준 9 55 3 5 2" xfId="19262"/>
    <cellStyle name="표준 9 55 3 5 3" xfId="31486"/>
    <cellStyle name="표준 9 55 3 6" xfId="8250"/>
    <cellStyle name="표준 9 55 3 6 2" xfId="20602"/>
    <cellStyle name="표준 9 55 3 6 3" xfId="32826"/>
    <cellStyle name="표준 9 55 3 7" xfId="9639"/>
    <cellStyle name="표준 9 55 3 7 2" xfId="21991"/>
    <cellStyle name="표준 9 55 3 7 3" xfId="34215"/>
    <cellStyle name="표준 9 55 3 8" xfId="10898"/>
    <cellStyle name="표준 9 55 3 8 2" xfId="23250"/>
    <cellStyle name="표준 9 55 3 8 3" xfId="35474"/>
    <cellStyle name="표준 9 55 3 9" xfId="13111"/>
    <cellStyle name="표준 9 55 4" xfId="971"/>
    <cellStyle name="표준 9 55 4 10" xfId="25560"/>
    <cellStyle name="표준 9 55 4 2" xfId="2603"/>
    <cellStyle name="표준 9 55 4 2 2" xfId="14956"/>
    <cellStyle name="표준 9 55 4 2 3" xfId="27183"/>
    <cellStyle name="표준 9 55 4 3" xfId="5688"/>
    <cellStyle name="표준 9 55 4 3 2" xfId="18040"/>
    <cellStyle name="표준 9 55 4 3 3" xfId="30265"/>
    <cellStyle name="표준 9 55 4 4" xfId="3894"/>
    <cellStyle name="표준 9 55 4 4 2" xfId="16246"/>
    <cellStyle name="표준 9 55 4 4 3" xfId="28472"/>
    <cellStyle name="표준 9 55 4 5" xfId="8672"/>
    <cellStyle name="표준 9 55 4 5 2" xfId="21024"/>
    <cellStyle name="표준 9 55 4 5 3" xfId="33248"/>
    <cellStyle name="표준 9 55 4 6" xfId="10033"/>
    <cellStyle name="표준 9 55 4 6 2" xfId="22385"/>
    <cellStyle name="표준 9 55 4 6 3" xfId="34609"/>
    <cellStyle name="표준 9 55 4 7" xfId="11229"/>
    <cellStyle name="표준 9 55 4 7 2" xfId="23581"/>
    <cellStyle name="표준 9 55 4 7 3" xfId="35805"/>
    <cellStyle name="표준 9 55 4 8" xfId="12111"/>
    <cellStyle name="표준 9 55 4 8 2" xfId="24463"/>
    <cellStyle name="표준 9 55 4 8 3" xfId="36687"/>
    <cellStyle name="표준 9 55 4 9" xfId="13328"/>
    <cellStyle name="표준 9 55 5" xfId="1188"/>
    <cellStyle name="표준 9 55 5 10" xfId="25777"/>
    <cellStyle name="표준 9 55 5 2" xfId="2820"/>
    <cellStyle name="표준 9 55 5 2 2" xfId="15173"/>
    <cellStyle name="표준 9 55 5 2 3" xfId="27400"/>
    <cellStyle name="표준 9 55 5 3" xfId="5905"/>
    <cellStyle name="표준 9 55 5 3 2" xfId="18257"/>
    <cellStyle name="표준 9 55 5 3 3" xfId="30482"/>
    <cellStyle name="표준 9 55 5 4" xfId="4042"/>
    <cellStyle name="표준 9 55 5 4 2" xfId="16394"/>
    <cellStyle name="표준 9 55 5 4 3" xfId="28620"/>
    <cellStyle name="표준 9 55 5 5" xfId="7457"/>
    <cellStyle name="표준 9 55 5 5 2" xfId="19809"/>
    <cellStyle name="표준 9 55 5 5 3" xfId="32033"/>
    <cellStyle name="표준 9 55 5 6" xfId="8511"/>
    <cellStyle name="표준 9 55 5 6 2" xfId="20863"/>
    <cellStyle name="표준 9 55 5 6 3" xfId="33087"/>
    <cellStyle name="표준 9 55 5 7" xfId="9886"/>
    <cellStyle name="표준 9 55 5 7 2" xfId="22238"/>
    <cellStyle name="표준 9 55 5 7 3" xfId="34462"/>
    <cellStyle name="표준 9 55 5 8" xfId="11101"/>
    <cellStyle name="표준 9 55 5 8 2" xfId="23453"/>
    <cellStyle name="표준 9 55 5 8 3" xfId="35677"/>
    <cellStyle name="표준 9 55 5 9" xfId="13545"/>
    <cellStyle name="표준 9 55 6" xfId="1393"/>
    <cellStyle name="표준 9 55 6 10" xfId="25982"/>
    <cellStyle name="표준 9 55 6 2" xfId="3025"/>
    <cellStyle name="표준 9 55 6 2 2" xfId="15378"/>
    <cellStyle name="표준 9 55 6 2 3" xfId="27605"/>
    <cellStyle name="표준 9 55 6 3" xfId="6110"/>
    <cellStyle name="표준 9 55 6 3 2" xfId="18462"/>
    <cellStyle name="표준 9 55 6 3 3" xfId="30687"/>
    <cellStyle name="표준 9 55 6 4" xfId="3424"/>
    <cellStyle name="표준 9 55 6 4 2" xfId="15776"/>
    <cellStyle name="표준 9 55 6 4 3" xfId="28002"/>
    <cellStyle name="표준 9 55 6 5" xfId="6511"/>
    <cellStyle name="표준 9 55 6 5 2" xfId="18863"/>
    <cellStyle name="표준 9 55 6 5 3" xfId="31087"/>
    <cellStyle name="표준 9 55 6 6" xfId="7533"/>
    <cellStyle name="표준 9 55 6 6 2" xfId="19885"/>
    <cellStyle name="표준 9 55 6 6 3" xfId="32109"/>
    <cellStyle name="표준 9 55 6 7" xfId="8492"/>
    <cellStyle name="표준 9 55 6 7 2" xfId="20844"/>
    <cellStyle name="표준 9 55 6 7 3" xfId="33068"/>
    <cellStyle name="표준 9 55 6 8" xfId="9867"/>
    <cellStyle name="표준 9 55 6 8 2" xfId="22219"/>
    <cellStyle name="표준 9 55 6 8 3" xfId="34443"/>
    <cellStyle name="표준 9 55 6 9" xfId="13750"/>
    <cellStyle name="표준 9 55 7" xfId="1565"/>
    <cellStyle name="표준 9 55 7 10" xfId="26154"/>
    <cellStyle name="표준 9 55 7 2" xfId="3197"/>
    <cellStyle name="표준 9 55 7 2 2" xfId="15550"/>
    <cellStyle name="표준 9 55 7 2 3" xfId="27777"/>
    <cellStyle name="표준 9 55 7 3" xfId="6282"/>
    <cellStyle name="표준 9 55 7 3 2" xfId="18634"/>
    <cellStyle name="표준 9 55 7 3 3" xfId="30859"/>
    <cellStyle name="표준 9 55 7 4" xfId="4066"/>
    <cellStyle name="표준 9 55 7 4 2" xfId="16418"/>
    <cellStyle name="표준 9 55 7 4 3" xfId="28644"/>
    <cellStyle name="표준 9 55 7 5" xfId="8971"/>
    <cellStyle name="표준 9 55 7 5 2" xfId="21323"/>
    <cellStyle name="표준 9 55 7 5 3" xfId="33547"/>
    <cellStyle name="표준 9 55 7 6" xfId="10308"/>
    <cellStyle name="표준 9 55 7 6 2" xfId="22660"/>
    <cellStyle name="표준 9 55 7 6 3" xfId="34884"/>
    <cellStyle name="표준 9 55 7 7" xfId="11458"/>
    <cellStyle name="표준 9 55 7 7 2" xfId="23810"/>
    <cellStyle name="표준 9 55 7 7 3" xfId="36034"/>
    <cellStyle name="표준 9 55 7 8" xfId="12253"/>
    <cellStyle name="표준 9 55 7 8 2" xfId="24605"/>
    <cellStyle name="표준 9 55 7 8 3" xfId="36829"/>
    <cellStyle name="표준 9 55 7 9" xfId="13922"/>
    <cellStyle name="표준 9 55 8" xfId="1866"/>
    <cellStyle name="표준 9 55 8 2" xfId="14219"/>
    <cellStyle name="표준 9 55 8 3" xfId="26446"/>
    <cellStyle name="표준 9 55 9" xfId="4968"/>
    <cellStyle name="표준 9 55 9 2" xfId="17320"/>
    <cellStyle name="표준 9 55 9 3" xfId="29545"/>
    <cellStyle name="표준 9 56" xfId="238"/>
    <cellStyle name="표준 9 56 10" xfId="3732"/>
    <cellStyle name="표준 9 56 10 2" xfId="16084"/>
    <cellStyle name="표준 9 56 10 3" xfId="28310"/>
    <cellStyle name="표준 9 56 11" xfId="6832"/>
    <cellStyle name="표준 9 56 11 2" xfId="19184"/>
    <cellStyle name="표준 9 56 11 3" xfId="31408"/>
    <cellStyle name="표준 9 56 12" xfId="8091"/>
    <cellStyle name="표준 9 56 12 2" xfId="20443"/>
    <cellStyle name="표준 9 56 12 3" xfId="32667"/>
    <cellStyle name="표준 9 56 13" xfId="9491"/>
    <cellStyle name="표준 9 56 13 2" xfId="21843"/>
    <cellStyle name="표준 9 56 13 3" xfId="34067"/>
    <cellStyle name="표준 9 56 14" xfId="10769"/>
    <cellStyle name="표준 9 56 14 2" xfId="23121"/>
    <cellStyle name="표준 9 56 14 3" xfId="35345"/>
    <cellStyle name="표준 9 56 15" xfId="12603"/>
    <cellStyle name="표준 9 56 16" xfId="24843"/>
    <cellStyle name="표준 9 56 2" xfId="541"/>
    <cellStyle name="표준 9 56 2 10" xfId="25130"/>
    <cellStyle name="표준 9 56 2 2" xfId="2173"/>
    <cellStyle name="표준 9 56 2 2 2" xfId="14526"/>
    <cellStyle name="표준 9 56 2 2 3" xfId="26753"/>
    <cellStyle name="표준 9 56 2 3" xfId="5258"/>
    <cellStyle name="표준 9 56 2 3 2" xfId="17610"/>
    <cellStyle name="표준 9 56 2 3 3" xfId="29835"/>
    <cellStyle name="표준 9 56 2 4" xfId="1860"/>
    <cellStyle name="표준 9 56 2 4 2" xfId="14213"/>
    <cellStyle name="표준 9 56 2 4 3" xfId="26440"/>
    <cellStyle name="표준 9 56 2 5" xfId="8538"/>
    <cellStyle name="표준 9 56 2 5 2" xfId="20890"/>
    <cellStyle name="표준 9 56 2 5 3" xfId="33114"/>
    <cellStyle name="표준 9 56 2 6" xfId="9912"/>
    <cellStyle name="표준 9 56 2 6 2" xfId="22264"/>
    <cellStyle name="표준 9 56 2 6 3" xfId="34488"/>
    <cellStyle name="표준 9 56 2 7" xfId="11121"/>
    <cellStyle name="표준 9 56 2 7 2" xfId="23473"/>
    <cellStyle name="표준 9 56 2 7 3" xfId="35697"/>
    <cellStyle name="표준 9 56 2 8" xfId="12032"/>
    <cellStyle name="표준 9 56 2 8 2" xfId="24384"/>
    <cellStyle name="표준 9 56 2 8 3" xfId="36608"/>
    <cellStyle name="표준 9 56 2 9" xfId="12898"/>
    <cellStyle name="표준 9 56 3" xfId="758"/>
    <cellStyle name="표준 9 56 3 10" xfId="25347"/>
    <cellStyle name="표준 9 56 3 2" xfId="2390"/>
    <cellStyle name="표준 9 56 3 2 2" xfId="14743"/>
    <cellStyle name="표준 9 56 3 2 3" xfId="26970"/>
    <cellStyle name="표준 9 56 3 3" xfId="5475"/>
    <cellStyle name="표준 9 56 3 3 2" xfId="17827"/>
    <cellStyle name="표준 9 56 3 3 3" xfId="30052"/>
    <cellStyle name="표준 9 56 3 4" xfId="4643"/>
    <cellStyle name="표준 9 56 3 4 2" xfId="16995"/>
    <cellStyle name="표준 9 56 3 4 3" xfId="29221"/>
    <cellStyle name="표준 9 56 3 5" xfId="6437"/>
    <cellStyle name="표준 9 56 3 5 2" xfId="18789"/>
    <cellStyle name="표준 9 56 3 5 3" xfId="31013"/>
    <cellStyle name="표준 9 56 3 6" xfId="7162"/>
    <cellStyle name="표준 9 56 3 6 2" xfId="19514"/>
    <cellStyle name="표준 9 56 3 6 3" xfId="31738"/>
    <cellStyle name="표준 9 56 3 7" xfId="8187"/>
    <cellStyle name="표준 9 56 3 7 2" xfId="20539"/>
    <cellStyle name="표준 9 56 3 7 3" xfId="32763"/>
    <cellStyle name="표준 9 56 3 8" xfId="9579"/>
    <cellStyle name="표준 9 56 3 8 2" xfId="21931"/>
    <cellStyle name="표준 9 56 3 8 3" xfId="34155"/>
    <cellStyle name="표준 9 56 3 9" xfId="13115"/>
    <cellStyle name="표준 9 56 4" xfId="975"/>
    <cellStyle name="표준 9 56 4 10" xfId="25564"/>
    <cellStyle name="표준 9 56 4 2" xfId="2607"/>
    <cellStyle name="표준 9 56 4 2 2" xfId="14960"/>
    <cellStyle name="표준 9 56 4 2 3" xfId="27187"/>
    <cellStyle name="표준 9 56 4 3" xfId="5692"/>
    <cellStyle name="표준 9 56 4 3 2" xfId="18044"/>
    <cellStyle name="표준 9 56 4 3 3" xfId="30269"/>
    <cellStyle name="표준 9 56 4 4" xfId="4417"/>
    <cellStyle name="표준 9 56 4 4 2" xfId="16769"/>
    <cellStyle name="표준 9 56 4 4 3" xfId="28995"/>
    <cellStyle name="표준 9 56 4 5" xfId="8270"/>
    <cellStyle name="표준 9 56 4 5 2" xfId="20622"/>
    <cellStyle name="표준 9 56 4 5 3" xfId="32846"/>
    <cellStyle name="표준 9 56 4 6" xfId="9658"/>
    <cellStyle name="표준 9 56 4 6 2" xfId="22010"/>
    <cellStyle name="표준 9 56 4 6 3" xfId="34234"/>
    <cellStyle name="표준 9 56 4 7" xfId="10915"/>
    <cellStyle name="표준 9 56 4 7 2" xfId="23267"/>
    <cellStyle name="표준 9 56 4 7 3" xfId="35491"/>
    <cellStyle name="표준 9 56 4 8" xfId="11902"/>
    <cellStyle name="표준 9 56 4 8 2" xfId="24254"/>
    <cellStyle name="표준 9 56 4 8 3" xfId="36478"/>
    <cellStyle name="표준 9 56 4 9" xfId="13332"/>
    <cellStyle name="표준 9 56 5" xfId="1192"/>
    <cellStyle name="표준 9 56 5 10" xfId="25781"/>
    <cellStyle name="표준 9 56 5 2" xfId="2824"/>
    <cellStyle name="표준 9 56 5 2 2" xfId="15177"/>
    <cellStyle name="표준 9 56 5 2 3" xfId="27404"/>
    <cellStyle name="표준 9 56 5 3" xfId="5909"/>
    <cellStyle name="표준 9 56 5 3 2" xfId="18261"/>
    <cellStyle name="표준 9 56 5 3 3" xfId="30486"/>
    <cellStyle name="표준 9 56 5 4" xfId="4671"/>
    <cellStyle name="표준 9 56 5 4 2" xfId="17023"/>
    <cellStyle name="표준 9 56 5 4 3" xfId="29249"/>
    <cellStyle name="표준 9 56 5 5" xfId="7057"/>
    <cellStyle name="표준 9 56 5 5 2" xfId="19409"/>
    <cellStyle name="표준 9 56 5 5 3" xfId="31633"/>
    <cellStyle name="표준 9 56 5 6" xfId="7039"/>
    <cellStyle name="표준 9 56 5 6 2" xfId="19391"/>
    <cellStyle name="표준 9 56 5 6 3" xfId="31615"/>
    <cellStyle name="표준 9 56 5 7" xfId="8818"/>
    <cellStyle name="표준 9 56 5 7 2" xfId="21170"/>
    <cellStyle name="표준 9 56 5 7 3" xfId="33394"/>
    <cellStyle name="표준 9 56 5 8" xfId="10165"/>
    <cellStyle name="표준 9 56 5 8 2" xfId="22517"/>
    <cellStyle name="표준 9 56 5 8 3" xfId="34741"/>
    <cellStyle name="표준 9 56 5 9" xfId="13549"/>
    <cellStyle name="표준 9 56 6" xfId="1397"/>
    <cellStyle name="표준 9 56 6 10" xfId="25986"/>
    <cellStyle name="표준 9 56 6 2" xfId="3029"/>
    <cellStyle name="표준 9 56 6 2 2" xfId="15382"/>
    <cellStyle name="표준 9 56 6 2 3" xfId="27609"/>
    <cellStyle name="표준 9 56 6 3" xfId="6114"/>
    <cellStyle name="표준 9 56 6 3 2" xfId="18466"/>
    <cellStyle name="표준 9 56 6 3 3" xfId="30691"/>
    <cellStyle name="표준 9 56 6 4" xfId="4149"/>
    <cellStyle name="표준 9 56 6 4 2" xfId="16501"/>
    <cellStyle name="표준 9 56 6 4 3" xfId="28727"/>
    <cellStyle name="표준 9 56 6 5" xfId="8734"/>
    <cellStyle name="표준 9 56 6 5 2" xfId="21086"/>
    <cellStyle name="표준 9 56 6 5 3" xfId="33310"/>
    <cellStyle name="표준 9 56 6 6" xfId="10091"/>
    <cellStyle name="표준 9 56 6 6 2" xfId="22443"/>
    <cellStyle name="표준 9 56 6 6 3" xfId="34667"/>
    <cellStyle name="표준 9 56 6 7" xfId="11277"/>
    <cellStyle name="표준 9 56 6 7 2" xfId="23629"/>
    <cellStyle name="표준 9 56 6 7 3" xfId="35853"/>
    <cellStyle name="표준 9 56 6 8" xfId="12136"/>
    <cellStyle name="표준 9 56 6 8 2" xfId="24488"/>
    <cellStyle name="표준 9 56 6 8 3" xfId="36712"/>
    <cellStyle name="표준 9 56 6 9" xfId="13754"/>
    <cellStyle name="표준 9 56 7" xfId="1568"/>
    <cellStyle name="표준 9 56 7 10" xfId="26157"/>
    <cellStyle name="표준 9 56 7 2" xfId="3200"/>
    <cellStyle name="표준 9 56 7 2 2" xfId="15553"/>
    <cellStyle name="표준 9 56 7 2 3" xfId="27780"/>
    <cellStyle name="표준 9 56 7 3" xfId="6285"/>
    <cellStyle name="표준 9 56 7 3 2" xfId="18637"/>
    <cellStyle name="표준 9 56 7 3 3" xfId="30862"/>
    <cellStyle name="표준 9 56 7 4" xfId="3343"/>
    <cellStyle name="표준 9 56 7 4 2" xfId="15695"/>
    <cellStyle name="표준 9 56 7 4 3" xfId="27921"/>
    <cellStyle name="표준 9 56 7 5" xfId="7403"/>
    <cellStyle name="표준 9 56 7 5 2" xfId="19755"/>
    <cellStyle name="표준 9 56 7 5 3" xfId="31979"/>
    <cellStyle name="표준 9 56 7 6" xfId="7352"/>
    <cellStyle name="표준 9 56 7 6 2" xfId="19704"/>
    <cellStyle name="표준 9 56 7 6 3" xfId="31928"/>
    <cellStyle name="표준 9 56 7 7" xfId="7005"/>
    <cellStyle name="표준 9 56 7 7 2" xfId="19357"/>
    <cellStyle name="표준 9 56 7 7 3" xfId="31581"/>
    <cellStyle name="표준 9 56 7 8" xfId="8227"/>
    <cellStyle name="표준 9 56 7 8 2" xfId="20579"/>
    <cellStyle name="표준 9 56 7 8 3" xfId="32803"/>
    <cellStyle name="표준 9 56 7 9" xfId="13925"/>
    <cellStyle name="표준 9 56 8" xfId="1870"/>
    <cellStyle name="표준 9 56 8 2" xfId="14223"/>
    <cellStyle name="표준 9 56 8 3" xfId="26450"/>
    <cellStyle name="표준 9 56 9" xfId="4971"/>
    <cellStyle name="표준 9 56 9 2" xfId="17323"/>
    <cellStyle name="표준 9 56 9 3" xfId="29548"/>
    <cellStyle name="표준 9 57" xfId="242"/>
    <cellStyle name="표준 9 57 10" xfId="4379"/>
    <cellStyle name="표준 9 57 10 2" xfId="16731"/>
    <cellStyle name="표준 9 57 10 3" xfId="28957"/>
    <cellStyle name="표준 9 57 11" xfId="7570"/>
    <cellStyle name="표준 9 57 11 2" xfId="19922"/>
    <cellStyle name="표준 9 57 11 3" xfId="32146"/>
    <cellStyle name="표준 9 57 12" xfId="8681"/>
    <cellStyle name="표준 9 57 12 2" xfId="21033"/>
    <cellStyle name="표준 9 57 12 3" xfId="33257"/>
    <cellStyle name="표준 9 57 13" xfId="10041"/>
    <cellStyle name="표준 9 57 13 2" xfId="22393"/>
    <cellStyle name="표준 9 57 13 3" xfId="34617"/>
    <cellStyle name="표준 9 57 14" xfId="11237"/>
    <cellStyle name="표준 9 57 14 2" xfId="23589"/>
    <cellStyle name="표준 9 57 14 3" xfId="35813"/>
    <cellStyle name="표준 9 57 15" xfId="12606"/>
    <cellStyle name="표준 9 57 16" xfId="24846"/>
    <cellStyle name="표준 9 57 2" xfId="544"/>
    <cellStyle name="표준 9 57 2 10" xfId="25133"/>
    <cellStyle name="표준 9 57 2 2" xfId="2176"/>
    <cellStyle name="표준 9 57 2 2 2" xfId="14529"/>
    <cellStyle name="표준 9 57 2 2 3" xfId="26756"/>
    <cellStyle name="표준 9 57 2 3" xfId="5261"/>
    <cellStyle name="표준 9 57 2 3 2" xfId="17613"/>
    <cellStyle name="표준 9 57 2 3 3" xfId="29838"/>
    <cellStyle name="표준 9 57 2 4" xfId="1848"/>
    <cellStyle name="표준 9 57 2 4 2" xfId="14201"/>
    <cellStyle name="표준 9 57 2 4 3" xfId="26428"/>
    <cellStyle name="표준 9 57 2 5" xfId="6960"/>
    <cellStyle name="표준 9 57 2 5 2" xfId="19312"/>
    <cellStyle name="표준 9 57 2 5 3" xfId="31536"/>
    <cellStyle name="표준 9 57 2 6" xfId="8637"/>
    <cellStyle name="표준 9 57 2 6 2" xfId="20989"/>
    <cellStyle name="표준 9 57 2 6 3" xfId="33213"/>
    <cellStyle name="표준 9 57 2 7" xfId="10002"/>
    <cellStyle name="표준 9 57 2 7 2" xfId="22354"/>
    <cellStyle name="표준 9 57 2 7 3" xfId="34578"/>
    <cellStyle name="표준 9 57 2 8" xfId="11200"/>
    <cellStyle name="표준 9 57 2 8 2" xfId="23552"/>
    <cellStyle name="표준 9 57 2 8 3" xfId="35776"/>
    <cellStyle name="표준 9 57 2 9" xfId="12901"/>
    <cellStyle name="표준 9 57 3" xfId="761"/>
    <cellStyle name="표준 9 57 3 10" xfId="25350"/>
    <cellStyle name="표준 9 57 3 2" xfId="2393"/>
    <cellStyle name="표준 9 57 3 2 2" xfId="14746"/>
    <cellStyle name="표준 9 57 3 2 3" xfId="26973"/>
    <cellStyle name="표준 9 57 3 3" xfId="5478"/>
    <cellStyle name="표준 9 57 3 3 2" xfId="17830"/>
    <cellStyle name="표준 9 57 3 3 3" xfId="30055"/>
    <cellStyle name="표준 9 57 3 4" xfId="4005"/>
    <cellStyle name="표준 9 57 3 4 2" xfId="16357"/>
    <cellStyle name="표준 9 57 3 4 3" xfId="28583"/>
    <cellStyle name="표준 9 57 3 5" xfId="8885"/>
    <cellStyle name="표준 9 57 3 5 2" xfId="21237"/>
    <cellStyle name="표준 9 57 3 5 3" xfId="33461"/>
    <cellStyle name="표준 9 57 3 6" xfId="10230"/>
    <cellStyle name="표준 9 57 3 6 2" xfId="22582"/>
    <cellStyle name="표준 9 57 3 6 3" xfId="34806"/>
    <cellStyle name="표준 9 57 3 7" xfId="11395"/>
    <cellStyle name="표준 9 57 3 7 2" xfId="23747"/>
    <cellStyle name="표준 9 57 3 7 3" xfId="35971"/>
    <cellStyle name="표준 9 57 3 8" xfId="12216"/>
    <cellStyle name="표준 9 57 3 8 2" xfId="24568"/>
    <cellStyle name="표준 9 57 3 8 3" xfId="36792"/>
    <cellStyle name="표준 9 57 3 9" xfId="13118"/>
    <cellStyle name="표준 9 57 4" xfId="978"/>
    <cellStyle name="표준 9 57 4 10" xfId="25567"/>
    <cellStyle name="표준 9 57 4 2" xfId="2610"/>
    <cellStyle name="표준 9 57 4 2 2" xfId="14963"/>
    <cellStyle name="표준 9 57 4 2 3" xfId="27190"/>
    <cellStyle name="표준 9 57 4 3" xfId="5695"/>
    <cellStyle name="표준 9 57 4 3 2" xfId="18047"/>
    <cellStyle name="표준 9 57 4 3 3" xfId="30272"/>
    <cellStyle name="표준 9 57 4 4" xfId="3766"/>
    <cellStyle name="표준 9 57 4 4 2" xfId="16118"/>
    <cellStyle name="표준 9 57 4 4 3" xfId="28344"/>
    <cellStyle name="표준 9 57 4 5" xfId="6692"/>
    <cellStyle name="표준 9 57 4 5 2" xfId="19044"/>
    <cellStyle name="표준 9 57 4 5 3" xfId="31268"/>
    <cellStyle name="표준 9 57 4 6" xfId="6356"/>
    <cellStyle name="표준 9 57 4 6 2" xfId="18708"/>
    <cellStyle name="표준 9 57 4 6 3" xfId="30932"/>
    <cellStyle name="표준 9 57 4 7" xfId="8950"/>
    <cellStyle name="표준 9 57 4 7 2" xfId="21302"/>
    <cellStyle name="표준 9 57 4 7 3" xfId="33526"/>
    <cellStyle name="표준 9 57 4 8" xfId="10288"/>
    <cellStyle name="표준 9 57 4 8 2" xfId="22640"/>
    <cellStyle name="표준 9 57 4 8 3" xfId="34864"/>
    <cellStyle name="표준 9 57 4 9" xfId="13335"/>
    <cellStyle name="표준 9 57 5" xfId="1195"/>
    <cellStyle name="표준 9 57 5 10" xfId="25784"/>
    <cellStyle name="표준 9 57 5 2" xfId="2827"/>
    <cellStyle name="표준 9 57 5 2 2" xfId="15180"/>
    <cellStyle name="표준 9 57 5 2 3" xfId="27407"/>
    <cellStyle name="표준 9 57 5 3" xfId="5912"/>
    <cellStyle name="표준 9 57 5 3 2" xfId="18264"/>
    <cellStyle name="표준 9 57 5 3 3" xfId="30489"/>
    <cellStyle name="표준 9 57 5 4" xfId="4039"/>
    <cellStyle name="표준 9 57 5 4 2" xfId="16391"/>
    <cellStyle name="표준 9 57 5 4 3" xfId="28617"/>
    <cellStyle name="표준 9 57 5 5" xfId="7988"/>
    <cellStyle name="표준 9 57 5 5 2" xfId="20340"/>
    <cellStyle name="표준 9 57 5 5 3" xfId="32564"/>
    <cellStyle name="표준 9 57 5 6" xfId="9396"/>
    <cellStyle name="표준 9 57 5 6 2" xfId="21748"/>
    <cellStyle name="표준 9 57 5 6 3" xfId="33972"/>
    <cellStyle name="표준 9 57 5 7" xfId="10698"/>
    <cellStyle name="표준 9 57 5 7 2" xfId="23050"/>
    <cellStyle name="표준 9 57 5 7 3" xfId="35274"/>
    <cellStyle name="표준 9 57 5 8" xfId="11755"/>
    <cellStyle name="표준 9 57 5 8 2" xfId="24107"/>
    <cellStyle name="표준 9 57 5 8 3" xfId="36331"/>
    <cellStyle name="표준 9 57 5 9" xfId="13552"/>
    <cellStyle name="표준 9 57 6" xfId="1400"/>
    <cellStyle name="표준 9 57 6 10" xfId="25989"/>
    <cellStyle name="표준 9 57 6 2" xfId="3032"/>
    <cellStyle name="표준 9 57 6 2 2" xfId="15385"/>
    <cellStyle name="표준 9 57 6 2 3" xfId="27612"/>
    <cellStyle name="표준 9 57 6 3" xfId="6117"/>
    <cellStyle name="표준 9 57 6 3 2" xfId="18469"/>
    <cellStyle name="표준 9 57 6 3 3" xfId="30694"/>
    <cellStyle name="표준 9 57 6 4" xfId="3286"/>
    <cellStyle name="표준 9 57 6 4 2" xfId="15638"/>
    <cellStyle name="표준 9 57 6 4 3" xfId="27864"/>
    <cellStyle name="표준 9 57 6 5" xfId="7163"/>
    <cellStyle name="표준 9 57 6 5 2" xfId="19515"/>
    <cellStyle name="표준 9 57 6 5 3" xfId="31739"/>
    <cellStyle name="표준 9 57 6 6" xfId="6809"/>
    <cellStyle name="표준 9 57 6 6 2" xfId="19161"/>
    <cellStyle name="표준 9 57 6 6 3" xfId="31385"/>
    <cellStyle name="표준 9 57 6 7" xfId="6343"/>
    <cellStyle name="표준 9 57 6 7 2" xfId="18695"/>
    <cellStyle name="표준 9 57 6 7 3" xfId="30919"/>
    <cellStyle name="표준 9 57 6 8" xfId="8954"/>
    <cellStyle name="표준 9 57 6 8 2" xfId="21306"/>
    <cellStyle name="표준 9 57 6 8 3" xfId="33530"/>
    <cellStyle name="표준 9 57 6 9" xfId="13757"/>
    <cellStyle name="표준 9 57 7" xfId="1571"/>
    <cellStyle name="표준 9 57 7 10" xfId="26160"/>
    <cellStyle name="표준 9 57 7 2" xfId="3203"/>
    <cellStyle name="표준 9 57 7 2 2" xfId="15556"/>
    <cellStyle name="표준 9 57 7 2 3" xfId="27783"/>
    <cellStyle name="표준 9 57 7 3" xfId="6288"/>
    <cellStyle name="표준 9 57 7 3 2" xfId="18640"/>
    <cellStyle name="표준 9 57 7 3 3" xfId="30865"/>
    <cellStyle name="표준 9 57 7 4" xfId="4279"/>
    <cellStyle name="표준 9 57 7 4 2" xfId="16631"/>
    <cellStyle name="표준 9 57 7 4 3" xfId="28857"/>
    <cellStyle name="표준 9 57 7 5" xfId="8371"/>
    <cellStyle name="표준 9 57 7 5 2" xfId="20723"/>
    <cellStyle name="표준 9 57 7 5 3" xfId="32947"/>
    <cellStyle name="표준 9 57 7 6" xfId="9755"/>
    <cellStyle name="표준 9 57 7 6 2" xfId="22107"/>
    <cellStyle name="표준 9 57 7 6 3" xfId="34331"/>
    <cellStyle name="표준 9 57 7 7" xfId="10993"/>
    <cellStyle name="표준 9 57 7 7 2" xfId="23345"/>
    <cellStyle name="표준 9 57 7 7 3" xfId="35569"/>
    <cellStyle name="표준 9 57 7 8" xfId="11947"/>
    <cellStyle name="표준 9 57 7 8 2" xfId="24299"/>
    <cellStyle name="표준 9 57 7 8 3" xfId="36523"/>
    <cellStyle name="표준 9 57 7 9" xfId="13928"/>
    <cellStyle name="표준 9 57 8" xfId="1874"/>
    <cellStyle name="표준 9 57 8 2" xfId="14227"/>
    <cellStyle name="표준 9 57 8 3" xfId="26454"/>
    <cellStyle name="표준 9 57 9" xfId="4974"/>
    <cellStyle name="표준 9 57 9 2" xfId="17326"/>
    <cellStyle name="표준 9 57 9 3" xfId="29551"/>
    <cellStyle name="표준 9 58" xfId="246"/>
    <cellStyle name="표준 9 58 10" xfId="3433"/>
    <cellStyle name="표준 9 58 10 2" xfId="15785"/>
    <cellStyle name="표준 9 58 10 3" xfId="28011"/>
    <cellStyle name="표준 9 58 11" xfId="7178"/>
    <cellStyle name="표준 9 58 11 2" xfId="19530"/>
    <cellStyle name="표준 9 58 11 3" xfId="31754"/>
    <cellStyle name="표준 9 58 12" xfId="6527"/>
    <cellStyle name="표준 9 58 12 2" xfId="18879"/>
    <cellStyle name="표준 9 58 12 3" xfId="31103"/>
    <cellStyle name="표준 9 58 13" xfId="7336"/>
    <cellStyle name="표준 9 58 13 2" xfId="19688"/>
    <cellStyle name="표준 9 58 13 3" xfId="31912"/>
    <cellStyle name="표준 9 58 14" xfId="7561"/>
    <cellStyle name="표준 9 58 14 2" xfId="19913"/>
    <cellStyle name="표준 9 58 14 3" xfId="32137"/>
    <cellStyle name="표준 9 58 15" xfId="12609"/>
    <cellStyle name="표준 9 58 16" xfId="24849"/>
    <cellStyle name="표준 9 58 2" xfId="548"/>
    <cellStyle name="표준 9 58 2 10" xfId="25137"/>
    <cellStyle name="표준 9 58 2 2" xfId="2180"/>
    <cellStyle name="표준 9 58 2 2 2" xfId="14533"/>
    <cellStyle name="표준 9 58 2 2 3" xfId="26760"/>
    <cellStyle name="표준 9 58 2 3" xfId="5265"/>
    <cellStyle name="표준 9 58 2 3 2" xfId="17617"/>
    <cellStyle name="표준 9 58 2 3 3" xfId="29842"/>
    <cellStyle name="표준 9 58 2 4" xfId="1836"/>
    <cellStyle name="표준 9 58 2 4 2" xfId="14189"/>
    <cellStyle name="표준 9 58 2 4 3" xfId="26416"/>
    <cellStyle name="표준 9 58 2 5" xfId="6360"/>
    <cellStyle name="표준 9 58 2 5 2" xfId="18712"/>
    <cellStyle name="표준 9 58 2 5 3" xfId="30936"/>
    <cellStyle name="표준 9 58 2 6" xfId="8553"/>
    <cellStyle name="표준 9 58 2 6 2" xfId="20905"/>
    <cellStyle name="표준 9 58 2 6 3" xfId="33129"/>
    <cellStyle name="표준 9 58 2 7" xfId="9925"/>
    <cellStyle name="표준 9 58 2 7 2" xfId="22277"/>
    <cellStyle name="표준 9 58 2 7 3" xfId="34501"/>
    <cellStyle name="표준 9 58 2 8" xfId="11134"/>
    <cellStyle name="표준 9 58 2 8 2" xfId="23486"/>
    <cellStyle name="표준 9 58 2 8 3" xfId="35710"/>
    <cellStyle name="표준 9 58 2 9" xfId="12905"/>
    <cellStyle name="표준 9 58 3" xfId="765"/>
    <cellStyle name="표준 9 58 3 10" xfId="25354"/>
    <cellStyle name="표준 9 58 3 2" xfId="2397"/>
    <cellStyle name="표준 9 58 3 2 2" xfId="14750"/>
    <cellStyle name="표준 9 58 3 2 3" xfId="26977"/>
    <cellStyle name="표준 9 58 3 3" xfId="5482"/>
    <cellStyle name="표준 9 58 3 3 2" xfId="17834"/>
    <cellStyle name="표준 9 58 3 3 3" xfId="30059"/>
    <cellStyle name="표준 9 58 3 4" xfId="4640"/>
    <cellStyle name="표준 9 58 3 4 2" xfId="16992"/>
    <cellStyle name="표준 9 58 3 4 3" xfId="29218"/>
    <cellStyle name="표준 9 58 3 5" xfId="8485"/>
    <cellStyle name="표준 9 58 3 5 2" xfId="20837"/>
    <cellStyle name="표준 9 58 3 5 3" xfId="33061"/>
    <cellStyle name="표준 9 58 3 6" xfId="9861"/>
    <cellStyle name="표준 9 58 3 6 2" xfId="22213"/>
    <cellStyle name="표준 9 58 3 6 3" xfId="34437"/>
    <cellStyle name="표준 9 58 3 7" xfId="11083"/>
    <cellStyle name="표준 9 58 3 7 2" xfId="23435"/>
    <cellStyle name="표준 9 58 3 7 3" xfId="35659"/>
    <cellStyle name="표준 9 58 3 8" xfId="12012"/>
    <cellStyle name="표준 9 58 3 8 2" xfId="24364"/>
    <cellStyle name="표준 9 58 3 8 3" xfId="36588"/>
    <cellStyle name="표준 9 58 3 9" xfId="13122"/>
    <cellStyle name="표준 9 58 4" xfId="982"/>
    <cellStyle name="표준 9 58 4 10" xfId="25571"/>
    <cellStyle name="표준 9 58 4 2" xfId="2614"/>
    <cellStyle name="표준 9 58 4 2 2" xfId="14967"/>
    <cellStyle name="표준 9 58 4 2 3" xfId="27194"/>
    <cellStyle name="표준 9 58 4 3" xfId="5699"/>
    <cellStyle name="표준 9 58 4 3 2" xfId="18051"/>
    <cellStyle name="표준 9 58 4 3 3" xfId="30276"/>
    <cellStyle name="표준 9 58 4 4" xfId="4533"/>
    <cellStyle name="표준 9 58 4 4 2" xfId="16885"/>
    <cellStyle name="표준 9 58 4 4 3" xfId="29111"/>
    <cellStyle name="표준 9 58 4 5" xfId="6383"/>
    <cellStyle name="표준 9 58 4 5 2" xfId="18735"/>
    <cellStyle name="표준 9 58 4 5 3" xfId="30959"/>
    <cellStyle name="표준 9 58 4 6" xfId="7371"/>
    <cellStyle name="표준 9 58 4 6 2" xfId="19723"/>
    <cellStyle name="표준 9 58 4 6 3" xfId="31947"/>
    <cellStyle name="표준 9 58 4 7" xfId="7725"/>
    <cellStyle name="표준 9 58 4 7 2" xfId="20077"/>
    <cellStyle name="표준 9 58 4 7 3" xfId="32301"/>
    <cellStyle name="표준 9 58 4 8" xfId="8005"/>
    <cellStyle name="표준 9 58 4 8 2" xfId="20357"/>
    <cellStyle name="표준 9 58 4 8 3" xfId="32581"/>
    <cellStyle name="표준 9 58 4 9" xfId="13339"/>
    <cellStyle name="표준 9 58 5" xfId="1199"/>
    <cellStyle name="표준 9 58 5 10" xfId="25788"/>
    <cellStyle name="표준 9 58 5 2" xfId="2831"/>
    <cellStyle name="표준 9 58 5 2 2" xfId="15184"/>
    <cellStyle name="표준 9 58 5 2 3" xfId="27411"/>
    <cellStyle name="표준 9 58 5 3" xfId="5916"/>
    <cellStyle name="표준 9 58 5 3 2" xfId="18268"/>
    <cellStyle name="표준 9 58 5 3 3" xfId="30493"/>
    <cellStyle name="표준 9 58 5 4" xfId="4667"/>
    <cellStyle name="표준 9 58 5 4 2" xfId="17019"/>
    <cellStyle name="표준 9 58 5 4 3" xfId="29245"/>
    <cellStyle name="표준 9 58 5 5" xfId="9194"/>
    <cellStyle name="표준 9 58 5 5 2" xfId="21546"/>
    <cellStyle name="표준 9 58 5 5 3" xfId="33770"/>
    <cellStyle name="표준 9 58 5 6" xfId="10517"/>
    <cellStyle name="표준 9 58 5 6 2" xfId="22869"/>
    <cellStyle name="표준 9 58 5 6 3" xfId="35093"/>
    <cellStyle name="표준 9 58 5 7" xfId="11634"/>
    <cellStyle name="표준 9 58 5 7 2" xfId="23986"/>
    <cellStyle name="표준 9 58 5 7 3" xfId="36210"/>
    <cellStyle name="표준 9 58 5 8" xfId="12383"/>
    <cellStyle name="표준 9 58 5 8 2" xfId="24735"/>
    <cellStyle name="표준 9 58 5 8 3" xfId="36959"/>
    <cellStyle name="표준 9 58 5 9" xfId="13556"/>
    <cellStyle name="표준 9 58 6" xfId="1404"/>
    <cellStyle name="표준 9 58 6 10" xfId="25993"/>
    <cellStyle name="표준 9 58 6 2" xfId="3036"/>
    <cellStyle name="표준 9 58 6 2 2" xfId="15389"/>
    <cellStyle name="표준 9 58 6 2 3" xfId="27616"/>
    <cellStyle name="표준 9 58 6 3" xfId="6121"/>
    <cellStyle name="표준 9 58 6 3 2" xfId="18473"/>
    <cellStyle name="표준 9 58 6 3 3" xfId="30698"/>
    <cellStyle name="표준 9 58 6 4" xfId="3975"/>
    <cellStyle name="표준 9 58 6 4 2" xfId="16327"/>
    <cellStyle name="표준 9 58 6 4 3" xfId="28553"/>
    <cellStyle name="표준 9 58 6 5" xfId="6756"/>
    <cellStyle name="표준 9 58 6 5 2" xfId="19108"/>
    <cellStyle name="표준 9 58 6 5 3" xfId="31332"/>
    <cellStyle name="표준 9 58 6 6" xfId="6673"/>
    <cellStyle name="표준 9 58 6 6 2" xfId="19025"/>
    <cellStyle name="표준 9 58 6 6 3" xfId="31249"/>
    <cellStyle name="표준 9 58 6 7" xfId="7097"/>
    <cellStyle name="표준 9 58 6 7 2" xfId="19449"/>
    <cellStyle name="표준 9 58 6 7 3" xfId="31673"/>
    <cellStyle name="표준 9 58 6 8" xfId="6827"/>
    <cellStyle name="표준 9 58 6 8 2" xfId="19179"/>
    <cellStyle name="표준 9 58 6 8 3" xfId="31403"/>
    <cellStyle name="표준 9 58 6 9" xfId="13761"/>
    <cellStyle name="표준 9 58 7" xfId="1574"/>
    <cellStyle name="표준 9 58 7 10" xfId="26163"/>
    <cellStyle name="표준 9 58 7 2" xfId="3206"/>
    <cellStyle name="표준 9 58 7 2 2" xfId="15559"/>
    <cellStyle name="표준 9 58 7 2 3" xfId="27786"/>
    <cellStyle name="표준 9 58 7 3" xfId="6291"/>
    <cellStyle name="표준 9 58 7 3 2" xfId="18643"/>
    <cellStyle name="표준 9 58 7 3 3" xfId="30868"/>
    <cellStyle name="표준 9 58 7 4" xfId="3628"/>
    <cellStyle name="표준 9 58 7 4 2" xfId="15980"/>
    <cellStyle name="표준 9 58 7 4 3" xfId="28206"/>
    <cellStyle name="표준 9 58 7 5" xfId="6795"/>
    <cellStyle name="표준 9 58 7 5 2" xfId="19147"/>
    <cellStyle name="표준 9 58 7 5 3" xfId="31371"/>
    <cellStyle name="표준 9 58 7 6" xfId="6431"/>
    <cellStyle name="표준 9 58 7 6 2" xfId="18783"/>
    <cellStyle name="표준 9 58 7 6 3" xfId="31007"/>
    <cellStyle name="표준 9 58 7 7" xfId="7727"/>
    <cellStyle name="표준 9 58 7 7 2" xfId="20079"/>
    <cellStyle name="표준 9 58 7 7 3" xfId="32303"/>
    <cellStyle name="표준 9 58 7 8" xfId="7980"/>
    <cellStyle name="표준 9 58 7 8 2" xfId="20332"/>
    <cellStyle name="표준 9 58 7 8 3" xfId="32556"/>
    <cellStyle name="표준 9 58 7 9" xfId="13931"/>
    <cellStyle name="표준 9 58 8" xfId="1878"/>
    <cellStyle name="표준 9 58 8 2" xfId="14231"/>
    <cellStyle name="표준 9 58 8 3" xfId="26458"/>
    <cellStyle name="표준 9 58 9" xfId="4977"/>
    <cellStyle name="표준 9 58 9 2" xfId="17329"/>
    <cellStyle name="표준 9 58 9 3" xfId="29554"/>
    <cellStyle name="표준 9 59" xfId="250"/>
    <cellStyle name="표준 9 59 10" xfId="4158"/>
    <cellStyle name="표준 9 59 10 2" xfId="16510"/>
    <cellStyle name="표준 9 59 10 3" xfId="28736"/>
    <cellStyle name="표준 9 59 11" xfId="6770"/>
    <cellStyle name="표준 9 59 11 2" xfId="19122"/>
    <cellStyle name="표준 9 59 11 3" xfId="31346"/>
    <cellStyle name="표준 9 59 12" xfId="6400"/>
    <cellStyle name="표준 9 59 12 2" xfId="18752"/>
    <cellStyle name="표준 9 59 12 3" xfId="30976"/>
    <cellStyle name="표준 9 59 13" xfId="6965"/>
    <cellStyle name="표준 9 59 13 2" xfId="19317"/>
    <cellStyle name="표준 9 59 13 3" xfId="31541"/>
    <cellStyle name="표준 9 59 14" xfId="6862"/>
    <cellStyle name="표준 9 59 14 2" xfId="19214"/>
    <cellStyle name="표준 9 59 14 3" xfId="31438"/>
    <cellStyle name="표준 9 59 15" xfId="12613"/>
    <cellStyle name="표준 9 59 16" xfId="24852"/>
    <cellStyle name="표준 9 59 2" xfId="552"/>
    <cellStyle name="표준 9 59 2 10" xfId="25141"/>
    <cellStyle name="표준 9 59 2 2" xfId="2184"/>
    <cellStyle name="표준 9 59 2 2 2" xfId="14537"/>
    <cellStyle name="표준 9 59 2 2 3" xfId="26764"/>
    <cellStyle name="표준 9 59 2 3" xfId="5269"/>
    <cellStyle name="표준 9 59 2 3 2" xfId="17621"/>
    <cellStyle name="표준 9 59 2 3 3" xfId="29846"/>
    <cellStyle name="표준 9 59 2 4" xfId="1820"/>
    <cellStyle name="표준 9 59 2 4 2" xfId="14173"/>
    <cellStyle name="표준 9 59 2 4 3" xfId="26400"/>
    <cellStyle name="표준 9 59 2 5" xfId="7411"/>
    <cellStyle name="표준 9 59 2 5 2" xfId="19763"/>
    <cellStyle name="표준 9 59 2 5 3" xfId="31987"/>
    <cellStyle name="표준 9 59 2 6" xfId="9089"/>
    <cellStyle name="표준 9 59 2 6 2" xfId="21441"/>
    <cellStyle name="표준 9 59 2 6 3" xfId="33665"/>
    <cellStyle name="표준 9 59 2 7" xfId="10417"/>
    <cellStyle name="표준 9 59 2 7 2" xfId="22769"/>
    <cellStyle name="표준 9 59 2 7 3" xfId="34993"/>
    <cellStyle name="표준 9 59 2 8" xfId="11550"/>
    <cellStyle name="표준 9 59 2 8 2" xfId="23902"/>
    <cellStyle name="표준 9 59 2 8 3" xfId="36126"/>
    <cellStyle name="표준 9 59 2 9" xfId="12909"/>
    <cellStyle name="표준 9 59 3" xfId="769"/>
    <cellStyle name="표준 9 59 3 10" xfId="25358"/>
    <cellStyle name="표준 9 59 3 2" xfId="2401"/>
    <cellStyle name="표준 9 59 3 2 2" xfId="14754"/>
    <cellStyle name="표준 9 59 3 2 3" xfId="26981"/>
    <cellStyle name="표준 9 59 3 3" xfId="5486"/>
    <cellStyle name="표준 9 59 3 3 2" xfId="17838"/>
    <cellStyle name="표준 9 59 3 3 3" xfId="30063"/>
    <cellStyle name="표준 9 59 3 4" xfId="3784"/>
    <cellStyle name="표준 9 59 3 4 2" xfId="16136"/>
    <cellStyle name="표준 9 59 3 4 3" xfId="28362"/>
    <cellStyle name="표준 9 59 3 5" xfId="8086"/>
    <cellStyle name="표준 9 59 3 5 2" xfId="20438"/>
    <cellStyle name="표준 9 59 3 5 3" xfId="32662"/>
    <cellStyle name="표준 9 59 3 6" xfId="9486"/>
    <cellStyle name="표준 9 59 3 6 2" xfId="21838"/>
    <cellStyle name="표준 9 59 3 6 3" xfId="34062"/>
    <cellStyle name="표준 9 59 3 7" xfId="10767"/>
    <cellStyle name="표준 9 59 3 7 2" xfId="23119"/>
    <cellStyle name="표준 9 59 3 7 3" xfId="35343"/>
    <cellStyle name="표준 9 59 3 8" xfId="11801"/>
    <cellStyle name="표준 9 59 3 8 2" xfId="24153"/>
    <cellStyle name="표준 9 59 3 8 3" xfId="36377"/>
    <cellStyle name="표준 9 59 3 9" xfId="13126"/>
    <cellStyle name="표준 9 59 4" xfId="986"/>
    <cellStyle name="표준 9 59 4 10" xfId="25575"/>
    <cellStyle name="표준 9 59 4 2" xfId="2618"/>
    <cellStyle name="표준 9 59 4 2 2" xfId="14971"/>
    <cellStyle name="표준 9 59 4 2 3" xfId="27198"/>
    <cellStyle name="표준 9 59 4 3" xfId="5703"/>
    <cellStyle name="표준 9 59 4 3 2" xfId="18055"/>
    <cellStyle name="표준 9 59 4 3 3" xfId="30280"/>
    <cellStyle name="표준 9 59 4 4" xfId="3672"/>
    <cellStyle name="표준 9 59 4 4 2" xfId="16024"/>
    <cellStyle name="표준 9 59 4 4 3" xfId="28250"/>
    <cellStyle name="표준 9 59 4 5" xfId="7312"/>
    <cellStyle name="표준 9 59 4 5 2" xfId="19664"/>
    <cellStyle name="표준 9 59 4 5 3" xfId="31888"/>
    <cellStyle name="표준 9 59 4 6" xfId="8746"/>
    <cellStyle name="표준 9 59 4 6 2" xfId="21098"/>
    <cellStyle name="표준 9 59 4 6 3" xfId="33322"/>
    <cellStyle name="표준 9 59 4 7" xfId="10100"/>
    <cellStyle name="표준 9 59 4 7 2" xfId="22452"/>
    <cellStyle name="표준 9 59 4 7 3" xfId="34676"/>
    <cellStyle name="표준 9 59 4 8" xfId="11285"/>
    <cellStyle name="표준 9 59 4 8 2" xfId="23637"/>
    <cellStyle name="표준 9 59 4 8 3" xfId="35861"/>
    <cellStyle name="표준 9 59 4 9" xfId="13343"/>
    <cellStyle name="표준 9 59 5" xfId="1202"/>
    <cellStyle name="표준 9 59 5 10" xfId="25791"/>
    <cellStyle name="표준 9 59 5 2" xfId="2834"/>
    <cellStyle name="표준 9 59 5 2 2" xfId="15187"/>
    <cellStyle name="표준 9 59 5 2 3" xfId="27414"/>
    <cellStyle name="표준 9 59 5 3" xfId="5919"/>
    <cellStyle name="표준 9 59 5 3 2" xfId="18271"/>
    <cellStyle name="표준 9 59 5 3 3" xfId="30496"/>
    <cellStyle name="표준 9 59 5 4" xfId="4035"/>
    <cellStyle name="표준 9 59 5 4 2" xfId="16387"/>
    <cellStyle name="표준 9 59 5 4 3" xfId="28613"/>
    <cellStyle name="표준 9 59 5 5" xfId="7670"/>
    <cellStyle name="표준 9 59 5 5 2" xfId="20022"/>
    <cellStyle name="표준 9 59 5 5 3" xfId="32246"/>
    <cellStyle name="표준 9 59 5 6" xfId="8258"/>
    <cellStyle name="표준 9 59 5 6 2" xfId="20610"/>
    <cellStyle name="표준 9 59 5 6 3" xfId="32834"/>
    <cellStyle name="표준 9 59 5 7" xfId="9647"/>
    <cellStyle name="표준 9 59 5 7 2" xfId="21999"/>
    <cellStyle name="표준 9 59 5 7 3" xfId="34223"/>
    <cellStyle name="표준 9 59 5 8" xfId="10906"/>
    <cellStyle name="표준 9 59 5 8 2" xfId="23258"/>
    <cellStyle name="표준 9 59 5 8 3" xfId="35482"/>
    <cellStyle name="표준 9 59 5 9" xfId="13559"/>
    <cellStyle name="표준 9 59 6" xfId="1407"/>
    <cellStyle name="표준 9 59 6 10" xfId="25996"/>
    <cellStyle name="표준 9 59 6 2" xfId="3039"/>
    <cellStyle name="표준 9 59 6 2 2" xfId="15392"/>
    <cellStyle name="표준 9 59 6 2 3" xfId="27619"/>
    <cellStyle name="표준 9 59 6 3" xfId="6124"/>
    <cellStyle name="표준 9 59 6 3 2" xfId="18476"/>
    <cellStyle name="표준 9 59 6 3 3" xfId="30701"/>
    <cellStyle name="표준 9 59 6 4" xfId="3420"/>
    <cellStyle name="표준 9 59 6 4 2" xfId="15772"/>
    <cellStyle name="표준 9 59 6 4 3" xfId="27998"/>
    <cellStyle name="표준 9 59 6 5" xfId="7941"/>
    <cellStyle name="표준 9 59 6 5 2" xfId="20293"/>
    <cellStyle name="표준 9 59 6 5 3" xfId="32517"/>
    <cellStyle name="표준 9 59 6 6" xfId="9350"/>
    <cellStyle name="표준 9 59 6 6 2" xfId="21702"/>
    <cellStyle name="표준 9 59 6 6 3" xfId="33926"/>
    <cellStyle name="표준 9 59 6 7" xfId="10656"/>
    <cellStyle name="표준 9 59 6 7 2" xfId="23008"/>
    <cellStyle name="표준 9 59 6 7 3" xfId="35232"/>
    <cellStyle name="표준 9 59 6 8" xfId="11724"/>
    <cellStyle name="표준 9 59 6 8 2" xfId="24076"/>
    <cellStyle name="표준 9 59 6 8 3" xfId="36300"/>
    <cellStyle name="표준 9 59 6 9" xfId="13764"/>
    <cellStyle name="표준 9 59 7" xfId="1577"/>
    <cellStyle name="표준 9 59 7 10" xfId="26166"/>
    <cellStyle name="표준 9 59 7 2" xfId="3209"/>
    <cellStyle name="표준 9 59 7 2 2" xfId="15562"/>
    <cellStyle name="표준 9 59 7 2 3" xfId="27789"/>
    <cellStyle name="표준 9 59 7 3" xfId="6294"/>
    <cellStyle name="표준 9 59 7 3 2" xfId="18646"/>
    <cellStyle name="표준 9 59 7 3 3" xfId="30871"/>
    <cellStyle name="표준 9 59 7 4" xfId="4488"/>
    <cellStyle name="표준 9 59 7 4 2" xfId="16840"/>
    <cellStyle name="표준 9 59 7 4 3" xfId="29066"/>
    <cellStyle name="표준 9 59 7 5" xfId="9128"/>
    <cellStyle name="표준 9 59 7 5 2" xfId="21480"/>
    <cellStyle name="표준 9 59 7 5 3" xfId="33704"/>
    <cellStyle name="표준 9 59 7 6" xfId="10452"/>
    <cellStyle name="표준 9 59 7 6 2" xfId="22804"/>
    <cellStyle name="표준 9 59 7 6 3" xfId="35028"/>
    <cellStyle name="표준 9 59 7 7" xfId="11577"/>
    <cellStyle name="표준 9 59 7 7 2" xfId="23929"/>
    <cellStyle name="표준 9 59 7 7 3" xfId="36153"/>
    <cellStyle name="표준 9 59 7 8" xfId="12337"/>
    <cellStyle name="표준 9 59 7 8 2" xfId="24689"/>
    <cellStyle name="표준 9 59 7 8 3" xfId="36913"/>
    <cellStyle name="표준 9 59 7 9" xfId="13934"/>
    <cellStyle name="표준 9 59 8" xfId="1882"/>
    <cellStyle name="표준 9 59 8 2" xfId="14235"/>
    <cellStyle name="표준 9 59 8 3" xfId="26462"/>
    <cellStyle name="표준 9 59 9" xfId="4980"/>
    <cellStyle name="표준 9 59 9 2" xfId="17332"/>
    <cellStyle name="표준 9 59 9 3" xfId="29557"/>
    <cellStyle name="표준 9 6" xfId="37"/>
    <cellStyle name="표준 9 6 10" xfId="4845"/>
    <cellStyle name="표준 9 6 10 2" xfId="17197"/>
    <cellStyle name="표준 9 6 10 3" xfId="29423"/>
    <cellStyle name="표준 9 6 11" xfId="8245"/>
    <cellStyle name="표준 9 6 11 2" xfId="20597"/>
    <cellStyle name="표준 9 6 11 3" xfId="32821"/>
    <cellStyle name="표준 9 6 12" xfId="9634"/>
    <cellStyle name="표준 9 6 12 2" xfId="21986"/>
    <cellStyle name="표준 9 6 12 3" xfId="34210"/>
    <cellStyle name="표준 9 6 13" xfId="10894"/>
    <cellStyle name="표준 9 6 13 2" xfId="23246"/>
    <cellStyle name="표준 9 6 13 3" xfId="35470"/>
    <cellStyle name="표준 9 6 14" xfId="11887"/>
    <cellStyle name="표준 9 6 14 2" xfId="24239"/>
    <cellStyle name="표준 9 6 14 3" xfId="36463"/>
    <cellStyle name="표준 9 6 15" xfId="12416"/>
    <cellStyle name="표준 9 6 16" xfId="12583"/>
    <cellStyle name="표준 9 6 2" xfId="340"/>
    <cellStyle name="표준 9 6 2 10" xfId="24929"/>
    <cellStyle name="표준 9 6 2 2" xfId="1972"/>
    <cellStyle name="표준 9 6 2 2 2" xfId="14325"/>
    <cellStyle name="표준 9 6 2 2 3" xfId="26552"/>
    <cellStyle name="표준 9 6 2 3" xfId="5057"/>
    <cellStyle name="표준 9 6 2 3 2" xfId="17409"/>
    <cellStyle name="표준 9 6 2 3 3" xfId="29634"/>
    <cellStyle name="표준 9 6 2 4" xfId="4327"/>
    <cellStyle name="표준 9 6 2 4 2" xfId="16679"/>
    <cellStyle name="표준 9 6 2 4 3" xfId="28905"/>
    <cellStyle name="표준 9 6 2 5" xfId="7765"/>
    <cellStyle name="표준 9 6 2 5 2" xfId="20117"/>
    <cellStyle name="표준 9 6 2 5 3" xfId="32341"/>
    <cellStyle name="표준 9 6 2 6" xfId="7324"/>
    <cellStyle name="표준 9 6 2 6 2" xfId="19676"/>
    <cellStyle name="표준 9 6 2 6 3" xfId="31900"/>
    <cellStyle name="표준 9 6 2 7" xfId="8742"/>
    <cellStyle name="표준 9 6 2 7 2" xfId="21094"/>
    <cellStyle name="표준 9 6 2 7 3" xfId="33318"/>
    <cellStyle name="표준 9 6 2 8" xfId="10098"/>
    <cellStyle name="표준 9 6 2 8 2" xfId="22450"/>
    <cellStyle name="표준 9 6 2 8 3" xfId="34674"/>
    <cellStyle name="표준 9 6 2 9" xfId="12697"/>
    <cellStyle name="표준 9 6 3" xfId="491"/>
    <cellStyle name="표준 9 6 3 10" xfId="25080"/>
    <cellStyle name="표준 9 6 3 2" xfId="2123"/>
    <cellStyle name="표준 9 6 3 2 2" xfId="14476"/>
    <cellStyle name="표준 9 6 3 2 3" xfId="26703"/>
    <cellStyle name="표준 9 6 3 3" xfId="5208"/>
    <cellStyle name="표준 9 6 3 3 2" xfId="17560"/>
    <cellStyle name="표준 9 6 3 3 3" xfId="29785"/>
    <cellStyle name="표준 9 6 3 4" xfId="3312"/>
    <cellStyle name="표준 9 6 3 4 2" xfId="15664"/>
    <cellStyle name="표준 9 6 3 4 3" xfId="27890"/>
    <cellStyle name="표준 9 6 3 5" xfId="7892"/>
    <cellStyle name="표준 9 6 3 5 2" xfId="20244"/>
    <cellStyle name="표준 9 6 3 5 3" xfId="32468"/>
    <cellStyle name="표준 9 6 3 6" xfId="9304"/>
    <cellStyle name="표준 9 6 3 6 2" xfId="21656"/>
    <cellStyle name="표준 9 6 3 6 3" xfId="33880"/>
    <cellStyle name="표준 9 6 3 7" xfId="10615"/>
    <cellStyle name="표준 9 6 3 7 2" xfId="22967"/>
    <cellStyle name="표준 9 6 3 7 3" xfId="35191"/>
    <cellStyle name="표준 9 6 3 8" xfId="11692"/>
    <cellStyle name="표준 9 6 3 8 2" xfId="24044"/>
    <cellStyle name="표준 9 6 3 8 3" xfId="36268"/>
    <cellStyle name="표준 9 6 3 9" xfId="12848"/>
    <cellStyle name="표준 9 6 4" xfId="708"/>
    <cellStyle name="표준 9 6 4 10" xfId="25297"/>
    <cellStyle name="표준 9 6 4 2" xfId="2340"/>
    <cellStyle name="표준 9 6 4 2 2" xfId="14693"/>
    <cellStyle name="표준 9 6 4 2 3" xfId="26920"/>
    <cellStyle name="표준 9 6 4 3" xfId="5425"/>
    <cellStyle name="표준 9 6 4 3 2" xfId="17777"/>
    <cellStyle name="표준 9 6 4 3 3" xfId="30002"/>
    <cellStyle name="표준 9 6 4 4" xfId="4831"/>
    <cellStyle name="표준 9 6 4 4 2" xfId="17183"/>
    <cellStyle name="표준 9 6 4 4 3" xfId="29409"/>
    <cellStyle name="표준 9 6 4 5" xfId="7221"/>
    <cellStyle name="표준 9 6 4 5 2" xfId="19573"/>
    <cellStyle name="표준 9 6 4 5 3" xfId="31797"/>
    <cellStyle name="표준 9 6 4 6" xfId="7401"/>
    <cellStyle name="표준 9 6 4 6 2" xfId="19753"/>
    <cellStyle name="표준 9 6 4 6 3" xfId="31977"/>
    <cellStyle name="표준 9 6 4 7" xfId="7546"/>
    <cellStyle name="표준 9 6 4 7 2" xfId="19898"/>
    <cellStyle name="표준 9 6 4 7 3" xfId="32122"/>
    <cellStyle name="표준 9 6 4 8" xfId="8488"/>
    <cellStyle name="표준 9 6 4 8 2" xfId="20840"/>
    <cellStyle name="표준 9 6 4 8 3" xfId="33064"/>
    <cellStyle name="표준 9 6 4 9" xfId="13065"/>
    <cellStyle name="표준 9 6 5" xfId="925"/>
    <cellStyle name="표준 9 6 5 10" xfId="25514"/>
    <cellStyle name="표준 9 6 5 2" xfId="2557"/>
    <cellStyle name="표준 9 6 5 2 2" xfId="14910"/>
    <cellStyle name="표준 9 6 5 2 3" xfId="27137"/>
    <cellStyle name="표준 9 6 5 3" xfId="5642"/>
    <cellStyle name="표준 9 6 5 3 2" xfId="17994"/>
    <cellStyle name="표준 9 6 5 3 3" xfId="30219"/>
    <cellStyle name="표준 9 6 5 4" xfId="4747"/>
    <cellStyle name="표준 9 6 5 4 2" xfId="17099"/>
    <cellStyle name="표준 9 6 5 4 3" xfId="29325"/>
    <cellStyle name="표준 9 6 5 5" xfId="6405"/>
    <cellStyle name="표준 9 6 5 5 2" xfId="18757"/>
    <cellStyle name="표준 9 6 5 5 3" xfId="30981"/>
    <cellStyle name="표준 9 6 5 6" xfId="8972"/>
    <cellStyle name="표준 9 6 5 6 2" xfId="21324"/>
    <cellStyle name="표준 9 6 5 6 3" xfId="33548"/>
    <cellStyle name="표준 9 6 5 7" xfId="10309"/>
    <cellStyle name="표준 9 6 5 7 2" xfId="22661"/>
    <cellStyle name="표준 9 6 5 7 3" xfId="34885"/>
    <cellStyle name="표준 9 6 5 8" xfId="11459"/>
    <cellStyle name="표준 9 6 5 8 2" xfId="23811"/>
    <cellStyle name="표준 9 6 5 8 3" xfId="36035"/>
    <cellStyle name="표준 9 6 5 9" xfId="13282"/>
    <cellStyle name="표준 9 6 6" xfId="1142"/>
    <cellStyle name="표준 9 6 6 10" xfId="25731"/>
    <cellStyle name="표준 9 6 6 2" xfId="2774"/>
    <cellStyle name="표준 9 6 6 2 2" xfId="15127"/>
    <cellStyle name="표준 9 6 6 2 3" xfId="27354"/>
    <cellStyle name="표준 9 6 6 3" xfId="5859"/>
    <cellStyle name="표준 9 6 6 3 2" xfId="18211"/>
    <cellStyle name="표준 9 6 6 3 3" xfId="30436"/>
    <cellStyle name="표준 9 6 6 4" xfId="4670"/>
    <cellStyle name="표준 9 6 6 4 2" xfId="17022"/>
    <cellStyle name="표준 9 6 6 4 3" xfId="29248"/>
    <cellStyle name="표준 9 6 6 5" xfId="6387"/>
    <cellStyle name="표준 9 6 6 5 2" xfId="18739"/>
    <cellStyle name="표준 9 6 6 5 3" xfId="30963"/>
    <cellStyle name="표준 9 6 6 6" xfId="8145"/>
    <cellStyle name="표준 9 6 6 6 2" xfId="20497"/>
    <cellStyle name="표준 9 6 6 6 3" xfId="32721"/>
    <cellStyle name="표준 9 6 6 7" xfId="9538"/>
    <cellStyle name="표준 9 6 6 7 2" xfId="21890"/>
    <cellStyle name="표준 9 6 6 7 3" xfId="34114"/>
    <cellStyle name="표준 9 6 6 8" xfId="10812"/>
    <cellStyle name="표준 9 6 6 8 2" xfId="23164"/>
    <cellStyle name="표준 9 6 6 8 3" xfId="35388"/>
    <cellStyle name="표준 9 6 6 9" xfId="13499"/>
    <cellStyle name="표준 9 6 7" xfId="1350"/>
    <cellStyle name="표준 9 6 7 10" xfId="25939"/>
    <cellStyle name="표준 9 6 7 2" xfId="2982"/>
    <cellStyle name="표준 9 6 7 2 2" xfId="15335"/>
    <cellStyle name="표준 9 6 7 2 3" xfId="27562"/>
    <cellStyle name="표준 9 6 7 3" xfId="6067"/>
    <cellStyle name="표준 9 6 7 3 2" xfId="18419"/>
    <cellStyle name="표준 9 6 7 3 3" xfId="30644"/>
    <cellStyle name="표준 9 6 7 4" xfId="3743"/>
    <cellStyle name="표준 9 6 7 4 2" xfId="16095"/>
    <cellStyle name="표준 9 6 7 4 3" xfId="28321"/>
    <cellStyle name="표준 9 6 7 5" xfId="6848"/>
    <cellStyle name="표준 9 6 7 5 2" xfId="19200"/>
    <cellStyle name="표준 9 6 7 5 3" xfId="31424"/>
    <cellStyle name="표준 9 6 7 6" xfId="6642"/>
    <cellStyle name="표준 9 6 7 6 2" xfId="18994"/>
    <cellStyle name="표준 9 6 7 6 3" xfId="31218"/>
    <cellStyle name="표준 9 6 7 7" xfId="7687"/>
    <cellStyle name="표준 9 6 7 7 2" xfId="20039"/>
    <cellStyle name="표준 9 6 7 7 3" xfId="32263"/>
    <cellStyle name="표준 9 6 7 8" xfId="7440"/>
    <cellStyle name="표준 9 6 7 8 2" xfId="19792"/>
    <cellStyle name="표준 9 6 7 8 3" xfId="32016"/>
    <cellStyle name="표준 9 6 7 9" xfId="13707"/>
    <cellStyle name="표준 9 6 8" xfId="1669"/>
    <cellStyle name="표준 9 6 8 2" xfId="14022"/>
    <cellStyle name="표준 9 6 8 3" xfId="26249"/>
    <cellStyle name="표준 9 6 9" xfId="3461"/>
    <cellStyle name="표준 9 6 9 2" xfId="15813"/>
    <cellStyle name="표준 9 6 9 3" xfId="28039"/>
    <cellStyle name="표준 9 60" xfId="254"/>
    <cellStyle name="표준 9 60 10" xfId="4761"/>
    <cellStyle name="표준 9 60 10 2" xfId="17113"/>
    <cellStyle name="표준 9 60 10 3" xfId="29339"/>
    <cellStyle name="표준 9 60 11" xfId="6552"/>
    <cellStyle name="표준 9 60 11 2" xfId="18904"/>
    <cellStyle name="표준 9 60 11 3" xfId="31128"/>
    <cellStyle name="표준 9 60 12" xfId="8788"/>
    <cellStyle name="표준 9 60 12 2" xfId="21140"/>
    <cellStyle name="표준 9 60 12 3" xfId="33364"/>
    <cellStyle name="표준 9 60 13" xfId="10139"/>
    <cellStyle name="표준 9 60 13 2" xfId="22491"/>
    <cellStyle name="표준 9 60 13 3" xfId="34715"/>
    <cellStyle name="표준 9 60 14" xfId="11317"/>
    <cellStyle name="표준 9 60 14 2" xfId="23669"/>
    <cellStyle name="표준 9 60 14 3" xfId="35893"/>
    <cellStyle name="표준 9 60 15" xfId="12617"/>
    <cellStyle name="표준 9 60 16" xfId="24855"/>
    <cellStyle name="표준 9 60 2" xfId="556"/>
    <cellStyle name="표준 9 60 2 10" xfId="25145"/>
    <cellStyle name="표준 9 60 2 2" xfId="2188"/>
    <cellStyle name="표준 9 60 2 2 2" xfId="14541"/>
    <cellStyle name="표준 9 60 2 2 3" xfId="26768"/>
    <cellStyle name="표준 9 60 2 3" xfId="5273"/>
    <cellStyle name="표준 9 60 2 3 2" xfId="17625"/>
    <cellStyle name="표준 9 60 2 3 3" xfId="29850"/>
    <cellStyle name="표준 9 60 2 4" xfId="1804"/>
    <cellStyle name="표준 9 60 2 4 2" xfId="14157"/>
    <cellStyle name="표준 9 60 2 4 3" xfId="26384"/>
    <cellStyle name="표준 9 60 2 5" xfId="7009"/>
    <cellStyle name="표준 9 60 2 5 2" xfId="19361"/>
    <cellStyle name="표준 9 60 2 5 3" xfId="31585"/>
    <cellStyle name="표준 9 60 2 6" xfId="9167"/>
    <cellStyle name="표준 9 60 2 6 2" xfId="21519"/>
    <cellStyle name="표준 9 60 2 6 3" xfId="33743"/>
    <cellStyle name="표준 9 60 2 7" xfId="10490"/>
    <cellStyle name="표준 9 60 2 7 2" xfId="22842"/>
    <cellStyle name="표준 9 60 2 7 3" xfId="35066"/>
    <cellStyle name="표준 9 60 2 8" xfId="11611"/>
    <cellStyle name="표준 9 60 2 8 2" xfId="23963"/>
    <cellStyle name="표준 9 60 2 8 3" xfId="36187"/>
    <cellStyle name="표준 9 60 2 9" xfId="12913"/>
    <cellStyle name="표준 9 60 3" xfId="773"/>
    <cellStyle name="표준 9 60 3 10" xfId="25362"/>
    <cellStyle name="표준 9 60 3 2" xfId="2405"/>
    <cellStyle name="표준 9 60 3 2 2" xfId="14758"/>
    <cellStyle name="표준 9 60 3 2 3" xfId="26985"/>
    <cellStyle name="표준 9 60 3 3" xfId="5490"/>
    <cellStyle name="표준 9 60 3 3 2" xfId="17842"/>
    <cellStyle name="표준 9 60 3 3 3" xfId="30067"/>
    <cellStyle name="표준 9 60 3 4" xfId="4431"/>
    <cellStyle name="표준 9 60 3 4 2" xfId="16783"/>
    <cellStyle name="표준 9 60 3 4 3" xfId="29009"/>
    <cellStyle name="표준 9 60 3 5" xfId="9062"/>
    <cellStyle name="표준 9 60 3 5 2" xfId="21414"/>
    <cellStyle name="표준 9 60 3 5 3" xfId="33638"/>
    <cellStyle name="표준 9 60 3 6" xfId="10391"/>
    <cellStyle name="표준 9 60 3 6 2" xfId="22743"/>
    <cellStyle name="표준 9 60 3 6 3" xfId="34967"/>
    <cellStyle name="표준 9 60 3 7" xfId="11531"/>
    <cellStyle name="표준 9 60 3 7 2" xfId="23883"/>
    <cellStyle name="표준 9 60 3 7 3" xfId="36107"/>
    <cellStyle name="표준 9 60 3 8" xfId="12309"/>
    <cellStyle name="표준 9 60 3 8 2" xfId="24661"/>
    <cellStyle name="표준 9 60 3 8 3" xfId="36885"/>
    <cellStyle name="표준 9 60 3 9" xfId="13130"/>
    <cellStyle name="표준 9 60 4" xfId="990"/>
    <cellStyle name="표준 9 60 4 10" xfId="25579"/>
    <cellStyle name="표준 9 60 4 2" xfId="2622"/>
    <cellStyle name="표준 9 60 4 2 2" xfId="14975"/>
    <cellStyle name="표준 9 60 4 2 3" xfId="27202"/>
    <cellStyle name="표준 9 60 4 3" xfId="5707"/>
    <cellStyle name="표준 9 60 4 3 2" xfId="18059"/>
    <cellStyle name="표준 9 60 4 3 3" xfId="30284"/>
    <cellStyle name="표준 9 60 4 4" xfId="4318"/>
    <cellStyle name="표준 9 60 4 4 2" xfId="16670"/>
    <cellStyle name="표준 9 60 4 4 3" xfId="28896"/>
    <cellStyle name="표준 9 60 4 5" xfId="6904"/>
    <cellStyle name="표준 9 60 4 5 2" xfId="19256"/>
    <cellStyle name="표준 9 60 4 5 3" xfId="31480"/>
    <cellStyle name="표준 9 60 4 6" xfId="8850"/>
    <cellStyle name="표준 9 60 4 6 2" xfId="21202"/>
    <cellStyle name="표준 9 60 4 6 3" xfId="33426"/>
    <cellStyle name="표준 9 60 4 7" xfId="10196"/>
    <cellStyle name="표준 9 60 4 7 2" xfId="22548"/>
    <cellStyle name="표준 9 60 4 7 3" xfId="34772"/>
    <cellStyle name="표준 9 60 4 8" xfId="11367"/>
    <cellStyle name="표준 9 60 4 8 2" xfId="23719"/>
    <cellStyle name="표준 9 60 4 8 3" xfId="35943"/>
    <cellStyle name="표준 9 60 4 9" xfId="13347"/>
    <cellStyle name="표준 9 60 5" xfId="1206"/>
    <cellStyle name="표준 9 60 5 10" xfId="25795"/>
    <cellStyle name="표준 9 60 5 2" xfId="2838"/>
    <cellStyle name="표준 9 60 5 2 2" xfId="15191"/>
    <cellStyle name="표준 9 60 5 2 3" xfId="27418"/>
    <cellStyle name="표준 9 60 5 3" xfId="5923"/>
    <cellStyle name="표준 9 60 5 3 2" xfId="18275"/>
    <cellStyle name="표준 9 60 5 3 3" xfId="30500"/>
    <cellStyle name="표준 9 60 5 4" xfId="4664"/>
    <cellStyle name="표준 9 60 5 4 2" xfId="17016"/>
    <cellStyle name="표준 9 60 5 4 3" xfId="29242"/>
    <cellStyle name="표준 9 60 5 5" xfId="7284"/>
    <cellStyle name="표준 9 60 5 5 2" xfId="19636"/>
    <cellStyle name="표준 9 60 5 5 3" xfId="31860"/>
    <cellStyle name="표준 9 60 5 6" xfId="7741"/>
    <cellStyle name="표준 9 60 5 6 2" xfId="20093"/>
    <cellStyle name="표준 9 60 5 6 3" xfId="32317"/>
    <cellStyle name="표준 9 60 5 7" xfId="7991"/>
    <cellStyle name="표준 9 60 5 7 2" xfId="20343"/>
    <cellStyle name="표준 9 60 5 7 3" xfId="32567"/>
    <cellStyle name="표준 9 60 5 8" xfId="9398"/>
    <cellStyle name="표준 9 60 5 8 2" xfId="21750"/>
    <cellStyle name="표준 9 60 5 8 3" xfId="33974"/>
    <cellStyle name="표준 9 60 5 9" xfId="13563"/>
    <cellStyle name="표준 9 60 6" xfId="1411"/>
    <cellStyle name="표준 9 60 6 10" xfId="26000"/>
    <cellStyle name="표준 9 60 6 2" xfId="3043"/>
    <cellStyle name="표준 9 60 6 2 2" xfId="15396"/>
    <cellStyle name="표준 9 60 6 2 3" xfId="27623"/>
    <cellStyle name="표준 9 60 6 3" xfId="6128"/>
    <cellStyle name="표준 9 60 6 3 2" xfId="18480"/>
    <cellStyle name="표준 9 60 6 3 3" xfId="30705"/>
    <cellStyle name="표준 9 60 6 4" xfId="4145"/>
    <cellStyle name="표준 9 60 6 4 2" xfId="16497"/>
    <cellStyle name="표준 9 60 6 4 3" xfId="28723"/>
    <cellStyle name="표준 9 60 6 5" xfId="9007"/>
    <cellStyle name="표준 9 60 6 5 2" xfId="21359"/>
    <cellStyle name="표준 9 60 6 5 3" xfId="33583"/>
    <cellStyle name="표준 9 60 6 6" xfId="10342"/>
    <cellStyle name="표준 9 60 6 6 2" xfId="22694"/>
    <cellStyle name="표준 9 60 6 6 3" xfId="34918"/>
    <cellStyle name="표준 9 60 6 7" xfId="11485"/>
    <cellStyle name="표준 9 60 6 7 2" xfId="23837"/>
    <cellStyle name="표준 9 60 6 7 3" xfId="36061"/>
    <cellStyle name="표준 9 60 6 8" xfId="12276"/>
    <cellStyle name="표준 9 60 6 8 2" xfId="24628"/>
    <cellStyle name="표준 9 60 6 8 3" xfId="36852"/>
    <cellStyle name="표준 9 60 6 9" xfId="13768"/>
    <cellStyle name="표준 9 60 7" xfId="1580"/>
    <cellStyle name="표준 9 60 7 10" xfId="26169"/>
    <cellStyle name="표준 9 60 7 2" xfId="3212"/>
    <cellStyle name="표준 9 60 7 2 2" xfId="15565"/>
    <cellStyle name="표준 9 60 7 2 3" xfId="27792"/>
    <cellStyle name="표준 9 60 7 3" xfId="6297"/>
    <cellStyle name="표준 9 60 7 3 2" xfId="18649"/>
    <cellStyle name="표준 9 60 7 3 3" xfId="30874"/>
    <cellStyle name="표준 9 60 7 4" xfId="3841"/>
    <cellStyle name="표준 9 60 7 4 2" xfId="16193"/>
    <cellStyle name="표준 9 60 7 4 3" xfId="28419"/>
    <cellStyle name="표준 9 60 7 5" xfId="7591"/>
    <cellStyle name="표준 9 60 7 5 2" xfId="19943"/>
    <cellStyle name="표준 9 60 7 5 3" xfId="32167"/>
    <cellStyle name="표준 9 60 7 6" xfId="6697"/>
    <cellStyle name="표준 9 60 7 6 2" xfId="19049"/>
    <cellStyle name="표준 9 60 7 6 3" xfId="31273"/>
    <cellStyle name="표준 9 60 7 7" xfId="8601"/>
    <cellStyle name="표준 9 60 7 7 2" xfId="20953"/>
    <cellStyle name="표준 9 60 7 7 3" xfId="33177"/>
    <cellStyle name="표준 9 60 7 8" xfId="9967"/>
    <cellStyle name="표준 9 60 7 8 2" xfId="22319"/>
    <cellStyle name="표준 9 60 7 8 3" xfId="34543"/>
    <cellStyle name="표준 9 60 7 9" xfId="13937"/>
    <cellStyle name="표준 9 60 8" xfId="1886"/>
    <cellStyle name="표준 9 60 8 2" xfId="14239"/>
    <cellStyle name="표준 9 60 8 3" xfId="26466"/>
    <cellStyle name="표준 9 60 9" xfId="4983"/>
    <cellStyle name="표준 9 60 9 2" xfId="17335"/>
    <cellStyle name="표준 9 60 9 3" xfId="29560"/>
    <cellStyle name="표준 9 61" xfId="258"/>
    <cellStyle name="표준 9 61 10" xfId="3937"/>
    <cellStyle name="표준 9 61 10 2" xfId="16289"/>
    <cellStyle name="표준 9 61 10 3" xfId="28515"/>
    <cellStyle name="표준 9 61 11" xfId="7625"/>
    <cellStyle name="표준 9 61 11 2" xfId="19977"/>
    <cellStyle name="표준 9 61 11 3" xfId="32201"/>
    <cellStyle name="표준 9 61 12" xfId="7297"/>
    <cellStyle name="표준 9 61 12 2" xfId="19649"/>
    <cellStyle name="표준 9 61 12 3" xfId="31873"/>
    <cellStyle name="표준 9 61 13" xfId="9111"/>
    <cellStyle name="표준 9 61 13 2" xfId="21463"/>
    <cellStyle name="표준 9 61 13 3" xfId="33687"/>
    <cellStyle name="표준 9 61 14" xfId="10436"/>
    <cellStyle name="표준 9 61 14 2" xfId="22788"/>
    <cellStyle name="표준 9 61 14 3" xfId="35012"/>
    <cellStyle name="표준 9 61 15" xfId="12621"/>
    <cellStyle name="표준 9 61 16" xfId="24858"/>
    <cellStyle name="표준 9 61 2" xfId="560"/>
    <cellStyle name="표준 9 61 2 10" xfId="25149"/>
    <cellStyle name="표준 9 61 2 2" xfId="2192"/>
    <cellStyle name="표준 9 61 2 2 2" xfId="14545"/>
    <cellStyle name="표준 9 61 2 2 3" xfId="26772"/>
    <cellStyle name="표준 9 61 2 3" xfId="5277"/>
    <cellStyle name="표준 9 61 2 3 2" xfId="17629"/>
    <cellStyle name="표준 9 61 2 3 3" xfId="29854"/>
    <cellStyle name="표준 9 61 2 4" xfId="1792"/>
    <cellStyle name="표준 9 61 2 4 2" xfId="14145"/>
    <cellStyle name="표준 9 61 2 4 3" xfId="26372"/>
    <cellStyle name="표준 9 61 2 5" xfId="6621"/>
    <cellStyle name="표준 9 61 2 5 2" xfId="18973"/>
    <cellStyle name="표준 9 61 2 5 3" xfId="31197"/>
    <cellStyle name="표준 9 61 2 6" xfId="8486"/>
    <cellStyle name="표준 9 61 2 6 2" xfId="20838"/>
    <cellStyle name="표준 9 61 2 6 3" xfId="33062"/>
    <cellStyle name="표준 9 61 2 7" xfId="9862"/>
    <cellStyle name="표준 9 61 2 7 2" xfId="22214"/>
    <cellStyle name="표준 9 61 2 7 3" xfId="34438"/>
    <cellStyle name="표준 9 61 2 8" xfId="11084"/>
    <cellStyle name="표준 9 61 2 8 2" xfId="23436"/>
    <cellStyle name="표준 9 61 2 8 3" xfId="35660"/>
    <cellStyle name="표준 9 61 2 9" xfId="12917"/>
    <cellStyle name="표준 9 61 3" xfId="777"/>
    <cellStyle name="표준 9 61 3 10" xfId="25366"/>
    <cellStyle name="표준 9 61 3 2" xfId="2409"/>
    <cellStyle name="표준 9 61 3 2 2" xfId="14762"/>
    <cellStyle name="표준 9 61 3 2 3" xfId="26989"/>
    <cellStyle name="표준 9 61 3 3" xfId="5494"/>
    <cellStyle name="표준 9 61 3 3 2" xfId="17846"/>
    <cellStyle name="표준 9 61 3 3 3" xfId="30071"/>
    <cellStyle name="표준 9 61 3 4" xfId="3482"/>
    <cellStyle name="표준 9 61 3 4 2" xfId="15834"/>
    <cellStyle name="표준 9 61 3 4 3" xfId="28060"/>
    <cellStyle name="표준 9 61 3 5" xfId="8682"/>
    <cellStyle name="표준 9 61 3 5 2" xfId="21034"/>
    <cellStyle name="표준 9 61 3 5 3" xfId="33258"/>
    <cellStyle name="표준 9 61 3 6" xfId="10042"/>
    <cellStyle name="표준 9 61 3 6 2" xfId="22394"/>
    <cellStyle name="표준 9 61 3 6 3" xfId="34618"/>
    <cellStyle name="표준 9 61 3 7" xfId="11238"/>
    <cellStyle name="표준 9 61 3 7 2" xfId="23590"/>
    <cellStyle name="표준 9 61 3 7 3" xfId="35814"/>
    <cellStyle name="표준 9 61 3 8" xfId="12115"/>
    <cellStyle name="표준 9 61 3 8 2" xfId="24467"/>
    <cellStyle name="표준 9 61 3 8 3" xfId="36691"/>
    <cellStyle name="표준 9 61 3 9" xfId="13134"/>
    <cellStyle name="표준 9 61 4" xfId="994"/>
    <cellStyle name="표준 9 61 4 10" xfId="25583"/>
    <cellStyle name="표준 9 61 4 2" xfId="2626"/>
    <cellStyle name="표준 9 61 4 2 2" xfId="14979"/>
    <cellStyle name="표준 9 61 4 2 3" xfId="27206"/>
    <cellStyle name="표준 9 61 4 3" xfId="5711"/>
    <cellStyle name="표준 9 61 4 3 2" xfId="18063"/>
    <cellStyle name="표준 9 61 4 3 3" xfId="30288"/>
    <cellStyle name="표준 9 61 4 4" xfId="3378"/>
    <cellStyle name="표준 9 61 4 4 2" xfId="15730"/>
    <cellStyle name="표준 9 61 4 4 3" xfId="27956"/>
    <cellStyle name="표준 9 61 4 5" xfId="6648"/>
    <cellStyle name="표준 9 61 4 5 2" xfId="19000"/>
    <cellStyle name="표준 9 61 4 5 3" xfId="31224"/>
    <cellStyle name="표준 9 61 4 6" xfId="8277"/>
    <cellStyle name="표준 9 61 4 6 2" xfId="20629"/>
    <cellStyle name="표준 9 61 4 6 3" xfId="32853"/>
    <cellStyle name="표준 9 61 4 7" xfId="9665"/>
    <cellStyle name="표준 9 61 4 7 2" xfId="22017"/>
    <cellStyle name="표준 9 61 4 7 3" xfId="34241"/>
    <cellStyle name="표준 9 61 4 8" xfId="10921"/>
    <cellStyle name="표준 9 61 4 8 2" xfId="23273"/>
    <cellStyle name="표준 9 61 4 8 3" xfId="35497"/>
    <cellStyle name="표준 9 61 4 9" xfId="13351"/>
    <cellStyle name="표준 9 61 5" xfId="1210"/>
    <cellStyle name="표준 9 61 5 10" xfId="25799"/>
    <cellStyle name="표준 9 61 5 2" xfId="2842"/>
    <cellStyle name="표준 9 61 5 2 2" xfId="15195"/>
    <cellStyle name="표준 9 61 5 2 3" xfId="27422"/>
    <cellStyle name="표준 9 61 5 3" xfId="5927"/>
    <cellStyle name="표준 9 61 5 3 2" xfId="18279"/>
    <cellStyle name="표준 9 61 5 3 3" xfId="30504"/>
    <cellStyle name="표준 9 61 5 4" xfId="3814"/>
    <cellStyle name="표준 9 61 5 4 2" xfId="16166"/>
    <cellStyle name="표준 9 61 5 4 3" xfId="28392"/>
    <cellStyle name="표준 9 61 5 5" xfId="6878"/>
    <cellStyle name="표준 9 61 5 5 2" xfId="19230"/>
    <cellStyle name="표준 9 61 5 5 3" xfId="31454"/>
    <cellStyle name="표준 9 61 5 6" xfId="7820"/>
    <cellStyle name="표준 9 61 5 6 2" xfId="20172"/>
    <cellStyle name="표준 9 61 5 6 3" xfId="32396"/>
    <cellStyle name="표준 9 61 5 7" xfId="9240"/>
    <cellStyle name="표준 9 61 5 7 2" xfId="21592"/>
    <cellStyle name="표준 9 61 5 7 3" xfId="33816"/>
    <cellStyle name="표준 9 61 5 8" xfId="10559"/>
    <cellStyle name="표준 9 61 5 8 2" xfId="22911"/>
    <cellStyle name="표준 9 61 5 8 3" xfId="35135"/>
    <cellStyle name="표준 9 61 5 9" xfId="13567"/>
    <cellStyle name="표준 9 61 6" xfId="1414"/>
    <cellStyle name="표준 9 61 6 10" xfId="26003"/>
    <cellStyle name="표준 9 61 6 2" xfId="3046"/>
    <cellStyle name="표준 9 61 6 2 2" xfId="15399"/>
    <cellStyle name="표준 9 61 6 2 3" xfId="27626"/>
    <cellStyle name="표준 9 61 6 3" xfId="6131"/>
    <cellStyle name="표준 9 61 6 3 2" xfId="18483"/>
    <cellStyle name="표준 9 61 6 3 3" xfId="30708"/>
    <cellStyle name="표준 9 61 6 4" xfId="3417"/>
    <cellStyle name="표준 9 61 6 4 2" xfId="15769"/>
    <cellStyle name="표준 9 61 6 4 3" xfId="27995"/>
    <cellStyle name="표준 9 61 6 5" xfId="7439"/>
    <cellStyle name="표준 9 61 6 5 2" xfId="19791"/>
    <cellStyle name="표준 9 61 6 5 3" xfId="32015"/>
    <cellStyle name="표준 9 61 6 6" xfId="7713"/>
    <cellStyle name="표준 9 61 6 6 2" xfId="20065"/>
    <cellStyle name="표준 9 61 6 6 3" xfId="32289"/>
    <cellStyle name="표준 9 61 6 7" xfId="7337"/>
    <cellStyle name="표준 9 61 6 7 2" xfId="19689"/>
    <cellStyle name="표준 9 61 6 7 3" xfId="31913"/>
    <cellStyle name="표준 9 61 6 8" xfId="8738"/>
    <cellStyle name="표준 9 61 6 8 2" xfId="21090"/>
    <cellStyle name="표준 9 61 6 8 3" xfId="33314"/>
    <cellStyle name="표준 9 61 6 9" xfId="13771"/>
    <cellStyle name="표준 9 61 7" xfId="1583"/>
    <cellStyle name="표준 9 61 7 10" xfId="26172"/>
    <cellStyle name="표준 9 61 7 2" xfId="3215"/>
    <cellStyle name="표준 9 61 7 2 2" xfId="15568"/>
    <cellStyle name="표준 9 61 7 2 3" xfId="27795"/>
    <cellStyle name="표준 9 61 7 3" xfId="6300"/>
    <cellStyle name="표준 9 61 7 3 2" xfId="18652"/>
    <cellStyle name="표준 9 61 7 3 3" xfId="30877"/>
    <cellStyle name="표준 9 61 7 4" xfId="4443"/>
    <cellStyle name="표준 9 61 7 4 2" xfId="16795"/>
    <cellStyle name="표준 9 61 7 4 3" xfId="29021"/>
    <cellStyle name="표준 9 61 7 5" xfId="8572"/>
    <cellStyle name="표준 9 61 7 5 2" xfId="20924"/>
    <cellStyle name="표준 9 61 7 5 3" xfId="33148"/>
    <cellStyle name="표준 9 61 7 6" xfId="9943"/>
    <cellStyle name="표준 9 61 7 6 2" xfId="22295"/>
    <cellStyle name="표준 9 61 7 6 3" xfId="34519"/>
    <cellStyle name="표준 9 61 7 7" xfId="11148"/>
    <cellStyle name="표준 9 61 7 7 2" xfId="23500"/>
    <cellStyle name="표준 9 61 7 7 3" xfId="35724"/>
    <cellStyle name="표준 9 61 7 8" xfId="12049"/>
    <cellStyle name="표준 9 61 7 8 2" xfId="24401"/>
    <cellStyle name="표준 9 61 7 8 3" xfId="36625"/>
    <cellStyle name="표준 9 61 7 9" xfId="13940"/>
    <cellStyle name="표준 9 61 8" xfId="1890"/>
    <cellStyle name="표준 9 61 8 2" xfId="14243"/>
    <cellStyle name="표준 9 61 8 3" xfId="26470"/>
    <cellStyle name="표준 9 61 9" xfId="4986"/>
    <cellStyle name="표준 9 61 9 2" xfId="17338"/>
    <cellStyle name="표준 9 61 9 3" xfId="29563"/>
    <cellStyle name="표준 9 62" xfId="262"/>
    <cellStyle name="표준 9 62 10" xfId="4576"/>
    <cellStyle name="표준 9 62 10 2" xfId="16928"/>
    <cellStyle name="표준 9 62 10 3" xfId="29154"/>
    <cellStyle name="표준 9 62 11" xfId="7233"/>
    <cellStyle name="표준 9 62 11 2" xfId="19585"/>
    <cellStyle name="표준 9 62 11 3" xfId="31809"/>
    <cellStyle name="표준 9 62 12" xfId="8769"/>
    <cellStyle name="표준 9 62 12 2" xfId="21121"/>
    <cellStyle name="표준 9 62 12 3" xfId="33345"/>
    <cellStyle name="표준 9 62 13" xfId="10121"/>
    <cellStyle name="표준 9 62 13 2" xfId="22473"/>
    <cellStyle name="표준 9 62 13 3" xfId="34697"/>
    <cellStyle name="표준 9 62 14" xfId="11302"/>
    <cellStyle name="표준 9 62 14 2" xfId="23654"/>
    <cellStyle name="표준 9 62 14 3" xfId="35878"/>
    <cellStyle name="표준 9 62 15" xfId="12625"/>
    <cellStyle name="표준 9 62 16" xfId="24861"/>
    <cellStyle name="표준 9 62 2" xfId="564"/>
    <cellStyle name="표준 9 62 2 10" xfId="25153"/>
    <cellStyle name="표준 9 62 2 2" xfId="2196"/>
    <cellStyle name="표준 9 62 2 2 2" xfId="14549"/>
    <cellStyle name="표준 9 62 2 2 3" xfId="26776"/>
    <cellStyle name="표준 9 62 2 3" xfId="5281"/>
    <cellStyle name="표준 9 62 2 3 2" xfId="17633"/>
    <cellStyle name="표준 9 62 2 3 3" xfId="29858"/>
    <cellStyle name="표준 9 62 2 4" xfId="1776"/>
    <cellStyle name="표준 9 62 2 4 2" xfId="14129"/>
    <cellStyle name="표준 9 62 2 4 3" xfId="26356"/>
    <cellStyle name="표준 9 62 2 5" xfId="7726"/>
    <cellStyle name="표준 9 62 2 5 2" xfId="20078"/>
    <cellStyle name="표준 9 62 2 5 3" xfId="32302"/>
    <cellStyle name="표준 9 62 2 6" xfId="6624"/>
    <cellStyle name="표준 9 62 2 6 2" xfId="18976"/>
    <cellStyle name="표준 9 62 2 6 3" xfId="31200"/>
    <cellStyle name="표준 9 62 2 7" xfId="8087"/>
    <cellStyle name="표준 9 62 2 7 2" xfId="20439"/>
    <cellStyle name="표준 9 62 2 7 3" xfId="32663"/>
    <cellStyle name="표준 9 62 2 8" xfId="9487"/>
    <cellStyle name="표준 9 62 2 8 2" xfId="21839"/>
    <cellStyle name="표준 9 62 2 8 3" xfId="34063"/>
    <cellStyle name="표준 9 62 2 9" xfId="12921"/>
    <cellStyle name="표준 9 62 3" xfId="781"/>
    <cellStyle name="표준 9 62 3 10" xfId="25370"/>
    <cellStyle name="표준 9 62 3 2" xfId="2413"/>
    <cellStyle name="표준 9 62 3 2 2" xfId="14766"/>
    <cellStyle name="표준 9 62 3 2 3" xfId="26993"/>
    <cellStyle name="표준 9 62 3 3" xfId="5498"/>
    <cellStyle name="표준 9 62 3 3 2" xfId="17850"/>
    <cellStyle name="표준 9 62 3 3 3" xfId="30075"/>
    <cellStyle name="표준 9 62 3 4" xfId="4211"/>
    <cellStyle name="표준 9 62 3 4 2" xfId="16563"/>
    <cellStyle name="표준 9 62 3 4 3" xfId="28789"/>
    <cellStyle name="표준 9 62 3 5" xfId="8280"/>
    <cellStyle name="표준 9 62 3 5 2" xfId="20632"/>
    <cellStyle name="표준 9 62 3 5 3" xfId="32856"/>
    <cellStyle name="표준 9 62 3 6" xfId="9668"/>
    <cellStyle name="표준 9 62 3 6 2" xfId="22020"/>
    <cellStyle name="표준 9 62 3 6 3" xfId="34244"/>
    <cellStyle name="표준 9 62 3 7" xfId="10924"/>
    <cellStyle name="표준 9 62 3 7 2" xfId="23276"/>
    <cellStyle name="표준 9 62 3 7 3" xfId="35500"/>
    <cellStyle name="표준 9 62 3 8" xfId="11906"/>
    <cellStyle name="표준 9 62 3 8 2" xfId="24258"/>
    <cellStyle name="표준 9 62 3 8 3" xfId="36482"/>
    <cellStyle name="표준 9 62 3 9" xfId="13138"/>
    <cellStyle name="표준 9 62 4" xfId="998"/>
    <cellStyle name="표준 9 62 4 10" xfId="25587"/>
    <cellStyle name="표준 9 62 4 2" xfId="2630"/>
    <cellStyle name="표준 9 62 4 2 2" xfId="14983"/>
    <cellStyle name="표준 9 62 4 2 3" xfId="27210"/>
    <cellStyle name="표준 9 62 4 3" xfId="5715"/>
    <cellStyle name="표준 9 62 4 3 2" xfId="18067"/>
    <cellStyle name="표준 9 62 4 3 3" xfId="30292"/>
    <cellStyle name="표준 9 62 4 4" xfId="4099"/>
    <cellStyle name="표준 9 62 4 4 2" xfId="16451"/>
    <cellStyle name="표준 9 62 4 4 3" xfId="28677"/>
    <cellStyle name="표준 9 62 4 5" xfId="7525"/>
    <cellStyle name="표준 9 62 4 5 2" xfId="19877"/>
    <cellStyle name="표준 9 62 4 5 3" xfId="32101"/>
    <cellStyle name="표준 9 62 4 6" xfId="8095"/>
    <cellStyle name="표준 9 62 4 6 2" xfId="20447"/>
    <cellStyle name="표준 9 62 4 6 3" xfId="32671"/>
    <cellStyle name="표준 9 62 4 7" xfId="9494"/>
    <cellStyle name="표준 9 62 4 7 2" xfId="21846"/>
    <cellStyle name="표준 9 62 4 7 3" xfId="34070"/>
    <cellStyle name="표준 9 62 4 8" xfId="10772"/>
    <cellStyle name="표준 9 62 4 8 2" xfId="23124"/>
    <cellStyle name="표준 9 62 4 8 3" xfId="35348"/>
    <cellStyle name="표준 9 62 4 9" xfId="13355"/>
    <cellStyle name="표준 9 62 5" xfId="1213"/>
    <cellStyle name="표준 9 62 5 10" xfId="25802"/>
    <cellStyle name="표준 9 62 5 2" xfId="2845"/>
    <cellStyle name="표준 9 62 5 2 2" xfId="15198"/>
    <cellStyle name="표준 9 62 5 2 3" xfId="27425"/>
    <cellStyle name="표준 9 62 5 3" xfId="5930"/>
    <cellStyle name="표준 9 62 5 3 2" xfId="18282"/>
    <cellStyle name="표준 9 62 5 3 3" xfId="30507"/>
    <cellStyle name="표준 9 62 5 4" xfId="4660"/>
    <cellStyle name="표준 9 62 5 4 2" xfId="17012"/>
    <cellStyle name="표준 9 62 5 4 3" xfId="29238"/>
    <cellStyle name="표준 9 62 5 5" xfId="9191"/>
    <cellStyle name="표준 9 62 5 5 2" xfId="21543"/>
    <cellStyle name="표준 9 62 5 5 3" xfId="33767"/>
    <cellStyle name="표준 9 62 5 6" xfId="10514"/>
    <cellStyle name="표준 9 62 5 6 2" xfId="22866"/>
    <cellStyle name="표준 9 62 5 6 3" xfId="35090"/>
    <cellStyle name="표준 9 62 5 7" xfId="11632"/>
    <cellStyle name="표준 9 62 5 7 2" xfId="23984"/>
    <cellStyle name="표준 9 62 5 7 3" xfId="36208"/>
    <cellStyle name="표준 9 62 5 8" xfId="12381"/>
    <cellStyle name="표준 9 62 5 8 2" xfId="24733"/>
    <cellStyle name="표준 9 62 5 8 3" xfId="36957"/>
    <cellStyle name="표준 9 62 5 9" xfId="13570"/>
    <cellStyle name="표준 9 62 6" xfId="1417"/>
    <cellStyle name="표준 9 62 6 10" xfId="26006"/>
    <cellStyle name="표준 9 62 6 2" xfId="3049"/>
    <cellStyle name="표준 9 62 6 2 2" xfId="15402"/>
    <cellStyle name="표준 9 62 6 2 3" xfId="27629"/>
    <cellStyle name="표준 9 62 6 3" xfId="6134"/>
    <cellStyle name="표준 9 62 6 3 2" xfId="18486"/>
    <cellStyle name="표준 9 62 6 3 3" xfId="30711"/>
    <cellStyle name="표준 9 62 6 4" xfId="4358"/>
    <cellStyle name="표준 9 62 6 4 2" xfId="16710"/>
    <cellStyle name="표준 9 62 6 4 3" xfId="28936"/>
    <cellStyle name="표준 9 62 6 5" xfId="8408"/>
    <cellStyle name="표준 9 62 6 5 2" xfId="20760"/>
    <cellStyle name="표준 9 62 6 5 3" xfId="32984"/>
    <cellStyle name="표준 9 62 6 6" xfId="9787"/>
    <cellStyle name="표준 9 62 6 6 2" xfId="22139"/>
    <cellStyle name="표준 9 62 6 6 3" xfId="34363"/>
    <cellStyle name="표준 9 62 6 7" xfId="11023"/>
    <cellStyle name="표준 9 62 6 7 2" xfId="23375"/>
    <cellStyle name="표준 9 62 6 7 3" xfId="35599"/>
    <cellStyle name="표준 9 62 6 8" xfId="11971"/>
    <cellStyle name="표준 9 62 6 8 2" xfId="24323"/>
    <cellStyle name="표준 9 62 6 8 3" xfId="36547"/>
    <cellStyle name="표준 9 62 6 9" xfId="13774"/>
    <cellStyle name="표준 9 62 7" xfId="1586"/>
    <cellStyle name="표준 9 62 7 10" xfId="26175"/>
    <cellStyle name="표준 9 62 7 2" xfId="3218"/>
    <cellStyle name="표준 9 62 7 2 2" xfId="15571"/>
    <cellStyle name="표준 9 62 7 2 3" xfId="27798"/>
    <cellStyle name="표준 9 62 7 3" xfId="6303"/>
    <cellStyle name="표준 9 62 7 3 2" xfId="18655"/>
    <cellStyle name="표준 9 62 7 3 3" xfId="30880"/>
    <cellStyle name="표준 9 62 7 4" xfId="3793"/>
    <cellStyle name="표준 9 62 7 4 2" xfId="16145"/>
    <cellStyle name="표준 9 62 7 4 3" xfId="28371"/>
    <cellStyle name="표준 9 62 7 5" xfId="6996"/>
    <cellStyle name="표준 9 62 7 5 2" xfId="19348"/>
    <cellStyle name="표준 9 62 7 5 3" xfId="31572"/>
    <cellStyle name="표준 9 62 7 6" xfId="7798"/>
    <cellStyle name="표준 9 62 7 6 2" xfId="20150"/>
    <cellStyle name="표준 9 62 7 6 3" xfId="32374"/>
    <cellStyle name="표준 9 62 7 7" xfId="9220"/>
    <cellStyle name="표준 9 62 7 7 2" xfId="21572"/>
    <cellStyle name="표준 9 62 7 7 3" xfId="33796"/>
    <cellStyle name="표준 9 62 7 8" xfId="10541"/>
    <cellStyle name="표준 9 62 7 8 2" xfId="22893"/>
    <cellStyle name="표준 9 62 7 8 3" xfId="35117"/>
    <cellStyle name="표준 9 62 7 9" xfId="13943"/>
    <cellStyle name="표준 9 62 8" xfId="1894"/>
    <cellStyle name="표준 9 62 8 2" xfId="14247"/>
    <cellStyle name="표준 9 62 8 3" xfId="26474"/>
    <cellStyle name="표준 9 62 9" xfId="4989"/>
    <cellStyle name="표준 9 62 9 2" xfId="17341"/>
    <cellStyle name="표준 9 62 9 3" xfId="29566"/>
    <cellStyle name="표준 9 63" xfId="266"/>
    <cellStyle name="표준 9 63 10" xfId="3716"/>
    <cellStyle name="표준 9 63 10 2" xfId="16068"/>
    <cellStyle name="표준 9 63 10 3" xfId="28294"/>
    <cellStyle name="표준 9 63 11" xfId="6828"/>
    <cellStyle name="표준 9 63 11 2" xfId="19180"/>
    <cellStyle name="표준 9 63 11 3" xfId="31404"/>
    <cellStyle name="표준 9 63 12" xfId="8491"/>
    <cellStyle name="표준 9 63 12 2" xfId="20843"/>
    <cellStyle name="표준 9 63 12 3" xfId="33067"/>
    <cellStyle name="표준 9 63 13" xfId="9866"/>
    <cellStyle name="표준 9 63 13 2" xfId="22218"/>
    <cellStyle name="표준 9 63 13 3" xfId="34442"/>
    <cellStyle name="표준 9 63 14" xfId="11086"/>
    <cellStyle name="표준 9 63 14 2" xfId="23438"/>
    <cellStyle name="표준 9 63 14 3" xfId="35662"/>
    <cellStyle name="표준 9 63 15" xfId="12629"/>
    <cellStyle name="표준 9 63 16" xfId="24864"/>
    <cellStyle name="표준 9 63 2" xfId="568"/>
    <cellStyle name="표준 9 63 2 10" xfId="25157"/>
    <cellStyle name="표준 9 63 2 2" xfId="2200"/>
    <cellStyle name="표준 9 63 2 2 2" xfId="14553"/>
    <cellStyle name="표준 9 63 2 2 3" xfId="26780"/>
    <cellStyle name="표준 9 63 2 3" xfId="5285"/>
    <cellStyle name="표준 9 63 2 3 2" xfId="17637"/>
    <cellStyle name="표준 9 63 2 3 3" xfId="29862"/>
    <cellStyle name="표준 9 63 2 4" xfId="1636"/>
    <cellStyle name="표준 9 63 2 4 2" xfId="13989"/>
    <cellStyle name="표준 9 63 2 4 3" xfId="26216"/>
    <cellStyle name="표준 9 63 2 5" xfId="7360"/>
    <cellStyle name="표준 9 63 2 5 2" xfId="19712"/>
    <cellStyle name="표준 9 63 2 5 3" xfId="31936"/>
    <cellStyle name="표준 9 63 2 6" xfId="8935"/>
    <cellStyle name="표준 9 63 2 6 2" xfId="21287"/>
    <cellStyle name="표준 9 63 2 6 3" xfId="33511"/>
    <cellStyle name="표준 9 63 2 7" xfId="10275"/>
    <cellStyle name="표준 9 63 2 7 2" xfId="22627"/>
    <cellStyle name="표준 9 63 2 7 3" xfId="34851"/>
    <cellStyle name="표준 9 63 2 8" xfId="11432"/>
    <cellStyle name="표준 9 63 2 8 2" xfId="23784"/>
    <cellStyle name="표준 9 63 2 8 3" xfId="36008"/>
    <cellStyle name="표준 9 63 2 9" xfId="12925"/>
    <cellStyle name="표준 9 63 3" xfId="785"/>
    <cellStyle name="표준 9 63 3 10" xfId="25374"/>
    <cellStyle name="표준 9 63 3 2" xfId="2417"/>
    <cellStyle name="표준 9 63 3 2 2" xfId="14770"/>
    <cellStyle name="표준 9 63 3 2 3" xfId="26997"/>
    <cellStyle name="표준 9 63 3 3" xfId="5502"/>
    <cellStyle name="표준 9 63 3 3 2" xfId="17854"/>
    <cellStyle name="표준 9 63 3 3 3" xfId="30079"/>
    <cellStyle name="표준 9 63 3 4" xfId="4801"/>
    <cellStyle name="표준 9 63 3 4 2" xfId="17153"/>
    <cellStyle name="표준 9 63 3 4 3" xfId="29379"/>
    <cellStyle name="표준 9 63 3 5" xfId="7842"/>
    <cellStyle name="표준 9 63 3 5 2" xfId="20194"/>
    <cellStyle name="표준 9 63 3 5 3" xfId="32418"/>
    <cellStyle name="표준 9 63 3 6" xfId="9260"/>
    <cellStyle name="표준 9 63 3 6 2" xfId="21612"/>
    <cellStyle name="표준 9 63 3 6 3" xfId="33836"/>
    <cellStyle name="표준 9 63 3 7" xfId="10576"/>
    <cellStyle name="표준 9 63 3 7 2" xfId="22928"/>
    <cellStyle name="표준 9 63 3 7 3" xfId="35152"/>
    <cellStyle name="표준 9 63 3 8" xfId="11673"/>
    <cellStyle name="표준 9 63 3 8 2" xfId="24025"/>
    <cellStyle name="표준 9 63 3 8 3" xfId="36249"/>
    <cellStyle name="표준 9 63 3 9" xfId="13142"/>
    <cellStyle name="표준 9 63 4" xfId="1002"/>
    <cellStyle name="표준 9 63 4 10" xfId="25591"/>
    <cellStyle name="표준 9 63 4 2" xfId="2634"/>
    <cellStyle name="표준 9 63 4 2 2" xfId="14987"/>
    <cellStyle name="표준 9 63 4 2 3" xfId="27214"/>
    <cellStyle name="표준 9 63 4 3" xfId="5719"/>
    <cellStyle name="표준 9 63 4 3 2" xfId="18071"/>
    <cellStyle name="표준 9 63 4 3 3" xfId="30296"/>
    <cellStyle name="표준 9 63 4 4" xfId="4717"/>
    <cellStyle name="표준 9 63 4 4 2" xfId="17069"/>
    <cellStyle name="표준 9 63 4 4 3" xfId="29295"/>
    <cellStyle name="표준 9 63 4 5" xfId="7129"/>
    <cellStyle name="표준 9 63 4 5 2" xfId="19481"/>
    <cellStyle name="표준 9 63 4 5 3" xfId="31705"/>
    <cellStyle name="표준 9 63 4 6" xfId="7614"/>
    <cellStyle name="표준 9 63 4 6 2" xfId="19966"/>
    <cellStyle name="표준 9 63 4 6 3" xfId="32190"/>
    <cellStyle name="표준 9 63 4 7" xfId="8267"/>
    <cellStyle name="표준 9 63 4 7 2" xfId="20619"/>
    <cellStyle name="표준 9 63 4 7 3" xfId="32843"/>
    <cellStyle name="표준 9 63 4 8" xfId="9655"/>
    <cellStyle name="표준 9 63 4 8 2" xfId="22007"/>
    <cellStyle name="표준 9 63 4 8 3" xfId="34231"/>
    <cellStyle name="표준 9 63 4 9" xfId="13359"/>
    <cellStyle name="표준 9 63 5" xfId="1216"/>
    <cellStyle name="표준 9 63 5 10" xfId="25805"/>
    <cellStyle name="표준 9 63 5 2" xfId="2848"/>
    <cellStyle name="표준 9 63 5 2 2" xfId="15201"/>
    <cellStyle name="표준 9 63 5 2 3" xfId="27428"/>
    <cellStyle name="표준 9 63 5 3" xfId="5933"/>
    <cellStyle name="표준 9 63 5 3 2" xfId="18285"/>
    <cellStyle name="표준 9 63 5 3 3" xfId="30510"/>
    <cellStyle name="표준 9 63 5 4" xfId="4027"/>
    <cellStyle name="표준 9 63 5 4 2" xfId="16379"/>
    <cellStyle name="표준 9 63 5 4 3" xfId="28605"/>
    <cellStyle name="표준 9 63 5 5" xfId="7667"/>
    <cellStyle name="표준 9 63 5 5 2" xfId="20019"/>
    <cellStyle name="표준 9 63 5 5 3" xfId="32243"/>
    <cellStyle name="표준 9 63 5 6" xfId="7289"/>
    <cellStyle name="표준 9 63 5 6 2" xfId="19641"/>
    <cellStyle name="표준 9 63 5 6 3" xfId="31865"/>
    <cellStyle name="표준 9 63 5 7" xfId="8555"/>
    <cellStyle name="표준 9 63 5 7 2" xfId="20907"/>
    <cellStyle name="표준 9 63 5 7 3" xfId="33131"/>
    <cellStyle name="표준 9 63 5 8" xfId="9927"/>
    <cellStyle name="표준 9 63 5 8 2" xfId="22279"/>
    <cellStyle name="표준 9 63 5 8 3" xfId="34503"/>
    <cellStyle name="표준 9 63 5 9" xfId="13573"/>
    <cellStyle name="표준 9 63 6" xfId="1420"/>
    <cellStyle name="표준 9 63 6 10" xfId="26009"/>
    <cellStyle name="표준 9 63 6 2" xfId="3052"/>
    <cellStyle name="표준 9 63 6 2 2" xfId="15405"/>
    <cellStyle name="표준 9 63 6 2 3" xfId="27632"/>
    <cellStyle name="표준 9 63 6 3" xfId="6137"/>
    <cellStyle name="표준 9 63 6 3 2" xfId="18489"/>
    <cellStyle name="표준 9 63 6 3 3" xfId="30714"/>
    <cellStyle name="표준 9 63 6 4" xfId="3707"/>
    <cellStyle name="표준 9 63 6 4 2" xfId="16059"/>
    <cellStyle name="표준 9 63 6 4 3" xfId="28285"/>
    <cellStyle name="표준 9 63 6 5" xfId="6833"/>
    <cellStyle name="표준 9 63 6 5 2" xfId="19185"/>
    <cellStyle name="표준 9 63 6 5 3" xfId="31409"/>
    <cellStyle name="표준 9 63 6 6" xfId="6710"/>
    <cellStyle name="표준 9 63 6 6 2" xfId="19062"/>
    <cellStyle name="표준 9 63 6 6 3" xfId="31286"/>
    <cellStyle name="표준 9 63 6 7" xfId="7295"/>
    <cellStyle name="표준 9 63 6 7 2" xfId="19647"/>
    <cellStyle name="표준 9 63 6 7 3" xfId="31871"/>
    <cellStyle name="표준 9 63 6 8" xfId="7894"/>
    <cellStyle name="표준 9 63 6 8 2" xfId="20246"/>
    <cellStyle name="표준 9 63 6 8 3" xfId="32470"/>
    <cellStyle name="표준 9 63 6 9" xfId="13777"/>
    <cellStyle name="표준 9 63 7" xfId="1589"/>
    <cellStyle name="표준 9 63 7 10" xfId="26178"/>
    <cellStyle name="표준 9 63 7 2" xfId="3221"/>
    <cellStyle name="표준 9 63 7 2 2" xfId="15574"/>
    <cellStyle name="표준 9 63 7 2 3" xfId="27801"/>
    <cellStyle name="표준 9 63 7 3" xfId="6306"/>
    <cellStyle name="표준 9 63 7 3 2" xfId="18658"/>
    <cellStyle name="표준 9 63 7 3 3" xfId="30883"/>
    <cellStyle name="표준 9 63 7 4" xfId="3332"/>
    <cellStyle name="표준 9 63 7 4 2" xfId="15684"/>
    <cellStyle name="표준 9 63 7 4 3" xfId="27910"/>
    <cellStyle name="표준 9 63 7 5" xfId="7908"/>
    <cellStyle name="표준 9 63 7 5 2" xfId="20260"/>
    <cellStyle name="표준 9 63 7 5 3" xfId="32484"/>
    <cellStyle name="표준 9 63 7 6" xfId="9319"/>
    <cellStyle name="표준 9 63 7 6 2" xfId="21671"/>
    <cellStyle name="표준 9 63 7 6 3" xfId="33895"/>
    <cellStyle name="표준 9 63 7 7" xfId="10628"/>
    <cellStyle name="표준 9 63 7 7 2" xfId="22980"/>
    <cellStyle name="표준 9 63 7 7 3" xfId="35204"/>
    <cellStyle name="표준 9 63 7 8" xfId="11700"/>
    <cellStyle name="표준 9 63 7 8 2" xfId="24052"/>
    <cellStyle name="표준 9 63 7 8 3" xfId="36276"/>
    <cellStyle name="표준 9 63 7 9" xfId="13946"/>
    <cellStyle name="표준 9 63 8" xfId="1898"/>
    <cellStyle name="표준 9 63 8 2" xfId="14251"/>
    <cellStyle name="표준 9 63 8 3" xfId="26478"/>
    <cellStyle name="표준 9 63 9" xfId="4992"/>
    <cellStyle name="표준 9 63 9 2" xfId="17344"/>
    <cellStyle name="표준 9 63 9 3" xfId="29569"/>
    <cellStyle name="표준 9 64" xfId="270"/>
    <cellStyle name="표준 9 64 10" xfId="4363"/>
    <cellStyle name="표준 9 64 10 2" xfId="16715"/>
    <cellStyle name="표준 9 64 10 3" xfId="28941"/>
    <cellStyle name="표준 9 64 11" xfId="7780"/>
    <cellStyle name="표준 9 64 11 2" xfId="20132"/>
    <cellStyle name="표준 9 64 11 3" xfId="32356"/>
    <cellStyle name="표준 9 64 12" xfId="9203"/>
    <cellStyle name="표준 9 64 12 2" xfId="21555"/>
    <cellStyle name="표준 9 64 12 3" xfId="33779"/>
    <cellStyle name="표준 9 64 13" xfId="10525"/>
    <cellStyle name="표준 9 64 13 2" xfId="22877"/>
    <cellStyle name="표준 9 64 13 3" xfId="35101"/>
    <cellStyle name="표준 9 64 14" xfId="11640"/>
    <cellStyle name="표준 9 64 14 2" xfId="23992"/>
    <cellStyle name="표준 9 64 14 3" xfId="36216"/>
    <cellStyle name="표준 9 64 15" xfId="12632"/>
    <cellStyle name="표준 9 64 16" xfId="24867"/>
    <cellStyle name="표준 9 64 2" xfId="572"/>
    <cellStyle name="표준 9 64 2 10" xfId="25161"/>
    <cellStyle name="표준 9 64 2 2" xfId="2204"/>
    <cellStyle name="표준 9 64 2 2 2" xfId="14557"/>
    <cellStyle name="표준 9 64 2 2 3" xfId="26784"/>
    <cellStyle name="표준 9 64 2 3" xfId="5289"/>
    <cellStyle name="표준 9 64 2 3 2" xfId="17641"/>
    <cellStyle name="표준 9 64 2 3 3" xfId="29866"/>
    <cellStyle name="표준 9 64 2 4" xfId="1748"/>
    <cellStyle name="표준 9 64 2 4 2" xfId="14101"/>
    <cellStyle name="표준 9 64 2 4 3" xfId="26328"/>
    <cellStyle name="표준 9 64 2 5" xfId="6956"/>
    <cellStyle name="표준 9 64 2 5 2" xfId="19308"/>
    <cellStyle name="표준 9 64 2 5 3" xfId="31532"/>
    <cellStyle name="표준 9 64 2 6" xfId="9028"/>
    <cellStyle name="표준 9 64 2 6 2" xfId="21380"/>
    <cellStyle name="표준 9 64 2 6 3" xfId="33604"/>
    <cellStyle name="표준 9 64 2 7" xfId="10362"/>
    <cellStyle name="표준 9 64 2 7 2" xfId="22714"/>
    <cellStyle name="표준 9 64 2 7 3" xfId="34938"/>
    <cellStyle name="표준 9 64 2 8" xfId="11504"/>
    <cellStyle name="표준 9 64 2 8 2" xfId="23856"/>
    <cellStyle name="표준 9 64 2 8 3" xfId="36080"/>
    <cellStyle name="표준 9 64 2 9" xfId="12929"/>
    <cellStyle name="표준 9 64 3" xfId="789"/>
    <cellStyle name="표준 9 64 3 10" xfId="25378"/>
    <cellStyle name="표준 9 64 3 2" xfId="2421"/>
    <cellStyle name="표준 9 64 3 2 2" xfId="14774"/>
    <cellStyle name="표준 9 64 3 2 3" xfId="27001"/>
    <cellStyle name="표준 9 64 3 3" xfId="5506"/>
    <cellStyle name="표준 9 64 3 3 2" xfId="17858"/>
    <cellStyle name="표준 9 64 3 3 3" xfId="30083"/>
    <cellStyle name="표준 9 64 3 4" xfId="3990"/>
    <cellStyle name="표준 9 64 3 4 2" xfId="16342"/>
    <cellStyle name="표준 9 64 3 4 3" xfId="28568"/>
    <cellStyle name="표준 9 64 3 5" xfId="8878"/>
    <cellStyle name="표준 9 64 3 5 2" xfId="21230"/>
    <cellStyle name="표준 9 64 3 5 3" xfId="33454"/>
    <cellStyle name="표준 9 64 3 6" xfId="10223"/>
    <cellStyle name="표준 9 64 3 6 2" xfId="22575"/>
    <cellStyle name="표준 9 64 3 6 3" xfId="34799"/>
    <cellStyle name="표준 9 64 3 7" xfId="11390"/>
    <cellStyle name="표준 9 64 3 7 2" xfId="23742"/>
    <cellStyle name="표준 9 64 3 7 3" xfId="35966"/>
    <cellStyle name="표준 9 64 3 8" xfId="12213"/>
    <cellStyle name="표준 9 64 3 8 2" xfId="24565"/>
    <cellStyle name="표준 9 64 3 8 3" xfId="36789"/>
    <cellStyle name="표준 9 64 3 9" xfId="13146"/>
    <cellStyle name="표준 9 64 4" xfId="1006"/>
    <cellStyle name="표준 9 64 4 10" xfId="25595"/>
    <cellStyle name="표준 9 64 4 2" xfId="2638"/>
    <cellStyle name="표준 9 64 4 2 2" xfId="14991"/>
    <cellStyle name="표준 9 64 4 2 3" xfId="27218"/>
    <cellStyle name="표준 9 64 4 3" xfId="5723"/>
    <cellStyle name="표준 9 64 4 3 2" xfId="18075"/>
    <cellStyle name="표준 9 64 4 3 3" xfId="30300"/>
    <cellStyle name="표준 9 64 4 4" xfId="3878"/>
    <cellStyle name="표준 9 64 4 4 2" xfId="16230"/>
    <cellStyle name="표준 9 64 4 4 3" xfId="28456"/>
    <cellStyle name="표준 9 64 4 5" xfId="6721"/>
    <cellStyle name="표준 9 64 4 5 2" xfId="19073"/>
    <cellStyle name="표준 9 64 4 5 3" xfId="31297"/>
    <cellStyle name="표준 9 64 4 6" xfId="7487"/>
    <cellStyle name="표준 9 64 4 6 2" xfId="19839"/>
    <cellStyle name="표준 9 64 4 6 3" xfId="32063"/>
    <cellStyle name="표준 9 64 4 7" xfId="6722"/>
    <cellStyle name="표준 9 64 4 7 2" xfId="19074"/>
    <cellStyle name="표준 9 64 4 7 3" xfId="31298"/>
    <cellStyle name="표준 9 64 4 8" xfId="8660"/>
    <cellStyle name="표준 9 64 4 8 2" xfId="21012"/>
    <cellStyle name="표준 9 64 4 8 3" xfId="33236"/>
    <cellStyle name="표준 9 64 4 9" xfId="13363"/>
    <cellStyle name="표준 9 64 5" xfId="1220"/>
    <cellStyle name="표준 9 64 5 10" xfId="25809"/>
    <cellStyle name="표준 9 64 5 2" xfId="2852"/>
    <cellStyle name="표준 9 64 5 2 2" xfId="15205"/>
    <cellStyle name="표준 9 64 5 2 3" xfId="27432"/>
    <cellStyle name="표준 9 64 5 3" xfId="5937"/>
    <cellStyle name="표준 9 64 5 3 2" xfId="18289"/>
    <cellStyle name="표준 9 64 5 3 3" xfId="30514"/>
    <cellStyle name="표준 9 64 5 4" xfId="4657"/>
    <cellStyle name="표준 9 64 5 4 2" xfId="17009"/>
    <cellStyle name="표준 9 64 5 4 3" xfId="29235"/>
    <cellStyle name="표준 9 64 5 5" xfId="7281"/>
    <cellStyle name="표준 9 64 5 5 2" xfId="19633"/>
    <cellStyle name="표준 9 64 5 5 3" xfId="31857"/>
    <cellStyle name="표준 9 64 5 6" xfId="7897"/>
    <cellStyle name="표준 9 64 5 6 2" xfId="20249"/>
    <cellStyle name="표준 9 64 5 6 3" xfId="32473"/>
    <cellStyle name="표준 9 64 5 7" xfId="9308"/>
    <cellStyle name="표준 9 64 5 7 2" xfId="21660"/>
    <cellStyle name="표준 9 64 5 7 3" xfId="33884"/>
    <cellStyle name="표준 9 64 5 8" xfId="10619"/>
    <cellStyle name="표준 9 64 5 8 2" xfId="22971"/>
    <cellStyle name="표준 9 64 5 8 3" xfId="35195"/>
    <cellStyle name="표준 9 64 5 9" xfId="13577"/>
    <cellStyle name="표준 9 64 6" xfId="1423"/>
    <cellStyle name="표준 9 64 6 10" xfId="26012"/>
    <cellStyle name="표준 9 64 6 2" xfId="3055"/>
    <cellStyle name="표준 9 64 6 2 2" xfId="15408"/>
    <cellStyle name="표준 9 64 6 2 3" xfId="27635"/>
    <cellStyle name="표준 9 64 6 3" xfId="6140"/>
    <cellStyle name="표준 9 64 6 3 2" xfId="18492"/>
    <cellStyle name="표준 9 64 6 3 3" xfId="30717"/>
    <cellStyle name="표준 9 64 6 4" xfId="4563"/>
    <cellStyle name="표준 9 64 6 4 2" xfId="16915"/>
    <cellStyle name="표준 9 64 6 4 3" xfId="29141"/>
    <cellStyle name="표준 9 64 6 5" xfId="9155"/>
    <cellStyle name="표준 9 64 6 5 2" xfId="21507"/>
    <cellStyle name="표준 9 64 6 5 3" xfId="33731"/>
    <cellStyle name="표준 9 64 6 6" xfId="10478"/>
    <cellStyle name="표준 9 64 6 6 2" xfId="22830"/>
    <cellStyle name="표준 9 64 6 6 3" xfId="35054"/>
    <cellStyle name="표준 9 64 6 7" xfId="11600"/>
    <cellStyle name="표준 9 64 6 7 2" xfId="23952"/>
    <cellStyle name="표준 9 64 6 7 3" xfId="36176"/>
    <cellStyle name="표준 9 64 6 8" xfId="12357"/>
    <cellStyle name="표준 9 64 6 8 2" xfId="24709"/>
    <cellStyle name="표준 9 64 6 8 3" xfId="36933"/>
    <cellStyle name="표준 9 64 6 9" xfId="13780"/>
    <cellStyle name="표준 9 64 7" xfId="1592"/>
    <cellStyle name="표준 9 64 7 10" xfId="26181"/>
    <cellStyle name="표준 9 64 7 2" xfId="3224"/>
    <cellStyle name="표준 9 64 7 2 2" xfId="15577"/>
    <cellStyle name="표준 9 64 7 2 3" xfId="27804"/>
    <cellStyle name="표준 9 64 7 3" xfId="6309"/>
    <cellStyle name="표준 9 64 7 3 2" xfId="18661"/>
    <cellStyle name="표준 9 64 7 3 3" xfId="30886"/>
    <cellStyle name="표준 9 64 7 4" xfId="3939"/>
    <cellStyle name="표준 9 64 7 4 2" xfId="16291"/>
    <cellStyle name="표준 9 64 7 4 3" xfId="28517"/>
    <cellStyle name="표준 9 64 7 5" xfId="7752"/>
    <cellStyle name="표준 9 64 7 5 2" xfId="20104"/>
    <cellStyle name="표준 9 64 7 5 3" xfId="32328"/>
    <cellStyle name="표준 9 64 7 6" xfId="7305"/>
    <cellStyle name="표준 9 64 7 6 2" xfId="19657"/>
    <cellStyle name="표준 9 64 7 6 3" xfId="31881"/>
    <cellStyle name="표준 9 64 7 7" xfId="8151"/>
    <cellStyle name="표준 9 64 7 7 2" xfId="20503"/>
    <cellStyle name="표준 9 64 7 7 3" xfId="32727"/>
    <cellStyle name="표준 9 64 7 8" xfId="9544"/>
    <cellStyle name="표준 9 64 7 8 2" xfId="21896"/>
    <cellStyle name="표준 9 64 7 8 3" xfId="34120"/>
    <cellStyle name="표준 9 64 7 9" xfId="13949"/>
    <cellStyle name="표준 9 64 8" xfId="1902"/>
    <cellStyle name="표준 9 64 8 2" xfId="14255"/>
    <cellStyle name="표준 9 64 8 3" xfId="26482"/>
    <cellStyle name="표준 9 64 9" xfId="4995"/>
    <cellStyle name="표준 9 64 9 2" xfId="17347"/>
    <cellStyle name="표준 9 64 9 3" xfId="29572"/>
    <cellStyle name="표준 9 65" xfId="274"/>
    <cellStyle name="표준 9 65 10" xfId="3285"/>
    <cellStyle name="표준 9 65 10 2" xfId="15637"/>
    <cellStyle name="표준 9 65 10 3" xfId="27863"/>
    <cellStyle name="표준 9 65 11" xfId="7431"/>
    <cellStyle name="표준 9 65 11 2" xfId="19783"/>
    <cellStyle name="표준 9 65 11 3" xfId="32007"/>
    <cellStyle name="표준 9 65 12" xfId="7145"/>
    <cellStyle name="표준 9 65 12 2" xfId="19497"/>
    <cellStyle name="표준 9 65 12 3" xfId="31721"/>
    <cellStyle name="표준 9 65 13" xfId="8591"/>
    <cellStyle name="표준 9 65 13 2" xfId="20943"/>
    <cellStyle name="표준 9 65 13 3" xfId="33167"/>
    <cellStyle name="표준 9 65 14" xfId="9958"/>
    <cellStyle name="표준 9 65 14 2" xfId="22310"/>
    <cellStyle name="표준 9 65 14 3" xfId="34534"/>
    <cellStyle name="표준 9 65 15" xfId="12636"/>
    <cellStyle name="표준 9 65 16" xfId="24870"/>
    <cellStyle name="표준 9 65 2" xfId="576"/>
    <cellStyle name="표준 9 65 2 10" xfId="25165"/>
    <cellStyle name="표준 9 65 2 2" xfId="2208"/>
    <cellStyle name="표준 9 65 2 2 2" xfId="14561"/>
    <cellStyle name="표준 9 65 2 2 3" xfId="26788"/>
    <cellStyle name="표준 9 65 2 3" xfId="5293"/>
    <cellStyle name="표준 9 65 2 3 2" xfId="17645"/>
    <cellStyle name="표준 9 65 2 3 3" xfId="29870"/>
    <cellStyle name="표준 9 65 2 4" xfId="1688"/>
    <cellStyle name="표준 9 65 2 4 2" xfId="14041"/>
    <cellStyle name="표준 9 65 2 4 3" xfId="26268"/>
    <cellStyle name="표준 9 65 2 5" xfId="6480"/>
    <cellStyle name="표준 9 65 2 5 2" xfId="18832"/>
    <cellStyle name="표준 9 65 2 5 3" xfId="31056"/>
    <cellStyle name="표준 9 65 2 6" xfId="8123"/>
    <cellStyle name="표준 9 65 2 6 2" xfId="20475"/>
    <cellStyle name="표준 9 65 2 6 3" xfId="32699"/>
    <cellStyle name="표준 9 65 2 7" xfId="9519"/>
    <cellStyle name="표준 9 65 2 7 2" xfId="21871"/>
    <cellStyle name="표준 9 65 2 7 3" xfId="34095"/>
    <cellStyle name="표준 9 65 2 8" xfId="10795"/>
    <cellStyle name="표준 9 65 2 8 2" xfId="23147"/>
    <cellStyle name="표준 9 65 2 8 3" xfId="35371"/>
    <cellStyle name="표준 9 65 2 9" xfId="12933"/>
    <cellStyle name="표준 9 65 3" xfId="793"/>
    <cellStyle name="표준 9 65 3 10" xfId="25382"/>
    <cellStyle name="표준 9 65 3 2" xfId="2425"/>
    <cellStyle name="표준 9 65 3 2 2" xfId="14778"/>
    <cellStyle name="표준 9 65 3 2 3" xfId="27005"/>
    <cellStyle name="표준 9 65 3 3" xfId="5510"/>
    <cellStyle name="표준 9 65 3 3 2" xfId="17862"/>
    <cellStyle name="표준 9 65 3 3 3" xfId="30087"/>
    <cellStyle name="표준 9 65 3 4" xfId="4625"/>
    <cellStyle name="표준 9 65 3 4 2" xfId="16977"/>
    <cellStyle name="표준 9 65 3 4 3" xfId="29203"/>
    <cellStyle name="표준 9 65 3 5" xfId="8478"/>
    <cellStyle name="표준 9 65 3 5 2" xfId="20830"/>
    <cellStyle name="표준 9 65 3 5 3" xfId="33054"/>
    <cellStyle name="표준 9 65 3 6" xfId="9854"/>
    <cellStyle name="표준 9 65 3 6 2" xfId="22206"/>
    <cellStyle name="표준 9 65 3 6 3" xfId="34430"/>
    <cellStyle name="표준 9 65 3 7" xfId="11077"/>
    <cellStyle name="표준 9 65 3 7 2" xfId="23429"/>
    <cellStyle name="표준 9 65 3 7 3" xfId="35653"/>
    <cellStyle name="표준 9 65 3 8" xfId="12008"/>
    <cellStyle name="표준 9 65 3 8 2" xfId="24360"/>
    <cellStyle name="표준 9 65 3 8 3" xfId="36584"/>
    <cellStyle name="표준 9 65 3 9" xfId="13150"/>
    <cellStyle name="표준 9 65 4" xfId="1010"/>
    <cellStyle name="표준 9 65 4 10" xfId="25599"/>
    <cellStyle name="표준 9 65 4 2" xfId="2642"/>
    <cellStyle name="표준 9 65 4 2 2" xfId="14995"/>
    <cellStyle name="표준 9 65 4 2 3" xfId="27222"/>
    <cellStyle name="표준 9 65 4 3" xfId="5727"/>
    <cellStyle name="표준 9 65 4 3 2" xfId="18079"/>
    <cellStyle name="표준 9 65 4 3 3" xfId="30304"/>
    <cellStyle name="표준 9 65 4 4" xfId="4519"/>
    <cellStyle name="표준 9 65 4 4 2" xfId="16871"/>
    <cellStyle name="표준 9 65 4 4 3" xfId="29097"/>
    <cellStyle name="표준 9 65 4 5" xfId="7825"/>
    <cellStyle name="표준 9 65 4 5 2" xfId="20177"/>
    <cellStyle name="표준 9 65 4 5 3" xfId="32401"/>
    <cellStyle name="표준 9 65 4 6" xfId="9245"/>
    <cellStyle name="표준 9 65 4 6 2" xfId="21597"/>
    <cellStyle name="표준 9 65 4 6 3" xfId="33821"/>
    <cellStyle name="표준 9 65 4 7" xfId="10564"/>
    <cellStyle name="표준 9 65 4 7 2" xfId="22916"/>
    <cellStyle name="표준 9 65 4 7 3" xfId="35140"/>
    <cellStyle name="표준 9 65 4 8" xfId="11667"/>
    <cellStyle name="표준 9 65 4 8 2" xfId="24019"/>
    <cellStyle name="표준 9 65 4 8 3" xfId="36243"/>
    <cellStyle name="표준 9 65 4 9" xfId="13367"/>
    <cellStyle name="표준 9 65 5" xfId="1224"/>
    <cellStyle name="표준 9 65 5 10" xfId="25813"/>
    <cellStyle name="표준 9 65 5 2" xfId="2856"/>
    <cellStyle name="표준 9 65 5 2 2" xfId="15209"/>
    <cellStyle name="표준 9 65 5 2 3" xfId="27436"/>
    <cellStyle name="표준 9 65 5 3" xfId="5941"/>
    <cellStyle name="표준 9 65 5 3 2" xfId="18293"/>
    <cellStyle name="표준 9 65 5 3 3" xfId="30518"/>
    <cellStyle name="표준 9 65 5 4" xfId="3806"/>
    <cellStyle name="표준 9 65 5 4 2" xfId="16158"/>
    <cellStyle name="표준 9 65 5 4 3" xfId="28384"/>
    <cellStyle name="표준 9 65 5 5" xfId="6875"/>
    <cellStyle name="표준 9 65 5 5 2" xfId="19227"/>
    <cellStyle name="표준 9 65 5 5 3" xfId="31451"/>
    <cellStyle name="표준 9 65 5 6" xfId="7976"/>
    <cellStyle name="표준 9 65 5 6 2" xfId="20328"/>
    <cellStyle name="표준 9 65 5 6 3" xfId="32552"/>
    <cellStyle name="표준 9 65 5 7" xfId="9385"/>
    <cellStyle name="표준 9 65 5 7 2" xfId="21737"/>
    <cellStyle name="표준 9 65 5 7 3" xfId="33961"/>
    <cellStyle name="표준 9 65 5 8" xfId="10688"/>
    <cellStyle name="표준 9 65 5 8 2" xfId="23040"/>
    <cellStyle name="표준 9 65 5 8 3" xfId="35264"/>
    <cellStyle name="표준 9 65 5 9" xfId="13581"/>
    <cellStyle name="표준 9 65 6" xfId="1426"/>
    <cellStyle name="표준 9 65 6 10" xfId="26015"/>
    <cellStyle name="표준 9 65 6 2" xfId="3058"/>
    <cellStyle name="표준 9 65 6 2 2" xfId="15411"/>
    <cellStyle name="표준 9 65 6 2 3" xfId="27638"/>
    <cellStyle name="표준 9 65 6 3" xfId="6143"/>
    <cellStyle name="표준 9 65 6 3 2" xfId="18495"/>
    <cellStyle name="표준 9 65 6 3 3" xfId="30720"/>
    <cellStyle name="표준 9 65 6 4" xfId="3920"/>
    <cellStyle name="표준 9 65 6 4 2" xfId="16272"/>
    <cellStyle name="표준 9 65 6 4 3" xfId="28498"/>
    <cellStyle name="표준 9 65 6 5" xfId="7626"/>
    <cellStyle name="표준 9 65 6 5 2" xfId="19978"/>
    <cellStyle name="표준 9 65 6 5 3" xfId="32202"/>
    <cellStyle name="표준 9 65 6 6" xfId="8467"/>
    <cellStyle name="표준 9 65 6 6 2" xfId="20819"/>
    <cellStyle name="표준 9 65 6 6 3" xfId="33043"/>
    <cellStyle name="표준 9 65 6 7" xfId="9843"/>
    <cellStyle name="표준 9 65 6 7 2" xfId="22195"/>
    <cellStyle name="표준 9 65 6 7 3" xfId="34419"/>
    <cellStyle name="표준 9 65 6 8" xfId="11069"/>
    <cellStyle name="표준 9 65 6 8 2" xfId="23421"/>
    <cellStyle name="표준 9 65 6 8 3" xfId="35645"/>
    <cellStyle name="표준 9 65 6 9" xfId="13783"/>
    <cellStyle name="표준 9 65 7" xfId="1595"/>
    <cellStyle name="표준 9 65 7 10" xfId="26184"/>
    <cellStyle name="표준 9 65 7 2" xfId="3227"/>
    <cellStyle name="표준 9 65 7 2 2" xfId="15580"/>
    <cellStyle name="표준 9 65 7 2 3" xfId="27807"/>
    <cellStyle name="표준 9 65 7 3" xfId="6312"/>
    <cellStyle name="표준 9 65 7 3 2" xfId="18664"/>
    <cellStyle name="표준 9 65 7 3 3" xfId="30889"/>
    <cellStyle name="표준 9 65 7 4" xfId="3616"/>
    <cellStyle name="표준 9 65 7 4 2" xfId="15968"/>
    <cellStyle name="표준 9 65 7 4 3" xfId="28194"/>
    <cellStyle name="표준 9 65 7 5" xfId="8767"/>
    <cellStyle name="표준 9 65 7 5 2" xfId="21119"/>
    <cellStyle name="표준 9 65 7 5 3" xfId="33343"/>
    <cellStyle name="표준 9 65 7 6" xfId="10120"/>
    <cellStyle name="표준 9 65 7 6 2" xfId="22472"/>
    <cellStyle name="표준 9 65 7 6 3" xfId="34696"/>
    <cellStyle name="표준 9 65 7 7" xfId="11301"/>
    <cellStyle name="표준 9 65 7 7 2" xfId="23653"/>
    <cellStyle name="표준 9 65 7 7 3" xfId="35877"/>
    <cellStyle name="표준 9 65 7 8" xfId="12152"/>
    <cellStyle name="표준 9 65 7 8 2" xfId="24504"/>
    <cellStyle name="표준 9 65 7 8 3" xfId="36728"/>
    <cellStyle name="표준 9 65 7 9" xfId="13952"/>
    <cellStyle name="표준 9 65 8" xfId="1906"/>
    <cellStyle name="표준 9 65 8 2" xfId="14259"/>
    <cellStyle name="표준 9 65 8 3" xfId="26486"/>
    <cellStyle name="표준 9 65 9" xfId="4998"/>
    <cellStyle name="표준 9 65 9 2" xfId="17350"/>
    <cellStyle name="표준 9 65 9 3" xfId="29575"/>
    <cellStyle name="표준 9 66" xfId="278"/>
    <cellStyle name="표준 9 66 10" xfId="3979"/>
    <cellStyle name="표준 9 66 10 2" xfId="16331"/>
    <cellStyle name="표준 9 66 10 3" xfId="28557"/>
    <cellStyle name="표준 9 66 11" xfId="7029"/>
    <cellStyle name="표준 9 66 11 2" xfId="19381"/>
    <cellStyle name="표준 9 66 11 3" xfId="31605"/>
    <cellStyle name="표준 9 66 12" xfId="7247"/>
    <cellStyle name="표준 9 66 12 2" xfId="19599"/>
    <cellStyle name="표준 9 66 12 3" xfId="31823"/>
    <cellStyle name="표준 9 66 13" xfId="7393"/>
    <cellStyle name="표준 9 66 13 2" xfId="19745"/>
    <cellStyle name="표준 9 66 13 3" xfId="31969"/>
    <cellStyle name="표준 9 66 14" xfId="6951"/>
    <cellStyle name="표준 9 66 14 2" xfId="19303"/>
    <cellStyle name="표준 9 66 14 3" xfId="31527"/>
    <cellStyle name="표준 9 66 15" xfId="12639"/>
    <cellStyle name="표준 9 66 16" xfId="24873"/>
    <cellStyle name="표준 9 66 2" xfId="580"/>
    <cellStyle name="표준 9 66 2 10" xfId="25169"/>
    <cellStyle name="표준 9 66 2 2" xfId="2212"/>
    <cellStyle name="표준 9 66 2 2 2" xfId="14565"/>
    <cellStyle name="표준 9 66 2 2 3" xfId="26792"/>
    <cellStyle name="표준 9 66 2 3" xfId="5297"/>
    <cellStyle name="표준 9 66 2 3 2" xfId="17649"/>
    <cellStyle name="표준 9 66 2 3 3" xfId="29874"/>
    <cellStyle name="표준 9 66 2 4" xfId="1721"/>
    <cellStyle name="표준 9 66 2 4 2" xfId="14074"/>
    <cellStyle name="표준 9 66 2 4 3" xfId="26301"/>
    <cellStyle name="표준 9 66 2 5" xfId="7551"/>
    <cellStyle name="표준 9 66 2 5 2" xfId="19903"/>
    <cellStyle name="표준 9 66 2 5 3" xfId="32127"/>
    <cellStyle name="표준 9 66 2 6" xfId="7847"/>
    <cellStyle name="표준 9 66 2 6 2" xfId="20199"/>
    <cellStyle name="표준 9 66 2 6 3" xfId="32423"/>
    <cellStyle name="표준 9 66 2 7" xfId="9264"/>
    <cellStyle name="표준 9 66 2 7 2" xfId="21616"/>
    <cellStyle name="표준 9 66 2 7 3" xfId="33840"/>
    <cellStyle name="표준 9 66 2 8" xfId="10580"/>
    <cellStyle name="표준 9 66 2 8 2" xfId="22932"/>
    <cellStyle name="표준 9 66 2 8 3" xfId="35156"/>
    <cellStyle name="표준 9 66 2 9" xfId="12937"/>
    <cellStyle name="표준 9 66 3" xfId="797"/>
    <cellStyle name="표준 9 66 3 10" xfId="25386"/>
    <cellStyle name="표준 9 66 3 2" xfId="2429"/>
    <cellStyle name="표준 9 66 3 2 2" xfId="14782"/>
    <cellStyle name="표준 9 66 3 2 3" xfId="27009"/>
    <cellStyle name="표준 9 66 3 3" xfId="5514"/>
    <cellStyle name="표준 9 66 3 3 2" xfId="17866"/>
    <cellStyle name="표준 9 66 3 3 3" xfId="30091"/>
    <cellStyle name="표준 9 66 3 4" xfId="3769"/>
    <cellStyle name="표준 9 66 3 4 2" xfId="16121"/>
    <cellStyle name="표준 9 66 3 4 3" xfId="28347"/>
    <cellStyle name="표준 9 66 3 5" xfId="8079"/>
    <cellStyle name="표준 9 66 3 5 2" xfId="20431"/>
    <cellStyle name="표준 9 66 3 5 3" xfId="32655"/>
    <cellStyle name="표준 9 66 3 6" xfId="9479"/>
    <cellStyle name="표준 9 66 3 6 2" xfId="21831"/>
    <cellStyle name="표준 9 66 3 6 3" xfId="34055"/>
    <cellStyle name="표준 9 66 3 7" xfId="10761"/>
    <cellStyle name="표준 9 66 3 7 2" xfId="23113"/>
    <cellStyle name="표준 9 66 3 7 3" xfId="35337"/>
    <cellStyle name="표준 9 66 3 8" xfId="11797"/>
    <cellStyle name="표준 9 66 3 8 2" xfId="24149"/>
    <cellStyle name="표준 9 66 3 8 3" xfId="36373"/>
    <cellStyle name="표준 9 66 3 9" xfId="13154"/>
    <cellStyle name="표준 9 66 4" xfId="1014"/>
    <cellStyle name="표준 9 66 4 10" xfId="25603"/>
    <cellStyle name="표준 9 66 4 2" xfId="2646"/>
    <cellStyle name="표준 9 66 4 2 2" xfId="14999"/>
    <cellStyle name="표준 9 66 4 2 3" xfId="27226"/>
    <cellStyle name="표준 9 66 4 3" xfId="5731"/>
    <cellStyle name="표준 9 66 4 3 2" xfId="18083"/>
    <cellStyle name="표준 9 66 4 3 3" xfId="30308"/>
    <cellStyle name="표준 9 66 4 4" xfId="3657"/>
    <cellStyle name="표준 9 66 4 4 2" xfId="16009"/>
    <cellStyle name="표준 9 66 4 4 3" xfId="28235"/>
    <cellStyle name="표준 9 66 4 5" xfId="7823"/>
    <cellStyle name="표준 9 66 4 5 2" xfId="20175"/>
    <cellStyle name="표준 9 66 4 5 3" xfId="32399"/>
    <cellStyle name="표준 9 66 4 6" xfId="9243"/>
    <cellStyle name="표준 9 66 4 6 2" xfId="21595"/>
    <cellStyle name="표준 9 66 4 6 3" xfId="33819"/>
    <cellStyle name="표준 9 66 4 7" xfId="10562"/>
    <cellStyle name="표준 9 66 4 7 2" xfId="22914"/>
    <cellStyle name="표준 9 66 4 7 3" xfId="35138"/>
    <cellStyle name="표준 9 66 4 8" xfId="11665"/>
    <cellStyle name="표준 9 66 4 8 2" xfId="24017"/>
    <cellStyle name="표준 9 66 4 8 3" xfId="36241"/>
    <cellStyle name="표준 9 66 4 9" xfId="13371"/>
    <cellStyle name="표준 9 66 5" xfId="1228"/>
    <cellStyle name="표준 9 66 5 10" xfId="25817"/>
    <cellStyle name="표준 9 66 5 2" xfId="2860"/>
    <cellStyle name="표준 9 66 5 2 2" xfId="15213"/>
    <cellStyle name="표준 9 66 5 2 3" xfId="27440"/>
    <cellStyle name="표준 9 66 5 3" xfId="5945"/>
    <cellStyle name="표준 9 66 5 3 2" xfId="18297"/>
    <cellStyle name="표준 9 66 5 3 3" xfId="30522"/>
    <cellStyle name="표준 9 66 5 4" xfId="4450"/>
    <cellStyle name="표준 9 66 5 4 2" xfId="16802"/>
    <cellStyle name="표준 9 66 5 4 3" xfId="29028"/>
    <cellStyle name="표준 9 66 5 5" xfId="7815"/>
    <cellStyle name="표준 9 66 5 5 2" xfId="20167"/>
    <cellStyle name="표준 9 66 5 5 3" xfId="32391"/>
    <cellStyle name="표준 9 66 5 6" xfId="9235"/>
    <cellStyle name="표준 9 66 5 6 2" xfId="21587"/>
    <cellStyle name="표준 9 66 5 6 3" xfId="33811"/>
    <cellStyle name="표준 9 66 5 7" xfId="10554"/>
    <cellStyle name="표준 9 66 5 7 2" xfId="22906"/>
    <cellStyle name="표준 9 66 5 7 3" xfId="35130"/>
    <cellStyle name="표준 9 66 5 8" xfId="11659"/>
    <cellStyle name="표준 9 66 5 8 2" xfId="24011"/>
    <cellStyle name="표준 9 66 5 8 3" xfId="36235"/>
    <cellStyle name="표준 9 66 5 9" xfId="13585"/>
    <cellStyle name="표준 9 66 6" xfId="1430"/>
    <cellStyle name="표준 9 66 6 10" xfId="26019"/>
    <cellStyle name="표준 9 66 6 2" xfId="3062"/>
    <cellStyle name="표준 9 66 6 2 2" xfId="15415"/>
    <cellStyle name="표준 9 66 6 2 3" xfId="27642"/>
    <cellStyle name="표준 9 66 6 3" xfId="6147"/>
    <cellStyle name="표준 9 66 6 3 2" xfId="18499"/>
    <cellStyle name="표준 9 66 6 3 3" xfId="30724"/>
    <cellStyle name="표준 9 66 6 4" xfId="4559"/>
    <cellStyle name="표준 9 66 6 4 2" xfId="16911"/>
    <cellStyle name="표준 9 66 6 4 3" xfId="29137"/>
    <cellStyle name="표준 9 66 6 5" xfId="7234"/>
    <cellStyle name="표준 9 66 6 5 2" xfId="19586"/>
    <cellStyle name="표준 9 66 6 5 3" xfId="31810"/>
    <cellStyle name="표준 9 66 6 6" xfId="7397"/>
    <cellStyle name="표준 9 66 6 6 2" xfId="19749"/>
    <cellStyle name="표준 9 66 6 6 3" xfId="31973"/>
    <cellStyle name="표준 9 66 6 7" xfId="6474"/>
    <cellStyle name="표준 9 66 6 7 2" xfId="18826"/>
    <cellStyle name="표준 9 66 6 7 3" xfId="31050"/>
    <cellStyle name="표준 9 66 6 8" xfId="8722"/>
    <cellStyle name="표준 9 66 6 8 2" xfId="21074"/>
    <cellStyle name="표준 9 66 6 8 3" xfId="33298"/>
    <cellStyle name="표준 9 66 6 9" xfId="13787"/>
    <cellStyle name="표준 9 66 7" xfId="1598"/>
    <cellStyle name="표준 9 66 7 10" xfId="26187"/>
    <cellStyle name="표준 9 66 7 2" xfId="3230"/>
    <cellStyle name="표준 9 66 7 2 2" xfId="15583"/>
    <cellStyle name="표준 9 66 7 2 3" xfId="27810"/>
    <cellStyle name="표준 9 66 7 3" xfId="6315"/>
    <cellStyle name="표준 9 66 7 3 2" xfId="18667"/>
    <cellStyle name="표준 9 66 7 3 3" xfId="30892"/>
    <cellStyle name="표준 9 66 7 4" xfId="4116"/>
    <cellStyle name="표준 9 66 7 4 2" xfId="16468"/>
    <cellStyle name="표준 9 66 7 4 3" xfId="28694"/>
    <cellStyle name="표준 9 66 7 5" xfId="7193"/>
    <cellStyle name="표준 9 66 7 5 2" xfId="19545"/>
    <cellStyle name="표준 9 66 7 5 3" xfId="31769"/>
    <cellStyle name="표준 9 66 7 6" xfId="8777"/>
    <cellStyle name="표준 9 66 7 6 2" xfId="21129"/>
    <cellStyle name="표준 9 66 7 6 3" xfId="33353"/>
    <cellStyle name="표준 9 66 7 7" xfId="10129"/>
    <cellStyle name="표준 9 66 7 7 2" xfId="22481"/>
    <cellStyle name="표준 9 66 7 7 3" xfId="34705"/>
    <cellStyle name="표준 9 66 7 8" xfId="11309"/>
    <cellStyle name="표준 9 66 7 8 2" xfId="23661"/>
    <cellStyle name="표준 9 66 7 8 3" xfId="35885"/>
    <cellStyle name="표준 9 66 7 9" xfId="13955"/>
    <cellStyle name="표준 9 66 8" xfId="1910"/>
    <cellStyle name="표준 9 66 8 2" xfId="14263"/>
    <cellStyle name="표준 9 66 8 3" xfId="26490"/>
    <cellStyle name="표준 9 66 9" xfId="5001"/>
    <cellStyle name="표준 9 66 9 2" xfId="17353"/>
    <cellStyle name="표준 9 66 9 3" xfId="29578"/>
    <cellStyle name="표준 9 67" xfId="282"/>
    <cellStyle name="표준 9 67 10" xfId="4752"/>
    <cellStyle name="표준 9 67 10 2" xfId="17104"/>
    <cellStyle name="표준 9 67 10 3" xfId="29330"/>
    <cellStyle name="표준 9 67 11" xfId="6545"/>
    <cellStyle name="표준 9 67 11 2" xfId="18897"/>
    <cellStyle name="표준 9 67 11 3" xfId="31121"/>
    <cellStyle name="표준 9 67 12" xfId="6927"/>
    <cellStyle name="표준 9 67 12 2" xfId="19279"/>
    <cellStyle name="표준 9 67 12 3" xfId="31503"/>
    <cellStyle name="표준 9 67 13" xfId="6590"/>
    <cellStyle name="표준 9 67 13 2" xfId="18942"/>
    <cellStyle name="표준 9 67 13 3" xfId="31166"/>
    <cellStyle name="표준 9 67 14" xfId="6445"/>
    <cellStyle name="표준 9 67 14 2" xfId="18797"/>
    <cellStyle name="표준 9 67 14 3" xfId="31021"/>
    <cellStyle name="표준 9 67 15" xfId="12643"/>
    <cellStyle name="표준 9 67 16" xfId="24876"/>
    <cellStyle name="표준 9 67 2" xfId="584"/>
    <cellStyle name="표준 9 67 2 10" xfId="25173"/>
    <cellStyle name="표준 9 67 2 2" xfId="2216"/>
    <cellStyle name="표준 9 67 2 2 2" xfId="14569"/>
    <cellStyle name="표준 9 67 2 2 3" xfId="26796"/>
    <cellStyle name="표준 9 67 2 3" xfId="5301"/>
    <cellStyle name="표준 9 67 2 3 2" xfId="17653"/>
    <cellStyle name="표준 9 67 2 3 3" xfId="29878"/>
    <cellStyle name="표준 9 67 2 4" xfId="1705"/>
    <cellStyle name="표준 9 67 2 4 2" xfId="14058"/>
    <cellStyle name="표준 9 67 2 4 3" xfId="26285"/>
    <cellStyle name="표준 9 67 2 5" xfId="7158"/>
    <cellStyle name="표준 9 67 2 5 2" xfId="19510"/>
    <cellStyle name="표준 9 67 2 5 3" xfId="31734"/>
    <cellStyle name="표준 9 67 2 6" xfId="8587"/>
    <cellStyle name="표준 9 67 2 6 2" xfId="20939"/>
    <cellStyle name="표준 9 67 2 6 3" xfId="33163"/>
    <cellStyle name="표준 9 67 2 7" xfId="9955"/>
    <cellStyle name="표준 9 67 2 7 2" xfId="22307"/>
    <cellStyle name="표준 9 67 2 7 3" xfId="34531"/>
    <cellStyle name="표준 9 67 2 8" xfId="11160"/>
    <cellStyle name="표준 9 67 2 8 2" xfId="23512"/>
    <cellStyle name="표준 9 67 2 8 3" xfId="35736"/>
    <cellStyle name="표준 9 67 2 9" xfId="12941"/>
    <cellStyle name="표준 9 67 3" xfId="801"/>
    <cellStyle name="표준 9 67 3 10" xfId="25390"/>
    <cellStyle name="표준 9 67 3 2" xfId="2433"/>
    <cellStyle name="표준 9 67 3 2 2" xfId="14786"/>
    <cellStyle name="표준 9 67 3 2 3" xfId="27013"/>
    <cellStyle name="표준 9 67 3 3" xfId="5518"/>
    <cellStyle name="표준 9 67 3 3 2" xfId="17870"/>
    <cellStyle name="표준 9 67 3 3 3" xfId="30095"/>
    <cellStyle name="표준 9 67 3 4" xfId="4416"/>
    <cellStyle name="표준 9 67 3 4 2" xfId="16768"/>
    <cellStyle name="표준 9 67 3 4 3" xfId="28994"/>
    <cellStyle name="표준 9 67 3 5" xfId="9058"/>
    <cellStyle name="표준 9 67 3 5 2" xfId="21410"/>
    <cellStyle name="표준 9 67 3 5 3" xfId="33634"/>
    <cellStyle name="표준 9 67 3 6" xfId="10388"/>
    <cellStyle name="표준 9 67 3 6 2" xfId="22740"/>
    <cellStyle name="표준 9 67 3 6 3" xfId="34964"/>
    <cellStyle name="표준 9 67 3 7" xfId="11528"/>
    <cellStyle name="표준 9 67 3 7 2" xfId="23880"/>
    <cellStyle name="표준 9 67 3 7 3" xfId="36104"/>
    <cellStyle name="표준 9 67 3 8" xfId="12307"/>
    <cellStyle name="표준 9 67 3 8 2" xfId="24659"/>
    <cellStyle name="표준 9 67 3 8 3" xfId="36883"/>
    <cellStyle name="표준 9 67 3 9" xfId="13158"/>
    <cellStyle name="표준 9 67 4" xfId="1018"/>
    <cellStyle name="표준 9 67 4 10" xfId="25607"/>
    <cellStyle name="표준 9 67 4 2" xfId="2650"/>
    <cellStyle name="표준 9 67 4 2 2" xfId="15003"/>
    <cellStyle name="표준 9 67 4 2 3" xfId="27230"/>
    <cellStyle name="표준 9 67 4 3" xfId="5735"/>
    <cellStyle name="표준 9 67 4 3 2" xfId="18087"/>
    <cellStyle name="표준 9 67 4 3 3" xfId="30312"/>
    <cellStyle name="표준 9 67 4 4" xfId="4304"/>
    <cellStyle name="표준 9 67 4 4 2" xfId="16656"/>
    <cellStyle name="표준 9 67 4 4 3" xfId="28882"/>
    <cellStyle name="표준 9 67 4 5" xfId="4682"/>
    <cellStyle name="표준 9 67 4 5 2" xfId="17034"/>
    <cellStyle name="표준 9 67 4 5 3" xfId="29260"/>
    <cellStyle name="표준 9 67 4 6" xfId="8846"/>
    <cellStyle name="표준 9 67 4 6 2" xfId="21198"/>
    <cellStyle name="표준 9 67 4 6 3" xfId="33422"/>
    <cellStyle name="표준 9 67 4 7" xfId="10192"/>
    <cellStyle name="표준 9 67 4 7 2" xfId="22544"/>
    <cellStyle name="표준 9 67 4 7 3" xfId="34768"/>
    <cellStyle name="표준 9 67 4 8" xfId="11364"/>
    <cellStyle name="표준 9 67 4 8 2" xfId="23716"/>
    <cellStyle name="표준 9 67 4 8 3" xfId="35940"/>
    <cellStyle name="표준 9 67 4 9" xfId="13375"/>
    <cellStyle name="표준 9 67 5" xfId="1231"/>
    <cellStyle name="표준 9 67 5 10" xfId="25820"/>
    <cellStyle name="표준 9 67 5 2" xfId="2863"/>
    <cellStyle name="표준 9 67 5 2 2" xfId="15216"/>
    <cellStyle name="표준 9 67 5 2 3" xfId="27443"/>
    <cellStyle name="표준 9 67 5 3" xfId="5948"/>
    <cellStyle name="표준 9 67 5 3 2" xfId="18300"/>
    <cellStyle name="표준 9 67 5 3 3" xfId="30525"/>
    <cellStyle name="표준 9 67 5 4" xfId="3802"/>
    <cellStyle name="표준 9 67 5 4 2" xfId="16154"/>
    <cellStyle name="표준 9 67 5 4 3" xfId="28380"/>
    <cellStyle name="표준 9 67 5 5" xfId="8851"/>
    <cellStyle name="표준 9 67 5 5 2" xfId="21203"/>
    <cellStyle name="표준 9 67 5 5 3" xfId="33427"/>
    <cellStyle name="표준 9 67 5 6" xfId="10197"/>
    <cellStyle name="표준 9 67 5 6 2" xfId="22549"/>
    <cellStyle name="표준 9 67 5 6 3" xfId="34773"/>
    <cellStyle name="표준 9 67 5 7" xfId="11368"/>
    <cellStyle name="표준 9 67 5 7 2" xfId="23720"/>
    <cellStyle name="표준 9 67 5 7 3" xfId="35944"/>
    <cellStyle name="표준 9 67 5 8" xfId="12201"/>
    <cellStyle name="표준 9 67 5 8 2" xfId="24553"/>
    <cellStyle name="표준 9 67 5 8 3" xfId="36777"/>
    <cellStyle name="표준 9 67 5 9" xfId="13588"/>
    <cellStyle name="표준 9 67 6" xfId="1433"/>
    <cellStyle name="표준 9 67 6 10" xfId="26022"/>
    <cellStyle name="표준 9 67 6 2" xfId="3065"/>
    <cellStyle name="표준 9 67 6 2 2" xfId="15418"/>
    <cellStyle name="표준 9 67 6 2 3" xfId="27645"/>
    <cellStyle name="표준 9 67 6 3" xfId="6150"/>
    <cellStyle name="표준 9 67 6 3 2" xfId="18502"/>
    <cellStyle name="표준 9 67 6 3 3" xfId="30727"/>
    <cellStyle name="표준 9 67 6 4" xfId="3916"/>
    <cellStyle name="표준 9 67 6 4 2" xfId="16268"/>
    <cellStyle name="표준 9 67 6 4 3" xfId="28494"/>
    <cellStyle name="표준 9 67 6 5" xfId="8207"/>
    <cellStyle name="표준 9 67 6 5 2" xfId="20559"/>
    <cellStyle name="표준 9 67 6 5 3" xfId="32783"/>
    <cellStyle name="표준 9 67 6 6" xfId="9598"/>
    <cellStyle name="표준 9 67 6 6 2" xfId="21950"/>
    <cellStyle name="표준 9 67 6 6 3" xfId="34174"/>
    <cellStyle name="표준 9 67 6 7" xfId="10859"/>
    <cellStyle name="표준 9 67 6 7 2" xfId="23211"/>
    <cellStyle name="표준 9 67 6 7 3" xfId="35435"/>
    <cellStyle name="표준 9 67 6 8" xfId="11862"/>
    <cellStyle name="표준 9 67 6 8 2" xfId="24214"/>
    <cellStyle name="표준 9 67 6 8 3" xfId="36438"/>
    <cellStyle name="표준 9 67 6 9" xfId="13790"/>
    <cellStyle name="표준 9 67 7" xfId="1601"/>
    <cellStyle name="표준 9 67 7 10" xfId="26190"/>
    <cellStyle name="표준 9 67 7 2" xfId="3233"/>
    <cellStyle name="표준 9 67 7 2 2" xfId="15586"/>
    <cellStyle name="표준 9 67 7 2 3" xfId="27813"/>
    <cellStyle name="표준 9 67 7 3" xfId="6318"/>
    <cellStyle name="표준 9 67 7 3 2" xfId="18670"/>
    <cellStyle name="표준 9 67 7 3 3" xfId="30895"/>
    <cellStyle name="표준 9 67 7 4" xfId="3587"/>
    <cellStyle name="표준 9 67 7 4 2" xfId="15939"/>
    <cellStyle name="표준 9 67 7 4 3" xfId="28165"/>
    <cellStyle name="표준 9 67 7 5" xfId="8168"/>
    <cellStyle name="표준 9 67 7 5 2" xfId="20520"/>
    <cellStyle name="표준 9 67 7 5 3" xfId="32744"/>
    <cellStyle name="표준 9 67 7 6" xfId="9561"/>
    <cellStyle name="표준 9 67 7 6 2" xfId="21913"/>
    <cellStyle name="표준 9 67 7 6 3" xfId="34137"/>
    <cellStyle name="표준 9 67 7 7" xfId="10831"/>
    <cellStyle name="표준 9 67 7 7 2" xfId="23183"/>
    <cellStyle name="표준 9 67 7 7 3" xfId="35407"/>
    <cellStyle name="표준 9 67 7 8" xfId="11837"/>
    <cellStyle name="표준 9 67 7 8 2" xfId="24189"/>
    <cellStyle name="표준 9 67 7 8 3" xfId="36413"/>
    <cellStyle name="표준 9 67 7 9" xfId="13958"/>
    <cellStyle name="표준 9 67 8" xfId="1914"/>
    <cellStyle name="표준 9 67 8 2" xfId="14267"/>
    <cellStyle name="표준 9 67 8 3" xfId="26494"/>
    <cellStyle name="표준 9 67 9" xfId="5004"/>
    <cellStyle name="표준 9 67 9 2" xfId="17356"/>
    <cellStyle name="표준 9 67 9 3" xfId="29581"/>
    <cellStyle name="표준 9 68" xfId="286"/>
    <cellStyle name="표준 9 68 10" xfId="3925"/>
    <cellStyle name="표준 9 68 10 2" xfId="16277"/>
    <cellStyle name="표준 9 68 10 3" xfId="28503"/>
    <cellStyle name="표준 9 68 11" xfId="7618"/>
    <cellStyle name="표준 9 68 11 2" xfId="19970"/>
    <cellStyle name="표준 9 68 11 3" xfId="32194"/>
    <cellStyle name="표준 9 68 12" xfId="7832"/>
    <cellStyle name="표준 9 68 12 2" xfId="20184"/>
    <cellStyle name="표준 9 68 12 3" xfId="32408"/>
    <cellStyle name="표준 9 68 13" xfId="9250"/>
    <cellStyle name="표준 9 68 13 2" xfId="21602"/>
    <cellStyle name="표준 9 68 13 3" xfId="33826"/>
    <cellStyle name="표준 9 68 14" xfId="10569"/>
    <cellStyle name="표준 9 68 14 2" xfId="22921"/>
    <cellStyle name="표준 9 68 14 3" xfId="35145"/>
    <cellStyle name="표준 9 68 15" xfId="12647"/>
    <cellStyle name="표준 9 68 16" xfId="24879"/>
    <cellStyle name="표준 9 68 2" xfId="588"/>
    <cellStyle name="표준 9 68 2 10" xfId="25177"/>
    <cellStyle name="표준 9 68 2 2" xfId="2220"/>
    <cellStyle name="표준 9 68 2 2 2" xfId="14573"/>
    <cellStyle name="표준 9 68 2 2 3" xfId="26800"/>
    <cellStyle name="표준 9 68 2 3" xfId="5305"/>
    <cellStyle name="표준 9 68 2 3 2" xfId="17657"/>
    <cellStyle name="표준 9 68 2 3 3" xfId="29882"/>
    <cellStyle name="표준 9 68 2 4" xfId="1685"/>
    <cellStyle name="표준 9 68 2 4 2" xfId="14038"/>
    <cellStyle name="표준 9 68 2 4 3" xfId="26265"/>
    <cellStyle name="표준 9 68 2 5" xfId="6751"/>
    <cellStyle name="표준 9 68 2 5 2" xfId="19103"/>
    <cellStyle name="표준 9 68 2 5 3" xfId="31327"/>
    <cellStyle name="표준 9 68 2 6" xfId="8226"/>
    <cellStyle name="표준 9 68 2 6 2" xfId="20578"/>
    <cellStyle name="표준 9 68 2 6 3" xfId="32802"/>
    <cellStyle name="표준 9 68 2 7" xfId="9617"/>
    <cellStyle name="표준 9 68 2 7 2" xfId="21969"/>
    <cellStyle name="표준 9 68 2 7 3" xfId="34193"/>
    <cellStyle name="표준 9 68 2 8" xfId="10878"/>
    <cellStyle name="표준 9 68 2 8 2" xfId="23230"/>
    <cellStyle name="표준 9 68 2 8 3" xfId="35454"/>
    <cellStyle name="표준 9 68 2 9" xfId="12945"/>
    <cellStyle name="표준 9 68 3" xfId="805"/>
    <cellStyle name="표준 9 68 3 10" xfId="25394"/>
    <cellStyle name="표준 9 68 3 2" xfId="2437"/>
    <cellStyle name="표준 9 68 3 2 2" xfId="14790"/>
    <cellStyle name="표준 9 68 3 2 3" xfId="27017"/>
    <cellStyle name="표준 9 68 3 3" xfId="5522"/>
    <cellStyle name="표준 9 68 3 3 2" xfId="17874"/>
    <cellStyle name="표준 9 68 3 3 3" xfId="30099"/>
    <cellStyle name="표준 9 68 3 4" xfId="3468"/>
    <cellStyle name="표준 9 68 3 4 2" xfId="15820"/>
    <cellStyle name="표준 9 68 3 4 3" xfId="28046"/>
    <cellStyle name="표준 9 68 3 5" xfId="8674"/>
    <cellStyle name="표준 9 68 3 5 2" xfId="21026"/>
    <cellStyle name="표준 9 68 3 5 3" xfId="33250"/>
    <cellStyle name="표준 9 68 3 6" xfId="10035"/>
    <cellStyle name="표준 9 68 3 6 2" xfId="22387"/>
    <cellStyle name="표준 9 68 3 6 3" xfId="34611"/>
    <cellStyle name="표준 9 68 3 7" xfId="11231"/>
    <cellStyle name="표준 9 68 3 7 2" xfId="23583"/>
    <cellStyle name="표준 9 68 3 7 3" xfId="35807"/>
    <cellStyle name="표준 9 68 3 8" xfId="12112"/>
    <cellStyle name="표준 9 68 3 8 2" xfId="24464"/>
    <cellStyle name="표준 9 68 3 8 3" xfId="36688"/>
    <cellStyle name="표준 9 68 3 9" xfId="13162"/>
    <cellStyle name="표준 9 68 4" xfId="1022"/>
    <cellStyle name="표준 9 68 4 10" xfId="25611"/>
    <cellStyle name="표준 9 68 4 2" xfId="2654"/>
    <cellStyle name="표준 9 68 4 2 2" xfId="15007"/>
    <cellStyle name="표준 9 68 4 2 3" xfId="27234"/>
    <cellStyle name="표준 9 68 4 3" xfId="5739"/>
    <cellStyle name="표준 9 68 4 3 2" xfId="18091"/>
    <cellStyle name="표준 9 68 4 3 3" xfId="30316"/>
    <cellStyle name="표준 9 68 4 4" xfId="3363"/>
    <cellStyle name="표준 9 68 4 4 2" xfId="15715"/>
    <cellStyle name="표준 9 68 4 4 3" xfId="27941"/>
    <cellStyle name="표준 9 68 4 5" xfId="3592"/>
    <cellStyle name="표준 9 68 4 5 2" xfId="15944"/>
    <cellStyle name="표준 9 68 4 5 3" xfId="28170"/>
    <cellStyle name="표준 9 68 4 6" xfId="6779"/>
    <cellStyle name="표준 9 68 4 6 2" xfId="19131"/>
    <cellStyle name="표준 9 68 4 6 3" xfId="31355"/>
    <cellStyle name="표준 9 68 4 7" xfId="8048"/>
    <cellStyle name="표준 9 68 4 7 2" xfId="20400"/>
    <cellStyle name="표준 9 68 4 7 3" xfId="32624"/>
    <cellStyle name="표준 9 68 4 8" xfId="9450"/>
    <cellStyle name="표준 9 68 4 8 2" xfId="21802"/>
    <cellStyle name="표준 9 68 4 8 3" xfId="34026"/>
    <cellStyle name="표준 9 68 4 9" xfId="13379"/>
    <cellStyle name="표준 9 68 5" xfId="1235"/>
    <cellStyle name="표준 9 68 5 10" xfId="25824"/>
    <cellStyle name="표준 9 68 5 2" xfId="2867"/>
    <cellStyle name="표준 9 68 5 2 2" xfId="15220"/>
    <cellStyle name="표준 9 68 5 2 3" xfId="27447"/>
    <cellStyle name="표준 9 68 5 3" xfId="5952"/>
    <cellStyle name="표준 9 68 5 3 2" xfId="18304"/>
    <cellStyle name="표준 9 68 5 3 3" xfId="30529"/>
    <cellStyle name="표준 9 68 5 4" xfId="4447"/>
    <cellStyle name="표준 9 68 5 4 2" xfId="16799"/>
    <cellStyle name="표준 9 68 5 4 3" xfId="29025"/>
    <cellStyle name="표준 9 68 5 5" xfId="8450"/>
    <cellStyle name="표준 9 68 5 5 2" xfId="20802"/>
    <cellStyle name="표준 9 68 5 5 3" xfId="33026"/>
    <cellStyle name="표준 9 68 5 6" xfId="9827"/>
    <cellStyle name="표준 9 68 5 6 2" xfId="22179"/>
    <cellStyle name="표준 9 68 5 6 3" xfId="34403"/>
    <cellStyle name="표준 9 68 5 7" xfId="11057"/>
    <cellStyle name="표준 9 68 5 7 2" xfId="23409"/>
    <cellStyle name="표준 9 68 5 7 3" xfId="35633"/>
    <cellStyle name="표준 9 68 5 8" xfId="11995"/>
    <cellStyle name="표준 9 68 5 8 2" xfId="24347"/>
    <cellStyle name="표준 9 68 5 8 3" xfId="36571"/>
    <cellStyle name="표준 9 68 5 9" xfId="13592"/>
    <cellStyle name="표준 9 68 6" xfId="1437"/>
    <cellStyle name="표준 9 68 6 10" xfId="26026"/>
    <cellStyle name="표준 9 68 6 2" xfId="3069"/>
    <cellStyle name="표준 9 68 6 2 2" xfId="15422"/>
    <cellStyle name="표준 9 68 6 2 3" xfId="27649"/>
    <cellStyle name="표준 9 68 6 3" xfId="6154"/>
    <cellStyle name="표준 9 68 6 3 2" xfId="18506"/>
    <cellStyle name="표준 9 68 6 3 3" xfId="30731"/>
    <cellStyle name="표준 9 68 6 4" xfId="4555"/>
    <cellStyle name="표준 9 68 6 4 2" xfId="16907"/>
    <cellStyle name="표준 9 68 6 4 3" xfId="29133"/>
    <cellStyle name="표준 9 68 6 5" xfId="9152"/>
    <cellStyle name="표준 9 68 6 5 2" xfId="21504"/>
    <cellStyle name="표준 9 68 6 5 3" xfId="33728"/>
    <cellStyle name="표준 9 68 6 6" xfId="10475"/>
    <cellStyle name="표준 9 68 6 6 2" xfId="22827"/>
    <cellStyle name="표준 9 68 6 6 3" xfId="35051"/>
    <cellStyle name="표준 9 68 6 7" xfId="11597"/>
    <cellStyle name="표준 9 68 6 7 2" xfId="23949"/>
    <cellStyle name="표준 9 68 6 7 3" xfId="36173"/>
    <cellStyle name="표준 9 68 6 8" xfId="12355"/>
    <cellStyle name="표준 9 68 6 8 2" xfId="24707"/>
    <cellStyle name="표준 9 68 6 8 3" xfId="36931"/>
    <cellStyle name="표준 9 68 6 9" xfId="13794"/>
    <cellStyle name="표준 9 68 7" xfId="1604"/>
    <cellStyle name="표준 9 68 7 10" xfId="26193"/>
    <cellStyle name="표준 9 68 7 2" xfId="3236"/>
    <cellStyle name="표준 9 68 7 2 2" xfId="15589"/>
    <cellStyle name="표준 9 68 7 2 3" xfId="27816"/>
    <cellStyle name="표준 9 68 7 3" xfId="6321"/>
    <cellStyle name="표준 9 68 7 3 2" xfId="18673"/>
    <cellStyle name="표준 9 68 7 3 3" xfId="30898"/>
    <cellStyle name="표준 9 68 7 4" xfId="3545"/>
    <cellStyle name="표준 9 68 7 4 2" xfId="15897"/>
    <cellStyle name="표준 9 68 7 4 3" xfId="28123"/>
    <cellStyle name="표준 9 68 7 5" xfId="6510"/>
    <cellStyle name="표준 9 68 7 5 2" xfId="18862"/>
    <cellStyle name="표준 9 68 7 5 3" xfId="31086"/>
    <cellStyle name="표준 9 68 7 6" xfId="8911"/>
    <cellStyle name="표준 9 68 7 6 2" xfId="21263"/>
    <cellStyle name="표준 9 68 7 6 3" xfId="33487"/>
    <cellStyle name="표준 9 68 7 7" xfId="10253"/>
    <cellStyle name="표준 9 68 7 7 2" xfId="22605"/>
    <cellStyle name="표준 9 68 7 7 3" xfId="34829"/>
    <cellStyle name="표준 9 68 7 8" xfId="11413"/>
    <cellStyle name="표준 9 68 7 8 2" xfId="23765"/>
    <cellStyle name="표준 9 68 7 8 3" xfId="35989"/>
    <cellStyle name="표준 9 68 7 9" xfId="13961"/>
    <cellStyle name="표준 9 68 8" xfId="1918"/>
    <cellStyle name="표준 9 68 8 2" xfId="14271"/>
    <cellStyle name="표준 9 68 8 3" xfId="26498"/>
    <cellStyle name="표준 9 68 9" xfId="5007"/>
    <cellStyle name="표준 9 68 9 2" xfId="17359"/>
    <cellStyle name="표준 9 68 9 3" xfId="29584"/>
    <cellStyle name="표준 9 69" xfId="290"/>
    <cellStyle name="표준 9 69 10" xfId="4565"/>
    <cellStyle name="표준 9 69 10 2" xfId="16917"/>
    <cellStyle name="표준 9 69 10 3" xfId="29143"/>
    <cellStyle name="표준 9 69 11" xfId="7225"/>
    <cellStyle name="표준 9 69 11 2" xfId="19577"/>
    <cellStyle name="표준 9 69 11 3" xfId="31801"/>
    <cellStyle name="표준 9 69 12" xfId="8172"/>
    <cellStyle name="표준 9 69 12 2" xfId="20524"/>
    <cellStyle name="표준 9 69 12 3" xfId="32748"/>
    <cellStyle name="표준 9 69 13" xfId="9565"/>
    <cellStyle name="표준 9 69 13 2" xfId="21917"/>
    <cellStyle name="표준 9 69 13 3" xfId="34141"/>
    <cellStyle name="표준 9 69 14" xfId="10834"/>
    <cellStyle name="표준 9 69 14 2" xfId="23186"/>
    <cellStyle name="표준 9 69 14 3" xfId="35410"/>
    <cellStyle name="표준 9 69 15" xfId="12650"/>
    <cellStyle name="표준 9 69 16" xfId="24882"/>
    <cellStyle name="표준 9 69 2" xfId="591"/>
    <cellStyle name="표준 9 69 2 10" xfId="25180"/>
    <cellStyle name="표준 9 69 2 2" xfId="2223"/>
    <cellStyle name="표준 9 69 2 2 2" xfId="14576"/>
    <cellStyle name="표준 9 69 2 2 3" xfId="26803"/>
    <cellStyle name="표준 9 69 2 3" xfId="5308"/>
    <cellStyle name="표준 9 69 2 3 2" xfId="17660"/>
    <cellStyle name="표준 9 69 2 3 3" xfId="29885"/>
    <cellStyle name="표준 9 69 2 4" xfId="1664"/>
    <cellStyle name="표준 9 69 2 4 2" xfId="14017"/>
    <cellStyle name="표준 9 69 2 4 3" xfId="26244"/>
    <cellStyle name="표준 9 69 2 5" xfId="9093"/>
    <cellStyle name="표준 9 69 2 5 2" xfId="21445"/>
    <cellStyle name="표준 9 69 2 5 3" xfId="33669"/>
    <cellStyle name="표준 9 69 2 6" xfId="10421"/>
    <cellStyle name="표준 9 69 2 6 2" xfId="22773"/>
    <cellStyle name="표준 9 69 2 6 3" xfId="34997"/>
    <cellStyle name="표준 9 69 2 7" xfId="11553"/>
    <cellStyle name="표준 9 69 2 7 2" xfId="23905"/>
    <cellStyle name="표준 9 69 2 7 3" xfId="36129"/>
    <cellStyle name="표준 9 69 2 8" xfId="12321"/>
    <cellStyle name="표준 9 69 2 8 2" xfId="24673"/>
    <cellStyle name="표준 9 69 2 8 3" xfId="36897"/>
    <cellStyle name="표준 9 69 2 9" xfId="12948"/>
    <cellStyle name="표준 9 69 3" xfId="808"/>
    <cellStyle name="표준 9 69 3 10" xfId="25397"/>
    <cellStyle name="표준 9 69 3 2" xfId="2440"/>
    <cellStyle name="표준 9 69 3 2 2" xfId="14793"/>
    <cellStyle name="표준 9 69 3 2 3" xfId="27020"/>
    <cellStyle name="표준 9 69 3 3" xfId="5525"/>
    <cellStyle name="표준 9 69 3 3 2" xfId="17877"/>
    <cellStyle name="표준 9 69 3 3 3" xfId="30102"/>
    <cellStyle name="표준 9 69 3 4" xfId="4412"/>
    <cellStyle name="표준 9 69 3 4 2" xfId="16764"/>
    <cellStyle name="표준 9 69 3 4 3" xfId="28990"/>
    <cellStyle name="표준 9 69 3 5" xfId="7101"/>
    <cellStyle name="표준 9 69 3 5 2" xfId="19453"/>
    <cellStyle name="표준 9 69 3 5 3" xfId="31677"/>
    <cellStyle name="표준 9 69 3 6" xfId="7779"/>
    <cellStyle name="표준 9 69 3 6 2" xfId="20131"/>
    <cellStyle name="표준 9 69 3 6 3" xfId="32355"/>
    <cellStyle name="표준 9 69 3 7" xfId="9202"/>
    <cellStyle name="표준 9 69 3 7 2" xfId="21554"/>
    <cellStyle name="표준 9 69 3 7 3" xfId="33778"/>
    <cellStyle name="표준 9 69 3 8" xfId="10524"/>
    <cellStyle name="표준 9 69 3 8 2" xfId="22876"/>
    <cellStyle name="표준 9 69 3 8 3" xfId="35100"/>
    <cellStyle name="표준 9 69 3 9" xfId="13165"/>
    <cellStyle name="표준 9 69 4" xfId="1025"/>
    <cellStyle name="표준 9 69 4 10" xfId="25614"/>
    <cellStyle name="표준 9 69 4 2" xfId="2657"/>
    <cellStyle name="표준 9 69 4 2 2" xfId="15010"/>
    <cellStyle name="표준 9 69 4 2 3" xfId="27237"/>
    <cellStyle name="표준 9 69 4 3" xfId="5742"/>
    <cellStyle name="표준 9 69 4 3 2" xfId="18094"/>
    <cellStyle name="표준 9 69 4 3 3" xfId="30319"/>
    <cellStyle name="표준 9 69 4 4" xfId="4300"/>
    <cellStyle name="표준 9 69 4 4 2" xfId="16652"/>
    <cellStyle name="표준 9 69 4 4 3" xfId="28878"/>
    <cellStyle name="표준 9 69 4 5" xfId="3885"/>
    <cellStyle name="표준 9 69 4 5 2" xfId="16237"/>
    <cellStyle name="표준 9 69 4 5 3" xfId="28463"/>
    <cellStyle name="표준 9 69 4 6" xfId="6984"/>
    <cellStyle name="표준 9 69 4 6 2" xfId="19336"/>
    <cellStyle name="표준 9 69 4 6 3" xfId="31560"/>
    <cellStyle name="표준 9 69 4 7" xfId="7647"/>
    <cellStyle name="표준 9 69 4 7 2" xfId="19999"/>
    <cellStyle name="표준 9 69 4 7 3" xfId="32223"/>
    <cellStyle name="표준 9 69 4 8" xfId="6416"/>
    <cellStyle name="표준 9 69 4 8 2" xfId="18768"/>
    <cellStyle name="표준 9 69 4 8 3" xfId="30992"/>
    <cellStyle name="표준 9 69 4 9" xfId="13382"/>
    <cellStyle name="표준 9 69 5" xfId="1238"/>
    <cellStyle name="표준 9 69 5 10" xfId="25827"/>
    <cellStyle name="표준 9 69 5 2" xfId="2870"/>
    <cellStyle name="표준 9 69 5 2 2" xfId="15223"/>
    <cellStyle name="표준 9 69 5 2 3" xfId="27450"/>
    <cellStyle name="표준 9 69 5 3" xfId="5955"/>
    <cellStyle name="표준 9 69 5 3 2" xfId="18307"/>
    <cellStyle name="표준 9 69 5 3 3" xfId="30532"/>
    <cellStyle name="표준 9 69 5 4" xfId="3798"/>
    <cellStyle name="표준 9 69 5 4 2" xfId="16150"/>
    <cellStyle name="표준 9 69 5 4 3" xfId="28376"/>
    <cellStyle name="표준 9 69 5 5" xfId="6873"/>
    <cellStyle name="표준 9 69 5 5 2" xfId="19225"/>
    <cellStyle name="표준 9 69 5 5 3" xfId="31449"/>
    <cellStyle name="표준 9 69 5 6" xfId="6861"/>
    <cellStyle name="표준 9 69 5 6 2" xfId="19213"/>
    <cellStyle name="표준 9 69 5 6 3" xfId="31437"/>
    <cellStyle name="표준 9 69 5 7" xfId="6740"/>
    <cellStyle name="표준 9 69 5 7 2" xfId="19092"/>
    <cellStyle name="표준 9 69 5 7 3" xfId="31316"/>
    <cellStyle name="표준 9 69 5 8" xfId="6881"/>
    <cellStyle name="표준 9 69 5 8 2" xfId="19233"/>
    <cellStyle name="표준 9 69 5 8 3" xfId="31457"/>
    <cellStyle name="표준 9 69 5 9" xfId="13595"/>
    <cellStyle name="표준 9 69 6" xfId="1440"/>
    <cellStyle name="표준 9 69 6 10" xfId="26029"/>
    <cellStyle name="표준 9 69 6 2" xfId="3072"/>
    <cellStyle name="표준 9 69 6 2 2" xfId="15425"/>
    <cellStyle name="표준 9 69 6 2 3" xfId="27652"/>
    <cellStyle name="표준 9 69 6 3" xfId="6157"/>
    <cellStyle name="표준 9 69 6 3 2" xfId="18509"/>
    <cellStyle name="표준 9 69 6 3 3" xfId="30734"/>
    <cellStyle name="표준 9 69 6 4" xfId="3912"/>
    <cellStyle name="표준 9 69 6 4 2" xfId="16264"/>
    <cellStyle name="표준 9 69 6 4 3" xfId="28490"/>
    <cellStyle name="표준 9 69 6 5" xfId="7623"/>
    <cellStyle name="표준 9 69 6 5 2" xfId="19975"/>
    <cellStyle name="표준 9 69 6 5 3" xfId="32199"/>
    <cellStyle name="표준 9 69 6 6" xfId="7492"/>
    <cellStyle name="표준 9 69 6 6 2" xfId="19844"/>
    <cellStyle name="표준 9 69 6 6 3" xfId="32068"/>
    <cellStyle name="표준 9 69 6 7" xfId="8792"/>
    <cellStyle name="표준 9 69 6 7 2" xfId="21144"/>
    <cellStyle name="표준 9 69 6 7 3" xfId="33368"/>
    <cellStyle name="표준 9 69 6 8" xfId="10143"/>
    <cellStyle name="표준 9 69 6 8 2" xfId="22495"/>
    <cellStyle name="표준 9 69 6 8 3" xfId="34719"/>
    <cellStyle name="표준 9 69 6 9" xfId="13797"/>
    <cellStyle name="표준 9 69 7" xfId="1607"/>
    <cellStyle name="표준 9 69 7 10" xfId="26196"/>
    <cellStyle name="표준 9 69 7 2" xfId="3239"/>
    <cellStyle name="표준 9 69 7 2 2" xfId="15592"/>
    <cellStyle name="표준 9 69 7 2 3" xfId="27819"/>
    <cellStyle name="표준 9 69 7 3" xfId="6324"/>
    <cellStyle name="표준 9 69 7 3 2" xfId="18676"/>
    <cellStyle name="표준 9 69 7 3 3" xfId="30901"/>
    <cellStyle name="표준 9 69 7 4" xfId="3591"/>
    <cellStyle name="표준 9 69 7 4 2" xfId="15943"/>
    <cellStyle name="표준 9 69 7 4 3" xfId="28169"/>
    <cellStyle name="표준 9 69 7 5" xfId="8962"/>
    <cellStyle name="표준 9 69 7 5 2" xfId="21314"/>
    <cellStyle name="표준 9 69 7 5 3" xfId="33538"/>
    <cellStyle name="표준 9 69 7 6" xfId="10299"/>
    <cellStyle name="표준 9 69 7 6 2" xfId="22651"/>
    <cellStyle name="표준 9 69 7 6 3" xfId="34875"/>
    <cellStyle name="표준 9 69 7 7" xfId="11450"/>
    <cellStyle name="표준 9 69 7 7 2" xfId="23802"/>
    <cellStyle name="표준 9 69 7 7 3" xfId="36026"/>
    <cellStyle name="표준 9 69 7 8" xfId="12247"/>
    <cellStyle name="표준 9 69 7 8 2" xfId="24599"/>
    <cellStyle name="표준 9 69 7 8 3" xfId="36823"/>
    <cellStyle name="표준 9 69 7 9" xfId="13964"/>
    <cellStyle name="표준 9 69 8" xfId="1922"/>
    <cellStyle name="표준 9 69 8 2" xfId="14275"/>
    <cellStyle name="표준 9 69 8 3" xfId="26502"/>
    <cellStyle name="표준 9 69 9" xfId="5010"/>
    <cellStyle name="표준 9 69 9 2" xfId="17362"/>
    <cellStyle name="표준 9 69 9 3" xfId="29587"/>
    <cellStyle name="표준 9 7" xfId="40"/>
    <cellStyle name="표준 9 7 10" xfId="4264"/>
    <cellStyle name="표준 9 7 10 2" xfId="16616"/>
    <cellStyle name="표준 9 7 10 3" xfId="28842"/>
    <cellStyle name="표준 9 7 11" xfId="6605"/>
    <cellStyle name="표준 9 7 11 2" xfId="18957"/>
    <cellStyle name="표준 9 7 11 3" xfId="31181"/>
    <cellStyle name="표준 9 7 12" xfId="8889"/>
    <cellStyle name="표준 9 7 12 2" xfId="21241"/>
    <cellStyle name="표준 9 7 12 3" xfId="33465"/>
    <cellStyle name="표준 9 7 13" xfId="10234"/>
    <cellStyle name="표준 9 7 13 2" xfId="22586"/>
    <cellStyle name="표준 9 7 13 3" xfId="34810"/>
    <cellStyle name="표준 9 7 14" xfId="11397"/>
    <cellStyle name="표준 9 7 14 2" xfId="23749"/>
    <cellStyle name="표준 9 7 14 3" xfId="35973"/>
    <cellStyle name="표준 9 7 15" xfId="12419"/>
    <cellStyle name="표준 9 7 16" xfId="12576"/>
    <cellStyle name="표준 9 7 2" xfId="343"/>
    <cellStyle name="표준 9 7 2 10" xfId="24932"/>
    <cellStyle name="표준 9 7 2 2" xfId="1975"/>
    <cellStyle name="표준 9 7 2 2 2" xfId="14328"/>
    <cellStyle name="표준 9 7 2 2 3" xfId="26555"/>
    <cellStyle name="표준 9 7 2 3" xfId="5060"/>
    <cellStyle name="표준 9 7 2 3 2" xfId="17412"/>
    <cellStyle name="표준 9 7 2 3 3" xfId="29637"/>
    <cellStyle name="표준 9 7 2 4" xfId="3676"/>
    <cellStyle name="표준 9 7 2 4 2" xfId="16028"/>
    <cellStyle name="표준 9 7 2 4 3" xfId="28254"/>
    <cellStyle name="표준 9 7 2 5" xfId="8786"/>
    <cellStyle name="표준 9 7 2 5 2" xfId="21138"/>
    <cellStyle name="표준 9 7 2 5 3" xfId="33362"/>
    <cellStyle name="표준 9 7 2 6" xfId="10137"/>
    <cellStyle name="표준 9 7 2 6 2" xfId="22489"/>
    <cellStyle name="표준 9 7 2 6 3" xfId="34713"/>
    <cellStyle name="표준 9 7 2 7" xfId="11315"/>
    <cellStyle name="표준 9 7 2 7 2" xfId="23667"/>
    <cellStyle name="표준 9 7 2 7 3" xfId="35891"/>
    <cellStyle name="표준 9 7 2 8" xfId="12162"/>
    <cellStyle name="표준 9 7 2 8 2" xfId="24514"/>
    <cellStyle name="표준 9 7 2 8 3" xfId="36738"/>
    <cellStyle name="표준 9 7 2 9" xfId="12700"/>
    <cellStyle name="표준 9 7 3" xfId="479"/>
    <cellStyle name="표준 9 7 3 10" xfId="25068"/>
    <cellStyle name="표준 9 7 3 2" xfId="2111"/>
    <cellStyle name="표준 9 7 3 2 2" xfId="14464"/>
    <cellStyle name="표준 9 7 3 2 3" xfId="26691"/>
    <cellStyle name="표준 9 7 3 3" xfId="5196"/>
    <cellStyle name="표준 9 7 3 3 2" xfId="17548"/>
    <cellStyle name="표준 9 7 3 3 3" xfId="29773"/>
    <cellStyle name="표준 9 7 3 4" xfId="4278"/>
    <cellStyle name="표준 9 7 3 4 2" xfId="16630"/>
    <cellStyle name="표준 9 7 3 4 3" xfId="28856"/>
    <cellStyle name="표준 9 7 3 5" xfId="9112"/>
    <cellStyle name="표준 9 7 3 5 2" xfId="21464"/>
    <cellStyle name="표준 9 7 3 5 3" xfId="33688"/>
    <cellStyle name="표준 9 7 3 6" xfId="10437"/>
    <cellStyle name="표준 9 7 3 6 2" xfId="22789"/>
    <cellStyle name="표준 9 7 3 6 3" xfId="35013"/>
    <cellStyle name="표준 9 7 3 7" xfId="11566"/>
    <cellStyle name="표준 9 7 3 7 2" xfId="23918"/>
    <cellStyle name="표준 9 7 3 7 3" xfId="36142"/>
    <cellStyle name="표준 9 7 3 8" xfId="12328"/>
    <cellStyle name="표준 9 7 3 8 2" xfId="24680"/>
    <cellStyle name="표준 9 7 3 8 3" xfId="36904"/>
    <cellStyle name="표준 9 7 3 9" xfId="12836"/>
    <cellStyle name="표준 9 7 4" xfId="696"/>
    <cellStyle name="표준 9 7 4 10" xfId="25285"/>
    <cellStyle name="표준 9 7 4 2" xfId="2328"/>
    <cellStyle name="표준 9 7 4 2 2" xfId="14681"/>
    <cellStyle name="표준 9 7 4 2 3" xfId="26908"/>
    <cellStyle name="표준 9 7 4 3" xfId="5413"/>
    <cellStyle name="표준 9 7 4 3 2" xfId="17765"/>
    <cellStyle name="표준 9 7 4 3 3" xfId="29990"/>
    <cellStyle name="표준 9 7 4 4" xfId="4467"/>
    <cellStyle name="표준 9 7 4 4 2" xfId="16819"/>
    <cellStyle name="표준 9 7 4 4 3" xfId="29045"/>
    <cellStyle name="표준 9 7 4 5" xfId="7128"/>
    <cellStyle name="표준 9 7 4 5 2" xfId="19480"/>
    <cellStyle name="표준 9 7 4 5 3" xfId="31704"/>
    <cellStyle name="표준 9 7 4 6" xfId="8991"/>
    <cellStyle name="표준 9 7 4 6 2" xfId="21343"/>
    <cellStyle name="표준 9 7 4 6 3" xfId="33567"/>
    <cellStyle name="표준 9 7 4 7" xfId="10326"/>
    <cellStyle name="표준 9 7 4 7 2" xfId="22678"/>
    <cellStyle name="표준 9 7 4 7 3" xfId="34902"/>
    <cellStyle name="표준 9 7 4 8" xfId="11473"/>
    <cellStyle name="표준 9 7 4 8 2" xfId="23825"/>
    <cellStyle name="표준 9 7 4 8 3" xfId="36049"/>
    <cellStyle name="표준 9 7 4 9" xfId="13053"/>
    <cellStyle name="표준 9 7 5" xfId="913"/>
    <cellStyle name="표준 9 7 5 10" xfId="25502"/>
    <cellStyle name="표준 9 7 5 2" xfId="2545"/>
    <cellStyle name="표준 9 7 5 2 2" xfId="14898"/>
    <cellStyle name="표준 9 7 5 2 3" xfId="27125"/>
    <cellStyle name="표준 9 7 5 3" xfId="5630"/>
    <cellStyle name="표준 9 7 5 3 2" xfId="17982"/>
    <cellStyle name="표준 9 7 5 3 3" xfId="30207"/>
    <cellStyle name="표준 9 7 5 4" xfId="4360"/>
    <cellStyle name="표준 9 7 5 4 2" xfId="16712"/>
    <cellStyle name="표준 9 7 5 4 3" xfId="28938"/>
    <cellStyle name="표준 9 7 5 5" xfId="8764"/>
    <cellStyle name="표준 9 7 5 5 2" xfId="21116"/>
    <cellStyle name="표준 9 7 5 5 3" xfId="33340"/>
    <cellStyle name="표준 9 7 5 6" xfId="10117"/>
    <cellStyle name="표준 9 7 5 6 2" xfId="22469"/>
    <cellStyle name="표준 9 7 5 6 3" xfId="34693"/>
    <cellStyle name="표준 9 7 5 7" xfId="11299"/>
    <cellStyle name="표준 9 7 5 7 2" xfId="23651"/>
    <cellStyle name="표준 9 7 5 7 3" xfId="35875"/>
    <cellStyle name="표준 9 7 5 8" xfId="12150"/>
    <cellStyle name="표준 9 7 5 8 2" xfId="24502"/>
    <cellStyle name="표준 9 7 5 8 3" xfId="36726"/>
    <cellStyle name="표준 9 7 5 9" xfId="13270"/>
    <cellStyle name="표준 9 7 6" xfId="1130"/>
    <cellStyle name="표준 9 7 6 10" xfId="25719"/>
    <cellStyle name="표준 9 7 6 2" xfId="2762"/>
    <cellStyle name="표준 9 7 6 2 2" xfId="15115"/>
    <cellStyle name="표준 9 7 6 2 3" xfId="27342"/>
    <cellStyle name="표준 9 7 6 3" xfId="5847"/>
    <cellStyle name="표준 9 7 6 3 2" xfId="18199"/>
    <cellStyle name="표준 9 7 6 3 3" xfId="30424"/>
    <cellStyle name="표준 9 7 6 4" xfId="4112"/>
    <cellStyle name="표준 9 7 6 4 2" xfId="16464"/>
    <cellStyle name="표준 9 7 6 4 3" xfId="28690"/>
    <cellStyle name="표준 9 7 6 5" xfId="7231"/>
    <cellStyle name="표준 9 7 6 5 2" xfId="19583"/>
    <cellStyle name="표준 9 7 6 5 3" xfId="31807"/>
    <cellStyle name="표준 9 7 6 6" xfId="8966"/>
    <cellStyle name="표준 9 7 6 6 2" xfId="21318"/>
    <cellStyle name="표준 9 7 6 6 3" xfId="33542"/>
    <cellStyle name="표준 9 7 6 7" xfId="10303"/>
    <cellStyle name="표준 9 7 6 7 2" xfId="22655"/>
    <cellStyle name="표준 9 7 6 7 3" xfId="34879"/>
    <cellStyle name="표준 9 7 6 8" xfId="11454"/>
    <cellStyle name="표준 9 7 6 8 2" xfId="23806"/>
    <cellStyle name="표준 9 7 6 8 3" xfId="36030"/>
    <cellStyle name="표준 9 7 6 9" xfId="13487"/>
    <cellStyle name="표준 9 7 7" xfId="1339"/>
    <cellStyle name="표준 9 7 7 10" xfId="25928"/>
    <cellStyle name="표준 9 7 7 2" xfId="2971"/>
    <cellStyle name="표준 9 7 7 2 2" xfId="15324"/>
    <cellStyle name="표준 9 7 7 2 3" xfId="27551"/>
    <cellStyle name="표준 9 7 7 3" xfId="6056"/>
    <cellStyle name="표준 9 7 7 3 2" xfId="18408"/>
    <cellStyle name="표준 9 7 7 3 3" xfId="30633"/>
    <cellStyle name="표준 9 7 7 4" xfId="4604"/>
    <cellStyle name="표준 9 7 7 4 2" xfId="16956"/>
    <cellStyle name="표준 9 7 7 4 3" xfId="29182"/>
    <cellStyle name="표준 9 7 7 5" xfId="9169"/>
    <cellStyle name="표준 9 7 7 5 2" xfId="21521"/>
    <cellStyle name="표준 9 7 7 5 3" xfId="33745"/>
    <cellStyle name="표준 9 7 7 6" xfId="10492"/>
    <cellStyle name="표준 9 7 7 6 2" xfId="22844"/>
    <cellStyle name="표준 9 7 7 6 3" xfId="35068"/>
    <cellStyle name="표준 9 7 7 7" xfId="11613"/>
    <cellStyle name="표준 9 7 7 7 2" xfId="23965"/>
    <cellStyle name="표준 9 7 7 7 3" xfId="36189"/>
    <cellStyle name="표준 9 7 7 8" xfId="12367"/>
    <cellStyle name="표준 9 7 7 8 2" xfId="24719"/>
    <cellStyle name="표준 9 7 7 8 3" xfId="36943"/>
    <cellStyle name="표준 9 7 7 9" xfId="13696"/>
    <cellStyle name="표준 9 7 8" xfId="1672"/>
    <cellStyle name="표준 9 7 8 2" xfId="14025"/>
    <cellStyle name="표준 9 7 8 3" xfId="26252"/>
    <cellStyle name="표준 9 7 9" xfId="3454"/>
    <cellStyle name="표준 9 7 9 2" xfId="15806"/>
    <cellStyle name="표준 9 7 9 3" xfId="28032"/>
    <cellStyle name="표준 9 70" xfId="294"/>
    <cellStyle name="표준 9 70 10" xfId="3705"/>
    <cellStyle name="표준 9 70 10 2" xfId="16057"/>
    <cellStyle name="표준 9 70 10 3" xfId="28283"/>
    <cellStyle name="표준 9 70 11" xfId="6820"/>
    <cellStyle name="표준 9 70 11 2" xfId="19172"/>
    <cellStyle name="표준 9 70 11 3" xfId="31396"/>
    <cellStyle name="표준 9 70 12" xfId="8033"/>
    <cellStyle name="표준 9 70 12 2" xfId="20385"/>
    <cellStyle name="표준 9 70 12 3" xfId="32609"/>
    <cellStyle name="표준 9 70 13" xfId="9436"/>
    <cellStyle name="표준 9 70 13 2" xfId="21788"/>
    <cellStyle name="표준 9 70 13 3" xfId="34012"/>
    <cellStyle name="표준 9 70 14" xfId="10730"/>
    <cellStyle name="표준 9 70 14 2" xfId="23082"/>
    <cellStyle name="표준 9 70 14 3" xfId="35306"/>
    <cellStyle name="표준 9 70 15" xfId="12653"/>
    <cellStyle name="표준 9 70 16" xfId="24885"/>
    <cellStyle name="표준 9 70 2" xfId="595"/>
    <cellStyle name="표준 9 70 2 10" xfId="25184"/>
    <cellStyle name="표준 9 70 2 2" xfId="2227"/>
    <cellStyle name="표준 9 70 2 2 2" xfId="14580"/>
    <cellStyle name="표준 9 70 2 2 3" xfId="26807"/>
    <cellStyle name="표준 9 70 2 3" xfId="5312"/>
    <cellStyle name="표준 9 70 2 3 2" xfId="17664"/>
    <cellStyle name="표준 9 70 2 3 3" xfId="29889"/>
    <cellStyle name="표준 9 70 2 4" xfId="1662"/>
    <cellStyle name="표준 9 70 2 4 2" xfId="14015"/>
    <cellStyle name="표준 9 70 2 4 3" xfId="26242"/>
    <cellStyle name="표준 9 70 2 5" xfId="8725"/>
    <cellStyle name="표준 9 70 2 5 2" xfId="21077"/>
    <cellStyle name="표준 9 70 2 5 3" xfId="33301"/>
    <cellStyle name="표준 9 70 2 6" xfId="10082"/>
    <cellStyle name="표준 9 70 2 6 2" xfId="22434"/>
    <cellStyle name="표준 9 70 2 6 3" xfId="34658"/>
    <cellStyle name="표준 9 70 2 7" xfId="11270"/>
    <cellStyle name="표준 9 70 2 7 2" xfId="23622"/>
    <cellStyle name="표준 9 70 2 7 3" xfId="35846"/>
    <cellStyle name="표준 9 70 2 8" xfId="12132"/>
    <cellStyle name="표준 9 70 2 8 2" xfId="24484"/>
    <cellStyle name="표준 9 70 2 8 3" xfId="36708"/>
    <cellStyle name="표준 9 70 2 9" xfId="12952"/>
    <cellStyle name="표준 9 70 3" xfId="812"/>
    <cellStyle name="표준 9 70 3 10" xfId="25401"/>
    <cellStyle name="표준 9 70 3 2" xfId="2444"/>
    <cellStyle name="표준 9 70 3 2 2" xfId="14797"/>
    <cellStyle name="표준 9 70 3 2 3" xfId="27024"/>
    <cellStyle name="표준 9 70 3 3" xfId="5529"/>
    <cellStyle name="표준 9 70 3 3 2" xfId="17881"/>
    <cellStyle name="표준 9 70 3 3 3" xfId="30106"/>
    <cellStyle name="표준 9 70 3 4" xfId="3464"/>
    <cellStyle name="표준 9 70 3 4 2" xfId="15816"/>
    <cellStyle name="표준 9 70 3 4 3" xfId="28042"/>
    <cellStyle name="표준 9 70 3 5" xfId="6694"/>
    <cellStyle name="표준 9 70 3 5 2" xfId="19046"/>
    <cellStyle name="표준 9 70 3 5 3" xfId="31270"/>
    <cellStyle name="표준 9 70 3 6" xfId="7620"/>
    <cellStyle name="표준 9 70 3 6 2" xfId="19972"/>
    <cellStyle name="표준 9 70 3 6 3" xfId="32196"/>
    <cellStyle name="표준 9 70 3 7" xfId="9051"/>
    <cellStyle name="표준 9 70 3 7 2" xfId="21403"/>
    <cellStyle name="표준 9 70 3 7 3" xfId="33627"/>
    <cellStyle name="표준 9 70 3 8" xfId="10382"/>
    <cellStyle name="표준 9 70 3 8 2" xfId="22734"/>
    <cellStyle name="표준 9 70 3 8 3" xfId="34958"/>
    <cellStyle name="표준 9 70 3 9" xfId="13169"/>
    <cellStyle name="표준 9 70 4" xfId="1029"/>
    <cellStyle name="표준 9 70 4 10" xfId="25618"/>
    <cellStyle name="표준 9 70 4 2" xfId="2661"/>
    <cellStyle name="표준 9 70 4 2 2" xfId="15014"/>
    <cellStyle name="표준 9 70 4 2 3" xfId="27241"/>
    <cellStyle name="표준 9 70 4 3" xfId="5746"/>
    <cellStyle name="표준 9 70 4 3 2" xfId="18098"/>
    <cellStyle name="표준 9 70 4 3 3" xfId="30323"/>
    <cellStyle name="표준 9 70 4 4" xfId="3359"/>
    <cellStyle name="표준 9 70 4 4 2" xfId="15711"/>
    <cellStyle name="표준 9 70 4 4 3" xfId="27937"/>
    <cellStyle name="표준 9 70 4 5" xfId="4746"/>
    <cellStyle name="표준 9 70 4 5 2" xfId="17098"/>
    <cellStyle name="표준 9 70 4 5 3" xfId="29324"/>
    <cellStyle name="표준 9 70 4 6" xfId="6542"/>
    <cellStyle name="표준 9 70 4 6 2" xfId="18894"/>
    <cellStyle name="표준 9 70 4 6 3" xfId="31118"/>
    <cellStyle name="표준 9 70 4 7" xfId="8506"/>
    <cellStyle name="표준 9 70 4 7 2" xfId="20858"/>
    <cellStyle name="표준 9 70 4 7 3" xfId="33082"/>
    <cellStyle name="표준 9 70 4 8" xfId="9881"/>
    <cellStyle name="표준 9 70 4 8 2" xfId="22233"/>
    <cellStyle name="표준 9 70 4 8 3" xfId="34457"/>
    <cellStyle name="표준 9 70 4 9" xfId="13386"/>
    <cellStyle name="표준 9 70 5" xfId="1242"/>
    <cellStyle name="표준 9 70 5 10" xfId="25831"/>
    <cellStyle name="표준 9 70 5 2" xfId="2874"/>
    <cellStyle name="표준 9 70 5 2 2" xfId="15227"/>
    <cellStyle name="표준 9 70 5 2 3" xfId="27454"/>
    <cellStyle name="표준 9 70 5 3" xfId="5959"/>
    <cellStyle name="표준 9 70 5 3 2" xfId="18311"/>
    <cellStyle name="표준 9 70 5 3 3" xfId="30536"/>
    <cellStyle name="표준 9 70 5 4" xfId="4444"/>
    <cellStyle name="표준 9 70 5 4 2" xfId="16796"/>
    <cellStyle name="표준 9 70 5 4 3" xfId="29022"/>
    <cellStyle name="표준 9 70 5 5" xfId="7545"/>
    <cellStyle name="표준 9 70 5 5 2" xfId="19897"/>
    <cellStyle name="표준 9 70 5 5 3" xfId="32121"/>
    <cellStyle name="표준 9 70 5 6" xfId="7317"/>
    <cellStyle name="표준 9 70 5 6 2" xfId="19669"/>
    <cellStyle name="표준 9 70 5 6 3" xfId="31893"/>
    <cellStyle name="표준 9 70 5 7" xfId="6970"/>
    <cellStyle name="표준 9 70 5 7 2" xfId="19322"/>
    <cellStyle name="표준 9 70 5 7 3" xfId="31546"/>
    <cellStyle name="표준 9 70 5 8" xfId="7650"/>
    <cellStyle name="표준 9 70 5 8 2" xfId="20002"/>
    <cellStyle name="표준 9 70 5 8 3" xfId="32226"/>
    <cellStyle name="표준 9 70 5 9" xfId="13599"/>
    <cellStyle name="표준 9 70 6" xfId="1443"/>
    <cellStyle name="표준 9 70 6 10" xfId="26032"/>
    <cellStyle name="표준 9 70 6 2" xfId="3075"/>
    <cellStyle name="표준 9 70 6 2 2" xfId="15428"/>
    <cellStyle name="표준 9 70 6 2 3" xfId="27655"/>
    <cellStyle name="표준 9 70 6 3" xfId="6160"/>
    <cellStyle name="표준 9 70 6 3 2" xfId="18512"/>
    <cellStyle name="표준 9 70 6 3 3" xfId="30737"/>
    <cellStyle name="표준 9 70 6 4" xfId="4739"/>
    <cellStyle name="표준 9 70 6 4 2" xfId="17091"/>
    <cellStyle name="표준 9 70 6 4 3" xfId="29317"/>
    <cellStyle name="표준 9 70 6 5" xfId="8603"/>
    <cellStyle name="표준 9 70 6 5 2" xfId="20955"/>
    <cellStyle name="표준 9 70 6 5 3" xfId="33179"/>
    <cellStyle name="표준 9 70 6 6" xfId="9969"/>
    <cellStyle name="표준 9 70 6 6 2" xfId="22321"/>
    <cellStyle name="표준 9 70 6 6 3" xfId="34545"/>
    <cellStyle name="표준 9 70 6 7" xfId="11171"/>
    <cellStyle name="표준 9 70 6 7 2" xfId="23523"/>
    <cellStyle name="표준 9 70 6 7 3" xfId="35747"/>
    <cellStyle name="표준 9 70 6 8" xfId="12069"/>
    <cellStyle name="표준 9 70 6 8 2" xfId="24421"/>
    <cellStyle name="표준 9 70 6 8 3" xfId="36645"/>
    <cellStyle name="표준 9 70 6 9" xfId="13800"/>
    <cellStyle name="표준 9 70 7" xfId="1610"/>
    <cellStyle name="표준 9 70 7 10" xfId="26199"/>
    <cellStyle name="표준 9 70 7 2" xfId="3242"/>
    <cellStyle name="표준 9 70 7 2 2" xfId="15595"/>
    <cellStyle name="표준 9 70 7 2 3" xfId="27822"/>
    <cellStyle name="표준 9 70 7 3" xfId="6327"/>
    <cellStyle name="표준 9 70 7 3 2" xfId="18679"/>
    <cellStyle name="표준 9 70 7 3 3" xfId="30904"/>
    <cellStyle name="표준 9 70 7 4" xfId="3319"/>
    <cellStyle name="표준 9 70 7 4 2" xfId="15671"/>
    <cellStyle name="표준 9 70 7 4 3" xfId="27897"/>
    <cellStyle name="표준 9 70 7 5" xfId="7391"/>
    <cellStyle name="표준 9 70 7 5 2" xfId="19743"/>
    <cellStyle name="표준 9 70 7 5 3" xfId="31967"/>
    <cellStyle name="표준 9 70 7 6" xfId="7157"/>
    <cellStyle name="표준 9 70 7 6 2" xfId="19509"/>
    <cellStyle name="표준 9 70 7 6 3" xfId="31733"/>
    <cellStyle name="표준 9 70 7 7" xfId="8789"/>
    <cellStyle name="표준 9 70 7 7 2" xfId="21141"/>
    <cellStyle name="표준 9 70 7 7 3" xfId="33365"/>
    <cellStyle name="표준 9 70 7 8" xfId="10140"/>
    <cellStyle name="표준 9 70 7 8 2" xfId="22492"/>
    <cellStyle name="표준 9 70 7 8 3" xfId="34716"/>
    <cellStyle name="표준 9 70 7 9" xfId="13967"/>
    <cellStyle name="표준 9 70 8" xfId="1926"/>
    <cellStyle name="표준 9 70 8 2" xfId="14279"/>
    <cellStyle name="표준 9 70 8 3" xfId="26506"/>
    <cellStyle name="표준 9 70 9" xfId="5013"/>
    <cellStyle name="표준 9 70 9 2" xfId="17365"/>
    <cellStyle name="표준 9 70 9 3" xfId="29590"/>
    <cellStyle name="표준 9 71" xfId="299"/>
    <cellStyle name="표준 9 71 10" xfId="4134"/>
    <cellStyle name="표준 9 71 10 2" xfId="16486"/>
    <cellStyle name="표준 9 71 10 3" xfId="28712"/>
    <cellStyle name="표준 9 71 11" xfId="8992"/>
    <cellStyle name="표준 9 71 11 2" xfId="21344"/>
    <cellStyle name="표준 9 71 11 3" xfId="33568"/>
    <cellStyle name="표준 9 71 12" xfId="10327"/>
    <cellStyle name="표준 9 71 12 2" xfId="22679"/>
    <cellStyle name="표준 9 71 12 3" xfId="34903"/>
    <cellStyle name="표준 9 71 13" xfId="11474"/>
    <cellStyle name="표준 9 71 13 2" xfId="23826"/>
    <cellStyle name="표준 9 71 13 3" xfId="36050"/>
    <cellStyle name="표준 9 71 14" xfId="12266"/>
    <cellStyle name="표준 9 71 14 2" xfId="24618"/>
    <cellStyle name="표준 9 71 14 3" xfId="36842"/>
    <cellStyle name="표준 9 71 15" xfId="12657"/>
    <cellStyle name="표준 9 71 16" xfId="24889"/>
    <cellStyle name="표준 9 71 2" xfId="600"/>
    <cellStyle name="표준 9 71 2 10" xfId="25189"/>
    <cellStyle name="표준 9 71 2 2" xfId="2232"/>
    <cellStyle name="표준 9 71 2 2 2" xfId="14585"/>
    <cellStyle name="표준 9 71 2 2 3" xfId="26812"/>
    <cellStyle name="표준 9 71 2 3" xfId="5317"/>
    <cellStyle name="표준 9 71 2 3 2" xfId="17669"/>
    <cellStyle name="표준 9 71 2 3 3" xfId="29894"/>
    <cellStyle name="표준 9 71 2 4" xfId="1644"/>
    <cellStyle name="표준 9 71 2 4 2" xfId="13997"/>
    <cellStyle name="표준 9 71 2 4 3" xfId="26224"/>
    <cellStyle name="표준 9 71 2 5" xfId="6949"/>
    <cellStyle name="표준 9 71 2 5 2" xfId="19301"/>
    <cellStyle name="표준 9 71 2 5 3" xfId="31525"/>
    <cellStyle name="표준 9 71 2 6" xfId="8441"/>
    <cellStyle name="표준 9 71 2 6 2" xfId="20793"/>
    <cellStyle name="표준 9 71 2 6 3" xfId="33017"/>
    <cellStyle name="표준 9 71 2 7" xfId="9818"/>
    <cellStyle name="표준 9 71 2 7 2" xfId="22170"/>
    <cellStyle name="표준 9 71 2 7 3" xfId="34394"/>
    <cellStyle name="표준 9 71 2 8" xfId="11051"/>
    <cellStyle name="표준 9 71 2 8 2" xfId="23403"/>
    <cellStyle name="표준 9 71 2 8 3" xfId="35627"/>
    <cellStyle name="표준 9 71 2 9" xfId="12957"/>
    <cellStyle name="표준 9 71 3" xfId="817"/>
    <cellStyle name="표준 9 71 3 10" xfId="25406"/>
    <cellStyle name="표준 9 71 3 2" xfId="2449"/>
    <cellStyle name="표준 9 71 3 2 2" xfId="14802"/>
    <cellStyle name="표준 9 71 3 2 3" xfId="27029"/>
    <cellStyle name="표준 9 71 3 3" xfId="5534"/>
    <cellStyle name="표준 9 71 3 3 2" xfId="17886"/>
    <cellStyle name="표준 9 71 3 3 3" xfId="30111"/>
    <cellStyle name="표준 9 71 3 4" xfId="3974"/>
    <cellStyle name="표준 9 71 3 4 2" xfId="16326"/>
    <cellStyle name="표준 9 71 3 4 3" xfId="28552"/>
    <cellStyle name="표준 9 71 3 5" xfId="8871"/>
    <cellStyle name="표준 9 71 3 5 2" xfId="21223"/>
    <cellStyle name="표준 9 71 3 5 3" xfId="33447"/>
    <cellStyle name="표준 9 71 3 6" xfId="10216"/>
    <cellStyle name="표준 9 71 3 6 2" xfId="22568"/>
    <cellStyle name="표준 9 71 3 6 3" xfId="34792"/>
    <cellStyle name="표준 9 71 3 7" xfId="11384"/>
    <cellStyle name="표준 9 71 3 7 2" xfId="23736"/>
    <cellStyle name="표준 9 71 3 7 3" xfId="35960"/>
    <cellStyle name="표준 9 71 3 8" xfId="12210"/>
    <cellStyle name="표준 9 71 3 8 2" xfId="24562"/>
    <cellStyle name="표준 9 71 3 8 3" xfId="36786"/>
    <cellStyle name="표준 9 71 3 9" xfId="13174"/>
    <cellStyle name="표준 9 71 4" xfId="1034"/>
    <cellStyle name="표준 9 71 4 10" xfId="25623"/>
    <cellStyle name="표준 9 71 4 2" xfId="2666"/>
    <cellStyle name="표준 9 71 4 2 2" xfId="15019"/>
    <cellStyle name="표준 9 71 4 2 3" xfId="27246"/>
    <cellStyle name="표준 9 71 4 3" xfId="5751"/>
    <cellStyle name="표준 9 71 4 3 2" xfId="18103"/>
    <cellStyle name="표준 9 71 4 3 3" xfId="30328"/>
    <cellStyle name="표준 9 71 4 4" xfId="3862"/>
    <cellStyle name="표준 9 71 4 4 2" xfId="16214"/>
    <cellStyle name="표준 9 71 4 4 3" xfId="28440"/>
    <cellStyle name="표준 9 71 4 5" xfId="3565"/>
    <cellStyle name="표준 9 71 4 5 2" xfId="15917"/>
    <cellStyle name="표준 9 71 4 5 3" xfId="28143"/>
    <cellStyle name="표준 9 71 4 6" xfId="6824"/>
    <cellStyle name="표준 9 71 4 6 2" xfId="19176"/>
    <cellStyle name="표준 9 71 4 6 3" xfId="31400"/>
    <cellStyle name="표준 9 71 4 7" xfId="8890"/>
    <cellStyle name="표준 9 71 4 7 2" xfId="21242"/>
    <cellStyle name="표준 9 71 4 7 3" xfId="33466"/>
    <cellStyle name="표준 9 71 4 8" xfId="10235"/>
    <cellStyle name="표준 9 71 4 8 2" xfId="22587"/>
    <cellStyle name="표준 9 71 4 8 3" xfId="34811"/>
    <cellStyle name="표준 9 71 4 9" xfId="13391"/>
    <cellStyle name="표준 9 71 5" xfId="1247"/>
    <cellStyle name="표준 9 71 5 10" xfId="25836"/>
    <cellStyle name="표준 9 71 5 2" xfId="2879"/>
    <cellStyle name="표준 9 71 5 2 2" xfId="15232"/>
    <cellStyle name="표준 9 71 5 2 3" xfId="27459"/>
    <cellStyle name="표준 9 71 5 3" xfId="5964"/>
    <cellStyle name="표준 9 71 5 3 2" xfId="18316"/>
    <cellStyle name="표준 9 71 5 3 3" xfId="30541"/>
    <cellStyle name="표준 9 71 5 4" xfId="4578"/>
    <cellStyle name="표준 9 71 5 4 2" xfId="16930"/>
    <cellStyle name="표준 9 71 5 4 3" xfId="29156"/>
    <cellStyle name="표준 9 71 5 5" xfId="8319"/>
    <cellStyle name="표준 9 71 5 5 2" xfId="20671"/>
    <cellStyle name="표준 9 71 5 5 3" xfId="32895"/>
    <cellStyle name="표준 9 71 5 6" xfId="9705"/>
    <cellStyle name="표준 9 71 5 6 2" xfId="22057"/>
    <cellStyle name="표준 9 71 5 6 3" xfId="34281"/>
    <cellStyle name="표준 9 71 5 7" xfId="10952"/>
    <cellStyle name="표준 9 71 5 7 2" xfId="23304"/>
    <cellStyle name="표준 9 71 5 7 3" xfId="35528"/>
    <cellStyle name="표준 9 71 5 8" xfId="11923"/>
    <cellStyle name="표준 9 71 5 8 2" xfId="24275"/>
    <cellStyle name="표준 9 71 5 8 3" xfId="36499"/>
    <cellStyle name="표준 9 71 5 9" xfId="13604"/>
    <cellStyle name="표준 9 71 6" xfId="1447"/>
    <cellStyle name="표준 9 71 6 10" xfId="26036"/>
    <cellStyle name="표준 9 71 6 2" xfId="3079"/>
    <cellStyle name="표준 9 71 6 2 2" xfId="15432"/>
    <cellStyle name="표준 9 71 6 2 3" xfId="27659"/>
    <cellStyle name="표준 9 71 6 3" xfId="6164"/>
    <cellStyle name="표준 9 71 6 3 2" xfId="18516"/>
    <cellStyle name="표준 9 71 6 3 3" xfId="30741"/>
    <cellStyle name="표준 9 71 6 4" xfId="3908"/>
    <cellStyle name="표준 9 71 6 4 2" xfId="16260"/>
    <cellStyle name="표준 9 71 6 4 3" xfId="28486"/>
    <cellStyle name="표준 9 71 6 5" xfId="8203"/>
    <cellStyle name="표준 9 71 6 5 2" xfId="20555"/>
    <cellStyle name="표준 9 71 6 5 3" xfId="32779"/>
    <cellStyle name="표준 9 71 6 6" xfId="9594"/>
    <cellStyle name="표준 9 71 6 6 2" xfId="21946"/>
    <cellStyle name="표준 9 71 6 6 3" xfId="34170"/>
    <cellStyle name="표준 9 71 6 7" xfId="10856"/>
    <cellStyle name="표준 9 71 6 7 2" xfId="23208"/>
    <cellStyle name="표준 9 71 6 7 3" xfId="35432"/>
    <cellStyle name="표준 9 71 6 8" xfId="11859"/>
    <cellStyle name="표준 9 71 6 8 2" xfId="24211"/>
    <cellStyle name="표준 9 71 6 8 3" xfId="36435"/>
    <cellStyle name="표준 9 71 6 9" xfId="13804"/>
    <cellStyle name="표준 9 71 7" xfId="1614"/>
    <cellStyle name="표준 9 71 7 10" xfId="26203"/>
    <cellStyle name="표준 9 71 7 2" xfId="3246"/>
    <cellStyle name="표준 9 71 7 2 2" xfId="15599"/>
    <cellStyle name="표준 9 71 7 2 3" xfId="27826"/>
    <cellStyle name="표준 9 71 7 3" xfId="6331"/>
    <cellStyle name="표준 9 71 7 3 2" xfId="18683"/>
    <cellStyle name="표준 9 71 7 3 3" xfId="30908"/>
    <cellStyle name="표준 9 71 7 4" xfId="3555"/>
    <cellStyle name="표준 9 71 7 4 2" xfId="15907"/>
    <cellStyle name="표준 9 71 7 4 3" xfId="28133"/>
    <cellStyle name="표준 9 71 7 5" xfId="6988"/>
    <cellStyle name="표준 9 71 7 5 2" xfId="19340"/>
    <cellStyle name="표준 9 71 7 5 3" xfId="31564"/>
    <cellStyle name="표준 9 71 7 6" xfId="7259"/>
    <cellStyle name="표준 9 71 7 6 2" xfId="19611"/>
    <cellStyle name="표준 9 71 7 6 3" xfId="31835"/>
    <cellStyle name="표준 9 71 7 7" xfId="7583"/>
    <cellStyle name="표준 9 71 7 7 2" xfId="19935"/>
    <cellStyle name="표준 9 71 7 7 3" xfId="32159"/>
    <cellStyle name="표준 9 71 7 8" xfId="7502"/>
    <cellStyle name="표준 9 71 7 8 2" xfId="19854"/>
    <cellStyle name="표준 9 71 7 8 3" xfId="32078"/>
    <cellStyle name="표준 9 71 7 9" xfId="13971"/>
    <cellStyle name="표준 9 71 8" xfId="1931"/>
    <cellStyle name="표준 9 71 8 2" xfId="14284"/>
    <cellStyle name="표준 9 71 8 3" xfId="26511"/>
    <cellStyle name="표준 9 71 9" xfId="5017"/>
    <cellStyle name="표준 9 71 9 2" xfId="17369"/>
    <cellStyle name="표준 9 71 9 3" xfId="29594"/>
    <cellStyle name="표준 9 72" xfId="303"/>
    <cellStyle name="표준 9 72 10" xfId="4743"/>
    <cellStyle name="표준 9 72 10 2" xfId="17095"/>
    <cellStyle name="표준 9 72 10 3" xfId="29321"/>
    <cellStyle name="표준 9 72 11" xfId="8596"/>
    <cellStyle name="표준 9 72 11 2" xfId="20948"/>
    <cellStyle name="표준 9 72 11 3" xfId="33172"/>
    <cellStyle name="표준 9 72 12" xfId="9963"/>
    <cellStyle name="표준 9 72 12 2" xfId="22315"/>
    <cellStyle name="표준 9 72 12 3" xfId="34539"/>
    <cellStyle name="표준 9 72 13" xfId="11166"/>
    <cellStyle name="표준 9 72 13 2" xfId="23518"/>
    <cellStyle name="표준 9 72 13 3" xfId="35742"/>
    <cellStyle name="표준 9 72 14" xfId="12064"/>
    <cellStyle name="표준 9 72 14 2" xfId="24416"/>
    <cellStyle name="표준 9 72 14 3" xfId="36640"/>
    <cellStyle name="표준 9 72 15" xfId="12660"/>
    <cellStyle name="표준 9 72 16" xfId="24892"/>
    <cellStyle name="표준 9 72 2" xfId="603"/>
    <cellStyle name="표준 9 72 2 10" xfId="25192"/>
    <cellStyle name="표준 9 72 2 2" xfId="2235"/>
    <cellStyle name="표준 9 72 2 2 2" xfId="14588"/>
    <cellStyle name="표준 9 72 2 2 3" xfId="26815"/>
    <cellStyle name="표준 9 72 2 3" xfId="5320"/>
    <cellStyle name="표준 9 72 2 3 2" xfId="17672"/>
    <cellStyle name="표준 9 72 2 3 3" xfId="29897"/>
    <cellStyle name="표준 9 72 2 4" xfId="4301"/>
    <cellStyle name="표준 9 72 2 4 2" xfId="16653"/>
    <cellStyle name="표준 9 72 2 4 3" xfId="28879"/>
    <cellStyle name="표준 9 72 2 5" xfId="7875"/>
    <cellStyle name="표준 9 72 2 5 2" xfId="20227"/>
    <cellStyle name="표준 9 72 2 5 3" xfId="32451"/>
    <cellStyle name="표준 9 72 2 6" xfId="9289"/>
    <cellStyle name="표준 9 72 2 6 2" xfId="21641"/>
    <cellStyle name="표준 9 72 2 6 3" xfId="33865"/>
    <cellStyle name="표준 9 72 2 7" xfId="10603"/>
    <cellStyle name="표준 9 72 2 7 2" xfId="22955"/>
    <cellStyle name="표준 9 72 2 7 3" xfId="35179"/>
    <cellStyle name="표준 9 72 2 8" xfId="11685"/>
    <cellStyle name="표준 9 72 2 8 2" xfId="24037"/>
    <cellStyle name="표준 9 72 2 8 3" xfId="36261"/>
    <cellStyle name="표준 9 72 2 9" xfId="12960"/>
    <cellStyle name="표준 9 72 3" xfId="820"/>
    <cellStyle name="표준 9 72 3 10" xfId="25409"/>
    <cellStyle name="표준 9 72 3 2" xfId="2452"/>
    <cellStyle name="표준 9 72 3 2 2" xfId="14805"/>
    <cellStyle name="표준 9 72 3 2 3" xfId="27032"/>
    <cellStyle name="표준 9 72 3 3" xfId="5537"/>
    <cellStyle name="표준 9 72 3 3 2" xfId="17889"/>
    <cellStyle name="표준 9 72 3 3 3" xfId="30114"/>
    <cellStyle name="표준 9 72 3 4" xfId="4589"/>
    <cellStyle name="표준 9 72 3 4 2" xfId="16941"/>
    <cellStyle name="표준 9 72 3 4 3" xfId="29167"/>
    <cellStyle name="표준 9 72 3 5" xfId="7301"/>
    <cellStyle name="표준 9 72 3 5 2" xfId="19653"/>
    <cellStyle name="표준 9 72 3 5 3" xfId="31877"/>
    <cellStyle name="표준 9 72 3 6" xfId="7377"/>
    <cellStyle name="표준 9 72 3 6 2" xfId="19729"/>
    <cellStyle name="표준 9 72 3 6 3" xfId="31953"/>
    <cellStyle name="표준 9 72 3 7" xfId="7160"/>
    <cellStyle name="표준 9 72 3 7 2" xfId="19512"/>
    <cellStyle name="표준 9 72 3 7 3" xfId="31736"/>
    <cellStyle name="표준 9 72 3 8" xfId="8384"/>
    <cellStyle name="표준 9 72 3 8 2" xfId="20736"/>
    <cellStyle name="표준 9 72 3 8 3" xfId="32960"/>
    <cellStyle name="표준 9 72 3 9" xfId="13177"/>
    <cellStyle name="표준 9 72 4" xfId="1037"/>
    <cellStyle name="표준 9 72 4 10" xfId="25626"/>
    <cellStyle name="표준 9 72 4 2" xfId="2669"/>
    <cellStyle name="표준 9 72 4 2 2" xfId="15022"/>
    <cellStyle name="표준 9 72 4 2 3" xfId="27249"/>
    <cellStyle name="표준 9 72 4 3" xfId="5754"/>
    <cellStyle name="표준 9 72 4 3 2" xfId="18106"/>
    <cellStyle name="표준 9 72 4 3 3" xfId="30331"/>
    <cellStyle name="표준 9 72 4 4" xfId="4701"/>
    <cellStyle name="표준 9 72 4 4 2" xfId="17053"/>
    <cellStyle name="표준 9 72 4 4 3" xfId="29279"/>
    <cellStyle name="표준 9 72 4 5" xfId="4755"/>
    <cellStyle name="표준 9 72 4 5 2" xfId="17107"/>
    <cellStyle name="표준 9 72 4 5 3" xfId="29333"/>
    <cellStyle name="표준 9 72 4 6" xfId="6548"/>
    <cellStyle name="표준 9 72 4 6 2" xfId="18900"/>
    <cellStyle name="표준 9 72 4 6 3" xfId="31124"/>
    <cellStyle name="표준 9 72 4 7" xfId="6558"/>
    <cellStyle name="표준 9 72 4 7 2" xfId="18910"/>
    <cellStyle name="표준 9 72 4 7 3" xfId="31134"/>
    <cellStyle name="표준 9 72 4 8" xfId="8186"/>
    <cellStyle name="표준 9 72 4 8 2" xfId="20538"/>
    <cellStyle name="표준 9 72 4 8 3" xfId="32762"/>
    <cellStyle name="표준 9 72 4 9" xfId="13394"/>
    <cellStyle name="표준 9 72 5" xfId="1250"/>
    <cellStyle name="표준 9 72 5 10" xfId="25839"/>
    <cellStyle name="표준 9 72 5 2" xfId="2882"/>
    <cellStyle name="표준 9 72 5 2 2" xfId="15235"/>
    <cellStyle name="표준 9 72 5 2 3" xfId="27462"/>
    <cellStyle name="표준 9 72 5 3" xfId="5967"/>
    <cellStyle name="표준 9 72 5 3 2" xfId="18319"/>
    <cellStyle name="표준 9 72 5 3 3" xfId="30544"/>
    <cellStyle name="표준 9 72 5 4" xfId="3935"/>
    <cellStyle name="표준 9 72 5 4 2" xfId="16287"/>
    <cellStyle name="표준 9 72 5 4 3" xfId="28513"/>
    <cellStyle name="표준 9 72 5 5" xfId="6744"/>
    <cellStyle name="표준 9 72 5 5 2" xfId="19096"/>
    <cellStyle name="표준 9 72 5 5 3" xfId="31320"/>
    <cellStyle name="표준 9 72 5 6" xfId="6408"/>
    <cellStyle name="표준 9 72 5 6 2" xfId="18760"/>
    <cellStyle name="표준 9 72 5 6 3" xfId="30984"/>
    <cellStyle name="표준 9 72 5 7" xfId="7404"/>
    <cellStyle name="표준 9 72 5 7 2" xfId="19756"/>
    <cellStyle name="표준 9 72 5 7 3" xfId="31980"/>
    <cellStyle name="표준 9 72 5 8" xfId="8526"/>
    <cellStyle name="표준 9 72 5 8 2" xfId="20878"/>
    <cellStyle name="표준 9 72 5 8 3" xfId="33102"/>
    <cellStyle name="표준 9 72 5 9" xfId="13607"/>
    <cellStyle name="표준 9 72 6" xfId="1450"/>
    <cellStyle name="표준 9 72 6 10" xfId="26039"/>
    <cellStyle name="표준 9 72 6 2" xfId="3082"/>
    <cellStyle name="표준 9 72 6 2 2" xfId="15435"/>
    <cellStyle name="표준 9 72 6 2 3" xfId="27662"/>
    <cellStyle name="표준 9 72 6 3" xfId="6167"/>
    <cellStyle name="표준 9 72 6 3 2" xfId="18519"/>
    <cellStyle name="표준 9 72 6 3 3" xfId="30744"/>
    <cellStyle name="표준 9 72 6 4" xfId="4736"/>
    <cellStyle name="표준 9 72 6 4 2" xfId="17088"/>
    <cellStyle name="표준 9 72 6 4 3" xfId="29314"/>
    <cellStyle name="표준 9 72 6 5" xfId="6546"/>
    <cellStyle name="표준 9 72 6 5 2" xfId="18898"/>
    <cellStyle name="표준 9 72 6 5 3" xfId="31122"/>
    <cellStyle name="표준 9 72 6 6" xfId="8105"/>
    <cellStyle name="표준 9 72 6 6 2" xfId="20457"/>
    <cellStyle name="표준 9 72 6 6 3" xfId="32681"/>
    <cellStyle name="표준 9 72 6 7" xfId="9502"/>
    <cellStyle name="표준 9 72 6 7 2" xfId="21854"/>
    <cellStyle name="표준 9 72 6 7 3" xfId="34078"/>
    <cellStyle name="표준 9 72 6 8" xfId="10780"/>
    <cellStyle name="표준 9 72 6 8 2" xfId="23132"/>
    <cellStyle name="표준 9 72 6 8 3" xfId="35356"/>
    <cellStyle name="표준 9 72 6 9" xfId="13807"/>
    <cellStyle name="표준 9 72 7" xfId="1617"/>
    <cellStyle name="표준 9 72 7 10" xfId="26206"/>
    <cellStyle name="표준 9 72 7 2" xfId="3249"/>
    <cellStyle name="표준 9 72 7 2 2" xfId="15602"/>
    <cellStyle name="표준 9 72 7 2 3" xfId="27829"/>
    <cellStyle name="표준 9 72 7 3" xfId="6334"/>
    <cellStyle name="표준 9 72 7 3 2" xfId="18686"/>
    <cellStyle name="표준 9 72 7 3 3" xfId="30911"/>
    <cellStyle name="표준 9 72 7 4" xfId="3314"/>
    <cellStyle name="표준 9 72 7 4 2" xfId="15666"/>
    <cellStyle name="표준 9 72 7 4 3" xfId="27892"/>
    <cellStyle name="표준 9 72 7 5" xfId="7902"/>
    <cellStyle name="표준 9 72 7 5 2" xfId="20254"/>
    <cellStyle name="표준 9 72 7 5 3" xfId="32478"/>
    <cellStyle name="표준 9 72 7 6" xfId="9313"/>
    <cellStyle name="표준 9 72 7 6 2" xfId="21665"/>
    <cellStyle name="표준 9 72 7 6 3" xfId="33889"/>
    <cellStyle name="표준 9 72 7 7" xfId="10624"/>
    <cellStyle name="표준 9 72 7 7 2" xfId="22976"/>
    <cellStyle name="표준 9 72 7 7 3" xfId="35200"/>
    <cellStyle name="표준 9 72 7 8" xfId="11696"/>
    <cellStyle name="표준 9 72 7 8 2" xfId="24048"/>
    <cellStyle name="표준 9 72 7 8 3" xfId="36272"/>
    <cellStyle name="표준 9 72 7 9" xfId="13974"/>
    <cellStyle name="표준 9 72 8" xfId="1935"/>
    <cellStyle name="표준 9 72 8 2" xfId="14288"/>
    <cellStyle name="표준 9 72 8 3" xfId="26515"/>
    <cellStyle name="표준 9 72 9" xfId="5020"/>
    <cellStyle name="표준 9 72 9 2" xfId="17372"/>
    <cellStyle name="표준 9 72 9 3" xfId="29597"/>
    <cellStyle name="표준 9 73" xfId="313"/>
    <cellStyle name="표준 9 73 10" xfId="24902"/>
    <cellStyle name="표준 9 73 2" xfId="1945"/>
    <cellStyle name="표준 9 73 2 2" xfId="14298"/>
    <cellStyle name="표준 9 73 2 3" xfId="26525"/>
    <cellStyle name="표준 9 73 3" xfId="5030"/>
    <cellStyle name="표준 9 73 3 2" xfId="17382"/>
    <cellStyle name="표준 9 73 3 3" xfId="29607"/>
    <cellStyle name="표준 9 73 4" xfId="4126"/>
    <cellStyle name="표준 9 73 4 2" xfId="16478"/>
    <cellStyle name="표준 9 73 4 3" xfId="28704"/>
    <cellStyle name="표준 9 73 5" xfId="8988"/>
    <cellStyle name="표준 9 73 5 2" xfId="21340"/>
    <cellStyle name="표준 9 73 5 3" xfId="33564"/>
    <cellStyle name="표준 9 73 6" xfId="10323"/>
    <cellStyle name="표준 9 73 6 2" xfId="22675"/>
    <cellStyle name="표준 9 73 6 3" xfId="34899"/>
    <cellStyle name="표준 9 73 7" xfId="11470"/>
    <cellStyle name="표준 9 73 7 2" xfId="23822"/>
    <cellStyle name="표준 9 73 7 3" xfId="36046"/>
    <cellStyle name="표준 9 73 8" xfId="12263"/>
    <cellStyle name="표준 9 73 8 2" xfId="24615"/>
    <cellStyle name="표준 9 73 8 3" xfId="36839"/>
    <cellStyle name="표준 9 73 9" xfId="12670"/>
    <cellStyle name="표준 9 74" xfId="312"/>
    <cellStyle name="표준 9 74 10" xfId="24901"/>
    <cellStyle name="표준 9 74 2" xfId="1944"/>
    <cellStyle name="표준 9 74 2 2" xfId="14297"/>
    <cellStyle name="표준 9 74 2 3" xfId="26524"/>
    <cellStyle name="표준 9 74 3" xfId="5029"/>
    <cellStyle name="표준 9 74 3 2" xfId="17381"/>
    <cellStyle name="표준 9 74 3 3" xfId="29606"/>
    <cellStyle name="표준 9 74 4" xfId="4343"/>
    <cellStyle name="표준 9 74 4 2" xfId="16695"/>
    <cellStyle name="표준 9 74 4 3" xfId="28921"/>
    <cellStyle name="표준 9 74 5" xfId="7771"/>
    <cellStyle name="표준 9 74 5 2" xfId="20123"/>
    <cellStyle name="표준 9 74 5 3" xfId="32347"/>
    <cellStyle name="표준 9 74 6" xfId="6715"/>
    <cellStyle name="표준 9 74 6 2" xfId="19067"/>
    <cellStyle name="표준 9 74 6 3" xfId="31291"/>
    <cellStyle name="표준 9 74 7" xfId="6684"/>
    <cellStyle name="표준 9 74 7 2" xfId="19036"/>
    <cellStyle name="표준 9 74 7 3" xfId="31260"/>
    <cellStyle name="표준 9 74 8" xfId="7299"/>
    <cellStyle name="표준 9 74 8 2" xfId="19651"/>
    <cellStyle name="표준 9 74 8 3" xfId="31875"/>
    <cellStyle name="표준 9 74 9" xfId="12669"/>
    <cellStyle name="표준 9 75" xfId="593"/>
    <cellStyle name="표준 9 75 10" xfId="25182"/>
    <cellStyle name="표준 9 75 2" xfId="2225"/>
    <cellStyle name="표준 9 75 2 2" xfId="14578"/>
    <cellStyle name="표준 9 75 2 3" xfId="26805"/>
    <cellStyle name="표준 9 75 3" xfId="5310"/>
    <cellStyle name="표준 9 75 3 2" xfId="17662"/>
    <cellStyle name="표준 9 75 3 3" xfId="29887"/>
    <cellStyle name="표준 9 75 4" xfId="1670"/>
    <cellStyle name="표준 9 75 4 2" xfId="14023"/>
    <cellStyle name="표준 9 75 4 3" xfId="26250"/>
    <cellStyle name="표준 9 75 5" xfId="8925"/>
    <cellStyle name="표준 9 75 5 2" xfId="21277"/>
    <cellStyle name="표준 9 75 5 3" xfId="33501"/>
    <cellStyle name="표준 9 75 6" xfId="10266"/>
    <cellStyle name="표준 9 75 6 2" xfId="22618"/>
    <cellStyle name="표준 9 75 6 3" xfId="34842"/>
    <cellStyle name="표준 9 75 7" xfId="11425"/>
    <cellStyle name="표준 9 75 7 2" xfId="23777"/>
    <cellStyle name="표준 9 75 7 3" xfId="36001"/>
    <cellStyle name="표준 9 75 8" xfId="12231"/>
    <cellStyle name="표준 9 75 8 2" xfId="24583"/>
    <cellStyle name="표준 9 75 8 3" xfId="36807"/>
    <cellStyle name="표준 9 75 9" xfId="12950"/>
    <cellStyle name="표준 9 76" xfId="810"/>
    <cellStyle name="표준 9 76 10" xfId="25399"/>
    <cellStyle name="표준 9 76 2" xfId="2442"/>
    <cellStyle name="표준 9 76 2 2" xfId="14795"/>
    <cellStyle name="표준 9 76 2 3" xfId="27022"/>
    <cellStyle name="표준 9 76 3" xfId="5527"/>
    <cellStyle name="표준 9 76 3 2" xfId="17879"/>
    <cellStyle name="표준 9 76 3 3" xfId="30104"/>
    <cellStyle name="표준 9 76 4" xfId="3978"/>
    <cellStyle name="표준 9 76 4 2" xfId="16330"/>
    <cellStyle name="표준 9 76 4 3" xfId="28556"/>
    <cellStyle name="표준 9 76 5" xfId="6896"/>
    <cellStyle name="표준 9 76 5 2" xfId="19248"/>
    <cellStyle name="표준 9 76 5 3" xfId="31472"/>
    <cellStyle name="표준 9 76 6" xfId="8452"/>
    <cellStyle name="표준 9 76 6 2" xfId="20804"/>
    <cellStyle name="표준 9 76 6 3" xfId="33028"/>
    <cellStyle name="표준 9 76 7" xfId="9829"/>
    <cellStyle name="표준 9 76 7 2" xfId="22181"/>
    <cellStyle name="표준 9 76 7 3" xfId="34405"/>
    <cellStyle name="표준 9 76 8" xfId="11059"/>
    <cellStyle name="표준 9 76 8 2" xfId="23411"/>
    <cellStyle name="표준 9 76 8 3" xfId="35635"/>
    <cellStyle name="표준 9 76 9" xfId="13167"/>
    <cellStyle name="표준 9 77" xfId="1027"/>
    <cellStyle name="표준 9 77 10" xfId="25616"/>
    <cellStyle name="표준 9 77 2" xfId="2659"/>
    <cellStyle name="표준 9 77 2 2" xfId="15012"/>
    <cellStyle name="표준 9 77 2 3" xfId="27239"/>
    <cellStyle name="표준 9 77 3" xfId="5744"/>
    <cellStyle name="표준 9 77 3 2" xfId="18096"/>
    <cellStyle name="표준 9 77 3 3" xfId="30321"/>
    <cellStyle name="표준 9 77 4" xfId="3866"/>
    <cellStyle name="표준 9 77 4 2" xfId="16218"/>
    <cellStyle name="표준 9 77 4 3" xfId="28444"/>
    <cellStyle name="표준 9 77 5" xfId="4529"/>
    <cellStyle name="표준 9 77 5 2" xfId="16881"/>
    <cellStyle name="표준 9 77 5 3" xfId="29107"/>
    <cellStyle name="표준 9 77 6" xfId="8561"/>
    <cellStyle name="표준 9 77 6 2" xfId="20913"/>
    <cellStyle name="표준 9 77 6 3" xfId="33137"/>
    <cellStyle name="표준 9 77 7" xfId="9932"/>
    <cellStyle name="표준 9 77 7 2" xfId="22284"/>
    <cellStyle name="표준 9 77 7 3" xfId="34508"/>
    <cellStyle name="표준 9 77 8" xfId="11139"/>
    <cellStyle name="표준 9 77 8 2" xfId="23491"/>
    <cellStyle name="표준 9 77 8 3" xfId="35715"/>
    <cellStyle name="표준 9 77 9" xfId="13384"/>
    <cellStyle name="표준 9 78" xfId="1240"/>
    <cellStyle name="표준 9 78 10" xfId="25829"/>
    <cellStyle name="표준 9 78 2" xfId="2872"/>
    <cellStyle name="표준 9 78 2 2" xfId="15225"/>
    <cellStyle name="표준 9 78 2 3" xfId="27452"/>
    <cellStyle name="표준 9 78 3" xfId="5957"/>
    <cellStyle name="표준 9 78 3 2" xfId="18309"/>
    <cellStyle name="표준 9 78 3 3" xfId="30534"/>
    <cellStyle name="표준 9 78 4" xfId="4817"/>
    <cellStyle name="표준 9 78 4 2" xfId="17169"/>
    <cellStyle name="표준 9 78 4 3" xfId="29395"/>
    <cellStyle name="표준 9 78 5" xfId="6373"/>
    <cellStyle name="표준 9 78 5 2" xfId="18725"/>
    <cellStyle name="표준 9 78 5 3" xfId="30949"/>
    <cellStyle name="표준 9 78 6" xfId="8345"/>
    <cellStyle name="표준 9 78 6 2" xfId="20697"/>
    <cellStyle name="표준 9 78 6 3" xfId="32921"/>
    <cellStyle name="표준 9 78 7" xfId="9730"/>
    <cellStyle name="표준 9 78 7 2" xfId="22082"/>
    <cellStyle name="표준 9 78 7 3" xfId="34306"/>
    <cellStyle name="표준 9 78 8" xfId="10972"/>
    <cellStyle name="표준 9 78 8 2" xfId="23324"/>
    <cellStyle name="표준 9 78 8 3" xfId="35548"/>
    <cellStyle name="표준 9 78 9" xfId="13597"/>
    <cellStyle name="표준 9 79" xfId="1641"/>
    <cellStyle name="표준 9 79 2" xfId="13994"/>
    <cellStyle name="표준 9 79 3" xfId="26221"/>
    <cellStyle name="표준 9 8" xfId="44"/>
    <cellStyle name="표준 9 8 10" xfId="4574"/>
    <cellStyle name="표준 9 8 10 2" xfId="16926"/>
    <cellStyle name="표준 9 8 10 3" xfId="29152"/>
    <cellStyle name="표준 9 8 11" xfId="6598"/>
    <cellStyle name="표준 9 8 11 2" xfId="18950"/>
    <cellStyle name="표준 9 8 11 3" xfId="31174"/>
    <cellStyle name="표준 9 8 12" xfId="7120"/>
    <cellStyle name="표준 9 8 12 2" xfId="19472"/>
    <cellStyle name="표준 9 8 12 3" xfId="31696"/>
    <cellStyle name="표준 9 8 13" xfId="8394"/>
    <cellStyle name="표준 9 8 13 2" xfId="20746"/>
    <cellStyle name="표준 9 8 13 3" xfId="32970"/>
    <cellStyle name="표준 9 8 14" xfId="9774"/>
    <cellStyle name="표준 9 8 14 2" xfId="22126"/>
    <cellStyle name="표준 9 8 14 3" xfId="34350"/>
    <cellStyle name="표준 9 8 15" xfId="12422"/>
    <cellStyle name="표준 9 8 16" xfId="12561"/>
    <cellStyle name="표준 9 8 2" xfId="347"/>
    <cellStyle name="표준 9 8 2 10" xfId="24936"/>
    <cellStyle name="표준 9 8 2 2" xfId="1979"/>
    <cellStyle name="표준 9 8 2 2 2" xfId="14332"/>
    <cellStyle name="표준 9 8 2 2 3" xfId="26559"/>
    <cellStyle name="표준 9 8 2 3" xfId="5064"/>
    <cellStyle name="표준 9 8 2 3 2" xfId="17416"/>
    <cellStyle name="표준 9 8 2 3 3" xfId="29641"/>
    <cellStyle name="표준 9 8 2 4" xfId="4324"/>
    <cellStyle name="표준 9 8 2 4 2" xfId="16676"/>
    <cellStyle name="표준 9 8 2 4 3" xfId="28902"/>
    <cellStyle name="표준 9 8 2 5" xfId="8381"/>
    <cellStyle name="표준 9 8 2 5 2" xfId="20733"/>
    <cellStyle name="표준 9 8 2 5 3" xfId="32957"/>
    <cellStyle name="표준 9 8 2 6" xfId="9764"/>
    <cellStyle name="표준 9 8 2 6 2" xfId="22116"/>
    <cellStyle name="표준 9 8 2 6 3" xfId="34340"/>
    <cellStyle name="표준 9 8 2 7" xfId="11002"/>
    <cellStyle name="표준 9 8 2 7 2" xfId="23354"/>
    <cellStyle name="표준 9 8 2 7 3" xfId="35578"/>
    <cellStyle name="표준 9 8 2 8" xfId="11953"/>
    <cellStyle name="표준 9 8 2 8 2" xfId="24305"/>
    <cellStyle name="표준 9 8 2 8 3" xfId="36529"/>
    <cellStyle name="표준 9 8 2 9" xfId="12704"/>
    <cellStyle name="표준 9 8 3" xfId="467"/>
    <cellStyle name="표준 9 8 3 10" xfId="25056"/>
    <cellStyle name="표준 9 8 3 2" xfId="2099"/>
    <cellStyle name="표준 9 8 3 2 2" xfId="14452"/>
    <cellStyle name="표준 9 8 3 2 3" xfId="26679"/>
    <cellStyle name="표준 9 8 3 3" xfId="5184"/>
    <cellStyle name="표준 9 8 3 3 2" xfId="17536"/>
    <cellStyle name="표준 9 8 3 3 3" xfId="29761"/>
    <cellStyle name="표준 9 8 3 4" xfId="3556"/>
    <cellStyle name="표준 9 8 3 4 2" xfId="15908"/>
    <cellStyle name="표준 9 8 3 4 3" xfId="28134"/>
    <cellStyle name="표준 9 8 3 5" xfId="8953"/>
    <cellStyle name="표준 9 8 3 5 2" xfId="21305"/>
    <cellStyle name="표준 9 8 3 5 3" xfId="33529"/>
    <cellStyle name="표준 9 8 3 6" xfId="10291"/>
    <cellStyle name="표준 9 8 3 6 2" xfId="22643"/>
    <cellStyle name="표준 9 8 3 6 3" xfId="34867"/>
    <cellStyle name="표준 9 8 3 7" xfId="11443"/>
    <cellStyle name="표준 9 8 3 7 2" xfId="23795"/>
    <cellStyle name="표준 9 8 3 7 3" xfId="36019"/>
    <cellStyle name="표준 9 8 3 8" xfId="12243"/>
    <cellStyle name="표준 9 8 3 8 2" xfId="24595"/>
    <cellStyle name="표준 9 8 3 8 3" xfId="36819"/>
    <cellStyle name="표준 9 8 3 9" xfId="12824"/>
    <cellStyle name="표준 9 8 4" xfId="684"/>
    <cellStyle name="표준 9 8 4 10" xfId="25273"/>
    <cellStyle name="표준 9 8 4 2" xfId="2316"/>
    <cellStyle name="표준 9 8 4 2 2" xfId="14669"/>
    <cellStyle name="표준 9 8 4 2 3" xfId="26896"/>
    <cellStyle name="표준 9 8 4 3" xfId="5401"/>
    <cellStyle name="표준 9 8 4 3 2" xfId="17753"/>
    <cellStyle name="표준 9 8 4 3 3" xfId="29978"/>
    <cellStyle name="표준 9 8 4 4" xfId="4044"/>
    <cellStyle name="표준 9 8 4 4 2" xfId="16396"/>
    <cellStyle name="표준 9 8 4 4 3" xfId="28622"/>
    <cellStyle name="표준 9 8 4 5" xfId="6926"/>
    <cellStyle name="표준 9 8 4 5 2" xfId="19278"/>
    <cellStyle name="표준 9 8 4 5 3" xfId="31502"/>
    <cellStyle name="표준 9 8 4 6" xfId="7968"/>
    <cellStyle name="표준 9 8 4 6 2" xfId="20320"/>
    <cellStyle name="표준 9 8 4 6 3" xfId="32544"/>
    <cellStyle name="표준 9 8 4 7" xfId="9377"/>
    <cellStyle name="표준 9 8 4 7 2" xfId="21729"/>
    <cellStyle name="표준 9 8 4 7 3" xfId="33953"/>
    <cellStyle name="표준 9 8 4 8" xfId="10680"/>
    <cellStyle name="표준 9 8 4 8 2" xfId="23032"/>
    <cellStyle name="표준 9 8 4 8 3" xfId="35256"/>
    <cellStyle name="표준 9 8 4 9" xfId="13041"/>
    <cellStyle name="표준 9 8 5" xfId="901"/>
    <cellStyle name="표준 9 8 5 10" xfId="25490"/>
    <cellStyle name="표준 9 8 5 2" xfId="2533"/>
    <cellStyle name="표준 9 8 5 2 2" xfId="14886"/>
    <cellStyle name="표준 9 8 5 2 3" xfId="27113"/>
    <cellStyle name="표준 9 8 5 3" xfId="5618"/>
    <cellStyle name="표준 9 8 5 3 2" xfId="17970"/>
    <cellStyle name="표준 9 8 5 3 3" xfId="30195"/>
    <cellStyle name="표준 9 8 5 4" xfId="3754"/>
    <cellStyle name="표준 9 8 5 4 2" xfId="16106"/>
    <cellStyle name="표준 9 8 5 4 3" xfId="28332"/>
    <cellStyle name="표준 9 8 5 5" xfId="8622"/>
    <cellStyle name="표준 9 8 5 5 2" xfId="20974"/>
    <cellStyle name="표준 9 8 5 5 3" xfId="33198"/>
    <cellStyle name="표준 9 8 5 6" xfId="9988"/>
    <cellStyle name="표준 9 8 5 6 2" xfId="22340"/>
    <cellStyle name="표준 9 8 5 6 3" xfId="34564"/>
    <cellStyle name="표준 9 8 5 7" xfId="11188"/>
    <cellStyle name="표준 9 8 5 7 2" xfId="23540"/>
    <cellStyle name="표준 9 8 5 7 3" xfId="35764"/>
    <cellStyle name="표준 9 8 5 8" xfId="12083"/>
    <cellStyle name="표준 9 8 5 8 2" xfId="24435"/>
    <cellStyle name="표준 9 8 5 8 3" xfId="36659"/>
    <cellStyle name="표준 9 8 5 9" xfId="13258"/>
    <cellStyle name="표준 9 8 6" xfId="1118"/>
    <cellStyle name="표준 9 8 6 10" xfId="25707"/>
    <cellStyle name="표준 9 8 6 2" xfId="2750"/>
    <cellStyle name="표준 9 8 6 2 2" xfId="15103"/>
    <cellStyle name="표준 9 8 6 2 3" xfId="27330"/>
    <cellStyle name="표준 9 8 6 3" xfId="5835"/>
    <cellStyle name="표준 9 8 6 3 2" xfId="18187"/>
    <cellStyle name="표준 9 8 6 3 3" xfId="30412"/>
    <cellStyle name="표준 9 8 6 4" xfId="3594"/>
    <cellStyle name="표준 9 8 6 4 2" xfId="15946"/>
    <cellStyle name="표준 9 8 6 4 3" xfId="28172"/>
    <cellStyle name="표준 9 8 6 5" xfId="7106"/>
    <cellStyle name="표준 9 8 6 5 2" xfId="19458"/>
    <cellStyle name="표준 9 8 6 5 3" xfId="31682"/>
    <cellStyle name="표준 9 8 6 6" xfId="7228"/>
    <cellStyle name="표준 9 8 6 6 2" xfId="19580"/>
    <cellStyle name="표준 9 8 6 6 3" xfId="31804"/>
    <cellStyle name="표준 9 8 6 7" xfId="6516"/>
    <cellStyle name="표준 9 8 6 7 2" xfId="18868"/>
    <cellStyle name="표준 9 8 6 7 3" xfId="31092"/>
    <cellStyle name="표준 9 8 6 8" xfId="8308"/>
    <cellStyle name="표준 9 8 6 8 2" xfId="20660"/>
    <cellStyle name="표준 9 8 6 8 3" xfId="32884"/>
    <cellStyle name="표준 9 8 6 9" xfId="13475"/>
    <cellStyle name="표준 9 8 7" xfId="1327"/>
    <cellStyle name="표준 9 8 7 10" xfId="25916"/>
    <cellStyle name="표준 9 8 7 2" xfId="2959"/>
    <cellStyle name="표준 9 8 7 2 2" xfId="15312"/>
    <cellStyle name="표준 9 8 7 2 3" xfId="27539"/>
    <cellStyle name="표준 9 8 7 3" xfId="6044"/>
    <cellStyle name="표준 9 8 7 3 2" xfId="18396"/>
    <cellStyle name="표준 9 8 7 3 3" xfId="30621"/>
    <cellStyle name="표준 9 8 7 4" xfId="3951"/>
    <cellStyle name="표준 9 8 7 4 2" xfId="16303"/>
    <cellStyle name="표준 9 8 7 4 3" xfId="28529"/>
    <cellStyle name="표준 9 8 7 5" xfId="9020"/>
    <cellStyle name="표준 9 8 7 5 2" xfId="21372"/>
    <cellStyle name="표준 9 8 7 5 3" xfId="33596"/>
    <cellStyle name="표준 9 8 7 6" xfId="10354"/>
    <cellStyle name="표준 9 8 7 6 2" xfId="22706"/>
    <cellStyle name="표준 9 8 7 6 3" xfId="34930"/>
    <cellStyle name="표준 9 8 7 7" xfId="11497"/>
    <cellStyle name="표준 9 8 7 7 2" xfId="23849"/>
    <cellStyle name="표준 9 8 7 7 3" xfId="36073"/>
    <cellStyle name="표준 9 8 7 8" xfId="12286"/>
    <cellStyle name="표준 9 8 7 8 2" xfId="24638"/>
    <cellStyle name="표준 9 8 7 8 3" xfId="36862"/>
    <cellStyle name="표준 9 8 7 9" xfId="13684"/>
    <cellStyle name="표준 9 8 8" xfId="1676"/>
    <cellStyle name="표준 9 8 8 2" xfId="14029"/>
    <cellStyle name="표준 9 8 8 3" xfId="26256"/>
    <cellStyle name="표준 9 8 9" xfId="3439"/>
    <cellStyle name="표준 9 8 9 2" xfId="15791"/>
    <cellStyle name="표준 9 8 9 3" xfId="28017"/>
    <cellStyle name="표준 9 80" xfId="4860"/>
    <cellStyle name="표준 9 80 2" xfId="17212"/>
    <cellStyle name="표준 9 80 3" xfId="29437"/>
    <cellStyle name="표준 9 81" xfId="4562"/>
    <cellStyle name="표준 9 81 2" xfId="16914"/>
    <cellStyle name="표준 9 81 3" xfId="29140"/>
    <cellStyle name="표준 9 82" xfId="8309"/>
    <cellStyle name="표준 9 82 2" xfId="20661"/>
    <cellStyle name="표준 9 82 3" xfId="32885"/>
    <cellStyle name="표준 9 83" xfId="9695"/>
    <cellStyle name="표준 9 83 2" xfId="22047"/>
    <cellStyle name="표준 9 83 3" xfId="34271"/>
    <cellStyle name="표준 9 84" xfId="10943"/>
    <cellStyle name="표준 9 84 2" xfId="23295"/>
    <cellStyle name="표준 9 84 3" xfId="35519"/>
    <cellStyle name="표준 9 85" xfId="11918"/>
    <cellStyle name="표준 9 85 2" xfId="24270"/>
    <cellStyle name="표준 9 85 3" xfId="36494"/>
    <cellStyle name="표준 9 86" xfId="12395"/>
    <cellStyle name="표준 9 87" xfId="13983"/>
    <cellStyle name="표준 9 9" xfId="48"/>
    <cellStyle name="표준 9 9 10" xfId="3714"/>
    <cellStyle name="표준 9 9 10 2" xfId="16066"/>
    <cellStyle name="표준 9 9 10 3" xfId="28292"/>
    <cellStyle name="표준 9 9 11" xfId="7668"/>
    <cellStyle name="표준 9 9 11 2" xfId="20020"/>
    <cellStyle name="표준 9 9 11 3" xfId="32244"/>
    <cellStyle name="표준 9 9 12" xfId="8460"/>
    <cellStyle name="표준 9 9 12 2" xfId="20812"/>
    <cellStyle name="표준 9 9 12 3" xfId="33036"/>
    <cellStyle name="표준 9 9 13" xfId="9837"/>
    <cellStyle name="표준 9 9 13 2" xfId="22189"/>
    <cellStyle name="표준 9 9 13 3" xfId="34413"/>
    <cellStyle name="표준 9 9 14" xfId="11065"/>
    <cellStyle name="표준 9 9 14 2" xfId="23417"/>
    <cellStyle name="표준 9 9 14 3" xfId="35641"/>
    <cellStyle name="표준 9 9 15" xfId="12426"/>
    <cellStyle name="표준 9 9 16" xfId="12545"/>
    <cellStyle name="표준 9 9 2" xfId="351"/>
    <cellStyle name="표준 9 9 2 10" xfId="24940"/>
    <cellStyle name="표준 9 9 2 2" xfId="1983"/>
    <cellStyle name="표준 9 9 2 2 2" xfId="14336"/>
    <cellStyle name="표준 9 9 2 2 3" xfId="26563"/>
    <cellStyle name="표준 9 9 2 3" xfId="5068"/>
    <cellStyle name="표준 9 9 2 3 2" xfId="17420"/>
    <cellStyle name="표준 9 9 2 3 3" xfId="29645"/>
    <cellStyle name="표준 9 9 2 4" xfId="3282"/>
    <cellStyle name="표준 9 9 2 4 2" xfId="15634"/>
    <cellStyle name="표준 9 9 2 4 3" xfId="27860"/>
    <cellStyle name="표준 9 9 2 5" xfId="7918"/>
    <cellStyle name="표준 9 9 2 5 2" xfId="20270"/>
    <cellStyle name="표준 9 9 2 5 3" xfId="32494"/>
    <cellStyle name="표준 9 9 2 6" xfId="9327"/>
    <cellStyle name="표준 9 9 2 6 2" xfId="21679"/>
    <cellStyle name="표준 9 9 2 6 3" xfId="33903"/>
    <cellStyle name="표준 9 9 2 7" xfId="10635"/>
    <cellStyle name="표준 9 9 2 7 2" xfId="22987"/>
    <cellStyle name="표준 9 9 2 7 3" xfId="35211"/>
    <cellStyle name="표준 9 9 2 8" xfId="11707"/>
    <cellStyle name="표준 9 9 2 8 2" xfId="24059"/>
    <cellStyle name="표준 9 9 2 8 3" xfId="36283"/>
    <cellStyle name="표준 9 9 2 9" xfId="12708"/>
    <cellStyle name="표준 9 9 3" xfId="451"/>
    <cellStyle name="표준 9 9 3 10" xfId="25040"/>
    <cellStyle name="표준 9 9 3 2" xfId="2083"/>
    <cellStyle name="표준 9 9 3 2 2" xfId="14436"/>
    <cellStyle name="표준 9 9 3 2 3" xfId="26663"/>
    <cellStyle name="표준 9 9 3 3" xfId="5168"/>
    <cellStyle name="표준 9 9 3 3 2" xfId="17520"/>
    <cellStyle name="표준 9 9 3 3 3" xfId="29745"/>
    <cellStyle name="표준 9 9 3 4" xfId="4239"/>
    <cellStyle name="표준 9 9 3 4 2" xfId="16591"/>
    <cellStyle name="표준 9 9 3 4 3" xfId="28817"/>
    <cellStyle name="표준 9 9 3 5" xfId="9118"/>
    <cellStyle name="표준 9 9 3 5 2" xfId="21470"/>
    <cellStyle name="표준 9 9 3 5 3" xfId="33694"/>
    <cellStyle name="표준 9 9 3 6" xfId="10442"/>
    <cellStyle name="표준 9 9 3 6 2" xfId="22794"/>
    <cellStyle name="표준 9 9 3 6 3" xfId="35018"/>
    <cellStyle name="표준 9 9 3 7" xfId="11569"/>
    <cellStyle name="표준 9 9 3 7 2" xfId="23921"/>
    <cellStyle name="표준 9 9 3 7 3" xfId="36145"/>
    <cellStyle name="표준 9 9 3 8" xfId="12330"/>
    <cellStyle name="표준 9 9 3 8 2" xfId="24682"/>
    <cellStyle name="표준 9 9 3 8 3" xfId="36906"/>
    <cellStyle name="표준 9 9 3 9" xfId="12808"/>
    <cellStyle name="표준 9 9 4" xfId="668"/>
    <cellStyle name="표준 9 9 4 10" xfId="25257"/>
    <cellStyle name="표준 9 9 4 2" xfId="2300"/>
    <cellStyle name="표준 9 9 4 2 2" xfId="14653"/>
    <cellStyle name="표준 9 9 4 2 3" xfId="26880"/>
    <cellStyle name="표준 9 9 4 3" xfId="5385"/>
    <cellStyle name="표준 9 9 4 3 2" xfId="17737"/>
    <cellStyle name="표준 9 9 4 3 3" xfId="29962"/>
    <cellStyle name="표준 9 9 4 4" xfId="4132"/>
    <cellStyle name="표준 9 9 4 4 2" xfId="16484"/>
    <cellStyle name="표준 9 9 4 4 3" xfId="28710"/>
    <cellStyle name="표준 9 9 4 5" xfId="7135"/>
    <cellStyle name="표준 9 9 4 5 2" xfId="19487"/>
    <cellStyle name="표준 9 9 4 5 3" xfId="31711"/>
    <cellStyle name="표준 9 9 4 6" xfId="7021"/>
    <cellStyle name="표준 9 9 4 6 2" xfId="19373"/>
    <cellStyle name="표준 9 9 4 6 3" xfId="31597"/>
    <cellStyle name="표준 9 9 4 7" xfId="6567"/>
    <cellStyle name="표준 9 9 4 7 2" xfId="18919"/>
    <cellStyle name="표준 9 9 4 7 3" xfId="31143"/>
    <cellStyle name="표준 9 9 4 8" xfId="7523"/>
    <cellStyle name="표준 9 9 4 8 2" xfId="19875"/>
    <cellStyle name="표준 9 9 4 8 3" xfId="32099"/>
    <cellStyle name="표준 9 9 4 9" xfId="13025"/>
    <cellStyle name="표준 9 9 5" xfId="885"/>
    <cellStyle name="표준 9 9 5 10" xfId="25474"/>
    <cellStyle name="표준 9 9 5 2" xfId="2517"/>
    <cellStyle name="표준 9 9 5 2 2" xfId="14870"/>
    <cellStyle name="표준 9 9 5 2 3" xfId="27097"/>
    <cellStyle name="표준 9 9 5 3" xfId="5602"/>
    <cellStyle name="표준 9 9 5 3 2" xfId="17954"/>
    <cellStyle name="표준 9 9 5 3 3" xfId="30179"/>
    <cellStyle name="표준 9 9 5 4" xfId="4372"/>
    <cellStyle name="표준 9 9 5 4 2" xfId="16724"/>
    <cellStyle name="표준 9 9 5 4 3" xfId="28950"/>
    <cellStyle name="표준 9 9 5 5" xfId="9044"/>
    <cellStyle name="표준 9 9 5 5 2" xfId="21396"/>
    <cellStyle name="표준 9 9 5 5 3" xfId="33620"/>
    <cellStyle name="표준 9 9 5 6" xfId="10377"/>
    <cellStyle name="표준 9 9 5 6 2" xfId="22729"/>
    <cellStyle name="표준 9 9 5 6 3" xfId="34953"/>
    <cellStyle name="표준 9 9 5 7" xfId="11518"/>
    <cellStyle name="표준 9 9 5 7 2" xfId="23870"/>
    <cellStyle name="표준 9 9 5 7 3" xfId="36094"/>
    <cellStyle name="표준 9 9 5 8" xfId="12302"/>
    <cellStyle name="표준 9 9 5 8 2" xfId="24654"/>
    <cellStyle name="표준 9 9 5 8 3" xfId="36878"/>
    <cellStyle name="표준 9 9 5 9" xfId="13242"/>
    <cellStyle name="표준 9 9 6" xfId="1102"/>
    <cellStyle name="표준 9 9 6 10" xfId="25691"/>
    <cellStyle name="표준 9 9 6 2" xfId="2734"/>
    <cellStyle name="표준 9 9 6 2 2" xfId="15087"/>
    <cellStyle name="표준 9 9 6 2 3" xfId="27314"/>
    <cellStyle name="표준 9 9 6 3" xfId="5819"/>
    <cellStyle name="표준 9 9 6 3 2" xfId="18171"/>
    <cellStyle name="표준 9 9 6 3 3" xfId="30396"/>
    <cellStyle name="표준 9 9 6 4" xfId="3848"/>
    <cellStyle name="표준 9 9 6 4 2" xfId="16200"/>
    <cellStyle name="표준 9 9 6 4 3" xfId="28426"/>
    <cellStyle name="표준 9 9 6 5" xfId="4482"/>
    <cellStyle name="표준 9 9 6 5 2" xfId="16834"/>
    <cellStyle name="표준 9 9 6 5 3" xfId="29060"/>
    <cellStyle name="표준 9 9 6 6" xfId="7468"/>
    <cellStyle name="표준 9 9 6 6 2" xfId="19820"/>
    <cellStyle name="표준 9 9 6 6 3" xfId="32044"/>
    <cellStyle name="표준 9 9 6 7" xfId="8507"/>
    <cellStyle name="표준 9 9 6 7 2" xfId="20859"/>
    <cellStyle name="표준 9 9 6 7 3" xfId="33083"/>
    <cellStyle name="표준 9 9 6 8" xfId="9882"/>
    <cellStyle name="표준 9 9 6 8 2" xfId="22234"/>
    <cellStyle name="표준 9 9 6 8 3" xfId="34458"/>
    <cellStyle name="표준 9 9 6 9" xfId="13459"/>
    <cellStyle name="표준 9 9 7" xfId="1311"/>
    <cellStyle name="표준 9 9 7 10" xfId="25900"/>
    <cellStyle name="표준 9 9 7 2" xfId="2943"/>
    <cellStyle name="표준 9 9 7 2 2" xfId="15296"/>
    <cellStyle name="표준 9 9 7 2 3" xfId="27523"/>
    <cellStyle name="표준 9 9 7 3" xfId="6028"/>
    <cellStyle name="표준 9 9 7 3 2" xfId="18380"/>
    <cellStyle name="표준 9 9 7 3 3" xfId="30605"/>
    <cellStyle name="표준 9 9 7 4" xfId="4615"/>
    <cellStyle name="표준 9 9 7 4 2" xfId="16967"/>
    <cellStyle name="표준 9 9 7 4 3" xfId="29193"/>
    <cellStyle name="표준 9 9 7 5" xfId="9175"/>
    <cellStyle name="표준 9 9 7 5 2" xfId="21527"/>
    <cellStyle name="표준 9 9 7 5 3" xfId="33751"/>
    <cellStyle name="표준 9 9 7 6" xfId="10498"/>
    <cellStyle name="표준 9 9 7 6 2" xfId="22850"/>
    <cellStyle name="표준 9 9 7 6 3" xfId="35074"/>
    <cellStyle name="표준 9 9 7 7" xfId="11618"/>
    <cellStyle name="표준 9 9 7 7 2" xfId="23970"/>
    <cellStyle name="표준 9 9 7 7 3" xfId="36194"/>
    <cellStyle name="표준 9 9 7 8" xfId="12371"/>
    <cellStyle name="표준 9 9 7 8 2" xfId="24723"/>
    <cellStyle name="표준 9 9 7 8 3" xfId="36947"/>
    <cellStyle name="표준 9 9 7 9" xfId="13668"/>
    <cellStyle name="표준 9 9 8" xfId="1680"/>
    <cellStyle name="표준 9 9 8 2" xfId="14033"/>
    <cellStyle name="표준 9 9 8 3" xfId="26260"/>
    <cellStyle name="표준 9 9 9" xfId="3423"/>
    <cellStyle name="표준 9 9 9 2" xfId="15775"/>
    <cellStyle name="표준 9 9 9 3" xfId="28001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Statistics!$C$2</c:f>
              <c:strCache>
                <c:ptCount val="1"/>
                <c:pt idx="0">
                  <c:v>Assigned</c:v>
                </c:pt>
              </c:strCache>
            </c:strRef>
          </c:tx>
          <c:invertIfNegative val="0"/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Statistics!$C$3:$C$74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6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15</c:v>
                </c:pt>
                <c:pt idx="26">
                  <c:v>7</c:v>
                </c:pt>
                <c:pt idx="27">
                  <c:v>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16</c:v>
                </c:pt>
                <c:pt idx="7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3-4F50-B7BB-9DB0B6AE7DFE}"/>
            </c:ext>
          </c:extLst>
        </c:ser>
        <c:ser>
          <c:idx val="1"/>
          <c:order val="1"/>
          <c:tx>
            <c:strRef>
              <c:f>Statistics!$D$2</c:f>
              <c:strCache>
                <c:ptCount val="1"/>
                <c:pt idx="0">
                  <c:v>Accomplished</c:v>
                </c:pt>
              </c:strCache>
            </c:strRef>
          </c:tx>
          <c:invertIfNegative val="0"/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Statistics!$D$3:$D$74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11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0</c:v>
                </c:pt>
                <c:pt idx="35">
                  <c:v>7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11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6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13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3-4F50-B7BB-9DB0B6AE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21984"/>
        <c:axId val="207723520"/>
      </c:barChart>
      <c:dateAx>
        <c:axId val="207721984"/>
        <c:scaling>
          <c:orientation val="minMax"/>
        </c:scaling>
        <c:delete val="0"/>
        <c:axPos val="b"/>
        <c:numFmt formatCode="[$-409]d&quot;-&quot;mmm;@" sourceLinked="1"/>
        <c:majorTickMark val="out"/>
        <c:minorTickMark val="none"/>
        <c:tickLblPos val="nextTo"/>
        <c:crossAx val="207723520"/>
        <c:crosses val="autoZero"/>
        <c:auto val="1"/>
        <c:lblOffset val="100"/>
        <c:baseTimeUnit val="days"/>
      </c:dateAx>
      <c:valAx>
        <c:axId val="20772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2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144" l="0.70000000000000062" r="0.70000000000000062" t="0.75000000000001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Statistics!$E$2</c:f>
              <c:strCache>
                <c:ptCount val="1"/>
                <c:pt idx="0">
                  <c:v>Assigned(C)</c:v>
                </c:pt>
              </c:strCache>
            </c:strRef>
          </c:tx>
          <c:marker>
            <c:symbol val="none"/>
          </c:marker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Statistics!$E$3:$E$74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21</c:v>
                </c:pt>
                <c:pt idx="7">
                  <c:v>28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59</c:v>
                </c:pt>
                <c:pt idx="19">
                  <c:v>65</c:v>
                </c:pt>
                <c:pt idx="20">
                  <c:v>74</c:v>
                </c:pt>
                <c:pt idx="21">
                  <c:v>82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103</c:v>
                </c:pt>
                <c:pt idx="26">
                  <c:v>110</c:v>
                </c:pt>
                <c:pt idx="27">
                  <c:v>115</c:v>
                </c:pt>
                <c:pt idx="28">
                  <c:v>115</c:v>
                </c:pt>
                <c:pt idx="29">
                  <c:v>119</c:v>
                </c:pt>
                <c:pt idx="30">
                  <c:v>119</c:v>
                </c:pt>
                <c:pt idx="31">
                  <c:v>119</c:v>
                </c:pt>
                <c:pt idx="32">
                  <c:v>122</c:v>
                </c:pt>
                <c:pt idx="33">
                  <c:v>124</c:v>
                </c:pt>
                <c:pt idx="34">
                  <c:v>126</c:v>
                </c:pt>
                <c:pt idx="35">
                  <c:v>128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135</c:v>
                </c:pt>
                <c:pt idx="41">
                  <c:v>139</c:v>
                </c:pt>
                <c:pt idx="42">
                  <c:v>140</c:v>
                </c:pt>
                <c:pt idx="43">
                  <c:v>141</c:v>
                </c:pt>
                <c:pt idx="44">
                  <c:v>141</c:v>
                </c:pt>
                <c:pt idx="45">
                  <c:v>141</c:v>
                </c:pt>
                <c:pt idx="46">
                  <c:v>142</c:v>
                </c:pt>
                <c:pt idx="47">
                  <c:v>143</c:v>
                </c:pt>
                <c:pt idx="48">
                  <c:v>144</c:v>
                </c:pt>
                <c:pt idx="49">
                  <c:v>146</c:v>
                </c:pt>
                <c:pt idx="50">
                  <c:v>149</c:v>
                </c:pt>
                <c:pt idx="51">
                  <c:v>149</c:v>
                </c:pt>
                <c:pt idx="52">
                  <c:v>149</c:v>
                </c:pt>
                <c:pt idx="53">
                  <c:v>153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162</c:v>
                </c:pt>
                <c:pt idx="59">
                  <c:v>162</c:v>
                </c:pt>
                <c:pt idx="60">
                  <c:v>164</c:v>
                </c:pt>
                <c:pt idx="61">
                  <c:v>166</c:v>
                </c:pt>
                <c:pt idx="62">
                  <c:v>169</c:v>
                </c:pt>
                <c:pt idx="63">
                  <c:v>173</c:v>
                </c:pt>
                <c:pt idx="64">
                  <c:v>176</c:v>
                </c:pt>
                <c:pt idx="65">
                  <c:v>176</c:v>
                </c:pt>
                <c:pt idx="66">
                  <c:v>176</c:v>
                </c:pt>
                <c:pt idx="67">
                  <c:v>178</c:v>
                </c:pt>
                <c:pt idx="68">
                  <c:v>180</c:v>
                </c:pt>
                <c:pt idx="69">
                  <c:v>181</c:v>
                </c:pt>
                <c:pt idx="70">
                  <c:v>197</c:v>
                </c:pt>
                <c:pt idx="71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8-4AAD-B126-C9080EEB4304}"/>
            </c:ext>
          </c:extLst>
        </c:ser>
        <c:ser>
          <c:idx val="3"/>
          <c:order val="1"/>
          <c:tx>
            <c:strRef>
              <c:f>Statistics!$F$2</c:f>
              <c:strCache>
                <c:ptCount val="1"/>
                <c:pt idx="0">
                  <c:v>Accomplished(C)</c:v>
                </c:pt>
              </c:strCache>
            </c:strRef>
          </c:tx>
          <c:marker>
            <c:symbol val="none"/>
          </c:marker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Statistics!$F$3:$F$74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23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34</c:v>
                </c:pt>
                <c:pt idx="12">
                  <c:v>36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42</c:v>
                </c:pt>
                <c:pt idx="19">
                  <c:v>47</c:v>
                </c:pt>
                <c:pt idx="20">
                  <c:v>51</c:v>
                </c:pt>
                <c:pt idx="21">
                  <c:v>58</c:v>
                </c:pt>
                <c:pt idx="22">
                  <c:v>62</c:v>
                </c:pt>
                <c:pt idx="23">
                  <c:v>62</c:v>
                </c:pt>
                <c:pt idx="24">
                  <c:v>63</c:v>
                </c:pt>
                <c:pt idx="25">
                  <c:v>67</c:v>
                </c:pt>
                <c:pt idx="26">
                  <c:v>68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76</c:v>
                </c:pt>
                <c:pt idx="33">
                  <c:v>79</c:v>
                </c:pt>
                <c:pt idx="34">
                  <c:v>79</c:v>
                </c:pt>
                <c:pt idx="35">
                  <c:v>86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94</c:v>
                </c:pt>
                <c:pt idx="40">
                  <c:v>105</c:v>
                </c:pt>
                <c:pt idx="41">
                  <c:v>110</c:v>
                </c:pt>
                <c:pt idx="42">
                  <c:v>112</c:v>
                </c:pt>
                <c:pt idx="43">
                  <c:v>113</c:v>
                </c:pt>
                <c:pt idx="44">
                  <c:v>113</c:v>
                </c:pt>
                <c:pt idx="45">
                  <c:v>113</c:v>
                </c:pt>
                <c:pt idx="46">
                  <c:v>114</c:v>
                </c:pt>
                <c:pt idx="47">
                  <c:v>115</c:v>
                </c:pt>
                <c:pt idx="48">
                  <c:v>116</c:v>
                </c:pt>
                <c:pt idx="49">
                  <c:v>118</c:v>
                </c:pt>
                <c:pt idx="50">
                  <c:v>123</c:v>
                </c:pt>
                <c:pt idx="51">
                  <c:v>123</c:v>
                </c:pt>
                <c:pt idx="52">
                  <c:v>123</c:v>
                </c:pt>
                <c:pt idx="53">
                  <c:v>125</c:v>
                </c:pt>
                <c:pt idx="54">
                  <c:v>126</c:v>
                </c:pt>
                <c:pt idx="55">
                  <c:v>128</c:v>
                </c:pt>
                <c:pt idx="56">
                  <c:v>129</c:v>
                </c:pt>
                <c:pt idx="57">
                  <c:v>134</c:v>
                </c:pt>
                <c:pt idx="58">
                  <c:v>134</c:v>
                </c:pt>
                <c:pt idx="59">
                  <c:v>134</c:v>
                </c:pt>
                <c:pt idx="60">
                  <c:v>136</c:v>
                </c:pt>
                <c:pt idx="61">
                  <c:v>137</c:v>
                </c:pt>
                <c:pt idx="62">
                  <c:v>139</c:v>
                </c:pt>
                <c:pt idx="63">
                  <c:v>145</c:v>
                </c:pt>
                <c:pt idx="64">
                  <c:v>147</c:v>
                </c:pt>
                <c:pt idx="65">
                  <c:v>147</c:v>
                </c:pt>
                <c:pt idx="66">
                  <c:v>147</c:v>
                </c:pt>
                <c:pt idx="67">
                  <c:v>148</c:v>
                </c:pt>
                <c:pt idx="68">
                  <c:v>150</c:v>
                </c:pt>
                <c:pt idx="6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8-4AAD-B126-C9080EEB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62176"/>
        <c:axId val="138163712"/>
      </c:lineChart>
      <c:dateAx>
        <c:axId val="138162176"/>
        <c:scaling>
          <c:orientation val="minMax"/>
        </c:scaling>
        <c:delete val="0"/>
        <c:axPos val="b"/>
        <c:numFmt formatCode="[$-409]d&quot;-&quot;mmm;@" sourceLinked="1"/>
        <c:majorTickMark val="out"/>
        <c:minorTickMark val="none"/>
        <c:tickLblPos val="nextTo"/>
        <c:crossAx val="138163712"/>
        <c:crosses val="autoZero"/>
        <c:auto val="1"/>
        <c:lblOffset val="100"/>
        <c:baseTimeUnit val="days"/>
      </c:dateAx>
      <c:valAx>
        <c:axId val="1381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1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144" l="0.70000000000000062" r="0.70000000000000062" t="0.75000000000001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47625</xdr:rowOff>
    </xdr:from>
    <xdr:to>
      <xdr:col>21</xdr:col>
      <xdr:colOff>104775</xdr:colOff>
      <xdr:row>22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24</xdr:row>
      <xdr:rowOff>152400</xdr:rowOff>
    </xdr:from>
    <xdr:to>
      <xdr:col>21</xdr:col>
      <xdr:colOff>123825</xdr:colOff>
      <xdr:row>44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WHCSOT%20t4%20OPI%20Analysis_content_jhjang.xlsx" TargetMode="External"/><Relationship Id="rId21" Type="http://schemas.openxmlformats.org/officeDocument/2006/relationships/hyperlink" Target="WHCSOT%20t4%20OPI%20Analysis_content_shbaek.xlsx" TargetMode="External"/><Relationship Id="rId42" Type="http://schemas.openxmlformats.org/officeDocument/2006/relationships/hyperlink" Target="WHCSOT%20t4%20OPI%20Analysis_content_jhjang.xlsx" TargetMode="External"/><Relationship Id="rId63" Type="http://schemas.openxmlformats.org/officeDocument/2006/relationships/hyperlink" Target="WHCSOT%20t4%20OPI%20Analysis_content_jhjang.xlsx" TargetMode="External"/><Relationship Id="rId84" Type="http://schemas.openxmlformats.org/officeDocument/2006/relationships/hyperlink" Target="WHCSOT%20t4%20OPI%20Analysis_content_jhjang.xlsx" TargetMode="External"/><Relationship Id="rId138" Type="http://schemas.openxmlformats.org/officeDocument/2006/relationships/hyperlink" Target="WHCSOT%20t4%20OPI%20Analysis_content_hjung.xlsx" TargetMode="External"/><Relationship Id="rId107" Type="http://schemas.openxmlformats.org/officeDocument/2006/relationships/hyperlink" Target="WHCSOT%20t4%20OPI%20Analysis_content_hjung.xlsx" TargetMode="External"/><Relationship Id="rId11" Type="http://schemas.openxmlformats.org/officeDocument/2006/relationships/hyperlink" Target="WHCSOT%20t4%20OPI%20Analysis_content_jwchung.xlsx" TargetMode="External"/><Relationship Id="rId32" Type="http://schemas.openxmlformats.org/officeDocument/2006/relationships/hyperlink" Target="WHCSOT%20t4%20OPI%20Analysis_content_shbaek.xlsx" TargetMode="External"/><Relationship Id="rId53" Type="http://schemas.openxmlformats.org/officeDocument/2006/relationships/hyperlink" Target="WHCSOT%20t4%20OPI%20Analysis_content_shbaek.xlsx" TargetMode="External"/><Relationship Id="rId74" Type="http://schemas.openxmlformats.org/officeDocument/2006/relationships/hyperlink" Target="WHCSOT%20t4%20OPI%20Analysis_content_jwchung.xlsx" TargetMode="External"/><Relationship Id="rId128" Type="http://schemas.openxmlformats.org/officeDocument/2006/relationships/hyperlink" Target="WHCSOT%20t4%20OPI%20Analysis_content_hjung.xlsx" TargetMode="External"/><Relationship Id="rId149" Type="http://schemas.openxmlformats.org/officeDocument/2006/relationships/hyperlink" Target="WHCSOT%20t4%20OPI%20Analysis_content_jhjang.xlsx" TargetMode="External"/><Relationship Id="rId5" Type="http://schemas.openxmlformats.org/officeDocument/2006/relationships/hyperlink" Target="WHCSOT%20t4%20OPI%20Analysis_content_swcho.xlsx" TargetMode="External"/><Relationship Id="rId95" Type="http://schemas.openxmlformats.org/officeDocument/2006/relationships/hyperlink" Target="WHCSOT%20t4%20OPI%20Analysis_content_hjung.xlsx" TargetMode="External"/><Relationship Id="rId22" Type="http://schemas.openxmlformats.org/officeDocument/2006/relationships/hyperlink" Target="WHCSOT%20t4%20OPI%20Analysis_content_shbaek.xlsx" TargetMode="External"/><Relationship Id="rId27" Type="http://schemas.openxmlformats.org/officeDocument/2006/relationships/hyperlink" Target="WHCSOT%20t4%20OPI%20Analysis_content_jwchung.xlsx" TargetMode="External"/><Relationship Id="rId43" Type="http://schemas.openxmlformats.org/officeDocument/2006/relationships/hyperlink" Target="WHCSOT%20t4%20OPI%20Analysis_content_jhjang.xlsx" TargetMode="External"/><Relationship Id="rId48" Type="http://schemas.openxmlformats.org/officeDocument/2006/relationships/hyperlink" Target="WHCSOT%20t4%20OPI%20Analysis_content_jhjang.xlsx" TargetMode="External"/><Relationship Id="rId64" Type="http://schemas.openxmlformats.org/officeDocument/2006/relationships/hyperlink" Target="WHCSOT%20t4%20OPI%20Analysis_content_jhjang.xlsx" TargetMode="External"/><Relationship Id="rId69" Type="http://schemas.openxmlformats.org/officeDocument/2006/relationships/hyperlink" Target="WHCSOT%20t4%20OPI%20Analysis_content_jhjang.xlsx" TargetMode="External"/><Relationship Id="rId113" Type="http://schemas.openxmlformats.org/officeDocument/2006/relationships/hyperlink" Target="WHCSOT%20t4%20OPI%20Analysis_content_jhjang.xlsx" TargetMode="External"/><Relationship Id="rId118" Type="http://schemas.openxmlformats.org/officeDocument/2006/relationships/hyperlink" Target="WHCSOT%20t4%20OPI%20Analysis_content_jhjang.xlsx" TargetMode="External"/><Relationship Id="rId134" Type="http://schemas.openxmlformats.org/officeDocument/2006/relationships/hyperlink" Target="WHCSOT%20t4%20OPI%20Analysis_content_hjung.xlsx" TargetMode="External"/><Relationship Id="rId139" Type="http://schemas.openxmlformats.org/officeDocument/2006/relationships/hyperlink" Target="WHCSOT%20t4%20OPI%20Analysis_content_hjung.xlsx" TargetMode="External"/><Relationship Id="rId80" Type="http://schemas.openxmlformats.org/officeDocument/2006/relationships/hyperlink" Target="WHCSOT%20t4%20OPI%20Analysis_content_jhjang.xlsx" TargetMode="External"/><Relationship Id="rId85" Type="http://schemas.openxmlformats.org/officeDocument/2006/relationships/hyperlink" Target="WHCSOT%20t4%20OPI%20Analysis_content_xzquan.xlsx" TargetMode="External"/><Relationship Id="rId150" Type="http://schemas.openxmlformats.org/officeDocument/2006/relationships/hyperlink" Target="WHCSOT%20t4%20OPI%20Analysis_v0.4_20180319.xlsx" TargetMode="External"/><Relationship Id="rId12" Type="http://schemas.openxmlformats.org/officeDocument/2006/relationships/hyperlink" Target="WHCSOT%20t4%20OPI%20Analysis_content_shbaek.xlsx" TargetMode="External"/><Relationship Id="rId17" Type="http://schemas.openxmlformats.org/officeDocument/2006/relationships/hyperlink" Target="WHCSOT%20t4%20OPI%20Analysis_content_jwchung.xlsx" TargetMode="External"/><Relationship Id="rId33" Type="http://schemas.openxmlformats.org/officeDocument/2006/relationships/hyperlink" Target="WHCSOT%20t4%20OPI%20Analysis_content_jhjang.xlsx" TargetMode="External"/><Relationship Id="rId38" Type="http://schemas.openxmlformats.org/officeDocument/2006/relationships/hyperlink" Target="WHCSOT%20t4%20OPI%20Analysis_content_jhjang.xlsx" TargetMode="External"/><Relationship Id="rId59" Type="http://schemas.openxmlformats.org/officeDocument/2006/relationships/hyperlink" Target="WHCSOT%20t4%20OPI%20Analysis_content_shbaek.xlsx" TargetMode="External"/><Relationship Id="rId103" Type="http://schemas.openxmlformats.org/officeDocument/2006/relationships/hyperlink" Target="WHCSOT%20t4%20OPI%20Analysis_content_hjung.xlsx" TargetMode="External"/><Relationship Id="rId108" Type="http://schemas.openxmlformats.org/officeDocument/2006/relationships/hyperlink" Target="WHCSOT%20t4%20OPI%20Analysis_content_hjung.xlsx" TargetMode="External"/><Relationship Id="rId124" Type="http://schemas.openxmlformats.org/officeDocument/2006/relationships/hyperlink" Target="WHCSOT%20t4%20OPI%20Analysis_content_swcho.xlsx" TargetMode="External"/><Relationship Id="rId129" Type="http://schemas.openxmlformats.org/officeDocument/2006/relationships/hyperlink" Target="WHCSOT%20t4%20OPI%20Analysis_content_hjung.xlsx" TargetMode="External"/><Relationship Id="rId54" Type="http://schemas.openxmlformats.org/officeDocument/2006/relationships/hyperlink" Target="WHCSOT%20t4%20OPI%20Analysis_content_shbaek.xlsx" TargetMode="External"/><Relationship Id="rId70" Type="http://schemas.openxmlformats.org/officeDocument/2006/relationships/hyperlink" Target="WHCSOT%20t4%20OPI%20Analysis_content_jhjang.xlsx" TargetMode="External"/><Relationship Id="rId75" Type="http://schemas.openxmlformats.org/officeDocument/2006/relationships/hyperlink" Target="WHCSOT%20t4%20OPI%20Analysis_content_jwchung.xlsx" TargetMode="External"/><Relationship Id="rId91" Type="http://schemas.openxmlformats.org/officeDocument/2006/relationships/hyperlink" Target="WHCSOT%20t4%20OPI%20Analysis_content_hjung.xlsx" TargetMode="External"/><Relationship Id="rId96" Type="http://schemas.openxmlformats.org/officeDocument/2006/relationships/hyperlink" Target="WHCSOT%20t4%20OPI%20Analysis_content_hjung.xlsx" TargetMode="External"/><Relationship Id="rId140" Type="http://schemas.openxmlformats.org/officeDocument/2006/relationships/hyperlink" Target="WHCSOT%20t4%20OPI%20Analysis_content_hjung.xlsx" TargetMode="External"/><Relationship Id="rId145" Type="http://schemas.openxmlformats.org/officeDocument/2006/relationships/hyperlink" Target="WHCSOT%20t4%20OPI%20Analysis_content_hjung.xlsx" TargetMode="External"/><Relationship Id="rId1" Type="http://schemas.openxmlformats.org/officeDocument/2006/relationships/hyperlink" Target="WHCSOT%20t4%20OPI%20Analysis_content_shbaek.xlsx" TargetMode="External"/><Relationship Id="rId6" Type="http://schemas.openxmlformats.org/officeDocument/2006/relationships/hyperlink" Target="WHCSOT%20t4%20OPI%20Analysis_content_swcho.xlsx" TargetMode="External"/><Relationship Id="rId23" Type="http://schemas.openxmlformats.org/officeDocument/2006/relationships/hyperlink" Target="WHCSOT%20t4%20OPI%20Analysis_content_shbaek.xlsx" TargetMode="External"/><Relationship Id="rId28" Type="http://schemas.openxmlformats.org/officeDocument/2006/relationships/hyperlink" Target="WHCSOT%20t4%20OPI%20Analysis_content_jwchung.xlsx" TargetMode="External"/><Relationship Id="rId49" Type="http://schemas.openxmlformats.org/officeDocument/2006/relationships/hyperlink" Target="WHCSOT%20t4%20OPI%20Analysis_content_jhjang.xlsx" TargetMode="External"/><Relationship Id="rId114" Type="http://schemas.openxmlformats.org/officeDocument/2006/relationships/hyperlink" Target="WHCSOT%20t4%20OPI%20Analysis_content_jhjang.xlsx" TargetMode="External"/><Relationship Id="rId119" Type="http://schemas.openxmlformats.org/officeDocument/2006/relationships/hyperlink" Target="WHCSOT%20t4%20OPI%20Analysis_content_jhjang.xlsx" TargetMode="External"/><Relationship Id="rId44" Type="http://schemas.openxmlformats.org/officeDocument/2006/relationships/hyperlink" Target="WHCSOT%20t4%20OPI%20Analysis_content_jhjang.xlsx" TargetMode="External"/><Relationship Id="rId60" Type="http://schemas.openxmlformats.org/officeDocument/2006/relationships/hyperlink" Target="WHCSOT%20t4%20OPI%20Analysis_content_shbaek.xlsx" TargetMode="External"/><Relationship Id="rId65" Type="http://schemas.openxmlformats.org/officeDocument/2006/relationships/hyperlink" Target="WHCSOT%20t4%20OPI%20Analysis_content_jhjang.xlsx" TargetMode="External"/><Relationship Id="rId81" Type="http://schemas.openxmlformats.org/officeDocument/2006/relationships/hyperlink" Target="WHCSOT%20t4%20OPI%20Analysis_content_jhjang.xlsx" TargetMode="External"/><Relationship Id="rId86" Type="http://schemas.openxmlformats.org/officeDocument/2006/relationships/hyperlink" Target="WHCSOT%20t4%20OPI%20Analysis_content_xzquan.xlsx" TargetMode="External"/><Relationship Id="rId130" Type="http://schemas.openxmlformats.org/officeDocument/2006/relationships/hyperlink" Target="WHCSOT%20t4%20OPI%20Analysis_content_hjung.xlsx" TargetMode="External"/><Relationship Id="rId135" Type="http://schemas.openxmlformats.org/officeDocument/2006/relationships/hyperlink" Target="WHCSOT%20t4%20OPI%20Analysis_content_hjung.xlsx" TargetMode="External"/><Relationship Id="rId151" Type="http://schemas.openxmlformats.org/officeDocument/2006/relationships/hyperlink" Target="WHCSOT%20t4%20OPI%20Analysis_v0.4_20180319.xlsx" TargetMode="External"/><Relationship Id="rId13" Type="http://schemas.openxmlformats.org/officeDocument/2006/relationships/hyperlink" Target="WHCSOT%20t4%20OPI%20Analysis_content_shbaek.xlsx" TargetMode="External"/><Relationship Id="rId18" Type="http://schemas.openxmlformats.org/officeDocument/2006/relationships/hyperlink" Target="WHCSOT%20t4%20OPI%20Analysis_content_shbaek.xlsx" TargetMode="External"/><Relationship Id="rId39" Type="http://schemas.openxmlformats.org/officeDocument/2006/relationships/hyperlink" Target="WHCSOT%20t4%20OPI%20Analysis_content_jhjang.xlsx" TargetMode="External"/><Relationship Id="rId109" Type="http://schemas.openxmlformats.org/officeDocument/2006/relationships/hyperlink" Target="WHCSOT%20t4%20OPI%20Analysis_content_hjung.xlsx" TargetMode="External"/><Relationship Id="rId34" Type="http://schemas.openxmlformats.org/officeDocument/2006/relationships/hyperlink" Target="WHCSOT%20t4%20OPI%20Analysis_content_jhjang.xlsx" TargetMode="External"/><Relationship Id="rId50" Type="http://schemas.openxmlformats.org/officeDocument/2006/relationships/hyperlink" Target="WHCSOT%20t4%20OPI%20Analysis_content_jhjang.xlsx" TargetMode="External"/><Relationship Id="rId55" Type="http://schemas.openxmlformats.org/officeDocument/2006/relationships/hyperlink" Target="WHCSOT%20t4%20OPI%20Analysis_content_shbaek.xlsx" TargetMode="External"/><Relationship Id="rId76" Type="http://schemas.openxmlformats.org/officeDocument/2006/relationships/hyperlink" Target="WHCSOT%20t4%20OPI%20Analysis_content_jwchung.xlsx" TargetMode="External"/><Relationship Id="rId97" Type="http://schemas.openxmlformats.org/officeDocument/2006/relationships/hyperlink" Target="WHCSOT%20t4%20OPI%20Analysis_content_hjung.xlsx" TargetMode="External"/><Relationship Id="rId104" Type="http://schemas.openxmlformats.org/officeDocument/2006/relationships/hyperlink" Target="WHCSOT%20t4%20OPI%20Analysis_content_hjung.xlsx" TargetMode="External"/><Relationship Id="rId120" Type="http://schemas.openxmlformats.org/officeDocument/2006/relationships/hyperlink" Target="WHCSOT%20t4%20OPI%20Analysis_content_jhjang.xlsx" TargetMode="External"/><Relationship Id="rId125" Type="http://schemas.openxmlformats.org/officeDocument/2006/relationships/hyperlink" Target="WHCSOT%20t4%20OPI%20Analysis_content_hjung.xlsx" TargetMode="External"/><Relationship Id="rId141" Type="http://schemas.openxmlformats.org/officeDocument/2006/relationships/hyperlink" Target="WHCSOT%20t4%20OPI%20Analysis_content_hjung.xlsx" TargetMode="External"/><Relationship Id="rId146" Type="http://schemas.openxmlformats.org/officeDocument/2006/relationships/hyperlink" Target="WHCSOT%20t4%20OPI%20Analysis_content_jhjang.xlsx" TargetMode="External"/><Relationship Id="rId7" Type="http://schemas.openxmlformats.org/officeDocument/2006/relationships/hyperlink" Target="WHCSOT%20t4%20OPI%20Analysis_content_shbaek.xlsx" TargetMode="External"/><Relationship Id="rId71" Type="http://schemas.openxmlformats.org/officeDocument/2006/relationships/hyperlink" Target="WHCSOT%20t4%20OPI%20Analysis_content_jwchung.xlsx" TargetMode="External"/><Relationship Id="rId92" Type="http://schemas.openxmlformats.org/officeDocument/2006/relationships/hyperlink" Target="WHCSOT%20t4%20OPI%20Analysis_content_hjung.xlsx" TargetMode="External"/><Relationship Id="rId2" Type="http://schemas.openxmlformats.org/officeDocument/2006/relationships/hyperlink" Target="WHCSOT%20t4%20OPI%20Analysis_content_shbaek.xlsx" TargetMode="External"/><Relationship Id="rId29" Type="http://schemas.openxmlformats.org/officeDocument/2006/relationships/hyperlink" Target="WHCSOT%20t4%20OPI%20Analysis_content_xzquan.xlsx" TargetMode="External"/><Relationship Id="rId24" Type="http://schemas.openxmlformats.org/officeDocument/2006/relationships/hyperlink" Target="WHCSOT%20t4%20OPI%20Analysis_content_shbaek.xlsx" TargetMode="External"/><Relationship Id="rId40" Type="http://schemas.openxmlformats.org/officeDocument/2006/relationships/hyperlink" Target="WHCSOT%20t4%20OPI%20Analysis_content_jhjang.xlsx" TargetMode="External"/><Relationship Id="rId45" Type="http://schemas.openxmlformats.org/officeDocument/2006/relationships/hyperlink" Target="WHCSOT%20t4%20OPI%20Analysis_content_jhjang.xlsx" TargetMode="External"/><Relationship Id="rId66" Type="http://schemas.openxmlformats.org/officeDocument/2006/relationships/hyperlink" Target="WHCSOT%20t4%20OPI%20Analysis_content_jhjang.xlsx" TargetMode="External"/><Relationship Id="rId87" Type="http://schemas.openxmlformats.org/officeDocument/2006/relationships/hyperlink" Target="WHCSOT%20t4%20OPI%20Analysis_content_xzquan.xlsx" TargetMode="External"/><Relationship Id="rId110" Type="http://schemas.openxmlformats.org/officeDocument/2006/relationships/hyperlink" Target="WHCSOT%20t4%20OPI%20Analysis_content_jhjang.xlsx" TargetMode="External"/><Relationship Id="rId115" Type="http://schemas.openxmlformats.org/officeDocument/2006/relationships/hyperlink" Target="WHCSOT%20t4%20OPI%20Analysis_content_jhjang.xlsx" TargetMode="External"/><Relationship Id="rId131" Type="http://schemas.openxmlformats.org/officeDocument/2006/relationships/hyperlink" Target="WHCSOT%20t4%20OPI%20Analysis_content_hjung.xlsx" TargetMode="External"/><Relationship Id="rId136" Type="http://schemas.openxmlformats.org/officeDocument/2006/relationships/hyperlink" Target="WHCSOT%20t4%20OPI%20Analysis_content_hjung.xlsx" TargetMode="External"/><Relationship Id="rId61" Type="http://schemas.openxmlformats.org/officeDocument/2006/relationships/hyperlink" Target="WHCSOT%20t4%20OPI%20Analysis_content_jhjang.xlsx" TargetMode="External"/><Relationship Id="rId82" Type="http://schemas.openxmlformats.org/officeDocument/2006/relationships/hyperlink" Target="WHCSOT%20t4%20OPI%20Analysis_content_jhjang.xlsx" TargetMode="External"/><Relationship Id="rId152" Type="http://schemas.openxmlformats.org/officeDocument/2006/relationships/hyperlink" Target="WHCSOT%20t4%20OPI%20Analysis_content_hjung.xlsx" TargetMode="External"/><Relationship Id="rId19" Type="http://schemas.openxmlformats.org/officeDocument/2006/relationships/hyperlink" Target="WHCSOT%20t4%20OPI%20Analysis_content_shbaek.xlsx" TargetMode="External"/><Relationship Id="rId14" Type="http://schemas.openxmlformats.org/officeDocument/2006/relationships/hyperlink" Target="WHCSOT%20t4%20OPI%20Analysis_content_jwchung.xlsx" TargetMode="External"/><Relationship Id="rId30" Type="http://schemas.openxmlformats.org/officeDocument/2006/relationships/hyperlink" Target="WHCSOT%20t4%20OPI%20Analysis_content_xzquan.xlsx" TargetMode="External"/><Relationship Id="rId35" Type="http://schemas.openxmlformats.org/officeDocument/2006/relationships/hyperlink" Target="WHCSOT%20t4%20OPI%20Analysis_content_jhjang.xlsx" TargetMode="External"/><Relationship Id="rId56" Type="http://schemas.openxmlformats.org/officeDocument/2006/relationships/hyperlink" Target="WHCSOT%20t4%20OPI%20Analysis_content_shbaek.xlsx" TargetMode="External"/><Relationship Id="rId77" Type="http://schemas.openxmlformats.org/officeDocument/2006/relationships/hyperlink" Target="WHCSOT%20t4%20OPI%20Analysis_content_jwchung.xlsx" TargetMode="External"/><Relationship Id="rId100" Type="http://schemas.openxmlformats.org/officeDocument/2006/relationships/hyperlink" Target="WHCSOT%20t4%20OPI%20Analysis_content_hjung.xlsx" TargetMode="External"/><Relationship Id="rId105" Type="http://schemas.openxmlformats.org/officeDocument/2006/relationships/hyperlink" Target="WHCSOT%20t4%20OPI%20Analysis_content_hjung.xlsx" TargetMode="External"/><Relationship Id="rId126" Type="http://schemas.openxmlformats.org/officeDocument/2006/relationships/hyperlink" Target="WHCSOT%20t4%20OPI%20Analysis_content_hjung.xlsx" TargetMode="External"/><Relationship Id="rId147" Type="http://schemas.openxmlformats.org/officeDocument/2006/relationships/hyperlink" Target="WHCSOT%20t4%20OPI%20Analysis_content_jhjang.xlsx" TargetMode="External"/><Relationship Id="rId8" Type="http://schemas.openxmlformats.org/officeDocument/2006/relationships/hyperlink" Target="WHCSOT%20t4%20OPI%20Analysis_content_shbaek.xlsx" TargetMode="External"/><Relationship Id="rId51" Type="http://schemas.openxmlformats.org/officeDocument/2006/relationships/hyperlink" Target="WHCSOT%20t4%20OPI%20Analysis_content_jhjang.xlsx" TargetMode="External"/><Relationship Id="rId72" Type="http://schemas.openxmlformats.org/officeDocument/2006/relationships/hyperlink" Target="WHCSOT%20t4%20OPI%20Analysis_content_jwchung.xlsx" TargetMode="External"/><Relationship Id="rId93" Type="http://schemas.openxmlformats.org/officeDocument/2006/relationships/hyperlink" Target="WHCSOT%20t4%20OPI%20Analysis_content_hjung.xlsx" TargetMode="External"/><Relationship Id="rId98" Type="http://schemas.openxmlformats.org/officeDocument/2006/relationships/hyperlink" Target="WHCSOT%20t4%20OPI%20Analysis_content_hjung.xlsx" TargetMode="External"/><Relationship Id="rId121" Type="http://schemas.openxmlformats.org/officeDocument/2006/relationships/hyperlink" Target="WHCSOT%20t4%20OPI%20Analysis_content_jhjang.xlsx" TargetMode="External"/><Relationship Id="rId142" Type="http://schemas.openxmlformats.org/officeDocument/2006/relationships/hyperlink" Target="WHCSOT%20t4%20OPI%20Analysis_content_hjung.xlsx" TargetMode="External"/><Relationship Id="rId3" Type="http://schemas.openxmlformats.org/officeDocument/2006/relationships/hyperlink" Target="WHCSOT%20t4%20OPI%20Analysis_content_swcho.xlsx" TargetMode="External"/><Relationship Id="rId25" Type="http://schemas.openxmlformats.org/officeDocument/2006/relationships/hyperlink" Target="WHCSOT%20t4%20OPI%20Analysis_content_shbaek.xlsx" TargetMode="External"/><Relationship Id="rId46" Type="http://schemas.openxmlformats.org/officeDocument/2006/relationships/hyperlink" Target="WHCSOT%20t4%20OPI%20Analysis_content_jhjang.xlsx" TargetMode="External"/><Relationship Id="rId67" Type="http://schemas.openxmlformats.org/officeDocument/2006/relationships/hyperlink" Target="WHCSOT%20t4%20OPI%20Analysis_content_jhjang.xlsx" TargetMode="External"/><Relationship Id="rId116" Type="http://schemas.openxmlformats.org/officeDocument/2006/relationships/hyperlink" Target="WHCSOT%20t4%20OPI%20Analysis_content_jhjang.xlsx" TargetMode="External"/><Relationship Id="rId137" Type="http://schemas.openxmlformats.org/officeDocument/2006/relationships/hyperlink" Target="WHCSOT%20t4%20OPI%20Analysis_content_hjung.xlsx" TargetMode="External"/><Relationship Id="rId20" Type="http://schemas.openxmlformats.org/officeDocument/2006/relationships/hyperlink" Target="WHCSOT%20t4%20OPI%20Analysis_content_shbaek.xlsx" TargetMode="External"/><Relationship Id="rId41" Type="http://schemas.openxmlformats.org/officeDocument/2006/relationships/hyperlink" Target="WHCSOT%20t4%20OPI%20Analysis_content_jhjang.xlsx" TargetMode="External"/><Relationship Id="rId62" Type="http://schemas.openxmlformats.org/officeDocument/2006/relationships/hyperlink" Target="WHCSOT%20t4%20OPI%20Analysis_content_jhjang.xlsx" TargetMode="External"/><Relationship Id="rId83" Type="http://schemas.openxmlformats.org/officeDocument/2006/relationships/hyperlink" Target="WHCSOT%20t4%20OPI%20Analysis_content_jhjang.xlsx" TargetMode="External"/><Relationship Id="rId88" Type="http://schemas.openxmlformats.org/officeDocument/2006/relationships/hyperlink" Target="WHCSOT%20t4%20OPI%20Analysis_content_xzquan.xlsx" TargetMode="External"/><Relationship Id="rId111" Type="http://schemas.openxmlformats.org/officeDocument/2006/relationships/hyperlink" Target="WHCSOT%20t4%20OPI%20Analysis_content_jhjang.xlsx" TargetMode="External"/><Relationship Id="rId132" Type="http://schemas.openxmlformats.org/officeDocument/2006/relationships/hyperlink" Target="WHCSOT%20t4%20OPI%20Analysis_content_jhjang.xlsx" TargetMode="External"/><Relationship Id="rId153" Type="http://schemas.openxmlformats.org/officeDocument/2006/relationships/hyperlink" Target="WHCSOT%20t4%20OPI%20Analysis_content_hjung.xlsx" TargetMode="External"/><Relationship Id="rId15" Type="http://schemas.openxmlformats.org/officeDocument/2006/relationships/hyperlink" Target="WHCSOT%20t4%20OPI%20Analysis_content_jwchung.xlsx" TargetMode="External"/><Relationship Id="rId36" Type="http://schemas.openxmlformats.org/officeDocument/2006/relationships/hyperlink" Target="WHCSOT%20t4%20OPI%20Analysis_content_jhjang.xlsx" TargetMode="External"/><Relationship Id="rId57" Type="http://schemas.openxmlformats.org/officeDocument/2006/relationships/hyperlink" Target="WHCSOT%20t4%20OPI%20Analysis_content_shbaek.xlsx" TargetMode="External"/><Relationship Id="rId106" Type="http://schemas.openxmlformats.org/officeDocument/2006/relationships/hyperlink" Target="WHCSOT%20t4%20OPI%20Analysis_content_hjung.xlsx" TargetMode="External"/><Relationship Id="rId127" Type="http://schemas.openxmlformats.org/officeDocument/2006/relationships/hyperlink" Target="WHCSOT%20t4%20OPI%20Analysis_content_hjung.xlsx" TargetMode="External"/><Relationship Id="rId10" Type="http://schemas.openxmlformats.org/officeDocument/2006/relationships/hyperlink" Target="WHCSOT%20t4%20OPI%20Analysis_content_jwchung.xlsx" TargetMode="External"/><Relationship Id="rId31" Type="http://schemas.openxmlformats.org/officeDocument/2006/relationships/hyperlink" Target="WHCSOT%20t4%20OPI%20Analysis_content_xzquan.xlsx" TargetMode="External"/><Relationship Id="rId52" Type="http://schemas.openxmlformats.org/officeDocument/2006/relationships/hyperlink" Target="WHCSOT%20t4%20OPI%20Analysis_content_shbaek.xlsx" TargetMode="External"/><Relationship Id="rId73" Type="http://schemas.openxmlformats.org/officeDocument/2006/relationships/hyperlink" Target="WHCSOT%20t4%20OPI%20Analysis_content_jwchung.xlsx" TargetMode="External"/><Relationship Id="rId78" Type="http://schemas.openxmlformats.org/officeDocument/2006/relationships/hyperlink" Target="WHCSOT%20t4%20OPI%20Analysis_content_jwchung.xlsx" TargetMode="External"/><Relationship Id="rId94" Type="http://schemas.openxmlformats.org/officeDocument/2006/relationships/hyperlink" Target="WHCSOT%20t4%20OPI%20Analysis_content_hjung.xlsx" TargetMode="External"/><Relationship Id="rId99" Type="http://schemas.openxmlformats.org/officeDocument/2006/relationships/hyperlink" Target="WHCSOT%20t4%20OPI%20Analysis_content_hjung.xlsx" TargetMode="External"/><Relationship Id="rId101" Type="http://schemas.openxmlformats.org/officeDocument/2006/relationships/hyperlink" Target="WHCSOT%20t4%20OPI%20Analysis_content_hjung.xlsx" TargetMode="External"/><Relationship Id="rId122" Type="http://schemas.openxmlformats.org/officeDocument/2006/relationships/hyperlink" Target="WHCSOT%20t4%20OPI%20Analysis_content_jhjang.xlsx" TargetMode="External"/><Relationship Id="rId143" Type="http://schemas.openxmlformats.org/officeDocument/2006/relationships/hyperlink" Target="WHCSOT%20t4%20OPI%20Analysis_content_hjung.xlsx" TargetMode="External"/><Relationship Id="rId148" Type="http://schemas.openxmlformats.org/officeDocument/2006/relationships/hyperlink" Target="WHCSOT%20t4%20OPI%20Analysis_content_jhjang.xlsx" TargetMode="External"/><Relationship Id="rId4" Type="http://schemas.openxmlformats.org/officeDocument/2006/relationships/hyperlink" Target="WHCSOT%20t4%20OPI%20Analysis_content_swcho.xlsx" TargetMode="External"/><Relationship Id="rId9" Type="http://schemas.openxmlformats.org/officeDocument/2006/relationships/hyperlink" Target="WHCSOT%20t4%20OPI%20Analysis_content_jwchung.xlsx" TargetMode="External"/><Relationship Id="rId26" Type="http://schemas.openxmlformats.org/officeDocument/2006/relationships/hyperlink" Target="WHCSOT%20t4%20OPI%20Analysis_content_jwchung.xlsx" TargetMode="External"/><Relationship Id="rId47" Type="http://schemas.openxmlformats.org/officeDocument/2006/relationships/hyperlink" Target="WHCSOT%20t4%20OPI%20Analysis_content_jhjang.xlsx" TargetMode="External"/><Relationship Id="rId68" Type="http://schemas.openxmlformats.org/officeDocument/2006/relationships/hyperlink" Target="WHCSOT%20t4%20OPI%20Analysis_content_jhjang.xlsx" TargetMode="External"/><Relationship Id="rId89" Type="http://schemas.openxmlformats.org/officeDocument/2006/relationships/hyperlink" Target="WHCSOT%20t4%20OPI%20Analysis_content_hjung.xlsx" TargetMode="External"/><Relationship Id="rId112" Type="http://schemas.openxmlformats.org/officeDocument/2006/relationships/hyperlink" Target="WHCSOT%20t4%20OPI%20Analysis_content_jhjang.xlsx" TargetMode="External"/><Relationship Id="rId133" Type="http://schemas.openxmlformats.org/officeDocument/2006/relationships/hyperlink" Target="WHCSOT%20t4%20OPI%20Analysis_content_hjung.xlsx" TargetMode="External"/><Relationship Id="rId154" Type="http://schemas.openxmlformats.org/officeDocument/2006/relationships/printerSettings" Target="../printerSettings/printerSettings1.bin"/><Relationship Id="rId16" Type="http://schemas.openxmlformats.org/officeDocument/2006/relationships/hyperlink" Target="WHCSOT%20t4%20OPI%20Analysis_content_jwchung.xlsx" TargetMode="External"/><Relationship Id="rId37" Type="http://schemas.openxmlformats.org/officeDocument/2006/relationships/hyperlink" Target="WHCSOT%20t4%20OPI%20Analysis_content_jhjang.xlsx" TargetMode="External"/><Relationship Id="rId58" Type="http://schemas.openxmlformats.org/officeDocument/2006/relationships/hyperlink" Target="WHCSOT%20t4%20OPI%20Analysis_content_shbaek.xlsx" TargetMode="External"/><Relationship Id="rId79" Type="http://schemas.openxmlformats.org/officeDocument/2006/relationships/hyperlink" Target="WHCSOT%20t4%20OPI%20Analysis_content_shbaek.xlsx" TargetMode="External"/><Relationship Id="rId102" Type="http://schemas.openxmlformats.org/officeDocument/2006/relationships/hyperlink" Target="WHCSOT%20t4%20OPI%20Analysis_content_hjung.xlsx" TargetMode="External"/><Relationship Id="rId123" Type="http://schemas.openxmlformats.org/officeDocument/2006/relationships/hyperlink" Target="WHCSOT%20t4%20OPI%20Analysis_content_hjung.xlsx" TargetMode="External"/><Relationship Id="rId144" Type="http://schemas.openxmlformats.org/officeDocument/2006/relationships/hyperlink" Target="WHCSOT%20t4%20OPI%20Analysis_content_hjung.xlsx" TargetMode="External"/><Relationship Id="rId90" Type="http://schemas.openxmlformats.org/officeDocument/2006/relationships/hyperlink" Target="WHCSOT%20t4%20OPI%20Analysis_content_hjung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XFA728"/>
  <sheetViews>
    <sheetView showGridLines="0" tabSelected="1" zoomScale="85" zoomScaleNormal="85" workbookViewId="0">
      <pane xSplit="4" topLeftCell="E1" activePane="topRight" state="frozen"/>
      <selection activeCell="F248" sqref="F248"/>
      <selection pane="topRight" activeCell="I498" sqref="I498"/>
    </sheetView>
  </sheetViews>
  <sheetFormatPr defaultRowHeight="17.399999999999999" x14ac:dyDescent="0.4"/>
  <cols>
    <col min="1" max="1" width="23.59765625" bestFit="1" customWidth="1"/>
    <col min="2" max="2" width="10.19921875" customWidth="1"/>
    <col min="3" max="3" width="14.69921875" customWidth="1"/>
    <col min="4" max="4" width="37" customWidth="1"/>
    <col min="5" max="5" width="10.3984375" customWidth="1"/>
    <col min="6" max="6" width="3" customWidth="1"/>
    <col min="7" max="7" width="11.19921875" hidden="1" customWidth="1"/>
    <col min="8" max="8" width="10.59765625" hidden="1" customWidth="1"/>
    <col min="9" max="9" width="82.59765625" bestFit="1" customWidth="1"/>
    <col min="10" max="10" width="9" style="33"/>
    <col min="11" max="11" width="11.8984375" style="33" bestFit="1" customWidth="1"/>
    <col min="12" max="12" width="11.8984375" style="33" customWidth="1"/>
    <col min="13" max="17" width="9" style="33"/>
  </cols>
  <sheetData>
    <row r="1" spans="1:17" x14ac:dyDescent="0.4">
      <c r="A1" s="80" t="s">
        <v>2104</v>
      </c>
    </row>
    <row r="2" spans="1:17" x14ac:dyDescent="0.4">
      <c r="A2" s="1" t="s">
        <v>32</v>
      </c>
      <c r="B2" s="1" t="s">
        <v>1</v>
      </c>
      <c r="C2" s="1" t="s">
        <v>0</v>
      </c>
      <c r="D2" s="1" t="s">
        <v>6</v>
      </c>
      <c r="E2" s="1" t="s">
        <v>33</v>
      </c>
      <c r="F2" s="1" t="s">
        <v>1900</v>
      </c>
      <c r="G2" s="1" t="s">
        <v>1899</v>
      </c>
      <c r="H2" s="1" t="s">
        <v>34</v>
      </c>
      <c r="I2" s="1" t="s">
        <v>35</v>
      </c>
      <c r="J2" s="32" t="s">
        <v>2014</v>
      </c>
      <c r="K2" s="32" t="s">
        <v>2027</v>
      </c>
      <c r="L2" s="32" t="s">
        <v>2095</v>
      </c>
      <c r="M2" s="32" t="s">
        <v>1858</v>
      </c>
      <c r="N2" s="32" t="s">
        <v>1988</v>
      </c>
      <c r="O2" s="32" t="s">
        <v>1989</v>
      </c>
      <c r="P2" s="32" t="s">
        <v>1990</v>
      </c>
      <c r="Q2" s="32" t="s">
        <v>2007</v>
      </c>
    </row>
    <row r="3" spans="1:17" s="37" customFormat="1" ht="18" hidden="1" thickBot="1" x14ac:dyDescent="0.45">
      <c r="A3" s="37" t="s">
        <v>253</v>
      </c>
      <c r="B3" s="37" t="s">
        <v>2</v>
      </c>
      <c r="C3" s="37" t="s">
        <v>3</v>
      </c>
      <c r="D3" s="4" t="s">
        <v>2096</v>
      </c>
      <c r="E3" s="37" t="s">
        <v>4</v>
      </c>
      <c r="F3" s="37" t="s">
        <v>2053</v>
      </c>
      <c r="G3" s="38">
        <v>1</v>
      </c>
      <c r="H3" s="37">
        <v>0</v>
      </c>
      <c r="I3" s="37" t="s">
        <v>5</v>
      </c>
      <c r="J3" s="39" t="s">
        <v>2022</v>
      </c>
      <c r="K3" s="58">
        <v>43138</v>
      </c>
      <c r="L3" s="58">
        <v>43138</v>
      </c>
      <c r="M3" s="39" t="s">
        <v>2009</v>
      </c>
      <c r="N3" s="39"/>
      <c r="O3" s="39" t="s">
        <v>2009</v>
      </c>
      <c r="P3" s="39"/>
      <c r="Q3" s="39"/>
    </row>
    <row r="4" spans="1:17" hidden="1" x14ac:dyDescent="0.4">
      <c r="A4" t="s">
        <v>253</v>
      </c>
      <c r="B4" t="s">
        <v>7</v>
      </c>
      <c r="C4" t="s">
        <v>8</v>
      </c>
      <c r="D4" s="5" t="s">
        <v>9</v>
      </c>
      <c r="E4" t="s">
        <v>4</v>
      </c>
      <c r="F4" s="78" t="s">
        <v>2054</v>
      </c>
      <c r="G4" s="25">
        <v>1</v>
      </c>
      <c r="H4">
        <v>0</v>
      </c>
      <c r="I4" t="s">
        <v>10</v>
      </c>
      <c r="J4" s="33" t="s">
        <v>2022</v>
      </c>
      <c r="K4" s="59">
        <v>43138</v>
      </c>
      <c r="L4" s="59">
        <v>43138</v>
      </c>
      <c r="M4" s="33" t="s">
        <v>1991</v>
      </c>
    </row>
    <row r="5" spans="1:17" hidden="1" x14ac:dyDescent="0.4">
      <c r="A5" t="s">
        <v>253</v>
      </c>
      <c r="B5" t="s">
        <v>7</v>
      </c>
      <c r="C5" t="s">
        <v>11</v>
      </c>
      <c r="D5" s="5" t="s">
        <v>12</v>
      </c>
      <c r="E5" t="s">
        <v>4</v>
      </c>
      <c r="F5" t="s">
        <v>2055</v>
      </c>
      <c r="G5" s="25">
        <v>1</v>
      </c>
      <c r="H5">
        <v>1</v>
      </c>
      <c r="I5" t="s">
        <v>13</v>
      </c>
      <c r="J5" s="33" t="s">
        <v>2022</v>
      </c>
      <c r="K5" s="59">
        <v>43138</v>
      </c>
      <c r="L5" s="59">
        <v>43138</v>
      </c>
      <c r="M5" s="33" t="s">
        <v>1991</v>
      </c>
    </row>
    <row r="6" spans="1:17" s="14" customFormat="1" hidden="1" x14ac:dyDescent="0.4">
      <c r="A6" s="14" t="s">
        <v>253</v>
      </c>
      <c r="B6" s="14" t="s">
        <v>7</v>
      </c>
      <c r="C6" s="14" t="s">
        <v>14</v>
      </c>
      <c r="D6" s="16" t="s">
        <v>15</v>
      </c>
      <c r="E6" s="14" t="s">
        <v>4</v>
      </c>
      <c r="H6" s="14">
        <v>2</v>
      </c>
      <c r="I6" s="14" t="s">
        <v>16</v>
      </c>
      <c r="J6" s="36"/>
      <c r="K6" s="36"/>
      <c r="L6" s="36"/>
      <c r="M6" s="36"/>
      <c r="N6" s="36"/>
      <c r="O6" s="36"/>
      <c r="P6" s="36"/>
      <c r="Q6" s="36"/>
    </row>
    <row r="7" spans="1:17" s="14" customFormat="1" hidden="1" x14ac:dyDescent="0.4">
      <c r="A7" s="14" t="s">
        <v>253</v>
      </c>
      <c r="B7" s="14" t="s">
        <v>7</v>
      </c>
      <c r="C7" s="14" t="s">
        <v>17</v>
      </c>
      <c r="D7" s="16" t="s">
        <v>18</v>
      </c>
      <c r="E7" s="14" t="s">
        <v>4</v>
      </c>
      <c r="H7" s="14">
        <v>3</v>
      </c>
      <c r="I7" s="14" t="s">
        <v>19</v>
      </c>
      <c r="J7" s="36"/>
      <c r="K7" s="36"/>
      <c r="L7" s="36"/>
      <c r="M7" s="36"/>
      <c r="N7" s="36"/>
      <c r="O7" s="36"/>
      <c r="P7" s="36"/>
      <c r="Q7" s="36"/>
    </row>
    <row r="8" spans="1:17" hidden="1" x14ac:dyDescent="0.4">
      <c r="A8" t="s">
        <v>253</v>
      </c>
      <c r="B8" t="s">
        <v>7</v>
      </c>
      <c r="C8" t="s">
        <v>20</v>
      </c>
      <c r="D8" s="5" t="s">
        <v>21</v>
      </c>
      <c r="E8" t="s">
        <v>4</v>
      </c>
      <c r="F8" t="s">
        <v>2056</v>
      </c>
      <c r="G8" s="25">
        <v>1</v>
      </c>
      <c r="H8">
        <v>4</v>
      </c>
      <c r="I8" t="s">
        <v>22</v>
      </c>
      <c r="J8" s="33" t="s">
        <v>2022</v>
      </c>
      <c r="K8" s="59">
        <v>43138</v>
      </c>
      <c r="L8" s="59">
        <v>43138</v>
      </c>
      <c r="M8" s="33" t="s">
        <v>1991</v>
      </c>
    </row>
    <row r="9" spans="1:17" hidden="1" x14ac:dyDescent="0.4">
      <c r="A9" t="s">
        <v>253</v>
      </c>
      <c r="B9" t="s">
        <v>7</v>
      </c>
      <c r="C9" t="s">
        <v>23</v>
      </c>
      <c r="D9" s="5" t="s">
        <v>24</v>
      </c>
      <c r="E9" t="s">
        <v>4</v>
      </c>
      <c r="F9" s="78" t="s">
        <v>2057</v>
      </c>
      <c r="G9" s="25">
        <v>1</v>
      </c>
      <c r="H9">
        <v>5</v>
      </c>
      <c r="I9" t="s">
        <v>25</v>
      </c>
      <c r="J9" s="33" t="s">
        <v>2022</v>
      </c>
      <c r="K9" s="59">
        <v>43138</v>
      </c>
      <c r="L9" s="59">
        <v>43150</v>
      </c>
      <c r="M9" s="34" t="s">
        <v>1991</v>
      </c>
    </row>
    <row r="10" spans="1:17" hidden="1" x14ac:dyDescent="0.4">
      <c r="A10" t="s">
        <v>253</v>
      </c>
      <c r="B10" t="s">
        <v>7</v>
      </c>
      <c r="C10" t="s">
        <v>26</v>
      </c>
      <c r="D10" s="5" t="s">
        <v>27</v>
      </c>
      <c r="E10" t="s">
        <v>4</v>
      </c>
      <c r="F10" s="78" t="s">
        <v>2058</v>
      </c>
      <c r="G10" s="25">
        <v>1</v>
      </c>
      <c r="H10">
        <v>6</v>
      </c>
      <c r="I10" t="s">
        <v>28</v>
      </c>
      <c r="J10" s="33" t="s">
        <v>2022</v>
      </c>
      <c r="K10" s="59">
        <v>43138</v>
      </c>
      <c r="L10" s="59">
        <v>43150</v>
      </c>
      <c r="M10" s="34" t="s">
        <v>1991</v>
      </c>
    </row>
    <row r="11" spans="1:17" s="3" customFormat="1" ht="18" hidden="1" thickBot="1" x14ac:dyDescent="0.45">
      <c r="A11" s="3" t="s">
        <v>253</v>
      </c>
      <c r="B11" s="3" t="s">
        <v>7</v>
      </c>
      <c r="C11" s="3" t="s">
        <v>29</v>
      </c>
      <c r="D11" s="4" t="s">
        <v>30</v>
      </c>
      <c r="E11" s="3" t="s">
        <v>4</v>
      </c>
      <c r="F11" s="3" t="s">
        <v>2059</v>
      </c>
      <c r="G11" s="24">
        <v>1</v>
      </c>
      <c r="H11" s="3">
        <v>7</v>
      </c>
      <c r="I11" s="3" t="s">
        <v>31</v>
      </c>
      <c r="J11" s="41" t="s">
        <v>2022</v>
      </c>
      <c r="K11" s="72">
        <v>43138</v>
      </c>
      <c r="L11" s="72">
        <v>43150</v>
      </c>
      <c r="M11" s="40" t="s">
        <v>1991</v>
      </c>
      <c r="N11" s="41"/>
      <c r="O11" s="41"/>
      <c r="P11" s="41"/>
      <c r="Q11" s="41"/>
    </row>
    <row r="12" spans="1:17" hidden="1" x14ac:dyDescent="0.4">
      <c r="A12" t="s">
        <v>253</v>
      </c>
      <c r="B12" t="s">
        <v>36</v>
      </c>
      <c r="C12" t="s">
        <v>37</v>
      </c>
      <c r="D12" s="5" t="s">
        <v>38</v>
      </c>
      <c r="E12" t="s">
        <v>4</v>
      </c>
      <c r="F12" s="6" t="s">
        <v>2060</v>
      </c>
      <c r="G12" s="25">
        <v>1</v>
      </c>
      <c r="H12">
        <v>0</v>
      </c>
      <c r="I12" s="80" t="s">
        <v>2208</v>
      </c>
      <c r="J12" s="34" t="s">
        <v>2022</v>
      </c>
      <c r="K12" s="59">
        <v>43139</v>
      </c>
      <c r="L12" s="59">
        <v>43138</v>
      </c>
      <c r="M12" s="33" t="s">
        <v>1991</v>
      </c>
    </row>
    <row r="13" spans="1:17" hidden="1" x14ac:dyDescent="0.4">
      <c r="A13" t="s">
        <v>253</v>
      </c>
      <c r="B13" t="s">
        <v>36</v>
      </c>
      <c r="C13" t="s">
        <v>39</v>
      </c>
      <c r="D13" s="5" t="s">
        <v>40</v>
      </c>
      <c r="E13" t="s">
        <v>4</v>
      </c>
      <c r="F13" s="6" t="s">
        <v>2061</v>
      </c>
      <c r="G13" s="25">
        <v>1</v>
      </c>
      <c r="H13">
        <v>1</v>
      </c>
      <c r="I13" t="s">
        <v>41</v>
      </c>
      <c r="J13" s="34" t="s">
        <v>2022</v>
      </c>
      <c r="K13" s="59">
        <v>43139</v>
      </c>
      <c r="L13" s="59">
        <v>43138</v>
      </c>
      <c r="M13" s="33" t="s">
        <v>1991</v>
      </c>
    </row>
    <row r="14" spans="1:17" s="14" customFormat="1" hidden="1" x14ac:dyDescent="0.4">
      <c r="A14" s="14" t="s">
        <v>253</v>
      </c>
      <c r="B14" s="14" t="s">
        <v>36</v>
      </c>
      <c r="C14" s="14" t="s">
        <v>42</v>
      </c>
      <c r="D14" s="16" t="s">
        <v>43</v>
      </c>
      <c r="E14" s="14" t="s">
        <v>4</v>
      </c>
      <c r="H14" s="14">
        <v>2</v>
      </c>
      <c r="I14" s="14" t="s">
        <v>44</v>
      </c>
      <c r="J14" s="36"/>
      <c r="K14" s="36"/>
      <c r="L14" s="36"/>
      <c r="M14" s="36"/>
      <c r="N14" s="36" t="s">
        <v>2188</v>
      </c>
      <c r="O14" s="36"/>
      <c r="P14" s="36"/>
      <c r="Q14" s="36"/>
    </row>
    <row r="15" spans="1:17" s="30" customFormat="1" hidden="1" x14ac:dyDescent="0.4">
      <c r="A15" s="30" t="s">
        <v>253</v>
      </c>
      <c r="B15" s="30" t="s">
        <v>36</v>
      </c>
      <c r="C15" s="30" t="s">
        <v>45</v>
      </c>
      <c r="D15" s="31" t="s">
        <v>46</v>
      </c>
      <c r="E15" s="30" t="s">
        <v>4</v>
      </c>
      <c r="H15" s="30">
        <v>3</v>
      </c>
      <c r="I15" s="30" t="s">
        <v>2063</v>
      </c>
      <c r="J15" s="34"/>
      <c r="K15" s="59"/>
      <c r="L15" s="59"/>
      <c r="M15" s="34"/>
      <c r="N15" s="34"/>
      <c r="O15" s="34" t="s">
        <v>2009</v>
      </c>
      <c r="P15" s="34" t="s">
        <v>2183</v>
      </c>
      <c r="Q15" s="34"/>
    </row>
    <row r="16" spans="1:17" s="30" customFormat="1" hidden="1" x14ac:dyDescent="0.4">
      <c r="A16" s="30" t="s">
        <v>253</v>
      </c>
      <c r="B16" s="30" t="s">
        <v>36</v>
      </c>
      <c r="C16" s="30" t="s">
        <v>47</v>
      </c>
      <c r="D16" s="31" t="s">
        <v>48</v>
      </c>
      <c r="E16" s="30" t="s">
        <v>4</v>
      </c>
      <c r="F16" s="30" t="s">
        <v>1901</v>
      </c>
      <c r="G16" s="71">
        <v>0.9</v>
      </c>
      <c r="H16" s="30">
        <v>4</v>
      </c>
      <c r="I16" s="30" t="s">
        <v>49</v>
      </c>
      <c r="J16" s="34"/>
      <c r="K16" s="73"/>
      <c r="L16" s="73"/>
      <c r="M16" s="34"/>
      <c r="N16" s="34"/>
      <c r="O16" s="34"/>
      <c r="P16" s="34"/>
      <c r="Q16" s="34"/>
    </row>
    <row r="17" spans="1:17" s="30" customFormat="1" hidden="1" x14ac:dyDescent="0.4">
      <c r="A17" s="30" t="s">
        <v>253</v>
      </c>
      <c r="B17" s="30" t="s">
        <v>36</v>
      </c>
      <c r="C17" s="30" t="s">
        <v>50</v>
      </c>
      <c r="D17" s="5" t="s">
        <v>2221</v>
      </c>
      <c r="E17" s="30" t="s">
        <v>4</v>
      </c>
      <c r="H17" s="30">
        <v>5</v>
      </c>
      <c r="I17" s="30" t="s">
        <v>2222</v>
      </c>
      <c r="J17" s="34" t="s">
        <v>2184</v>
      </c>
      <c r="K17" s="73">
        <v>43199</v>
      </c>
      <c r="L17" s="73">
        <v>43199</v>
      </c>
      <c r="M17" s="34"/>
      <c r="N17" s="34"/>
      <c r="O17" s="34"/>
      <c r="P17" s="34" t="s">
        <v>2189</v>
      </c>
      <c r="Q17" s="34"/>
    </row>
    <row r="18" spans="1:17" s="30" customFormat="1" hidden="1" x14ac:dyDescent="0.4">
      <c r="A18" s="30" t="s">
        <v>253</v>
      </c>
      <c r="B18" s="30" t="s">
        <v>36</v>
      </c>
      <c r="C18" s="30" t="s">
        <v>50</v>
      </c>
      <c r="D18" s="5" t="s">
        <v>51</v>
      </c>
      <c r="E18" s="30" t="s">
        <v>4</v>
      </c>
      <c r="H18" s="30">
        <v>5</v>
      </c>
      <c r="I18" s="30" t="s">
        <v>52</v>
      </c>
      <c r="J18" s="34" t="s">
        <v>2184</v>
      </c>
      <c r="K18" s="73">
        <v>43181</v>
      </c>
      <c r="L18" s="73">
        <v>43181</v>
      </c>
      <c r="M18" s="34"/>
      <c r="N18" s="34"/>
      <c r="O18" s="34"/>
      <c r="P18" s="34" t="s">
        <v>2189</v>
      </c>
      <c r="Q18" s="34"/>
    </row>
    <row r="19" spans="1:17" s="30" customFormat="1" hidden="1" x14ac:dyDescent="0.4">
      <c r="A19" s="30" t="s">
        <v>253</v>
      </c>
      <c r="B19" s="30" t="s">
        <v>36</v>
      </c>
      <c r="C19" s="30" t="s">
        <v>53</v>
      </c>
      <c r="D19" s="5" t="s">
        <v>54</v>
      </c>
      <c r="E19" s="30" t="s">
        <v>4</v>
      </c>
      <c r="H19" s="30">
        <v>6</v>
      </c>
      <c r="I19" s="30" t="s">
        <v>55</v>
      </c>
      <c r="J19" s="34" t="s">
        <v>2184</v>
      </c>
      <c r="K19" s="73">
        <v>43182</v>
      </c>
      <c r="L19" s="73">
        <v>43182</v>
      </c>
      <c r="M19" s="34"/>
      <c r="N19" s="34"/>
      <c r="O19" s="34"/>
      <c r="P19" s="34" t="s">
        <v>2189</v>
      </c>
      <c r="Q19" s="34"/>
    </row>
    <row r="20" spans="1:17" s="30" customFormat="1" hidden="1" x14ac:dyDescent="0.4">
      <c r="A20" s="30" t="s">
        <v>253</v>
      </c>
      <c r="B20" s="30" t="s">
        <v>36</v>
      </c>
      <c r="C20" s="30" t="s">
        <v>56</v>
      </c>
      <c r="D20" s="5" t="s">
        <v>2203</v>
      </c>
      <c r="E20" s="30" t="s">
        <v>4</v>
      </c>
      <c r="H20" s="30">
        <v>7</v>
      </c>
      <c r="I20" s="30" t="s">
        <v>57</v>
      </c>
      <c r="J20" s="34" t="s">
        <v>2184</v>
      </c>
      <c r="K20" s="73">
        <v>43185</v>
      </c>
      <c r="L20" s="73">
        <v>43182</v>
      </c>
      <c r="M20" s="34"/>
      <c r="N20" s="34"/>
      <c r="O20" s="34"/>
      <c r="P20" s="34" t="s">
        <v>2189</v>
      </c>
      <c r="Q20" s="34"/>
    </row>
    <row r="21" spans="1:17" s="30" customFormat="1" hidden="1" x14ac:dyDescent="0.4">
      <c r="A21" s="30" t="s">
        <v>253</v>
      </c>
      <c r="B21" s="30" t="s">
        <v>36</v>
      </c>
      <c r="C21" s="30" t="s">
        <v>58</v>
      </c>
      <c r="D21" s="5" t="s">
        <v>59</v>
      </c>
      <c r="E21" s="30" t="s">
        <v>4</v>
      </c>
      <c r="H21" s="30">
        <v>9</v>
      </c>
      <c r="I21" s="30" t="s">
        <v>60</v>
      </c>
      <c r="J21" s="34" t="s">
        <v>2184</v>
      </c>
      <c r="K21" s="73">
        <v>43186</v>
      </c>
      <c r="L21" s="73">
        <v>43182</v>
      </c>
      <c r="M21" s="34"/>
      <c r="N21" s="34"/>
      <c r="O21" s="34"/>
      <c r="P21" s="34" t="s">
        <v>2189</v>
      </c>
      <c r="Q21" s="34"/>
    </row>
    <row r="22" spans="1:17" s="42" customFormat="1" ht="18" hidden="1" thickBot="1" x14ac:dyDescent="0.45">
      <c r="A22" s="42" t="s">
        <v>253</v>
      </c>
      <c r="B22" s="42" t="s">
        <v>36</v>
      </c>
      <c r="C22" s="42" t="s">
        <v>61</v>
      </c>
      <c r="D22" s="4" t="s">
        <v>62</v>
      </c>
      <c r="E22" s="42" t="s">
        <v>4</v>
      </c>
      <c r="H22" s="42">
        <v>10</v>
      </c>
      <c r="I22" s="42" t="s">
        <v>63</v>
      </c>
      <c r="J22" s="40" t="s">
        <v>2184</v>
      </c>
      <c r="K22" s="72">
        <v>43187</v>
      </c>
      <c r="L22" s="72">
        <v>43182</v>
      </c>
      <c r="M22" s="40"/>
      <c r="N22" s="40"/>
      <c r="O22" s="40"/>
      <c r="P22" s="40" t="s">
        <v>2189</v>
      </c>
      <c r="Q22" s="40"/>
    </row>
    <row r="23" spans="1:17" hidden="1" x14ac:dyDescent="0.4">
      <c r="A23" t="s">
        <v>253</v>
      </c>
      <c r="B23" t="s">
        <v>64</v>
      </c>
      <c r="C23" t="s">
        <v>65</v>
      </c>
      <c r="D23" s="5" t="s">
        <v>66</v>
      </c>
      <c r="E23" t="s">
        <v>4</v>
      </c>
      <c r="F23" s="78" t="s">
        <v>2066</v>
      </c>
      <c r="G23" s="25">
        <v>1</v>
      </c>
      <c r="H23">
        <v>2</v>
      </c>
      <c r="I23" t="s">
        <v>67</v>
      </c>
      <c r="J23" s="34" t="s">
        <v>2022</v>
      </c>
      <c r="K23" s="59">
        <v>43139</v>
      </c>
      <c r="L23" s="59">
        <v>43139</v>
      </c>
      <c r="M23" s="34" t="s">
        <v>1991</v>
      </c>
    </row>
    <row r="24" spans="1:17" hidden="1" x14ac:dyDescent="0.4">
      <c r="A24" t="s">
        <v>253</v>
      </c>
      <c r="B24" t="s">
        <v>64</v>
      </c>
      <c r="C24" t="s">
        <v>68</v>
      </c>
      <c r="D24" s="5" t="s">
        <v>69</v>
      </c>
      <c r="E24" t="s">
        <v>4</v>
      </c>
      <c r="F24" s="78" t="s">
        <v>2065</v>
      </c>
      <c r="G24" s="25">
        <v>1</v>
      </c>
      <c r="H24">
        <v>3</v>
      </c>
      <c r="I24" t="s">
        <v>70</v>
      </c>
      <c r="J24" s="34" t="s">
        <v>2022</v>
      </c>
      <c r="K24" s="59">
        <v>43140</v>
      </c>
      <c r="L24" s="59">
        <v>43140</v>
      </c>
      <c r="M24" s="34" t="s">
        <v>1991</v>
      </c>
    </row>
    <row r="25" spans="1:17" hidden="1" x14ac:dyDescent="0.4">
      <c r="A25" t="s">
        <v>253</v>
      </c>
      <c r="B25" t="s">
        <v>64</v>
      </c>
      <c r="D25" s="5" t="s">
        <v>2097</v>
      </c>
      <c r="F25" s="78" t="s">
        <v>2067</v>
      </c>
      <c r="G25" s="25"/>
      <c r="I25" s="78" t="s">
        <v>2064</v>
      </c>
      <c r="J25" s="34" t="s">
        <v>2028</v>
      </c>
      <c r="K25" s="59">
        <v>43140</v>
      </c>
      <c r="L25" s="59">
        <v>43140</v>
      </c>
      <c r="M25" s="34" t="s">
        <v>2029</v>
      </c>
    </row>
    <row r="26" spans="1:17" hidden="1" x14ac:dyDescent="0.4">
      <c r="A26" t="s">
        <v>253</v>
      </c>
      <c r="B26" t="s">
        <v>64</v>
      </c>
      <c r="C26" t="s">
        <v>71</v>
      </c>
      <c r="D26" s="5" t="s">
        <v>72</v>
      </c>
      <c r="E26" t="s">
        <v>4</v>
      </c>
      <c r="F26" t="s">
        <v>1992</v>
      </c>
      <c r="G26" s="25">
        <v>1</v>
      </c>
      <c r="H26">
        <v>4</v>
      </c>
      <c r="I26" t="s">
        <v>73</v>
      </c>
      <c r="K26" s="59"/>
      <c r="L26" s="59"/>
      <c r="M26" s="34"/>
    </row>
    <row r="27" spans="1:17" hidden="1" x14ac:dyDescent="0.4">
      <c r="A27" t="s">
        <v>253</v>
      </c>
      <c r="B27" t="s">
        <v>64</v>
      </c>
      <c r="C27" t="s">
        <v>74</v>
      </c>
      <c r="D27" s="5" t="s">
        <v>75</v>
      </c>
      <c r="E27" t="s">
        <v>4</v>
      </c>
      <c r="F27" s="78" t="s">
        <v>2068</v>
      </c>
      <c r="G27" s="25">
        <v>1</v>
      </c>
      <c r="H27">
        <v>5</v>
      </c>
      <c r="I27" t="s">
        <v>76</v>
      </c>
      <c r="J27" s="34" t="s">
        <v>2023</v>
      </c>
      <c r="K27" s="59">
        <v>43140</v>
      </c>
      <c r="L27" s="59">
        <v>43140</v>
      </c>
      <c r="M27" s="34" t="s">
        <v>1991</v>
      </c>
    </row>
    <row r="28" spans="1:17" hidden="1" x14ac:dyDescent="0.4">
      <c r="A28" t="s">
        <v>253</v>
      </c>
      <c r="B28" t="s">
        <v>64</v>
      </c>
      <c r="C28" t="s">
        <v>77</v>
      </c>
      <c r="D28" s="5" t="s">
        <v>78</v>
      </c>
      <c r="E28" t="s">
        <v>4</v>
      </c>
      <c r="F28" s="78" t="s">
        <v>2062</v>
      </c>
      <c r="G28" s="25">
        <v>1</v>
      </c>
      <c r="H28">
        <v>6</v>
      </c>
      <c r="I28" t="s">
        <v>79</v>
      </c>
      <c r="J28" s="34" t="s">
        <v>2022</v>
      </c>
      <c r="K28" s="59">
        <v>43143</v>
      </c>
      <c r="L28" s="59">
        <v>43143</v>
      </c>
      <c r="M28" s="33" t="s">
        <v>1991</v>
      </c>
    </row>
    <row r="29" spans="1:17" hidden="1" x14ac:dyDescent="0.4">
      <c r="A29" t="s">
        <v>253</v>
      </c>
      <c r="B29" t="s">
        <v>64</v>
      </c>
      <c r="C29" t="s">
        <v>80</v>
      </c>
      <c r="D29" s="5" t="s">
        <v>80</v>
      </c>
      <c r="E29" t="s">
        <v>4</v>
      </c>
      <c r="F29" s="78" t="s">
        <v>2069</v>
      </c>
      <c r="G29" s="25">
        <v>1</v>
      </c>
      <c r="H29">
        <v>7</v>
      </c>
      <c r="I29" t="s">
        <v>81</v>
      </c>
      <c r="J29" s="34" t="s">
        <v>2022</v>
      </c>
      <c r="K29" s="59">
        <v>43143</v>
      </c>
      <c r="L29" s="59">
        <v>43143</v>
      </c>
      <c r="M29" s="34" t="s">
        <v>1991</v>
      </c>
    </row>
    <row r="30" spans="1:17" s="3" customFormat="1" ht="18" hidden="1" thickBot="1" x14ac:dyDescent="0.45">
      <c r="A30" s="3" t="s">
        <v>253</v>
      </c>
      <c r="B30" s="3" t="s">
        <v>64</v>
      </c>
      <c r="C30" s="3" t="s">
        <v>82</v>
      </c>
      <c r="D30" s="4" t="s">
        <v>83</v>
      </c>
      <c r="E30" s="3" t="s">
        <v>4</v>
      </c>
      <c r="F30" s="42" t="s">
        <v>2070</v>
      </c>
      <c r="G30" s="24">
        <v>1</v>
      </c>
      <c r="H30" s="3">
        <v>8</v>
      </c>
      <c r="I30" s="3" t="s">
        <v>84</v>
      </c>
      <c r="J30" s="41" t="s">
        <v>2022</v>
      </c>
      <c r="K30" s="72">
        <v>43143</v>
      </c>
      <c r="L30" s="72">
        <v>43143</v>
      </c>
      <c r="M30" s="40" t="s">
        <v>1991</v>
      </c>
      <c r="N30" s="41"/>
      <c r="O30" s="41"/>
      <c r="P30" s="41"/>
      <c r="Q30" s="41"/>
    </row>
    <row r="31" spans="1:17" hidden="1" x14ac:dyDescent="0.4">
      <c r="A31" t="s">
        <v>253</v>
      </c>
      <c r="B31" t="s">
        <v>85</v>
      </c>
      <c r="C31" t="s">
        <v>86</v>
      </c>
      <c r="D31" s="5" t="s">
        <v>87</v>
      </c>
      <c r="E31" t="s">
        <v>4</v>
      </c>
      <c r="F31" s="6" t="s">
        <v>2072</v>
      </c>
      <c r="G31" s="25">
        <v>1</v>
      </c>
      <c r="H31">
        <v>0</v>
      </c>
      <c r="I31" t="s">
        <v>88</v>
      </c>
      <c r="J31" s="33" t="s">
        <v>2016</v>
      </c>
      <c r="K31" s="81">
        <v>43138</v>
      </c>
      <c r="L31" s="81">
        <v>43138</v>
      </c>
      <c r="M31" s="34" t="s">
        <v>1991</v>
      </c>
      <c r="O31" s="33" t="s">
        <v>2009</v>
      </c>
    </row>
    <row r="32" spans="1:17" hidden="1" x14ac:dyDescent="0.4">
      <c r="A32" t="s">
        <v>253</v>
      </c>
      <c r="B32" t="s">
        <v>85</v>
      </c>
      <c r="C32" t="s">
        <v>89</v>
      </c>
      <c r="D32" s="5" t="s">
        <v>90</v>
      </c>
      <c r="E32" t="s">
        <v>4</v>
      </c>
      <c r="F32" s="80" t="s">
        <v>2073</v>
      </c>
      <c r="G32" s="25">
        <v>1</v>
      </c>
      <c r="H32">
        <v>1</v>
      </c>
      <c r="I32" t="s">
        <v>91</v>
      </c>
      <c r="J32" s="33" t="s">
        <v>2015</v>
      </c>
      <c r="K32" s="81">
        <v>43139</v>
      </c>
      <c r="L32" s="81">
        <v>43139</v>
      </c>
      <c r="M32" s="34" t="s">
        <v>1991</v>
      </c>
      <c r="O32" s="33" t="s">
        <v>2009</v>
      </c>
    </row>
    <row r="33" spans="1:17" hidden="1" x14ac:dyDescent="0.4">
      <c r="A33" t="s">
        <v>253</v>
      </c>
      <c r="B33" t="s">
        <v>85</v>
      </c>
      <c r="C33" t="s">
        <v>92</v>
      </c>
      <c r="D33" s="5" t="s">
        <v>93</v>
      </c>
      <c r="E33" t="s">
        <v>4</v>
      </c>
      <c r="F33" s="80" t="s">
        <v>2074</v>
      </c>
      <c r="G33" s="25">
        <v>1</v>
      </c>
      <c r="H33">
        <v>2</v>
      </c>
      <c r="I33" t="s">
        <v>94</v>
      </c>
      <c r="J33" s="33" t="s">
        <v>2015</v>
      </c>
      <c r="K33" s="81">
        <v>43138</v>
      </c>
      <c r="L33" s="81">
        <v>43138</v>
      </c>
      <c r="M33" s="34" t="s">
        <v>1991</v>
      </c>
      <c r="O33" s="33" t="s">
        <v>2009</v>
      </c>
    </row>
    <row r="34" spans="1:17" hidden="1" x14ac:dyDescent="0.4">
      <c r="A34" t="s">
        <v>253</v>
      </c>
      <c r="B34" t="s">
        <v>85</v>
      </c>
      <c r="C34" t="s">
        <v>95</v>
      </c>
      <c r="D34" s="5" t="s">
        <v>2105</v>
      </c>
      <c r="E34" t="s">
        <v>4</v>
      </c>
      <c r="F34" s="80" t="s">
        <v>2091</v>
      </c>
      <c r="G34" s="25">
        <v>1</v>
      </c>
      <c r="H34">
        <v>3</v>
      </c>
      <c r="I34" t="s">
        <v>96</v>
      </c>
      <c r="J34" s="33" t="s">
        <v>2015</v>
      </c>
      <c r="K34" s="81">
        <v>43138</v>
      </c>
      <c r="L34" s="81">
        <v>43138</v>
      </c>
      <c r="M34" s="34" t="s">
        <v>1991</v>
      </c>
      <c r="O34" s="33" t="s">
        <v>2009</v>
      </c>
    </row>
    <row r="35" spans="1:17" s="14" customFormat="1" hidden="1" x14ac:dyDescent="0.4">
      <c r="A35" s="14" t="s">
        <v>253</v>
      </c>
      <c r="B35" s="14" t="s">
        <v>85</v>
      </c>
      <c r="C35" s="14" t="s">
        <v>97</v>
      </c>
      <c r="D35" s="16" t="s">
        <v>98</v>
      </c>
      <c r="E35" s="14" t="s">
        <v>4</v>
      </c>
      <c r="H35" s="14">
        <v>5</v>
      </c>
      <c r="I35" s="14" t="s">
        <v>99</v>
      </c>
      <c r="J35" s="36"/>
      <c r="K35" s="36"/>
      <c r="L35" s="36"/>
      <c r="M35" s="36"/>
      <c r="N35" s="36"/>
      <c r="O35" s="36"/>
      <c r="P35" s="36"/>
      <c r="Q35" s="36" t="s">
        <v>2183</v>
      </c>
    </row>
    <row r="36" spans="1:17" s="15" customFormat="1" ht="18" hidden="1" thickBot="1" x14ac:dyDescent="0.45">
      <c r="A36" s="15" t="s">
        <v>253</v>
      </c>
      <c r="B36" s="15" t="s">
        <v>85</v>
      </c>
      <c r="C36" s="15" t="s">
        <v>100</v>
      </c>
      <c r="D36" s="13" t="s">
        <v>101</v>
      </c>
      <c r="E36" s="15" t="s">
        <v>4</v>
      </c>
      <c r="H36" s="15">
        <v>6</v>
      </c>
      <c r="I36" s="15" t="s">
        <v>102</v>
      </c>
      <c r="J36" s="54"/>
      <c r="K36" s="54"/>
      <c r="L36" s="54"/>
      <c r="M36" s="54"/>
      <c r="N36" s="54"/>
      <c r="O36" s="54"/>
      <c r="P36" s="54"/>
      <c r="Q36" s="54" t="s">
        <v>2183</v>
      </c>
    </row>
    <row r="37" spans="1:17" hidden="1" x14ac:dyDescent="0.4">
      <c r="A37" t="s">
        <v>253</v>
      </c>
      <c r="B37" t="s">
        <v>103</v>
      </c>
      <c r="C37" t="s">
        <v>104</v>
      </c>
      <c r="D37" s="5" t="s">
        <v>105</v>
      </c>
      <c r="E37" t="s">
        <v>4</v>
      </c>
      <c r="F37" s="76" t="s">
        <v>2051</v>
      </c>
      <c r="G37" s="25">
        <v>1</v>
      </c>
      <c r="H37">
        <v>1</v>
      </c>
      <c r="I37" t="s">
        <v>106</v>
      </c>
      <c r="J37" s="34" t="s">
        <v>2017</v>
      </c>
      <c r="K37" s="73">
        <v>43138</v>
      </c>
      <c r="L37" s="73">
        <v>43138</v>
      </c>
      <c r="M37" s="34" t="s">
        <v>1991</v>
      </c>
      <c r="O37" s="49" t="s">
        <v>2009</v>
      </c>
    </row>
    <row r="38" spans="1:17" s="2" customFormat="1" ht="18" hidden="1" thickBot="1" x14ac:dyDescent="0.45">
      <c r="A38" s="2" t="s">
        <v>253</v>
      </c>
      <c r="B38" s="2" t="s">
        <v>103</v>
      </c>
      <c r="C38" s="2" t="s">
        <v>107</v>
      </c>
      <c r="D38" s="9" t="s">
        <v>108</v>
      </c>
      <c r="E38" s="2" t="s">
        <v>4</v>
      </c>
      <c r="F38" s="77" t="s">
        <v>2052</v>
      </c>
      <c r="G38" s="48">
        <v>1</v>
      </c>
      <c r="H38" s="2">
        <v>2</v>
      </c>
      <c r="I38" s="2" t="s">
        <v>109</v>
      </c>
      <c r="J38" s="53" t="s">
        <v>2017</v>
      </c>
      <c r="K38" s="74">
        <v>43138</v>
      </c>
      <c r="L38" s="74">
        <v>43138</v>
      </c>
      <c r="M38" s="53" t="s">
        <v>1991</v>
      </c>
      <c r="N38" s="45"/>
      <c r="O38" s="45"/>
      <c r="P38" s="45"/>
      <c r="Q38" s="45"/>
    </row>
    <row r="39" spans="1:17" s="14" customFormat="1" hidden="1" x14ac:dyDescent="0.4">
      <c r="A39" s="14" t="s">
        <v>253</v>
      </c>
      <c r="B39" s="14" t="s">
        <v>103</v>
      </c>
      <c r="C39" s="14" t="s">
        <v>110</v>
      </c>
      <c r="D39" s="16" t="s">
        <v>111</v>
      </c>
      <c r="E39" s="14" t="s">
        <v>4</v>
      </c>
      <c r="H39" s="14">
        <v>3</v>
      </c>
      <c r="I39" s="14" t="s">
        <v>112</v>
      </c>
      <c r="J39" s="36"/>
      <c r="K39" s="36"/>
      <c r="L39" s="36"/>
      <c r="M39" s="36"/>
      <c r="N39" s="36"/>
      <c r="O39" s="36"/>
      <c r="P39" s="36" t="s">
        <v>2187</v>
      </c>
      <c r="Q39" s="36"/>
    </row>
    <row r="40" spans="1:17" s="14" customFormat="1" hidden="1" x14ac:dyDescent="0.4">
      <c r="A40" s="14" t="s">
        <v>253</v>
      </c>
      <c r="B40" s="14" t="s">
        <v>103</v>
      </c>
      <c r="C40" s="14" t="s">
        <v>113</v>
      </c>
      <c r="D40" s="16" t="s">
        <v>114</v>
      </c>
      <c r="E40" s="14" t="s">
        <v>4</v>
      </c>
      <c r="H40" s="14">
        <v>4</v>
      </c>
      <c r="I40" s="14" t="s">
        <v>115</v>
      </c>
      <c r="J40" s="36"/>
      <c r="K40" s="36"/>
      <c r="L40" s="36"/>
      <c r="M40" s="36"/>
      <c r="N40" s="36"/>
      <c r="O40" s="36"/>
      <c r="P40" s="36" t="s">
        <v>2187</v>
      </c>
      <c r="Q40" s="36"/>
    </row>
    <row r="41" spans="1:17" s="14" customFormat="1" hidden="1" x14ac:dyDescent="0.4">
      <c r="A41" s="14" t="s">
        <v>253</v>
      </c>
      <c r="B41" s="14" t="s">
        <v>103</v>
      </c>
      <c r="C41" s="14" t="s">
        <v>116</v>
      </c>
      <c r="D41" s="16" t="s">
        <v>117</v>
      </c>
      <c r="E41" s="14" t="s">
        <v>4</v>
      </c>
      <c r="H41" s="14">
        <v>5</v>
      </c>
      <c r="I41" s="14" t="s">
        <v>118</v>
      </c>
      <c r="J41" s="36"/>
      <c r="K41" s="36"/>
      <c r="L41" s="36"/>
      <c r="M41" s="36"/>
      <c r="N41" s="36"/>
      <c r="O41" s="36"/>
      <c r="P41" s="36" t="s">
        <v>2187</v>
      </c>
      <c r="Q41" s="36"/>
    </row>
    <row r="42" spans="1:17" s="14" customFormat="1" hidden="1" x14ac:dyDescent="0.4">
      <c r="A42" s="14" t="s">
        <v>253</v>
      </c>
      <c r="B42" s="14" t="s">
        <v>103</v>
      </c>
      <c r="C42" s="14" t="s">
        <v>119</v>
      </c>
      <c r="D42" s="16" t="s">
        <v>120</v>
      </c>
      <c r="E42" s="14" t="s">
        <v>4</v>
      </c>
      <c r="H42" s="14">
        <v>6</v>
      </c>
      <c r="I42" s="14" t="s">
        <v>121</v>
      </c>
      <c r="J42" s="36"/>
      <c r="K42" s="36"/>
      <c r="L42" s="36"/>
      <c r="M42" s="36"/>
      <c r="N42" s="36"/>
      <c r="O42" s="36"/>
      <c r="P42" s="36" t="s">
        <v>2187</v>
      </c>
      <c r="Q42" s="36"/>
    </row>
    <row r="43" spans="1:17" s="14" customFormat="1" hidden="1" x14ac:dyDescent="0.4">
      <c r="A43" s="14" t="s">
        <v>253</v>
      </c>
      <c r="B43" s="14" t="s">
        <v>103</v>
      </c>
      <c r="C43" s="14" t="s">
        <v>122</v>
      </c>
      <c r="D43" s="16" t="s">
        <v>123</v>
      </c>
      <c r="E43" s="14" t="s">
        <v>4</v>
      </c>
      <c r="H43" s="14">
        <v>7</v>
      </c>
      <c r="I43" s="14" t="s">
        <v>124</v>
      </c>
      <c r="J43" s="36"/>
      <c r="K43" s="36"/>
      <c r="L43" s="36"/>
      <c r="M43" s="36"/>
      <c r="N43" s="36"/>
      <c r="O43" s="36"/>
      <c r="P43" s="36" t="s">
        <v>2187</v>
      </c>
      <c r="Q43" s="36"/>
    </row>
    <row r="44" spans="1:17" s="14" customFormat="1" hidden="1" x14ac:dyDescent="0.4">
      <c r="A44" s="14" t="s">
        <v>253</v>
      </c>
      <c r="B44" s="14" t="s">
        <v>103</v>
      </c>
      <c r="C44" s="14" t="s">
        <v>125</v>
      </c>
      <c r="D44" s="16" t="s">
        <v>126</v>
      </c>
      <c r="E44" s="14" t="s">
        <v>4</v>
      </c>
      <c r="H44" s="14">
        <v>8</v>
      </c>
      <c r="I44" s="14" t="s">
        <v>127</v>
      </c>
      <c r="J44" s="36"/>
      <c r="K44" s="36"/>
      <c r="L44" s="36"/>
      <c r="M44" s="36"/>
      <c r="N44" s="36"/>
      <c r="O44" s="36"/>
      <c r="P44" s="36" t="s">
        <v>2187</v>
      </c>
      <c r="Q44" s="36"/>
    </row>
    <row r="45" spans="1:17" s="14" customFormat="1" hidden="1" x14ac:dyDescent="0.4">
      <c r="A45" s="14" t="s">
        <v>253</v>
      </c>
      <c r="B45" s="14" t="s">
        <v>103</v>
      </c>
      <c r="C45" s="14" t="s">
        <v>128</v>
      </c>
      <c r="D45" s="16" t="s">
        <v>129</v>
      </c>
      <c r="E45" s="14" t="s">
        <v>4</v>
      </c>
      <c r="H45" s="14">
        <v>9</v>
      </c>
      <c r="I45" s="14" t="s">
        <v>130</v>
      </c>
      <c r="J45" s="36"/>
      <c r="K45" s="36"/>
      <c r="L45" s="36"/>
      <c r="M45" s="36"/>
      <c r="N45" s="36"/>
      <c r="O45" s="36"/>
      <c r="P45" s="36" t="s">
        <v>2187</v>
      </c>
      <c r="Q45" s="36"/>
    </row>
    <row r="46" spans="1:17" s="14" customFormat="1" hidden="1" x14ac:dyDescent="0.4">
      <c r="A46" s="14" t="s">
        <v>253</v>
      </c>
      <c r="B46" s="14" t="s">
        <v>103</v>
      </c>
      <c r="C46" s="14" t="s">
        <v>131</v>
      </c>
      <c r="D46" s="16" t="s">
        <v>132</v>
      </c>
      <c r="E46" s="14" t="s">
        <v>4</v>
      </c>
      <c r="G46" s="26">
        <v>1</v>
      </c>
      <c r="H46" s="14">
        <v>10</v>
      </c>
      <c r="I46" s="14" t="s">
        <v>133</v>
      </c>
      <c r="J46" s="36"/>
      <c r="K46" s="36"/>
      <c r="L46" s="36"/>
      <c r="M46" s="36"/>
      <c r="N46" s="36"/>
      <c r="O46" s="36"/>
      <c r="P46" s="36" t="s">
        <v>2187</v>
      </c>
      <c r="Q46" s="36"/>
    </row>
    <row r="47" spans="1:17" s="14" customFormat="1" hidden="1" x14ac:dyDescent="0.4">
      <c r="A47" s="14" t="s">
        <v>253</v>
      </c>
      <c r="B47" s="14" t="s">
        <v>103</v>
      </c>
      <c r="C47" s="14" t="s">
        <v>134</v>
      </c>
      <c r="D47" s="16" t="s">
        <v>135</v>
      </c>
      <c r="E47" s="14" t="s">
        <v>4</v>
      </c>
      <c r="G47" s="26">
        <v>1</v>
      </c>
      <c r="H47" s="14">
        <v>11</v>
      </c>
      <c r="I47" s="14" t="s">
        <v>136</v>
      </c>
      <c r="J47" s="36"/>
      <c r="K47" s="36"/>
      <c r="L47" s="36"/>
      <c r="M47" s="36"/>
      <c r="N47" s="36"/>
      <c r="O47" s="36"/>
      <c r="P47" s="36" t="s">
        <v>2187</v>
      </c>
      <c r="Q47" s="36"/>
    </row>
    <row r="48" spans="1:17" s="14" customFormat="1" hidden="1" x14ac:dyDescent="0.4">
      <c r="A48" s="14" t="s">
        <v>253</v>
      </c>
      <c r="B48" s="14" t="s">
        <v>103</v>
      </c>
      <c r="C48" s="14" t="s">
        <v>137</v>
      </c>
      <c r="D48" s="16" t="s">
        <v>138</v>
      </c>
      <c r="E48" s="14" t="s">
        <v>4</v>
      </c>
      <c r="H48" s="14">
        <v>12</v>
      </c>
      <c r="I48" s="14" t="s">
        <v>139</v>
      </c>
      <c r="J48" s="36"/>
      <c r="K48" s="36"/>
      <c r="L48" s="36"/>
      <c r="M48" s="36"/>
      <c r="N48" s="36"/>
      <c r="O48" s="36"/>
      <c r="P48" s="36" t="s">
        <v>2187</v>
      </c>
      <c r="Q48" s="36"/>
    </row>
    <row r="49" spans="1:17" s="14" customFormat="1" hidden="1" x14ac:dyDescent="0.4">
      <c r="A49" s="14" t="s">
        <v>253</v>
      </c>
      <c r="B49" s="14" t="s">
        <v>103</v>
      </c>
      <c r="C49" s="14" t="s">
        <v>140</v>
      </c>
      <c r="D49" s="16" t="s">
        <v>141</v>
      </c>
      <c r="E49" s="14" t="s">
        <v>4</v>
      </c>
      <c r="H49" s="14">
        <v>13</v>
      </c>
      <c r="I49" s="14" t="s">
        <v>142</v>
      </c>
      <c r="J49" s="36"/>
      <c r="K49" s="36"/>
      <c r="L49" s="36"/>
      <c r="M49" s="36"/>
      <c r="N49" s="36"/>
      <c r="O49" s="36"/>
      <c r="P49" s="36" t="s">
        <v>2187</v>
      </c>
      <c r="Q49" s="36"/>
    </row>
    <row r="50" spans="1:17" s="14" customFormat="1" hidden="1" x14ac:dyDescent="0.4">
      <c r="A50" s="14" t="s">
        <v>253</v>
      </c>
      <c r="B50" s="14" t="s">
        <v>103</v>
      </c>
      <c r="C50" s="14" t="s">
        <v>143</v>
      </c>
      <c r="D50" s="16" t="s">
        <v>144</v>
      </c>
      <c r="E50" s="14" t="s">
        <v>4</v>
      </c>
      <c r="G50" s="26">
        <v>1</v>
      </c>
      <c r="H50" s="14">
        <v>15</v>
      </c>
      <c r="I50" s="14" t="s">
        <v>145</v>
      </c>
      <c r="J50" s="36"/>
      <c r="K50" s="36"/>
      <c r="L50" s="36"/>
      <c r="M50" s="36"/>
      <c r="N50" s="36"/>
      <c r="O50" s="36"/>
      <c r="P50" s="36" t="s">
        <v>2187</v>
      </c>
      <c r="Q50" s="36"/>
    </row>
    <row r="51" spans="1:17" s="14" customFormat="1" hidden="1" x14ac:dyDescent="0.4">
      <c r="A51" s="14" t="s">
        <v>253</v>
      </c>
      <c r="B51" s="14" t="s">
        <v>103</v>
      </c>
      <c r="C51" s="14" t="s">
        <v>146</v>
      </c>
      <c r="D51" s="16" t="s">
        <v>147</v>
      </c>
      <c r="E51" s="14" t="s">
        <v>4</v>
      </c>
      <c r="G51" s="26">
        <v>1</v>
      </c>
      <c r="H51" s="14">
        <v>16</v>
      </c>
      <c r="I51" s="14" t="s">
        <v>148</v>
      </c>
      <c r="J51" s="36"/>
      <c r="K51" s="36"/>
      <c r="L51" s="36"/>
      <c r="M51" s="36"/>
      <c r="N51" s="36"/>
      <c r="O51" s="36"/>
      <c r="P51" s="36" t="s">
        <v>2187</v>
      </c>
      <c r="Q51" s="36"/>
    </row>
    <row r="52" spans="1:17" s="14" customFormat="1" hidden="1" x14ac:dyDescent="0.4">
      <c r="A52" s="14" t="s">
        <v>253</v>
      </c>
      <c r="B52" s="14" t="s">
        <v>103</v>
      </c>
      <c r="C52" s="14" t="s">
        <v>149</v>
      </c>
      <c r="D52" s="16" t="s">
        <v>150</v>
      </c>
      <c r="E52" s="14" t="s">
        <v>4</v>
      </c>
      <c r="G52" s="26">
        <v>1</v>
      </c>
      <c r="H52" s="14">
        <v>17</v>
      </c>
      <c r="I52" s="14" t="s">
        <v>151</v>
      </c>
      <c r="J52" s="36"/>
      <c r="K52" s="36"/>
      <c r="L52" s="36"/>
      <c r="M52" s="36"/>
      <c r="N52" s="36"/>
      <c r="O52" s="36"/>
      <c r="P52" s="36" t="s">
        <v>2187</v>
      </c>
      <c r="Q52" s="36"/>
    </row>
    <row r="53" spans="1:17" s="15" customFormat="1" ht="18" hidden="1" thickBot="1" x14ac:dyDescent="0.45">
      <c r="A53" s="15" t="s">
        <v>253</v>
      </c>
      <c r="B53" s="15" t="s">
        <v>103</v>
      </c>
      <c r="C53" s="15" t="s">
        <v>152</v>
      </c>
      <c r="D53" s="13" t="s">
        <v>153</v>
      </c>
      <c r="E53" s="15" t="s">
        <v>4</v>
      </c>
      <c r="G53" s="62">
        <v>1</v>
      </c>
      <c r="H53" s="15">
        <v>18</v>
      </c>
      <c r="I53" s="15" t="s">
        <v>154</v>
      </c>
      <c r="J53" s="54"/>
      <c r="K53" s="54"/>
      <c r="L53" s="54"/>
      <c r="M53" s="54"/>
      <c r="N53" s="54"/>
      <c r="O53" s="54"/>
      <c r="P53" s="54" t="s">
        <v>2187</v>
      </c>
      <c r="Q53" s="54"/>
    </row>
    <row r="54" spans="1:17" s="30" customFormat="1" hidden="1" x14ac:dyDescent="0.4">
      <c r="A54" s="30" t="s">
        <v>253</v>
      </c>
      <c r="B54" s="30" t="s">
        <v>155</v>
      </c>
      <c r="C54" s="30" t="s">
        <v>156</v>
      </c>
      <c r="D54" s="5" t="s">
        <v>2207</v>
      </c>
      <c r="E54" s="30" t="s">
        <v>4</v>
      </c>
      <c r="H54" s="30">
        <v>0</v>
      </c>
      <c r="I54" s="30" t="s">
        <v>157</v>
      </c>
      <c r="J54" s="34" t="s">
        <v>2184</v>
      </c>
      <c r="K54" s="59">
        <v>43188</v>
      </c>
      <c r="L54" s="59">
        <v>43185</v>
      </c>
      <c r="M54" s="34"/>
      <c r="N54" s="34"/>
      <c r="O54" s="34" t="s">
        <v>2009</v>
      </c>
      <c r="P54" s="34" t="s">
        <v>2188</v>
      </c>
      <c r="Q54" s="34"/>
    </row>
    <row r="55" spans="1:17" s="30" customFormat="1" hidden="1" x14ac:dyDescent="0.4">
      <c r="A55" s="30" t="s">
        <v>253</v>
      </c>
      <c r="B55" s="30" t="s">
        <v>155</v>
      </c>
      <c r="C55" s="30" t="s">
        <v>158</v>
      </c>
      <c r="D55" s="5" t="s">
        <v>159</v>
      </c>
      <c r="E55" s="30" t="s">
        <v>4</v>
      </c>
      <c r="H55" s="30">
        <v>1</v>
      </c>
      <c r="I55" s="30" t="s">
        <v>160</v>
      </c>
      <c r="J55" s="34" t="s">
        <v>2184</v>
      </c>
      <c r="K55" s="59">
        <v>43189</v>
      </c>
      <c r="L55" s="59">
        <v>43186</v>
      </c>
      <c r="M55" s="34"/>
      <c r="N55" s="34"/>
      <c r="O55" s="34" t="s">
        <v>2009</v>
      </c>
      <c r="P55" s="34" t="s">
        <v>2188</v>
      </c>
      <c r="Q55" s="34"/>
    </row>
    <row r="56" spans="1:17" s="30" customFormat="1" hidden="1" x14ac:dyDescent="0.4">
      <c r="A56" s="30" t="s">
        <v>253</v>
      </c>
      <c r="B56" s="30" t="s">
        <v>155</v>
      </c>
      <c r="C56" s="30" t="s">
        <v>161</v>
      </c>
      <c r="D56" s="5" t="s">
        <v>162</v>
      </c>
      <c r="E56" s="30" t="s">
        <v>4</v>
      </c>
      <c r="H56" s="30">
        <v>2</v>
      </c>
      <c r="I56" s="30" t="s">
        <v>163</v>
      </c>
      <c r="J56" s="34" t="s">
        <v>2184</v>
      </c>
      <c r="K56" s="59">
        <v>43192</v>
      </c>
      <c r="L56" s="59">
        <v>43195</v>
      </c>
      <c r="M56" s="34"/>
      <c r="N56" s="34"/>
      <c r="O56" s="34" t="s">
        <v>2009</v>
      </c>
      <c r="P56" s="34" t="s">
        <v>2188</v>
      </c>
      <c r="Q56" s="34"/>
    </row>
    <row r="57" spans="1:17" s="30" customFormat="1" hidden="1" x14ac:dyDescent="0.4">
      <c r="A57" s="30" t="s">
        <v>253</v>
      </c>
      <c r="B57" s="30" t="s">
        <v>155</v>
      </c>
      <c r="C57" s="30" t="s">
        <v>164</v>
      </c>
      <c r="D57" s="5" t="s">
        <v>165</v>
      </c>
      <c r="E57" s="30" t="s">
        <v>4</v>
      </c>
      <c r="H57" s="30">
        <v>3</v>
      </c>
      <c r="I57" s="30" t="s">
        <v>166</v>
      </c>
      <c r="J57" s="34" t="s">
        <v>2184</v>
      </c>
      <c r="K57" s="59">
        <v>43193</v>
      </c>
      <c r="L57" s="59">
        <v>43195</v>
      </c>
      <c r="M57" s="34"/>
      <c r="N57" s="34"/>
      <c r="O57" s="34" t="s">
        <v>2009</v>
      </c>
      <c r="P57" s="34" t="s">
        <v>2188</v>
      </c>
      <c r="Q57" s="34"/>
    </row>
    <row r="58" spans="1:17" s="60" customFormat="1" ht="18" hidden="1" thickBot="1" x14ac:dyDescent="0.45">
      <c r="A58" s="60" t="s">
        <v>253</v>
      </c>
      <c r="B58" s="60" t="s">
        <v>155</v>
      </c>
      <c r="C58" s="60" t="s">
        <v>167</v>
      </c>
      <c r="D58" s="4" t="s">
        <v>168</v>
      </c>
      <c r="E58" s="60" t="s">
        <v>4</v>
      </c>
      <c r="H58" s="60">
        <v>4</v>
      </c>
      <c r="I58" s="60" t="s">
        <v>169</v>
      </c>
      <c r="J58" s="61" t="s">
        <v>2184</v>
      </c>
      <c r="K58" s="72">
        <v>43194</v>
      </c>
      <c r="L58" s="72">
        <v>43195</v>
      </c>
      <c r="M58" s="61"/>
      <c r="N58" s="61"/>
      <c r="O58" s="61" t="s">
        <v>2009</v>
      </c>
      <c r="P58" s="61" t="s">
        <v>2188</v>
      </c>
      <c r="Q58" s="61"/>
    </row>
    <row r="59" spans="1:17" s="14" customFormat="1" hidden="1" x14ac:dyDescent="0.4">
      <c r="A59" s="14" t="s">
        <v>253</v>
      </c>
      <c r="B59" s="14" t="s">
        <v>170</v>
      </c>
      <c r="C59" s="14" t="s">
        <v>171</v>
      </c>
      <c r="D59" s="16" t="s">
        <v>171</v>
      </c>
      <c r="E59" s="14" t="s">
        <v>4</v>
      </c>
      <c r="H59" s="14">
        <v>0</v>
      </c>
      <c r="I59" s="14" t="s">
        <v>172</v>
      </c>
      <c r="J59" s="36"/>
      <c r="K59" s="36"/>
      <c r="L59" s="36"/>
      <c r="M59" s="36"/>
      <c r="N59" s="36"/>
      <c r="O59" s="36" t="s">
        <v>2009</v>
      </c>
      <c r="P59" s="36" t="s">
        <v>2183</v>
      </c>
      <c r="Q59" s="36"/>
    </row>
    <row r="60" spans="1:17" s="14" customFormat="1" hidden="1" x14ac:dyDescent="0.4">
      <c r="A60" s="14" t="s">
        <v>253</v>
      </c>
      <c r="B60" s="14" t="s">
        <v>170</v>
      </c>
      <c r="C60" s="14" t="s">
        <v>173</v>
      </c>
      <c r="D60" s="16" t="s">
        <v>173</v>
      </c>
      <c r="E60" s="14" t="s">
        <v>4</v>
      </c>
      <c r="H60" s="14">
        <v>1</v>
      </c>
      <c r="I60" s="14" t="s">
        <v>174</v>
      </c>
      <c r="J60" s="36"/>
      <c r="K60" s="36"/>
      <c r="L60" s="36"/>
      <c r="M60" s="36"/>
      <c r="N60" s="36"/>
      <c r="O60" s="36" t="s">
        <v>2009</v>
      </c>
      <c r="P60" s="36" t="s">
        <v>2183</v>
      </c>
      <c r="Q60" s="36"/>
    </row>
    <row r="61" spans="1:17" s="14" customFormat="1" hidden="1" x14ac:dyDescent="0.4">
      <c r="A61" s="14" t="s">
        <v>253</v>
      </c>
      <c r="B61" s="14" t="s">
        <v>170</v>
      </c>
      <c r="C61" s="14" t="s">
        <v>175</v>
      </c>
      <c r="D61" s="16" t="s">
        <v>175</v>
      </c>
      <c r="E61" s="14" t="s">
        <v>4</v>
      </c>
      <c r="H61" s="14">
        <v>2</v>
      </c>
      <c r="I61" s="14" t="s">
        <v>176</v>
      </c>
      <c r="J61" s="36"/>
      <c r="K61" s="36"/>
      <c r="L61" s="36"/>
      <c r="M61" s="36"/>
      <c r="N61" s="36"/>
      <c r="O61" s="36" t="s">
        <v>2009</v>
      </c>
      <c r="P61" s="36" t="s">
        <v>2183</v>
      </c>
      <c r="Q61" s="36"/>
    </row>
    <row r="62" spans="1:17" s="50" customFormat="1" hidden="1" x14ac:dyDescent="0.4">
      <c r="A62" s="50" t="s">
        <v>253</v>
      </c>
      <c r="B62" s="50" t="s">
        <v>170</v>
      </c>
      <c r="C62" s="50" t="s">
        <v>177</v>
      </c>
      <c r="D62" s="51" t="s">
        <v>177</v>
      </c>
      <c r="E62" s="50" t="s">
        <v>4</v>
      </c>
      <c r="H62" s="50">
        <v>3</v>
      </c>
      <c r="I62" s="50" t="s">
        <v>178</v>
      </c>
      <c r="J62" s="55"/>
      <c r="K62" s="55"/>
      <c r="L62" s="55"/>
      <c r="M62" s="55"/>
      <c r="N62" s="55"/>
      <c r="O62" s="55" t="s">
        <v>2009</v>
      </c>
      <c r="P62" s="55" t="s">
        <v>2183</v>
      </c>
      <c r="Q62" s="55"/>
    </row>
    <row r="63" spans="1:17" s="14" customFormat="1" hidden="1" x14ac:dyDescent="0.4">
      <c r="A63" s="14" t="s">
        <v>253</v>
      </c>
      <c r="B63" s="14" t="s">
        <v>179</v>
      </c>
      <c r="C63" s="14" t="s">
        <v>180</v>
      </c>
      <c r="D63" s="16" t="s">
        <v>179</v>
      </c>
      <c r="E63" s="14" t="s">
        <v>4</v>
      </c>
      <c r="H63" s="14">
        <v>0</v>
      </c>
      <c r="I63" s="14" t="s">
        <v>181</v>
      </c>
      <c r="J63" s="36"/>
      <c r="K63" s="36"/>
      <c r="L63" s="36"/>
      <c r="M63" s="36"/>
      <c r="N63" s="36"/>
      <c r="O63" s="36" t="s">
        <v>2009</v>
      </c>
      <c r="P63" s="36" t="s">
        <v>2183</v>
      </c>
      <c r="Q63" s="36"/>
    </row>
    <row r="64" spans="1:17" s="14" customFormat="1" hidden="1" x14ac:dyDescent="0.4">
      <c r="A64" s="14" t="s">
        <v>253</v>
      </c>
      <c r="B64" s="14" t="s">
        <v>179</v>
      </c>
      <c r="C64" s="14" t="s">
        <v>182</v>
      </c>
      <c r="D64" s="16" t="s">
        <v>183</v>
      </c>
      <c r="E64" s="14" t="s">
        <v>4</v>
      </c>
      <c r="H64" s="14">
        <v>1</v>
      </c>
      <c r="I64" s="14" t="s">
        <v>184</v>
      </c>
      <c r="J64" s="36"/>
      <c r="K64" s="36"/>
      <c r="L64" s="36"/>
      <c r="M64" s="36"/>
      <c r="N64" s="36"/>
      <c r="O64" s="36" t="s">
        <v>2009</v>
      </c>
      <c r="P64" s="36" t="s">
        <v>2183</v>
      </c>
      <c r="Q64" s="36"/>
    </row>
    <row r="65" spans="1:17" s="14" customFormat="1" hidden="1" x14ac:dyDescent="0.4">
      <c r="A65" s="14" t="s">
        <v>253</v>
      </c>
      <c r="B65" s="14" t="s">
        <v>179</v>
      </c>
      <c r="C65" s="14" t="s">
        <v>185</v>
      </c>
      <c r="D65" s="16" t="s">
        <v>186</v>
      </c>
      <c r="E65" s="14" t="s">
        <v>4</v>
      </c>
      <c r="F65" s="14" t="s">
        <v>2011</v>
      </c>
      <c r="H65" s="14">
        <v>2</v>
      </c>
      <c r="I65" s="14" t="s">
        <v>187</v>
      </c>
      <c r="J65" s="36"/>
      <c r="K65" s="36"/>
      <c r="L65" s="36"/>
      <c r="M65" s="36"/>
      <c r="N65" s="36"/>
      <c r="O65" s="36" t="s">
        <v>2009</v>
      </c>
      <c r="P65" s="36" t="s">
        <v>2183</v>
      </c>
      <c r="Q65" s="36"/>
    </row>
    <row r="66" spans="1:17" s="14" customFormat="1" hidden="1" x14ac:dyDescent="0.4">
      <c r="A66" s="14" t="s">
        <v>253</v>
      </c>
      <c r="B66" s="14" t="s">
        <v>179</v>
      </c>
      <c r="C66" s="14" t="s">
        <v>188</v>
      </c>
      <c r="D66" s="16" t="s">
        <v>189</v>
      </c>
      <c r="E66" s="14" t="s">
        <v>4</v>
      </c>
      <c r="H66" s="14">
        <v>3</v>
      </c>
      <c r="I66" s="14" t="s">
        <v>190</v>
      </c>
      <c r="J66" s="36"/>
      <c r="K66" s="36"/>
      <c r="L66" s="36"/>
      <c r="M66" s="36"/>
      <c r="N66" s="36"/>
      <c r="O66" s="36" t="s">
        <v>2009</v>
      </c>
      <c r="P66" s="36" t="s">
        <v>2183</v>
      </c>
      <c r="Q66" s="36"/>
    </row>
    <row r="67" spans="1:17" s="14" customFormat="1" hidden="1" x14ac:dyDescent="0.4">
      <c r="A67" s="14" t="s">
        <v>253</v>
      </c>
      <c r="B67" s="14" t="s">
        <v>179</v>
      </c>
      <c r="C67" s="14" t="s">
        <v>191</v>
      </c>
      <c r="D67" s="16" t="s">
        <v>192</v>
      </c>
      <c r="E67" s="14" t="s">
        <v>4</v>
      </c>
      <c r="H67" s="14">
        <v>4</v>
      </c>
      <c r="I67" s="14" t="s">
        <v>193</v>
      </c>
      <c r="J67" s="36"/>
      <c r="K67" s="36"/>
      <c r="L67" s="36"/>
      <c r="M67" s="36"/>
      <c r="N67" s="36"/>
      <c r="O67" s="36" t="s">
        <v>2009</v>
      </c>
      <c r="P67" s="36" t="s">
        <v>2183</v>
      </c>
      <c r="Q67" s="36"/>
    </row>
    <row r="68" spans="1:17" s="14" customFormat="1" hidden="1" x14ac:dyDescent="0.4">
      <c r="A68" s="14" t="s">
        <v>253</v>
      </c>
      <c r="B68" s="14" t="s">
        <v>179</v>
      </c>
      <c r="C68" s="14" t="s">
        <v>194</v>
      </c>
      <c r="D68" s="16" t="s">
        <v>195</v>
      </c>
      <c r="E68" s="14" t="s">
        <v>4</v>
      </c>
      <c r="H68" s="14">
        <v>5</v>
      </c>
      <c r="I68" s="14" t="s">
        <v>196</v>
      </c>
      <c r="J68" s="36"/>
      <c r="K68" s="36"/>
      <c r="L68" s="36"/>
      <c r="M68" s="36"/>
      <c r="N68" s="36"/>
      <c r="O68" s="36" t="s">
        <v>2009</v>
      </c>
      <c r="P68" s="36" t="s">
        <v>2183</v>
      </c>
      <c r="Q68" s="36"/>
    </row>
    <row r="69" spans="1:17" s="14" customFormat="1" hidden="1" x14ac:dyDescent="0.4">
      <c r="A69" s="14" t="s">
        <v>253</v>
      </c>
      <c r="B69" s="14" t="s">
        <v>210</v>
      </c>
      <c r="C69" s="14" t="s">
        <v>211</v>
      </c>
      <c r="D69" s="16" t="s">
        <v>211</v>
      </c>
      <c r="E69" s="14" t="s">
        <v>4</v>
      </c>
      <c r="H69" s="14">
        <v>0</v>
      </c>
      <c r="I69" s="14" t="s">
        <v>212</v>
      </c>
      <c r="J69" s="36"/>
      <c r="K69" s="36"/>
      <c r="L69" s="36"/>
      <c r="M69" s="36"/>
      <c r="N69" s="36"/>
      <c r="O69" s="36" t="s">
        <v>2009</v>
      </c>
      <c r="P69" s="36" t="s">
        <v>2183</v>
      </c>
      <c r="Q69" s="36"/>
    </row>
    <row r="70" spans="1:17" s="14" customFormat="1" hidden="1" x14ac:dyDescent="0.4">
      <c r="A70" s="14" t="s">
        <v>253</v>
      </c>
      <c r="B70" s="14" t="s">
        <v>217</v>
      </c>
      <c r="C70" s="14" t="s">
        <v>218</v>
      </c>
      <c r="D70" s="16" t="s">
        <v>218</v>
      </c>
      <c r="E70" s="14" t="s">
        <v>4</v>
      </c>
      <c r="H70" s="14">
        <v>0</v>
      </c>
      <c r="I70" s="14" t="s">
        <v>219</v>
      </c>
      <c r="J70" s="36"/>
      <c r="K70" s="36"/>
      <c r="L70" s="36"/>
      <c r="M70" s="36"/>
      <c r="N70" s="36"/>
      <c r="O70" s="36"/>
      <c r="P70" s="36" t="s">
        <v>2183</v>
      </c>
      <c r="Q70" s="36"/>
    </row>
    <row r="71" spans="1:17" s="14" customFormat="1" hidden="1" x14ac:dyDescent="0.4">
      <c r="A71" s="14" t="s">
        <v>253</v>
      </c>
      <c r="B71" s="14" t="s">
        <v>197</v>
      </c>
      <c r="C71" s="14" t="s">
        <v>198</v>
      </c>
      <c r="D71" s="16" t="s">
        <v>198</v>
      </c>
      <c r="E71" s="14" t="s">
        <v>4</v>
      </c>
      <c r="H71" s="14">
        <v>0</v>
      </c>
      <c r="I71" s="14" t="s">
        <v>199</v>
      </c>
      <c r="J71" s="36"/>
      <c r="K71" s="36"/>
      <c r="L71" s="36"/>
      <c r="M71" s="36"/>
      <c r="N71" s="36"/>
      <c r="O71" s="36" t="s">
        <v>2009</v>
      </c>
      <c r="P71" s="36" t="s">
        <v>2183</v>
      </c>
      <c r="Q71" s="36"/>
    </row>
    <row r="72" spans="1:17" s="14" customFormat="1" hidden="1" x14ac:dyDescent="0.4">
      <c r="A72" s="14" t="s">
        <v>253</v>
      </c>
      <c r="B72" s="14" t="s">
        <v>197</v>
      </c>
      <c r="C72" s="14" t="s">
        <v>202</v>
      </c>
      <c r="D72" s="16" t="s">
        <v>202</v>
      </c>
      <c r="E72" s="14" t="s">
        <v>4</v>
      </c>
      <c r="H72" s="14">
        <v>1</v>
      </c>
      <c r="I72" s="14" t="s">
        <v>201</v>
      </c>
      <c r="J72" s="36"/>
      <c r="K72" s="36"/>
      <c r="L72" s="36"/>
      <c r="M72" s="36"/>
      <c r="N72" s="36"/>
      <c r="O72" s="36"/>
      <c r="P72" s="36" t="s">
        <v>2183</v>
      </c>
      <c r="Q72" s="36"/>
    </row>
    <row r="73" spans="1:17" s="14" customFormat="1" hidden="1" x14ac:dyDescent="0.4">
      <c r="A73" s="14" t="s">
        <v>253</v>
      </c>
      <c r="B73" s="14" t="s">
        <v>197</v>
      </c>
      <c r="C73" s="14" t="s">
        <v>203</v>
      </c>
      <c r="D73" s="16" t="s">
        <v>203</v>
      </c>
      <c r="E73" s="14" t="s">
        <v>4</v>
      </c>
      <c r="H73" s="14">
        <v>1</v>
      </c>
      <c r="I73" s="14" t="s">
        <v>204</v>
      </c>
      <c r="J73" s="36"/>
      <c r="K73" s="36"/>
      <c r="L73" s="36"/>
      <c r="M73" s="36"/>
      <c r="N73" s="36"/>
      <c r="O73" s="36" t="s">
        <v>2009</v>
      </c>
      <c r="P73" s="36" t="s">
        <v>2183</v>
      </c>
      <c r="Q73" s="36"/>
    </row>
    <row r="74" spans="1:17" s="14" customFormat="1" hidden="1" x14ac:dyDescent="0.4">
      <c r="A74" s="14" t="s">
        <v>253</v>
      </c>
      <c r="B74" s="14" t="s">
        <v>197</v>
      </c>
      <c r="C74" s="14" t="s">
        <v>200</v>
      </c>
      <c r="D74" s="16" t="s">
        <v>200</v>
      </c>
      <c r="E74" s="14" t="s">
        <v>4</v>
      </c>
      <c r="H74" s="14">
        <v>1</v>
      </c>
      <c r="I74" s="14" t="s">
        <v>201</v>
      </c>
      <c r="J74" s="36"/>
      <c r="K74" s="36"/>
      <c r="L74" s="36"/>
      <c r="M74" s="36"/>
      <c r="N74" s="36"/>
      <c r="O74" s="36" t="s">
        <v>2009</v>
      </c>
      <c r="P74" s="36" t="s">
        <v>2183</v>
      </c>
      <c r="Q74" s="36"/>
    </row>
    <row r="75" spans="1:17" s="14" customFormat="1" hidden="1" x14ac:dyDescent="0.4">
      <c r="A75" s="14" t="s">
        <v>253</v>
      </c>
      <c r="B75" s="14" t="s">
        <v>217</v>
      </c>
      <c r="C75" s="14" t="s">
        <v>220</v>
      </c>
      <c r="D75" s="16" t="s">
        <v>220</v>
      </c>
      <c r="E75" s="14" t="s">
        <v>4</v>
      </c>
      <c r="H75" s="14">
        <v>1</v>
      </c>
      <c r="I75" s="14" t="s">
        <v>221</v>
      </c>
      <c r="J75" s="36"/>
      <c r="K75" s="36"/>
      <c r="L75" s="36"/>
      <c r="M75" s="36"/>
      <c r="N75" s="36"/>
      <c r="O75" s="36"/>
      <c r="P75" s="36" t="s">
        <v>2183</v>
      </c>
      <c r="Q75" s="36"/>
    </row>
    <row r="76" spans="1:17" s="14" customFormat="1" hidden="1" x14ac:dyDescent="0.4">
      <c r="A76" s="14" t="s">
        <v>253</v>
      </c>
      <c r="B76" s="14" t="s">
        <v>210</v>
      </c>
      <c r="C76" s="14" t="s">
        <v>213</v>
      </c>
      <c r="D76" s="16" t="s">
        <v>213</v>
      </c>
      <c r="E76" s="14" t="s">
        <v>4</v>
      </c>
      <c r="H76" s="14">
        <v>1</v>
      </c>
      <c r="I76" s="14" t="s">
        <v>214</v>
      </c>
      <c r="J76" s="36"/>
      <c r="K76" s="36"/>
      <c r="L76" s="36"/>
      <c r="M76" s="36"/>
      <c r="N76" s="36"/>
      <c r="O76" s="36" t="s">
        <v>2009</v>
      </c>
      <c r="P76" s="36" t="s">
        <v>2183</v>
      </c>
      <c r="Q76" s="36"/>
    </row>
    <row r="77" spans="1:17" s="14" customFormat="1" hidden="1" x14ac:dyDescent="0.4">
      <c r="A77" s="14" t="s">
        <v>253</v>
      </c>
      <c r="B77" s="14" t="s">
        <v>210</v>
      </c>
      <c r="C77" s="14" t="s">
        <v>215</v>
      </c>
      <c r="D77" s="16" t="s">
        <v>215</v>
      </c>
      <c r="E77" s="14" t="s">
        <v>4</v>
      </c>
      <c r="H77" s="14">
        <v>2</v>
      </c>
      <c r="I77" s="14" t="s">
        <v>216</v>
      </c>
      <c r="J77" s="36"/>
      <c r="K77" s="36"/>
      <c r="L77" s="36"/>
      <c r="M77" s="36"/>
      <c r="N77" s="36"/>
      <c r="O77" s="36" t="s">
        <v>2009</v>
      </c>
      <c r="P77" s="36" t="s">
        <v>2183</v>
      </c>
      <c r="Q77" s="36"/>
    </row>
    <row r="78" spans="1:17" s="14" customFormat="1" hidden="1" x14ac:dyDescent="0.4">
      <c r="A78" s="14" t="s">
        <v>253</v>
      </c>
      <c r="B78" s="14" t="s">
        <v>217</v>
      </c>
      <c r="C78" s="14" t="s">
        <v>222</v>
      </c>
      <c r="D78" s="16" t="s">
        <v>222</v>
      </c>
      <c r="E78" s="14" t="s">
        <v>4</v>
      </c>
      <c r="H78" s="14">
        <v>2</v>
      </c>
      <c r="I78" s="14" t="s">
        <v>223</v>
      </c>
      <c r="J78" s="36"/>
      <c r="K78" s="36"/>
      <c r="L78" s="36"/>
      <c r="M78" s="36"/>
      <c r="N78" s="36"/>
      <c r="O78" s="36"/>
      <c r="P78" s="36" t="s">
        <v>2183</v>
      </c>
      <c r="Q78" s="36"/>
    </row>
    <row r="79" spans="1:17" s="14" customFormat="1" hidden="1" x14ac:dyDescent="0.4">
      <c r="A79" s="14" t="s">
        <v>253</v>
      </c>
      <c r="B79" s="14" t="s">
        <v>197</v>
      </c>
      <c r="C79" s="14" t="s">
        <v>205</v>
      </c>
      <c r="D79" s="16" t="s">
        <v>205</v>
      </c>
      <c r="E79" s="14" t="s">
        <v>4</v>
      </c>
      <c r="H79" s="14">
        <v>3</v>
      </c>
      <c r="I79" s="14" t="s">
        <v>206</v>
      </c>
      <c r="J79" s="36"/>
      <c r="K79" s="36"/>
      <c r="L79" s="36"/>
      <c r="M79" s="36"/>
      <c r="N79" s="36"/>
      <c r="O79" s="36" t="s">
        <v>2009</v>
      </c>
      <c r="P79" s="36" t="s">
        <v>2183</v>
      </c>
      <c r="Q79" s="36"/>
    </row>
    <row r="80" spans="1:17" s="14" customFormat="1" hidden="1" x14ac:dyDescent="0.4">
      <c r="A80" s="14" t="s">
        <v>253</v>
      </c>
      <c r="B80" s="14" t="s">
        <v>217</v>
      </c>
      <c r="C80" s="14" t="s">
        <v>224</v>
      </c>
      <c r="D80" s="16" t="s">
        <v>224</v>
      </c>
      <c r="E80" s="14" t="s">
        <v>4</v>
      </c>
      <c r="H80" s="14">
        <v>3</v>
      </c>
      <c r="I80" s="14" t="s">
        <v>225</v>
      </c>
      <c r="J80" s="36"/>
      <c r="K80" s="36"/>
      <c r="L80" s="36"/>
      <c r="M80" s="36"/>
      <c r="N80" s="36"/>
      <c r="O80" s="36"/>
      <c r="P80" s="36" t="s">
        <v>2183</v>
      </c>
      <c r="Q80" s="36"/>
    </row>
    <row r="81" spans="1:17" s="14" customFormat="1" hidden="1" x14ac:dyDescent="0.4">
      <c r="A81" s="14" t="s">
        <v>253</v>
      </c>
      <c r="B81" s="14" t="s">
        <v>197</v>
      </c>
      <c r="C81" s="14" t="s">
        <v>207</v>
      </c>
      <c r="D81" s="16" t="s">
        <v>208</v>
      </c>
      <c r="E81" s="14" t="s">
        <v>4</v>
      </c>
      <c r="H81" s="14">
        <v>5</v>
      </c>
      <c r="I81" s="14" t="s">
        <v>209</v>
      </c>
      <c r="J81" s="36"/>
      <c r="K81" s="36"/>
      <c r="L81" s="36"/>
      <c r="M81" s="36"/>
      <c r="N81" s="36"/>
      <c r="O81" s="36"/>
      <c r="P81" s="36" t="s">
        <v>2183</v>
      </c>
      <c r="Q81" s="36"/>
    </row>
    <row r="82" spans="1:17" s="14" customFormat="1" hidden="1" x14ac:dyDescent="0.4">
      <c r="A82" s="14" t="s">
        <v>253</v>
      </c>
      <c r="B82" s="14" t="s">
        <v>233</v>
      </c>
      <c r="C82" s="14" t="s">
        <v>234</v>
      </c>
      <c r="D82" s="16" t="s">
        <v>235</v>
      </c>
      <c r="E82" s="14" t="s">
        <v>4</v>
      </c>
      <c r="H82" s="14">
        <v>0</v>
      </c>
      <c r="I82" s="14" t="s">
        <v>236</v>
      </c>
      <c r="J82" s="36"/>
      <c r="K82" s="36"/>
      <c r="L82" s="36"/>
      <c r="M82" s="36"/>
      <c r="N82" s="36"/>
      <c r="O82" s="36"/>
      <c r="P82" s="36" t="s">
        <v>2183</v>
      </c>
      <c r="Q82" s="36"/>
    </row>
    <row r="83" spans="1:17" s="14" customFormat="1" hidden="1" x14ac:dyDescent="0.4">
      <c r="A83" s="14" t="s">
        <v>253</v>
      </c>
      <c r="B83" s="14" t="s">
        <v>233</v>
      </c>
      <c r="C83" s="14" t="s">
        <v>237</v>
      </c>
      <c r="D83" s="16" t="s">
        <v>238</v>
      </c>
      <c r="E83" s="14" t="s">
        <v>4</v>
      </c>
      <c r="H83" s="14">
        <v>1</v>
      </c>
      <c r="I83" s="14" t="s">
        <v>239</v>
      </c>
      <c r="J83" s="36"/>
      <c r="K83" s="36"/>
      <c r="L83" s="36"/>
      <c r="M83" s="36"/>
      <c r="N83" s="36"/>
      <c r="O83" s="36" t="s">
        <v>2009</v>
      </c>
      <c r="P83" s="36" t="s">
        <v>2183</v>
      </c>
      <c r="Q83" s="36"/>
    </row>
    <row r="84" spans="1:17" s="14" customFormat="1" hidden="1" x14ac:dyDescent="0.4">
      <c r="A84" s="14" t="s">
        <v>253</v>
      </c>
      <c r="B84" s="14" t="s">
        <v>233</v>
      </c>
      <c r="C84" s="14" t="s">
        <v>240</v>
      </c>
      <c r="D84" s="16" t="s">
        <v>241</v>
      </c>
      <c r="E84" s="14" t="s">
        <v>4</v>
      </c>
      <c r="H84" s="14">
        <v>2</v>
      </c>
      <c r="I84" s="14" t="s">
        <v>242</v>
      </c>
      <c r="J84" s="36"/>
      <c r="K84" s="36"/>
      <c r="L84" s="36"/>
      <c r="M84" s="36"/>
      <c r="N84" s="36"/>
      <c r="O84" s="36" t="s">
        <v>2009</v>
      </c>
      <c r="P84" s="36" t="s">
        <v>2183</v>
      </c>
      <c r="Q84" s="36"/>
    </row>
    <row r="85" spans="1:17" s="15" customFormat="1" ht="18" hidden="1" thickBot="1" x14ac:dyDescent="0.45">
      <c r="A85" s="15" t="s">
        <v>253</v>
      </c>
      <c r="B85" s="15" t="s">
        <v>233</v>
      </c>
      <c r="C85" s="15" t="s">
        <v>243</v>
      </c>
      <c r="D85" s="13" t="s">
        <v>244</v>
      </c>
      <c r="E85" s="15" t="s">
        <v>4</v>
      </c>
      <c r="H85" s="15">
        <v>3</v>
      </c>
      <c r="I85" s="15" t="s">
        <v>245</v>
      </c>
      <c r="J85" s="54"/>
      <c r="K85" s="54"/>
      <c r="L85" s="54"/>
      <c r="M85" s="54"/>
      <c r="N85" s="54"/>
      <c r="O85" s="54" t="s">
        <v>2009</v>
      </c>
      <c r="P85" s="54" t="s">
        <v>2183</v>
      </c>
      <c r="Q85" s="54"/>
    </row>
    <row r="86" spans="1:17" s="14" customFormat="1" hidden="1" x14ac:dyDescent="0.4">
      <c r="A86" s="14" t="s">
        <v>253</v>
      </c>
      <c r="B86" s="14" t="s">
        <v>246</v>
      </c>
      <c r="C86" s="14" t="s">
        <v>247</v>
      </c>
      <c r="D86" s="16" t="s">
        <v>248</v>
      </c>
      <c r="E86" s="14" t="s">
        <v>4</v>
      </c>
      <c r="G86" s="26">
        <v>1</v>
      </c>
      <c r="H86" s="14">
        <v>0</v>
      </c>
      <c r="I86" s="14" t="s">
        <v>249</v>
      </c>
      <c r="J86" s="36"/>
      <c r="K86" s="36"/>
      <c r="L86" s="36"/>
      <c r="M86" s="36"/>
      <c r="N86" s="36"/>
      <c r="O86" s="36" t="s">
        <v>2009</v>
      </c>
      <c r="P86" s="36" t="s">
        <v>2183</v>
      </c>
      <c r="Q86" s="36"/>
    </row>
    <row r="87" spans="1:17" s="15" customFormat="1" ht="18" hidden="1" thickBot="1" x14ac:dyDescent="0.45">
      <c r="A87" s="15" t="s">
        <v>253</v>
      </c>
      <c r="B87" s="15" t="s">
        <v>246</v>
      </c>
      <c r="C87" s="15" t="s">
        <v>250</v>
      </c>
      <c r="D87" s="13" t="s">
        <v>251</v>
      </c>
      <c r="E87" s="15" t="s">
        <v>4</v>
      </c>
      <c r="G87" s="62">
        <v>1</v>
      </c>
      <c r="H87" s="15">
        <v>1</v>
      </c>
      <c r="I87" s="15" t="s">
        <v>252</v>
      </c>
      <c r="J87" s="54"/>
      <c r="K87" s="54"/>
      <c r="L87" s="54"/>
      <c r="M87" s="54"/>
      <c r="N87" s="54"/>
      <c r="O87" s="54" t="s">
        <v>2009</v>
      </c>
      <c r="P87" s="54" t="s">
        <v>2183</v>
      </c>
      <c r="Q87" s="54"/>
    </row>
    <row r="88" spans="1:17" s="14" customFormat="1" hidden="1" x14ac:dyDescent="0.4">
      <c r="A88" s="14" t="s">
        <v>253</v>
      </c>
      <c r="B88" s="14" t="s">
        <v>254</v>
      </c>
      <c r="C88" s="14" t="s">
        <v>255</v>
      </c>
      <c r="D88" s="16" t="s">
        <v>256</v>
      </c>
      <c r="E88" s="14" t="s">
        <v>4</v>
      </c>
      <c r="G88" s="26">
        <v>1</v>
      </c>
      <c r="H88" s="14">
        <v>0</v>
      </c>
      <c r="I88" s="14" t="s">
        <v>257</v>
      </c>
      <c r="J88" s="36"/>
      <c r="K88" s="36"/>
      <c r="L88" s="36"/>
      <c r="M88" s="36"/>
      <c r="N88" s="36"/>
      <c r="O88" s="36" t="s">
        <v>2009</v>
      </c>
      <c r="P88" s="36" t="s">
        <v>2183</v>
      </c>
      <c r="Q88" s="36"/>
    </row>
    <row r="89" spans="1:17" s="15" customFormat="1" ht="18" hidden="1" thickBot="1" x14ac:dyDescent="0.45">
      <c r="A89" s="15" t="s">
        <v>253</v>
      </c>
      <c r="B89" s="15" t="s">
        <v>254</v>
      </c>
      <c r="C89" s="15" t="s">
        <v>258</v>
      </c>
      <c r="D89" s="13" t="s">
        <v>259</v>
      </c>
      <c r="E89" s="15" t="s">
        <v>4</v>
      </c>
      <c r="G89" s="62">
        <v>1</v>
      </c>
      <c r="H89" s="15">
        <v>1</v>
      </c>
      <c r="I89" s="15" t="s">
        <v>260</v>
      </c>
      <c r="J89" s="54"/>
      <c r="K89" s="54"/>
      <c r="L89" s="54"/>
      <c r="M89" s="54"/>
      <c r="N89" s="54"/>
      <c r="O89" s="54" t="s">
        <v>2009</v>
      </c>
      <c r="P89" s="54" t="s">
        <v>2183</v>
      </c>
      <c r="Q89" s="54"/>
    </row>
    <row r="90" spans="1:17" hidden="1" x14ac:dyDescent="0.4">
      <c r="A90" t="s">
        <v>253</v>
      </c>
      <c r="B90" t="s">
        <v>261</v>
      </c>
      <c r="C90" t="s">
        <v>262</v>
      </c>
      <c r="D90" s="5" t="s">
        <v>263</v>
      </c>
      <c r="E90" t="s">
        <v>4</v>
      </c>
      <c r="H90">
        <v>0</v>
      </c>
      <c r="I90" t="s">
        <v>264</v>
      </c>
      <c r="O90" s="33" t="s">
        <v>2009</v>
      </c>
    </row>
    <row r="91" spans="1:17" s="42" customFormat="1" ht="18" hidden="1" thickBot="1" x14ac:dyDescent="0.45">
      <c r="A91" s="42" t="s">
        <v>253</v>
      </c>
      <c r="B91" s="42" t="s">
        <v>261</v>
      </c>
      <c r="C91" s="42" t="s">
        <v>265</v>
      </c>
      <c r="D91" s="43" t="s">
        <v>266</v>
      </c>
      <c r="E91" s="42" t="s">
        <v>4</v>
      </c>
      <c r="H91" s="42">
        <v>1</v>
      </c>
      <c r="I91" s="42" t="s">
        <v>267</v>
      </c>
      <c r="J91" s="40"/>
      <c r="K91" s="40"/>
      <c r="L91" s="40"/>
      <c r="M91" s="40"/>
      <c r="N91" s="40"/>
      <c r="O91" s="40" t="s">
        <v>2009</v>
      </c>
      <c r="P91" s="40"/>
      <c r="Q91" s="40"/>
    </row>
    <row r="92" spans="1:17" s="14" customFormat="1" hidden="1" x14ac:dyDescent="0.4">
      <c r="A92" s="14" t="s">
        <v>253</v>
      </c>
      <c r="B92" s="14" t="s">
        <v>268</v>
      </c>
      <c r="C92" s="14" t="s">
        <v>269</v>
      </c>
      <c r="D92" s="16" t="s">
        <v>270</v>
      </c>
      <c r="E92" s="14" t="s">
        <v>4</v>
      </c>
      <c r="F92" s="14" t="s">
        <v>1993</v>
      </c>
      <c r="H92" s="14">
        <v>0</v>
      </c>
      <c r="I92" s="14" t="s">
        <v>271</v>
      </c>
      <c r="J92" s="36"/>
      <c r="K92" s="36"/>
      <c r="L92" s="36"/>
      <c r="M92" s="36"/>
      <c r="N92" s="36"/>
      <c r="O92" s="36" t="s">
        <v>2009</v>
      </c>
      <c r="P92" s="36" t="s">
        <v>2183</v>
      </c>
      <c r="Q92" s="36"/>
    </row>
    <row r="93" spans="1:17" s="15" customFormat="1" ht="18" hidden="1" thickBot="1" x14ac:dyDescent="0.45">
      <c r="A93" s="15" t="s">
        <v>253</v>
      </c>
      <c r="B93" s="15" t="s">
        <v>268</v>
      </c>
      <c r="C93" s="15" t="s">
        <v>272</v>
      </c>
      <c r="D93" s="13" t="s">
        <v>273</v>
      </c>
      <c r="E93" s="15" t="s">
        <v>4</v>
      </c>
      <c r="H93" s="15">
        <v>1</v>
      </c>
      <c r="I93" s="15" t="s">
        <v>274</v>
      </c>
      <c r="J93" s="54"/>
      <c r="K93" s="54"/>
      <c r="L93" s="54"/>
      <c r="M93" s="54"/>
      <c r="N93" s="54"/>
      <c r="O93" s="54" t="s">
        <v>2009</v>
      </c>
      <c r="P93" s="54" t="s">
        <v>2183</v>
      </c>
      <c r="Q93" s="54"/>
    </row>
    <row r="94" spans="1:17" s="14" customFormat="1" hidden="1" x14ac:dyDescent="0.4">
      <c r="A94" s="14" t="s">
        <v>253</v>
      </c>
      <c r="B94" s="14" t="s">
        <v>226</v>
      </c>
      <c r="C94" s="14" t="s">
        <v>227</v>
      </c>
      <c r="D94" s="16" t="s">
        <v>228</v>
      </c>
      <c r="E94" s="14" t="s">
        <v>4</v>
      </c>
      <c r="H94" s="14">
        <v>0</v>
      </c>
      <c r="I94" s="14" t="s">
        <v>229</v>
      </c>
      <c r="J94" s="36"/>
      <c r="K94" s="36"/>
      <c r="L94" s="36"/>
      <c r="M94" s="36"/>
      <c r="N94" s="36"/>
      <c r="O94" s="36" t="s">
        <v>2009</v>
      </c>
      <c r="P94" s="36" t="s">
        <v>2183</v>
      </c>
      <c r="Q94" s="36"/>
    </row>
    <row r="95" spans="1:17" s="46" customFormat="1" ht="18" hidden="1" thickBot="1" x14ac:dyDescent="0.45">
      <c r="A95" s="46" t="s">
        <v>253</v>
      </c>
      <c r="B95" s="46" t="s">
        <v>226</v>
      </c>
      <c r="C95" s="46" t="s">
        <v>230</v>
      </c>
      <c r="D95" s="47" t="s">
        <v>231</v>
      </c>
      <c r="E95" s="46" t="s">
        <v>4</v>
      </c>
      <c r="H95" s="46">
        <v>1</v>
      </c>
      <c r="I95" s="46" t="s">
        <v>232</v>
      </c>
      <c r="J95" s="57"/>
      <c r="K95" s="57"/>
      <c r="L95" s="57"/>
      <c r="M95" s="57"/>
      <c r="N95" s="57"/>
      <c r="O95" s="57" t="s">
        <v>2009</v>
      </c>
      <c r="P95" s="57" t="s">
        <v>2183</v>
      </c>
      <c r="Q95" s="57"/>
    </row>
    <row r="96" spans="1:17" hidden="1" x14ac:dyDescent="0.4">
      <c r="A96" t="s">
        <v>275</v>
      </c>
      <c r="B96" t="s">
        <v>276</v>
      </c>
      <c r="C96" t="s">
        <v>277</v>
      </c>
      <c r="D96" s="5" t="s">
        <v>278</v>
      </c>
      <c r="E96" t="s">
        <v>4</v>
      </c>
      <c r="F96" s="80" t="s">
        <v>2111</v>
      </c>
      <c r="G96" s="25">
        <v>1</v>
      </c>
      <c r="H96">
        <v>0</v>
      </c>
      <c r="I96" t="s">
        <v>279</v>
      </c>
      <c r="J96" s="34" t="s">
        <v>2021</v>
      </c>
      <c r="K96" s="73">
        <v>43143</v>
      </c>
      <c r="L96" s="73">
        <v>43145</v>
      </c>
      <c r="M96" s="33" t="s">
        <v>1991</v>
      </c>
    </row>
    <row r="97" spans="1:17" hidden="1" x14ac:dyDescent="0.4">
      <c r="A97" t="s">
        <v>275</v>
      </c>
      <c r="B97" t="s">
        <v>276</v>
      </c>
      <c r="C97" t="s">
        <v>280</v>
      </c>
      <c r="D97" s="5" t="s">
        <v>281</v>
      </c>
      <c r="E97" t="s">
        <v>4</v>
      </c>
      <c r="F97" s="80" t="s">
        <v>2112</v>
      </c>
      <c r="G97" s="25">
        <v>1</v>
      </c>
      <c r="H97">
        <v>1</v>
      </c>
      <c r="I97" t="s">
        <v>282</v>
      </c>
      <c r="J97" s="34" t="s">
        <v>2021</v>
      </c>
      <c r="K97" s="73">
        <v>43143</v>
      </c>
      <c r="L97" s="73">
        <v>43153</v>
      </c>
      <c r="M97" s="33" t="s">
        <v>1991</v>
      </c>
    </row>
    <row r="98" spans="1:17" s="14" customFormat="1" hidden="1" x14ac:dyDescent="0.4">
      <c r="A98" s="14" t="s">
        <v>275</v>
      </c>
      <c r="B98" s="14" t="s">
        <v>276</v>
      </c>
      <c r="C98" s="14" t="s">
        <v>283</v>
      </c>
      <c r="D98" s="16" t="s">
        <v>284</v>
      </c>
      <c r="E98" s="14" t="s">
        <v>4</v>
      </c>
      <c r="H98" s="14">
        <v>2</v>
      </c>
      <c r="I98" s="14" t="s">
        <v>285</v>
      </c>
      <c r="J98" s="36"/>
      <c r="K98" s="36"/>
      <c r="L98" s="36"/>
      <c r="M98" s="36"/>
      <c r="N98" s="36" t="s">
        <v>2037</v>
      </c>
      <c r="O98" s="36"/>
      <c r="P98" s="36"/>
      <c r="Q98" s="36"/>
    </row>
    <row r="99" spans="1:17" s="14" customFormat="1" hidden="1" x14ac:dyDescent="0.4">
      <c r="A99" s="14" t="s">
        <v>275</v>
      </c>
      <c r="B99" s="14" t="s">
        <v>276</v>
      </c>
      <c r="C99" s="14" t="s">
        <v>286</v>
      </c>
      <c r="D99" s="16" t="s">
        <v>287</v>
      </c>
      <c r="E99" s="14" t="s">
        <v>4</v>
      </c>
      <c r="H99" s="14">
        <v>3</v>
      </c>
      <c r="I99" s="14" t="s">
        <v>288</v>
      </c>
      <c r="J99" s="36"/>
      <c r="K99" s="36"/>
      <c r="L99" s="36"/>
      <c r="M99" s="36"/>
      <c r="N99" s="36" t="s">
        <v>2037</v>
      </c>
      <c r="O99" s="36"/>
      <c r="P99" s="36"/>
      <c r="Q99" s="36"/>
    </row>
    <row r="100" spans="1:17" hidden="1" x14ac:dyDescent="0.4">
      <c r="A100" t="s">
        <v>275</v>
      </c>
      <c r="B100" t="s">
        <v>276</v>
      </c>
      <c r="C100" t="s">
        <v>289</v>
      </c>
      <c r="D100" s="5" t="s">
        <v>290</v>
      </c>
      <c r="E100" t="s">
        <v>4</v>
      </c>
      <c r="F100" s="80" t="s">
        <v>2126</v>
      </c>
      <c r="G100" s="25">
        <v>1</v>
      </c>
      <c r="H100">
        <v>5</v>
      </c>
      <c r="I100" t="s">
        <v>291</v>
      </c>
      <c r="J100" s="34" t="s">
        <v>2021</v>
      </c>
      <c r="K100" s="73">
        <v>43144</v>
      </c>
      <c r="L100" s="73">
        <v>43159</v>
      </c>
      <c r="M100" s="33" t="s">
        <v>1991</v>
      </c>
    </row>
    <row r="101" spans="1:17" hidden="1" x14ac:dyDescent="0.4">
      <c r="A101" t="s">
        <v>275</v>
      </c>
      <c r="B101" t="s">
        <v>276</v>
      </c>
      <c r="C101" t="s">
        <v>292</v>
      </c>
      <c r="D101" s="5" t="s">
        <v>293</v>
      </c>
      <c r="E101" t="s">
        <v>4</v>
      </c>
      <c r="G101" s="25">
        <v>1</v>
      </c>
      <c r="H101">
        <v>6</v>
      </c>
      <c r="I101" t="s">
        <v>294</v>
      </c>
      <c r="J101" s="34" t="s">
        <v>2021</v>
      </c>
      <c r="K101" s="73">
        <v>43144</v>
      </c>
      <c r="L101" s="73">
        <v>43159</v>
      </c>
      <c r="M101" s="33" t="s">
        <v>1991</v>
      </c>
    </row>
    <row r="102" spans="1:17" hidden="1" x14ac:dyDescent="0.4">
      <c r="A102" t="s">
        <v>275</v>
      </c>
      <c r="B102" t="s">
        <v>276</v>
      </c>
      <c r="C102" t="s">
        <v>295</v>
      </c>
      <c r="D102" s="5" t="s">
        <v>296</v>
      </c>
      <c r="E102" t="s">
        <v>4</v>
      </c>
      <c r="G102" s="25">
        <v>1</v>
      </c>
      <c r="H102">
        <v>7</v>
      </c>
      <c r="I102" t="s">
        <v>297</v>
      </c>
      <c r="J102" s="34" t="s">
        <v>2021</v>
      </c>
      <c r="K102" s="73">
        <v>43145</v>
      </c>
      <c r="L102" s="73"/>
      <c r="M102" s="33" t="s">
        <v>1991</v>
      </c>
      <c r="O102" s="33" t="s">
        <v>2009</v>
      </c>
    </row>
    <row r="103" spans="1:17" s="14" customFormat="1" hidden="1" x14ac:dyDescent="0.4">
      <c r="A103" s="14" t="s">
        <v>275</v>
      </c>
      <c r="B103" s="14" t="s">
        <v>276</v>
      </c>
      <c r="C103" s="14" t="s">
        <v>298</v>
      </c>
      <c r="D103" s="16" t="s">
        <v>299</v>
      </c>
      <c r="E103" s="14" t="s">
        <v>4</v>
      </c>
      <c r="H103" s="14">
        <v>8</v>
      </c>
      <c r="I103" s="14" t="s">
        <v>300</v>
      </c>
      <c r="J103" s="36"/>
      <c r="K103" s="36"/>
      <c r="L103" s="36"/>
      <c r="M103" s="36"/>
      <c r="N103" s="36" t="s">
        <v>2037</v>
      </c>
      <c r="O103" s="36"/>
      <c r="P103" s="36"/>
      <c r="Q103" s="36"/>
    </row>
    <row r="104" spans="1:17" s="30" customFormat="1" hidden="1" x14ac:dyDescent="0.4">
      <c r="A104" s="30" t="s">
        <v>275</v>
      </c>
      <c r="B104" s="30" t="s">
        <v>276</v>
      </c>
      <c r="C104" s="30" t="s">
        <v>301</v>
      </c>
      <c r="D104" s="31" t="s">
        <v>302</v>
      </c>
      <c r="E104" s="30" t="s">
        <v>4</v>
      </c>
      <c r="H104" s="30">
        <v>10</v>
      </c>
      <c r="I104" s="30" t="s">
        <v>303</v>
      </c>
      <c r="J104" s="34"/>
      <c r="K104" s="34"/>
      <c r="L104" s="34"/>
      <c r="M104" s="34"/>
      <c r="N104" s="34"/>
      <c r="O104" s="34" t="s">
        <v>2009</v>
      </c>
      <c r="P104" s="34"/>
      <c r="Q104" s="34"/>
    </row>
    <row r="105" spans="1:17" s="30" customFormat="1" hidden="1" x14ac:dyDescent="0.4">
      <c r="A105" s="30" t="s">
        <v>275</v>
      </c>
      <c r="B105" s="30" t="s">
        <v>276</v>
      </c>
      <c r="D105" s="31" t="s">
        <v>2043</v>
      </c>
      <c r="J105" s="34"/>
      <c r="K105" s="34"/>
      <c r="L105" s="34"/>
      <c r="M105" s="34"/>
      <c r="N105" s="34"/>
      <c r="O105" s="34" t="s">
        <v>2037</v>
      </c>
      <c r="P105" s="34" t="s">
        <v>2183</v>
      </c>
      <c r="Q105" s="34"/>
    </row>
    <row r="106" spans="1:17" hidden="1" x14ac:dyDescent="0.4">
      <c r="A106" t="s">
        <v>275</v>
      </c>
      <c r="B106" t="s">
        <v>276</v>
      </c>
      <c r="C106" t="s">
        <v>304</v>
      </c>
      <c r="D106" s="5" t="s">
        <v>305</v>
      </c>
      <c r="E106" t="s">
        <v>4</v>
      </c>
      <c r="F106" s="6" t="s">
        <v>2156</v>
      </c>
      <c r="G106" s="25">
        <v>1</v>
      </c>
      <c r="H106">
        <v>15</v>
      </c>
      <c r="I106" t="s">
        <v>1979</v>
      </c>
      <c r="J106" s="34" t="s">
        <v>2017</v>
      </c>
      <c r="K106" s="73">
        <v>43165</v>
      </c>
      <c r="L106" s="73">
        <v>43168</v>
      </c>
      <c r="M106" s="33" t="s">
        <v>1991</v>
      </c>
      <c r="P106" s="33" t="s">
        <v>2188</v>
      </c>
    </row>
    <row r="107" spans="1:17" hidden="1" x14ac:dyDescent="0.4">
      <c r="A107" t="s">
        <v>275</v>
      </c>
      <c r="B107" t="s">
        <v>276</v>
      </c>
      <c r="C107" t="s">
        <v>306</v>
      </c>
      <c r="D107" s="5" t="s">
        <v>307</v>
      </c>
      <c r="E107" t="s">
        <v>4</v>
      </c>
      <c r="F107" s="6" t="s">
        <v>2171</v>
      </c>
      <c r="G107" s="25">
        <v>1</v>
      </c>
      <c r="H107">
        <v>16</v>
      </c>
      <c r="I107" t="s">
        <v>308</v>
      </c>
      <c r="J107" s="34" t="s">
        <v>2017</v>
      </c>
      <c r="K107" s="73">
        <v>43165</v>
      </c>
      <c r="L107" s="73">
        <v>43171</v>
      </c>
      <c r="M107" s="33" t="s">
        <v>1991</v>
      </c>
      <c r="P107" s="33" t="s">
        <v>2188</v>
      </c>
    </row>
    <row r="108" spans="1:17" hidden="1" x14ac:dyDescent="0.4">
      <c r="A108" t="s">
        <v>275</v>
      </c>
      <c r="B108" t="s">
        <v>276</v>
      </c>
      <c r="C108" t="s">
        <v>309</v>
      </c>
      <c r="D108" s="5" t="s">
        <v>2269</v>
      </c>
      <c r="E108" t="s">
        <v>4</v>
      </c>
      <c r="G108" s="25">
        <v>1</v>
      </c>
      <c r="H108">
        <v>17</v>
      </c>
      <c r="I108" t="s">
        <v>310</v>
      </c>
      <c r="J108" s="33" t="s">
        <v>2184</v>
      </c>
      <c r="K108" s="59">
        <v>43196</v>
      </c>
      <c r="L108" s="59">
        <v>43201</v>
      </c>
      <c r="O108" s="33" t="s">
        <v>2009</v>
      </c>
      <c r="P108" s="33" t="s">
        <v>2188</v>
      </c>
    </row>
    <row r="109" spans="1:17" hidden="1" x14ac:dyDescent="0.4">
      <c r="A109" t="s">
        <v>275</v>
      </c>
      <c r="B109" t="s">
        <v>276</v>
      </c>
      <c r="D109" s="5" t="s">
        <v>2223</v>
      </c>
      <c r="G109" s="25"/>
      <c r="I109" s="80" t="s">
        <v>2217</v>
      </c>
      <c r="J109" s="33" t="s">
        <v>2184</v>
      </c>
      <c r="K109" s="59">
        <v>43195</v>
      </c>
      <c r="L109" s="59">
        <v>43200</v>
      </c>
      <c r="O109" s="33" t="s">
        <v>2038</v>
      </c>
      <c r="P109" s="33" t="s">
        <v>2188</v>
      </c>
    </row>
    <row r="110" spans="1:17" s="14" customFormat="1" hidden="1" x14ac:dyDescent="0.4">
      <c r="A110" s="14" t="s">
        <v>275</v>
      </c>
      <c r="B110" s="14" t="s">
        <v>276</v>
      </c>
      <c r="D110" s="16" t="s">
        <v>2044</v>
      </c>
      <c r="G110" s="26"/>
      <c r="J110" s="36"/>
      <c r="K110" s="59"/>
      <c r="L110" s="59"/>
      <c r="M110" s="36"/>
      <c r="N110" s="36"/>
      <c r="O110" s="36" t="s">
        <v>2037</v>
      </c>
      <c r="P110" s="36"/>
      <c r="Q110" s="36"/>
    </row>
    <row r="111" spans="1:17" hidden="1" x14ac:dyDescent="0.4">
      <c r="A111" t="s">
        <v>275</v>
      </c>
      <c r="B111" t="s">
        <v>276</v>
      </c>
      <c r="C111" t="s">
        <v>311</v>
      </c>
      <c r="D111" s="5" t="s">
        <v>312</v>
      </c>
      <c r="E111" t="s">
        <v>4</v>
      </c>
      <c r="H111">
        <v>21</v>
      </c>
      <c r="I111" t="s">
        <v>313</v>
      </c>
      <c r="J111" s="34" t="s">
        <v>2021</v>
      </c>
      <c r="K111" s="59">
        <v>43145</v>
      </c>
      <c r="L111" s="59"/>
      <c r="M111" s="33" t="s">
        <v>1991</v>
      </c>
      <c r="O111" s="33" t="s">
        <v>2009</v>
      </c>
    </row>
    <row r="112" spans="1:17" s="30" customFormat="1" hidden="1" x14ac:dyDescent="0.4">
      <c r="A112" s="30" t="s">
        <v>275</v>
      </c>
      <c r="B112" s="30" t="s">
        <v>276</v>
      </c>
      <c r="C112" s="30" t="s">
        <v>314</v>
      </c>
      <c r="D112" s="31" t="s">
        <v>2246</v>
      </c>
      <c r="E112" s="30" t="s">
        <v>4</v>
      </c>
      <c r="F112" s="30" t="s">
        <v>2109</v>
      </c>
      <c r="H112" s="30">
        <v>22</v>
      </c>
      <c r="I112" s="30" t="s">
        <v>315</v>
      </c>
      <c r="J112" s="34" t="s">
        <v>2016</v>
      </c>
      <c r="K112" s="59">
        <v>43139</v>
      </c>
      <c r="L112" s="59">
        <v>43152</v>
      </c>
      <c r="M112" s="34" t="s">
        <v>1991</v>
      </c>
      <c r="N112" s="34"/>
      <c r="O112" s="34" t="s">
        <v>2009</v>
      </c>
      <c r="P112" s="34"/>
      <c r="Q112" s="34"/>
    </row>
    <row r="113" spans="1:17" s="42" customFormat="1" ht="18" hidden="1" thickBot="1" x14ac:dyDescent="0.45">
      <c r="A113" s="42" t="s">
        <v>275</v>
      </c>
      <c r="B113" s="42" t="s">
        <v>276</v>
      </c>
      <c r="C113" s="42" t="s">
        <v>316</v>
      </c>
      <c r="D113" s="43" t="s">
        <v>317</v>
      </c>
      <c r="E113" s="42" t="s">
        <v>4</v>
      </c>
      <c r="H113" s="42">
        <v>23</v>
      </c>
      <c r="I113" s="42" t="s">
        <v>318</v>
      </c>
      <c r="J113" s="40"/>
      <c r="K113" s="59"/>
      <c r="L113" s="59"/>
      <c r="M113" s="40"/>
      <c r="N113" s="40"/>
      <c r="O113" s="40"/>
      <c r="P113" s="40"/>
      <c r="Q113" s="40"/>
    </row>
    <row r="114" spans="1:17" hidden="1" x14ac:dyDescent="0.4">
      <c r="A114" t="s">
        <v>275</v>
      </c>
      <c r="B114" t="s">
        <v>319</v>
      </c>
      <c r="C114" t="s">
        <v>320</v>
      </c>
      <c r="D114" s="5" t="s">
        <v>321</v>
      </c>
      <c r="E114" t="s">
        <v>4</v>
      </c>
      <c r="F114" s="80" t="s">
        <v>2152</v>
      </c>
      <c r="G114" s="25">
        <v>1</v>
      </c>
      <c r="H114">
        <v>0</v>
      </c>
      <c r="I114" t="s">
        <v>322</v>
      </c>
      <c r="J114" s="34" t="s">
        <v>2019</v>
      </c>
      <c r="K114" s="59">
        <v>43139</v>
      </c>
      <c r="L114" s="59">
        <v>43139</v>
      </c>
      <c r="M114" s="33" t="s">
        <v>1991</v>
      </c>
      <c r="O114" s="33" t="s">
        <v>2009</v>
      </c>
    </row>
    <row r="115" spans="1:17" hidden="1" x14ac:dyDescent="0.4">
      <c r="A115" t="s">
        <v>275</v>
      </c>
      <c r="B115" t="s">
        <v>319</v>
      </c>
      <c r="C115" t="s">
        <v>323</v>
      </c>
      <c r="D115" s="5" t="s">
        <v>324</v>
      </c>
      <c r="E115" t="s">
        <v>4</v>
      </c>
      <c r="F115" s="80" t="s">
        <v>2204</v>
      </c>
      <c r="G115" s="25">
        <v>1</v>
      </c>
      <c r="H115">
        <v>1</v>
      </c>
      <c r="I115" t="s">
        <v>325</v>
      </c>
      <c r="J115" s="34" t="s">
        <v>2018</v>
      </c>
      <c r="K115" s="59">
        <v>43140</v>
      </c>
      <c r="L115" s="59">
        <v>43140</v>
      </c>
      <c r="M115" s="33" t="s">
        <v>1991</v>
      </c>
      <c r="O115" s="33" t="s">
        <v>2009</v>
      </c>
    </row>
    <row r="116" spans="1:17" hidden="1" x14ac:dyDescent="0.4">
      <c r="A116" t="s">
        <v>275</v>
      </c>
      <c r="B116" t="s">
        <v>319</v>
      </c>
      <c r="C116" t="s">
        <v>326</v>
      </c>
      <c r="D116" s="5" t="s">
        <v>327</v>
      </c>
      <c r="E116" t="s">
        <v>4</v>
      </c>
      <c r="F116" s="80" t="s">
        <v>2205</v>
      </c>
      <c r="G116" s="25">
        <v>1</v>
      </c>
      <c r="H116">
        <v>2</v>
      </c>
      <c r="I116" t="s">
        <v>328</v>
      </c>
      <c r="J116" s="34" t="s">
        <v>2018</v>
      </c>
      <c r="K116" s="59">
        <v>43143</v>
      </c>
      <c r="L116" s="59">
        <v>43151</v>
      </c>
      <c r="M116" s="33" t="s">
        <v>1991</v>
      </c>
      <c r="O116" s="33" t="s">
        <v>2009</v>
      </c>
    </row>
    <row r="117" spans="1:17" s="80" customFormat="1" hidden="1" x14ac:dyDescent="0.4">
      <c r="A117" s="80" t="s">
        <v>275</v>
      </c>
      <c r="B117" s="80" t="s">
        <v>319</v>
      </c>
      <c r="C117" s="80" t="s">
        <v>2258</v>
      </c>
      <c r="D117" s="5" t="s">
        <v>2262</v>
      </c>
      <c r="G117" s="25"/>
      <c r="J117" s="34" t="s">
        <v>2260</v>
      </c>
      <c r="K117" s="59">
        <v>43203</v>
      </c>
      <c r="L117" s="59"/>
      <c r="M117" s="33"/>
      <c r="N117" s="33"/>
      <c r="O117" s="33"/>
      <c r="P117" s="33"/>
      <c r="Q117" s="33"/>
    </row>
    <row r="118" spans="1:17" s="80" customFormat="1" hidden="1" x14ac:dyDescent="0.4">
      <c r="A118" s="80" t="s">
        <v>275</v>
      </c>
      <c r="B118" s="80" t="s">
        <v>319</v>
      </c>
      <c r="C118" s="80" t="s">
        <v>2259</v>
      </c>
      <c r="D118" s="5" t="s">
        <v>2263</v>
      </c>
      <c r="G118" s="25"/>
      <c r="J118" s="34" t="s">
        <v>2261</v>
      </c>
      <c r="K118" s="59">
        <v>43203</v>
      </c>
      <c r="L118" s="59"/>
      <c r="M118" s="33"/>
      <c r="N118" s="33"/>
      <c r="O118" s="33"/>
      <c r="P118" s="33"/>
      <c r="Q118" s="33"/>
    </row>
    <row r="119" spans="1:17" hidden="1" x14ac:dyDescent="0.4">
      <c r="A119" t="s">
        <v>275</v>
      </c>
      <c r="B119" t="s">
        <v>319</v>
      </c>
      <c r="C119" t="s">
        <v>329</v>
      </c>
      <c r="D119" s="5" t="s">
        <v>330</v>
      </c>
      <c r="E119" t="s">
        <v>4</v>
      </c>
      <c r="F119" s="80" t="s">
        <v>2114</v>
      </c>
      <c r="G119" s="25">
        <v>1</v>
      </c>
      <c r="H119">
        <v>4</v>
      </c>
      <c r="I119" t="s">
        <v>331</v>
      </c>
      <c r="J119" s="34" t="s">
        <v>2017</v>
      </c>
      <c r="K119" s="59">
        <v>43144</v>
      </c>
      <c r="L119" s="59">
        <v>43152</v>
      </c>
      <c r="M119" s="33" t="s">
        <v>1991</v>
      </c>
      <c r="O119" s="33" t="s">
        <v>2009</v>
      </c>
    </row>
    <row r="120" spans="1:17" hidden="1" x14ac:dyDescent="0.4">
      <c r="A120" t="s">
        <v>275</v>
      </c>
      <c r="B120" t="s">
        <v>319</v>
      </c>
      <c r="D120" s="5" t="s">
        <v>1859</v>
      </c>
      <c r="F120" s="80" t="s">
        <v>2128</v>
      </c>
      <c r="J120" s="34" t="s">
        <v>2017</v>
      </c>
      <c r="K120" s="59">
        <v>43144</v>
      </c>
      <c r="L120" s="59">
        <v>43153</v>
      </c>
      <c r="M120" s="33" t="s">
        <v>1991</v>
      </c>
      <c r="O120" s="33" t="s">
        <v>2009</v>
      </c>
    </row>
    <row r="121" spans="1:17" hidden="1" x14ac:dyDescent="0.4">
      <c r="A121" t="s">
        <v>275</v>
      </c>
      <c r="B121" t="s">
        <v>319</v>
      </c>
      <c r="C121" t="s">
        <v>332</v>
      </c>
      <c r="D121" s="5" t="s">
        <v>333</v>
      </c>
      <c r="E121" t="s">
        <v>4</v>
      </c>
      <c r="F121" s="80" t="s">
        <v>2129</v>
      </c>
      <c r="H121">
        <v>6</v>
      </c>
      <c r="I121" t="s">
        <v>334</v>
      </c>
      <c r="J121" s="34" t="s">
        <v>2017</v>
      </c>
      <c r="K121" s="59">
        <v>43150</v>
      </c>
      <c r="L121" s="59">
        <v>43154</v>
      </c>
      <c r="M121" s="33" t="s">
        <v>1991</v>
      </c>
      <c r="O121" s="33" t="s">
        <v>2009</v>
      </c>
    </row>
    <row r="122" spans="1:17" hidden="1" x14ac:dyDescent="0.4">
      <c r="A122" t="s">
        <v>275</v>
      </c>
      <c r="B122" t="s">
        <v>319</v>
      </c>
      <c r="C122" t="s">
        <v>335</v>
      </c>
      <c r="D122" s="5" t="s">
        <v>2270</v>
      </c>
      <c r="E122" t="s">
        <v>4</v>
      </c>
      <c r="H122">
        <v>8</v>
      </c>
      <c r="I122" t="s">
        <v>336</v>
      </c>
      <c r="J122" s="34" t="s">
        <v>2023</v>
      </c>
      <c r="K122" s="59">
        <v>43199</v>
      </c>
      <c r="L122" s="59">
        <v>43202</v>
      </c>
      <c r="M122" s="33" t="s">
        <v>1991</v>
      </c>
      <c r="O122" s="33" t="s">
        <v>2009</v>
      </c>
    </row>
    <row r="123" spans="1:17" hidden="1" x14ac:dyDescent="0.4">
      <c r="A123" t="s">
        <v>275</v>
      </c>
      <c r="B123" t="s">
        <v>319</v>
      </c>
      <c r="C123" t="s">
        <v>337</v>
      </c>
      <c r="D123" s="5" t="s">
        <v>338</v>
      </c>
      <c r="E123" t="s">
        <v>4</v>
      </c>
      <c r="H123">
        <v>9</v>
      </c>
      <c r="I123" t="s">
        <v>339</v>
      </c>
      <c r="J123" s="34" t="s">
        <v>2023</v>
      </c>
      <c r="K123" s="59">
        <v>43200</v>
      </c>
      <c r="L123" s="59"/>
      <c r="M123" s="33" t="s">
        <v>1991</v>
      </c>
      <c r="O123" s="33" t="s">
        <v>2009</v>
      </c>
    </row>
    <row r="124" spans="1:17" s="14" customFormat="1" hidden="1" x14ac:dyDescent="0.4">
      <c r="A124" s="63" t="s">
        <v>275</v>
      </c>
      <c r="B124" s="63" t="s">
        <v>319</v>
      </c>
      <c r="C124" s="63" t="s">
        <v>340</v>
      </c>
      <c r="D124" s="23" t="s">
        <v>341</v>
      </c>
      <c r="E124" s="63" t="s">
        <v>4</v>
      </c>
      <c r="G124" s="63"/>
      <c r="H124" s="63">
        <v>10</v>
      </c>
      <c r="I124" s="63" t="s">
        <v>342</v>
      </c>
      <c r="J124" s="64"/>
      <c r="K124" s="59"/>
      <c r="L124" s="59"/>
      <c r="M124" s="36"/>
      <c r="N124" s="36"/>
      <c r="O124" s="36"/>
      <c r="P124" s="36"/>
      <c r="Q124" s="36"/>
    </row>
    <row r="125" spans="1:17" hidden="1" x14ac:dyDescent="0.4">
      <c r="A125" t="s">
        <v>275</v>
      </c>
      <c r="B125" t="s">
        <v>319</v>
      </c>
      <c r="C125" t="s">
        <v>343</v>
      </c>
      <c r="D125" s="5" t="s">
        <v>344</v>
      </c>
      <c r="E125" t="s">
        <v>4</v>
      </c>
      <c r="F125" s="80" t="s">
        <v>2206</v>
      </c>
      <c r="H125">
        <v>12</v>
      </c>
      <c r="I125" t="s">
        <v>345</v>
      </c>
      <c r="J125" s="34" t="s">
        <v>2019</v>
      </c>
      <c r="K125" s="59">
        <v>43150</v>
      </c>
      <c r="L125" s="59">
        <v>43154</v>
      </c>
      <c r="M125" s="33" t="s">
        <v>1991</v>
      </c>
      <c r="O125" s="33" t="s">
        <v>2009</v>
      </c>
    </row>
    <row r="126" spans="1:17" hidden="1" x14ac:dyDescent="0.4">
      <c r="A126" t="s">
        <v>275</v>
      </c>
      <c r="B126" t="s">
        <v>319</v>
      </c>
      <c r="C126" t="s">
        <v>346</v>
      </c>
      <c r="D126" s="5" t="s">
        <v>347</v>
      </c>
      <c r="E126" t="s">
        <v>4</v>
      </c>
      <c r="H126">
        <v>13</v>
      </c>
      <c r="I126" t="s">
        <v>348</v>
      </c>
      <c r="J126" s="34" t="s">
        <v>2019</v>
      </c>
      <c r="K126" s="59">
        <v>43151</v>
      </c>
      <c r="L126" s="59">
        <v>43156</v>
      </c>
      <c r="M126" s="33" t="s">
        <v>1991</v>
      </c>
      <c r="O126" s="33" t="s">
        <v>2009</v>
      </c>
    </row>
    <row r="127" spans="1:17" hidden="1" x14ac:dyDescent="0.4">
      <c r="A127" t="s">
        <v>275</v>
      </c>
      <c r="B127" t="s">
        <v>319</v>
      </c>
      <c r="C127" t="s">
        <v>349</v>
      </c>
      <c r="D127" s="5" t="s">
        <v>350</v>
      </c>
      <c r="E127" t="s">
        <v>4</v>
      </c>
      <c r="F127" s="80" t="s">
        <v>2151</v>
      </c>
      <c r="H127">
        <v>14</v>
      </c>
      <c r="I127" t="s">
        <v>351</v>
      </c>
      <c r="J127" s="34" t="s">
        <v>2019</v>
      </c>
      <c r="K127" s="59">
        <v>43152</v>
      </c>
      <c r="L127" s="59">
        <v>43164</v>
      </c>
      <c r="M127" s="33" t="s">
        <v>1991</v>
      </c>
      <c r="O127" s="33" t="s">
        <v>2009</v>
      </c>
    </row>
    <row r="128" spans="1:17" hidden="1" x14ac:dyDescent="0.4">
      <c r="A128" t="s">
        <v>275</v>
      </c>
      <c r="B128" t="s">
        <v>319</v>
      </c>
      <c r="C128" t="s">
        <v>352</v>
      </c>
      <c r="D128" s="5" t="s">
        <v>353</v>
      </c>
      <c r="E128" t="s">
        <v>4</v>
      </c>
      <c r="H128">
        <v>15</v>
      </c>
      <c r="I128" t="s">
        <v>354</v>
      </c>
      <c r="J128" s="34" t="s">
        <v>2019</v>
      </c>
      <c r="K128" s="59">
        <v>43152</v>
      </c>
      <c r="L128" s="59">
        <v>43167</v>
      </c>
      <c r="M128" s="33" t="s">
        <v>1991</v>
      </c>
      <c r="O128" s="33" t="s">
        <v>2009</v>
      </c>
    </row>
    <row r="129" spans="1:17" hidden="1" x14ac:dyDescent="0.4">
      <c r="A129" t="s">
        <v>275</v>
      </c>
      <c r="B129" t="s">
        <v>319</v>
      </c>
      <c r="C129" t="s">
        <v>355</v>
      </c>
      <c r="D129" s="5" t="s">
        <v>356</v>
      </c>
      <c r="E129" t="s">
        <v>4</v>
      </c>
      <c r="H129">
        <v>16</v>
      </c>
      <c r="I129" t="s">
        <v>357</v>
      </c>
      <c r="K129" s="59"/>
      <c r="L129" s="59"/>
      <c r="O129" s="33" t="s">
        <v>2009</v>
      </c>
    </row>
    <row r="130" spans="1:17" hidden="1" x14ac:dyDescent="0.4">
      <c r="A130" t="s">
        <v>275</v>
      </c>
      <c r="B130" t="s">
        <v>319</v>
      </c>
      <c r="C130" t="s">
        <v>358</v>
      </c>
      <c r="D130" s="5" t="s">
        <v>359</v>
      </c>
      <c r="E130" t="s">
        <v>4</v>
      </c>
      <c r="H130">
        <v>19</v>
      </c>
      <c r="I130" t="s">
        <v>360</v>
      </c>
      <c r="K130" s="59"/>
      <c r="L130" s="59"/>
      <c r="O130" s="33" t="s">
        <v>2009</v>
      </c>
    </row>
    <row r="131" spans="1:17" s="80" customFormat="1" hidden="1" x14ac:dyDescent="0.4">
      <c r="A131" s="80" t="s">
        <v>275</v>
      </c>
      <c r="B131" s="80" t="s">
        <v>319</v>
      </c>
      <c r="C131" s="80" t="s">
        <v>359</v>
      </c>
      <c r="D131" s="5" t="s">
        <v>359</v>
      </c>
      <c r="F131" s="80" t="s">
        <v>2265</v>
      </c>
      <c r="I131" s="80" t="s">
        <v>369</v>
      </c>
      <c r="J131" s="33" t="s">
        <v>2261</v>
      </c>
      <c r="K131" s="59">
        <v>43194</v>
      </c>
      <c r="L131" s="59">
        <v>43194</v>
      </c>
      <c r="M131" s="33"/>
      <c r="N131" s="33"/>
      <c r="O131" s="33"/>
      <c r="P131" s="33"/>
      <c r="Q131" s="33"/>
    </row>
    <row r="132" spans="1:17" hidden="1" x14ac:dyDescent="0.4">
      <c r="A132" t="s">
        <v>275</v>
      </c>
      <c r="B132" t="s">
        <v>319</v>
      </c>
      <c r="C132" t="s">
        <v>361</v>
      </c>
      <c r="D132" s="5" t="s">
        <v>362</v>
      </c>
      <c r="E132" t="s">
        <v>4</v>
      </c>
      <c r="F132" s="80" t="s">
        <v>2071</v>
      </c>
      <c r="H132">
        <v>20</v>
      </c>
      <c r="I132" t="s">
        <v>363</v>
      </c>
      <c r="J132" s="34" t="s">
        <v>2017</v>
      </c>
      <c r="K132" s="59">
        <v>43139</v>
      </c>
      <c r="L132" s="59">
        <v>43140</v>
      </c>
      <c r="M132" s="33" t="s">
        <v>1991</v>
      </c>
      <c r="O132" s="33" t="s">
        <v>2009</v>
      </c>
    </row>
    <row r="133" spans="1:17" s="80" customFormat="1" hidden="1" x14ac:dyDescent="0.4">
      <c r="A133" s="80" t="s">
        <v>275</v>
      </c>
      <c r="B133" s="80" t="s">
        <v>319</v>
      </c>
      <c r="C133" s="80" t="s">
        <v>2266</v>
      </c>
      <c r="D133" s="5" t="s">
        <v>2267</v>
      </c>
      <c r="I133" s="80" t="s">
        <v>2268</v>
      </c>
      <c r="J133" s="34" t="s">
        <v>2261</v>
      </c>
      <c r="K133" s="59">
        <v>43196</v>
      </c>
      <c r="L133" s="59">
        <v>43196</v>
      </c>
      <c r="M133" s="33"/>
      <c r="N133" s="33"/>
      <c r="O133" s="33"/>
      <c r="P133" s="33"/>
      <c r="Q133" s="33"/>
    </row>
    <row r="134" spans="1:17" s="80" customFormat="1" hidden="1" x14ac:dyDescent="0.4">
      <c r="A134" s="80" t="s">
        <v>275</v>
      </c>
      <c r="B134" s="80" t="s">
        <v>319</v>
      </c>
      <c r="C134" s="80" t="s">
        <v>368</v>
      </c>
      <c r="D134" s="5" t="s">
        <v>368</v>
      </c>
      <c r="I134" s="80" t="s">
        <v>369</v>
      </c>
      <c r="J134" s="34" t="s">
        <v>2261</v>
      </c>
      <c r="K134" s="59">
        <v>43195</v>
      </c>
      <c r="L134" s="59">
        <v>43195</v>
      </c>
      <c r="M134" s="33"/>
      <c r="N134" s="33"/>
      <c r="O134" s="33"/>
      <c r="P134" s="33"/>
      <c r="Q134" s="33"/>
    </row>
    <row r="135" spans="1:17" hidden="1" x14ac:dyDescent="0.4">
      <c r="A135" t="s">
        <v>275</v>
      </c>
      <c r="B135" t="s">
        <v>319</v>
      </c>
      <c r="C135" t="s">
        <v>364</v>
      </c>
      <c r="D135" s="5" t="s">
        <v>365</v>
      </c>
      <c r="E135" t="s">
        <v>4</v>
      </c>
      <c r="F135" s="80" t="s">
        <v>2113</v>
      </c>
      <c r="H135">
        <v>21</v>
      </c>
      <c r="I135" t="s">
        <v>366</v>
      </c>
      <c r="J135" s="34" t="s">
        <v>2017</v>
      </c>
      <c r="K135" s="59">
        <v>43140</v>
      </c>
      <c r="L135" s="59">
        <v>43151</v>
      </c>
      <c r="M135" s="33" t="s">
        <v>1991</v>
      </c>
      <c r="O135" s="33" t="s">
        <v>2009</v>
      </c>
    </row>
    <row r="136" spans="1:17" hidden="1" x14ac:dyDescent="0.4">
      <c r="A136" t="s">
        <v>275</v>
      </c>
      <c r="B136" t="s">
        <v>319</v>
      </c>
      <c r="C136" t="s">
        <v>367</v>
      </c>
      <c r="D136" s="5" t="s">
        <v>368</v>
      </c>
      <c r="E136" t="s">
        <v>4</v>
      </c>
      <c r="F136" t="s">
        <v>2012</v>
      </c>
      <c r="H136">
        <v>21</v>
      </c>
      <c r="I136" t="s">
        <v>369</v>
      </c>
      <c r="K136" s="59"/>
      <c r="L136" s="59"/>
      <c r="O136" s="49" t="s">
        <v>2009</v>
      </c>
    </row>
    <row r="137" spans="1:17" hidden="1" x14ac:dyDescent="0.4">
      <c r="A137" t="s">
        <v>275</v>
      </c>
      <c r="B137" t="s">
        <v>319</v>
      </c>
      <c r="C137" t="s">
        <v>370</v>
      </c>
      <c r="D137" s="5" t="s">
        <v>371</v>
      </c>
      <c r="E137" t="s">
        <v>4</v>
      </c>
      <c r="F137" s="80" t="s">
        <v>2113</v>
      </c>
      <c r="H137">
        <v>22</v>
      </c>
      <c r="I137" t="s">
        <v>372</v>
      </c>
      <c r="J137" s="34" t="s">
        <v>2017</v>
      </c>
      <c r="K137" s="59">
        <v>43143</v>
      </c>
      <c r="L137" s="59">
        <v>43151</v>
      </c>
      <c r="M137" s="33" t="s">
        <v>1991</v>
      </c>
      <c r="O137" s="33" t="s">
        <v>2009</v>
      </c>
    </row>
    <row r="138" spans="1:17" hidden="1" x14ac:dyDescent="0.4">
      <c r="A138" t="s">
        <v>275</v>
      </c>
      <c r="B138" t="s">
        <v>319</v>
      </c>
      <c r="C138" t="s">
        <v>373</v>
      </c>
      <c r="D138" s="5" t="s">
        <v>374</v>
      </c>
      <c r="E138" t="s">
        <v>4</v>
      </c>
      <c r="F138" s="80" t="s">
        <v>2153</v>
      </c>
      <c r="H138">
        <v>24</v>
      </c>
      <c r="I138" t="s">
        <v>375</v>
      </c>
      <c r="J138" s="34" t="s">
        <v>2017</v>
      </c>
      <c r="K138" s="59">
        <v>43152</v>
      </c>
      <c r="L138" s="59">
        <v>43167</v>
      </c>
      <c r="M138" s="33" t="s">
        <v>1991</v>
      </c>
      <c r="O138" s="33" t="s">
        <v>2009</v>
      </c>
    </row>
    <row r="139" spans="1:17" hidden="1" x14ac:dyDescent="0.4">
      <c r="A139" t="s">
        <v>275</v>
      </c>
      <c r="B139" t="s">
        <v>319</v>
      </c>
      <c r="C139" t="s">
        <v>376</v>
      </c>
      <c r="D139" s="5" t="s">
        <v>377</v>
      </c>
      <c r="E139" t="s">
        <v>4</v>
      </c>
      <c r="F139" s="80" t="s">
        <v>2145</v>
      </c>
      <c r="H139">
        <v>25</v>
      </c>
      <c r="I139" t="s">
        <v>378</v>
      </c>
      <c r="J139" s="34" t="s">
        <v>2017</v>
      </c>
      <c r="K139" s="59">
        <v>43153</v>
      </c>
      <c r="L139" s="59">
        <v>43165</v>
      </c>
      <c r="M139" s="33" t="s">
        <v>1991</v>
      </c>
      <c r="O139" s="33" t="s">
        <v>2009</v>
      </c>
    </row>
    <row r="140" spans="1:17" hidden="1" x14ac:dyDescent="0.4">
      <c r="A140" t="s">
        <v>275</v>
      </c>
      <c r="B140" t="s">
        <v>319</v>
      </c>
      <c r="C140" t="s">
        <v>379</v>
      </c>
      <c r="D140" s="5" t="s">
        <v>380</v>
      </c>
      <c r="E140" t="s">
        <v>4</v>
      </c>
      <c r="F140" s="80" t="s">
        <v>2137</v>
      </c>
      <c r="H140">
        <v>26</v>
      </c>
      <c r="I140" t="s">
        <v>381</v>
      </c>
      <c r="J140" s="34" t="s">
        <v>2017</v>
      </c>
      <c r="K140" s="59">
        <v>43153</v>
      </c>
      <c r="L140" s="59">
        <v>43164</v>
      </c>
      <c r="M140" s="33" t="s">
        <v>1991</v>
      </c>
      <c r="O140" s="33" t="s">
        <v>2009</v>
      </c>
    </row>
    <row r="141" spans="1:17" hidden="1" x14ac:dyDescent="0.4">
      <c r="A141" t="s">
        <v>275</v>
      </c>
      <c r="B141" t="s">
        <v>319</v>
      </c>
      <c r="C141" t="s">
        <v>382</v>
      </c>
      <c r="D141" s="5" t="s">
        <v>383</v>
      </c>
      <c r="E141" t="s">
        <v>4</v>
      </c>
      <c r="F141" s="80" t="s">
        <v>2154</v>
      </c>
      <c r="H141">
        <v>27</v>
      </c>
      <c r="I141" t="s">
        <v>384</v>
      </c>
      <c r="J141" s="34" t="s">
        <v>2017</v>
      </c>
      <c r="K141" s="59">
        <v>43154</v>
      </c>
      <c r="L141" s="59">
        <v>43167</v>
      </c>
      <c r="M141" s="33" t="s">
        <v>1991</v>
      </c>
      <c r="O141" s="33" t="s">
        <v>2009</v>
      </c>
    </row>
    <row r="142" spans="1:17" hidden="1" x14ac:dyDescent="0.4">
      <c r="A142" t="s">
        <v>275</v>
      </c>
      <c r="B142" t="s">
        <v>319</v>
      </c>
      <c r="C142" t="s">
        <v>385</v>
      </c>
      <c r="D142" s="5" t="s">
        <v>386</v>
      </c>
      <c r="E142" t="s">
        <v>4</v>
      </c>
      <c r="F142" s="80" t="s">
        <v>2155</v>
      </c>
      <c r="H142">
        <v>28</v>
      </c>
      <c r="I142" t="s">
        <v>387</v>
      </c>
      <c r="J142" s="34" t="s">
        <v>2017</v>
      </c>
      <c r="K142" s="59">
        <v>43154</v>
      </c>
      <c r="L142" s="59">
        <v>43167</v>
      </c>
      <c r="M142" s="33" t="s">
        <v>1991</v>
      </c>
      <c r="O142" s="33" t="s">
        <v>2009</v>
      </c>
    </row>
    <row r="143" spans="1:17" s="80" customFormat="1" hidden="1" x14ac:dyDescent="0.4">
      <c r="A143" s="80" t="s">
        <v>275</v>
      </c>
      <c r="B143" s="80" t="s">
        <v>319</v>
      </c>
      <c r="C143" s="80" t="s">
        <v>412</v>
      </c>
      <c r="D143" s="5" t="s">
        <v>413</v>
      </c>
      <c r="I143" s="80" t="s">
        <v>414</v>
      </c>
      <c r="J143" s="34" t="s">
        <v>2261</v>
      </c>
      <c r="K143" s="59">
        <v>43203</v>
      </c>
      <c r="L143" s="59"/>
      <c r="M143" s="33"/>
      <c r="N143" s="33"/>
      <c r="O143" s="33"/>
      <c r="P143" s="33"/>
      <c r="Q143" s="33"/>
    </row>
    <row r="144" spans="1:17" s="14" customFormat="1" hidden="1" x14ac:dyDescent="0.4">
      <c r="A144" s="14" t="s">
        <v>275</v>
      </c>
      <c r="B144" s="14" t="s">
        <v>319</v>
      </c>
      <c r="C144" s="14" t="s">
        <v>388</v>
      </c>
      <c r="D144" s="16" t="s">
        <v>389</v>
      </c>
      <c r="E144" s="14" t="s">
        <v>4</v>
      </c>
      <c r="H144" s="14">
        <v>29</v>
      </c>
      <c r="I144" s="14" t="s">
        <v>390</v>
      </c>
      <c r="J144" s="36" t="s">
        <v>2017</v>
      </c>
      <c r="K144" s="59">
        <v>43157</v>
      </c>
      <c r="L144" s="59">
        <v>43157</v>
      </c>
      <c r="M144" s="36" t="s">
        <v>1991</v>
      </c>
      <c r="N144" s="36"/>
      <c r="O144" s="36" t="s">
        <v>2009</v>
      </c>
      <c r="P144" s="36"/>
      <c r="Q144" s="36"/>
    </row>
    <row r="145" spans="1:17" s="14" customFormat="1" hidden="1" x14ac:dyDescent="0.4">
      <c r="A145" s="14" t="s">
        <v>275</v>
      </c>
      <c r="B145" s="14" t="s">
        <v>319</v>
      </c>
      <c r="C145" s="14" t="s">
        <v>391</v>
      </c>
      <c r="D145" s="16" t="s">
        <v>392</v>
      </c>
      <c r="E145" s="14" t="s">
        <v>4</v>
      </c>
      <c r="H145" s="14">
        <v>30</v>
      </c>
      <c r="I145" s="14" t="s">
        <v>393</v>
      </c>
      <c r="J145" s="36" t="s">
        <v>2017</v>
      </c>
      <c r="K145" s="59">
        <v>43157</v>
      </c>
      <c r="L145" s="59">
        <v>43157</v>
      </c>
      <c r="M145" s="36" t="s">
        <v>1991</v>
      </c>
      <c r="N145" s="36"/>
      <c r="O145" s="36" t="s">
        <v>2009</v>
      </c>
      <c r="P145" s="36"/>
      <c r="Q145" s="36"/>
    </row>
    <row r="146" spans="1:17" s="14" customFormat="1" hidden="1" x14ac:dyDescent="0.4">
      <c r="A146" s="63" t="s">
        <v>275</v>
      </c>
      <c r="B146" s="63" t="s">
        <v>319</v>
      </c>
      <c r="C146" s="63" t="s">
        <v>394</v>
      </c>
      <c r="D146" s="23" t="s">
        <v>395</v>
      </c>
      <c r="E146" s="63" t="s">
        <v>4</v>
      </c>
      <c r="G146" s="63"/>
      <c r="H146" s="63">
        <v>31</v>
      </c>
      <c r="I146" s="63" t="s">
        <v>396</v>
      </c>
      <c r="J146" s="64"/>
      <c r="K146" s="59"/>
      <c r="L146" s="59"/>
      <c r="M146" s="64"/>
      <c r="N146" s="36"/>
      <c r="O146" s="36"/>
      <c r="P146" s="36"/>
      <c r="Q146" s="36"/>
    </row>
    <row r="147" spans="1:17" hidden="1" x14ac:dyDescent="0.4">
      <c r="A147" t="s">
        <v>275</v>
      </c>
      <c r="B147" t="s">
        <v>319</v>
      </c>
      <c r="C147" t="s">
        <v>397</v>
      </c>
      <c r="D147" s="5" t="s">
        <v>398</v>
      </c>
      <c r="E147" t="s">
        <v>4</v>
      </c>
      <c r="H147">
        <v>32</v>
      </c>
      <c r="I147" t="s">
        <v>399</v>
      </c>
      <c r="J147" s="34" t="s">
        <v>2023</v>
      </c>
      <c r="K147" s="59">
        <v>43201</v>
      </c>
      <c r="L147" s="59">
        <v>43202</v>
      </c>
      <c r="M147" s="33" t="s">
        <v>1991</v>
      </c>
      <c r="O147" s="33" t="s">
        <v>2009</v>
      </c>
    </row>
    <row r="148" spans="1:17" hidden="1" x14ac:dyDescent="0.4">
      <c r="A148" t="s">
        <v>275</v>
      </c>
      <c r="B148" t="s">
        <v>319</v>
      </c>
      <c r="C148" t="s">
        <v>400</v>
      </c>
      <c r="D148" s="5" t="s">
        <v>401</v>
      </c>
      <c r="E148" t="s">
        <v>4</v>
      </c>
      <c r="H148">
        <v>32</v>
      </c>
      <c r="I148" t="s">
        <v>402</v>
      </c>
      <c r="O148" s="33" t="s">
        <v>2009</v>
      </c>
    </row>
    <row r="149" spans="1:17" s="14" customFormat="1" hidden="1" x14ac:dyDescent="0.4">
      <c r="A149" s="14" t="s">
        <v>275</v>
      </c>
      <c r="B149" s="14" t="s">
        <v>319</v>
      </c>
      <c r="C149" s="14" t="s">
        <v>403</v>
      </c>
      <c r="D149" s="16" t="s">
        <v>404</v>
      </c>
      <c r="E149" s="14" t="s">
        <v>4</v>
      </c>
      <c r="H149" s="14">
        <v>35</v>
      </c>
      <c r="I149" s="14" t="s">
        <v>405</v>
      </c>
      <c r="J149" s="36"/>
      <c r="K149" s="36"/>
      <c r="L149" s="36"/>
      <c r="M149" s="36"/>
      <c r="N149" s="36"/>
      <c r="O149" s="36"/>
      <c r="P149" s="36" t="s">
        <v>2183</v>
      </c>
      <c r="Q149" s="36"/>
    </row>
    <row r="150" spans="1:17" s="30" customFormat="1" hidden="1" x14ac:dyDescent="0.4">
      <c r="A150" s="65" t="s">
        <v>275</v>
      </c>
      <c r="B150" s="65" t="s">
        <v>319</v>
      </c>
      <c r="C150" s="65" t="s">
        <v>406</v>
      </c>
      <c r="D150" s="66" t="s">
        <v>407</v>
      </c>
      <c r="E150" s="65" t="s">
        <v>4</v>
      </c>
      <c r="G150" s="65"/>
      <c r="H150" s="65">
        <v>37</v>
      </c>
      <c r="I150" s="65" t="s">
        <v>408</v>
      </c>
      <c r="J150" s="67"/>
      <c r="K150" s="67"/>
      <c r="L150" s="67"/>
      <c r="M150" s="34"/>
      <c r="N150" s="34"/>
      <c r="O150" s="34" t="s">
        <v>2009</v>
      </c>
      <c r="P150" s="34"/>
      <c r="Q150" s="34"/>
    </row>
    <row r="151" spans="1:17" s="30" customFormat="1" hidden="1" x14ac:dyDescent="0.4">
      <c r="A151" s="30" t="s">
        <v>275</v>
      </c>
      <c r="B151" s="30" t="s">
        <v>319</v>
      </c>
      <c r="C151" s="30" t="s">
        <v>409</v>
      </c>
      <c r="D151" s="31" t="s">
        <v>410</v>
      </c>
      <c r="E151" s="30" t="s">
        <v>4</v>
      </c>
      <c r="H151" s="30">
        <v>39</v>
      </c>
      <c r="I151" s="30" t="s">
        <v>411</v>
      </c>
      <c r="J151" s="34" t="s">
        <v>2233</v>
      </c>
      <c r="K151" s="73">
        <v>43208</v>
      </c>
      <c r="L151" s="34"/>
      <c r="M151" s="34"/>
      <c r="N151" s="34"/>
      <c r="O151" s="34"/>
      <c r="P151" s="34"/>
      <c r="Q151" s="34"/>
    </row>
    <row r="152" spans="1:17" s="42" customFormat="1" ht="18" hidden="1" thickBot="1" x14ac:dyDescent="0.45">
      <c r="A152" s="68" t="s">
        <v>275</v>
      </c>
      <c r="B152" s="68" t="s">
        <v>319</v>
      </c>
      <c r="C152" s="68" t="s">
        <v>412</v>
      </c>
      <c r="D152" s="69" t="s">
        <v>413</v>
      </c>
      <c r="E152" s="68" t="s">
        <v>4</v>
      </c>
      <c r="G152" s="68"/>
      <c r="H152" s="68">
        <v>42</v>
      </c>
      <c r="I152" s="68" t="s">
        <v>414</v>
      </c>
      <c r="J152" s="70"/>
      <c r="K152" s="70"/>
      <c r="L152" s="70"/>
      <c r="M152" s="40"/>
      <c r="N152" s="40"/>
      <c r="O152" s="40"/>
      <c r="P152" s="40"/>
      <c r="Q152" s="40"/>
    </row>
    <row r="153" spans="1:17" s="14" customFormat="1" hidden="1" x14ac:dyDescent="0.4">
      <c r="A153" s="14" t="s">
        <v>275</v>
      </c>
      <c r="B153" s="14" t="s">
        <v>415</v>
      </c>
      <c r="C153" s="14" t="s">
        <v>416</v>
      </c>
      <c r="D153" s="16" t="s">
        <v>417</v>
      </c>
      <c r="E153" s="14" t="s">
        <v>4</v>
      </c>
      <c r="H153" s="14">
        <v>0</v>
      </c>
      <c r="I153" s="14" t="s">
        <v>418</v>
      </c>
      <c r="J153" s="36"/>
      <c r="K153" s="36"/>
      <c r="L153" s="36"/>
      <c r="M153" s="36"/>
      <c r="N153" s="36"/>
      <c r="O153" s="36"/>
      <c r="P153" s="36"/>
      <c r="Q153" s="36"/>
    </row>
    <row r="154" spans="1:17" s="30" customFormat="1" hidden="1" x14ac:dyDescent="0.4">
      <c r="A154" s="65" t="s">
        <v>275</v>
      </c>
      <c r="B154" s="65" t="s">
        <v>415</v>
      </c>
      <c r="C154" s="65" t="s">
        <v>419</v>
      </c>
      <c r="D154" s="66" t="s">
        <v>420</v>
      </c>
      <c r="E154" s="65" t="s">
        <v>4</v>
      </c>
      <c r="G154" s="65"/>
      <c r="H154" s="65">
        <v>1</v>
      </c>
      <c r="I154" s="65" t="s">
        <v>421</v>
      </c>
      <c r="J154" s="67"/>
      <c r="K154" s="67"/>
      <c r="L154" s="67"/>
      <c r="M154" s="34"/>
      <c r="N154" s="34"/>
      <c r="O154" s="34" t="s">
        <v>2013</v>
      </c>
      <c r="P154" s="34"/>
      <c r="Q154" s="34"/>
    </row>
    <row r="155" spans="1:17" hidden="1" x14ac:dyDescent="0.4">
      <c r="A155" t="s">
        <v>275</v>
      </c>
      <c r="B155" t="s">
        <v>415</v>
      </c>
      <c r="C155" s="12"/>
      <c r="D155" s="5" t="s">
        <v>1860</v>
      </c>
      <c r="E155" s="12"/>
      <c r="G155" s="12"/>
      <c r="H155" s="12"/>
      <c r="I155" s="12"/>
      <c r="J155" s="34" t="s">
        <v>2021</v>
      </c>
      <c r="K155" s="73">
        <v>43152</v>
      </c>
      <c r="L155" s="73"/>
      <c r="M155" s="33" t="s">
        <v>1991</v>
      </c>
      <c r="O155" s="33" t="s">
        <v>2013</v>
      </c>
    </row>
    <row r="156" spans="1:17" hidden="1" x14ac:dyDescent="0.4">
      <c r="A156" t="s">
        <v>275</v>
      </c>
      <c r="B156" t="s">
        <v>415</v>
      </c>
      <c r="C156" s="12"/>
      <c r="D156" s="5" t="s">
        <v>2032</v>
      </c>
      <c r="E156" s="12"/>
      <c r="G156" s="12"/>
      <c r="H156" s="12"/>
      <c r="I156" s="12"/>
      <c r="J156" s="34" t="s">
        <v>2031</v>
      </c>
      <c r="K156" s="73">
        <v>43152</v>
      </c>
      <c r="L156" s="73"/>
      <c r="M156" s="33" t="s">
        <v>2029</v>
      </c>
      <c r="O156" s="33" t="s">
        <v>2033</v>
      </c>
    </row>
    <row r="157" spans="1:17" hidden="1" x14ac:dyDescent="0.4">
      <c r="A157" t="s">
        <v>275</v>
      </c>
      <c r="B157" t="s">
        <v>415</v>
      </c>
      <c r="C157" t="s">
        <v>422</v>
      </c>
      <c r="D157" s="5" t="s">
        <v>423</v>
      </c>
      <c r="E157" t="s">
        <v>4</v>
      </c>
      <c r="H157">
        <v>10</v>
      </c>
      <c r="I157" t="s">
        <v>424</v>
      </c>
      <c r="J157" s="34" t="s">
        <v>2021</v>
      </c>
      <c r="K157" s="73">
        <v>43153</v>
      </c>
      <c r="L157" s="73"/>
      <c r="M157" s="33" t="s">
        <v>1991</v>
      </c>
      <c r="O157" s="33" t="s">
        <v>2009</v>
      </c>
    </row>
    <row r="158" spans="1:17" hidden="1" x14ac:dyDescent="0.4">
      <c r="A158" t="s">
        <v>275</v>
      </c>
      <c r="B158" t="s">
        <v>415</v>
      </c>
      <c r="C158" t="s">
        <v>425</v>
      </c>
      <c r="D158" s="5" t="s">
        <v>426</v>
      </c>
      <c r="E158" t="s">
        <v>4</v>
      </c>
      <c r="H158">
        <v>12</v>
      </c>
      <c r="I158" t="s">
        <v>427</v>
      </c>
      <c r="J158" s="34" t="s">
        <v>2019</v>
      </c>
      <c r="K158" s="73">
        <v>43153</v>
      </c>
      <c r="L158" s="73">
        <v>43173</v>
      </c>
      <c r="M158" s="33" t="s">
        <v>1991</v>
      </c>
      <c r="O158" s="33" t="s">
        <v>2013</v>
      </c>
    </row>
    <row r="159" spans="1:17" hidden="1" x14ac:dyDescent="0.4">
      <c r="A159" t="s">
        <v>275</v>
      </c>
      <c r="B159" t="s">
        <v>415</v>
      </c>
      <c r="C159" t="s">
        <v>428</v>
      </c>
      <c r="D159" s="5" t="s">
        <v>429</v>
      </c>
      <c r="E159" t="s">
        <v>4</v>
      </c>
      <c r="H159">
        <v>13</v>
      </c>
      <c r="I159" t="s">
        <v>430</v>
      </c>
      <c r="J159" s="34" t="s">
        <v>2019</v>
      </c>
      <c r="K159" s="73">
        <v>43154</v>
      </c>
      <c r="L159" s="73">
        <v>43174</v>
      </c>
      <c r="M159" s="33" t="s">
        <v>1991</v>
      </c>
      <c r="O159" s="33" t="s">
        <v>2009</v>
      </c>
    </row>
    <row r="160" spans="1:17" s="30" customFormat="1" hidden="1" x14ac:dyDescent="0.4">
      <c r="A160" s="65" t="s">
        <v>275</v>
      </c>
      <c r="B160" s="65" t="s">
        <v>415</v>
      </c>
      <c r="C160" s="65" t="s">
        <v>431</v>
      </c>
      <c r="D160" s="66" t="s">
        <v>432</v>
      </c>
      <c r="E160" s="65" t="s">
        <v>4</v>
      </c>
      <c r="G160" s="65"/>
      <c r="H160" s="65">
        <v>15</v>
      </c>
      <c r="I160" s="65" t="s">
        <v>433</v>
      </c>
      <c r="J160" s="67"/>
      <c r="K160" s="67"/>
      <c r="L160" s="67"/>
      <c r="M160" s="34"/>
      <c r="N160" s="34"/>
      <c r="O160" s="34" t="s">
        <v>2009</v>
      </c>
      <c r="P160" s="34"/>
      <c r="Q160" s="34"/>
    </row>
    <row r="161" spans="1:17" s="30" customFormat="1" hidden="1" x14ac:dyDescent="0.4">
      <c r="A161" s="30" t="s">
        <v>275</v>
      </c>
      <c r="B161" s="30" t="s">
        <v>415</v>
      </c>
      <c r="C161" s="30" t="s">
        <v>434</v>
      </c>
      <c r="D161" s="31" t="s">
        <v>435</v>
      </c>
      <c r="E161" s="30" t="s">
        <v>4</v>
      </c>
      <c r="H161" s="30">
        <v>16</v>
      </c>
      <c r="I161" s="30" t="s">
        <v>436</v>
      </c>
      <c r="J161" s="34"/>
      <c r="K161" s="34"/>
      <c r="L161" s="34"/>
      <c r="M161" s="34"/>
      <c r="N161" s="34"/>
      <c r="O161" s="34" t="s">
        <v>2009</v>
      </c>
      <c r="P161" s="34"/>
      <c r="Q161" s="34"/>
    </row>
    <row r="162" spans="1:17" s="30" customFormat="1" hidden="1" x14ac:dyDescent="0.4">
      <c r="A162" s="65" t="s">
        <v>275</v>
      </c>
      <c r="B162" s="65" t="s">
        <v>415</v>
      </c>
      <c r="C162" s="65" t="s">
        <v>437</v>
      </c>
      <c r="D162" s="66" t="s">
        <v>438</v>
      </c>
      <c r="E162" s="65" t="s">
        <v>4</v>
      </c>
      <c r="G162" s="65"/>
      <c r="H162" s="65">
        <v>17</v>
      </c>
      <c r="I162" s="65" t="s">
        <v>439</v>
      </c>
      <c r="J162" s="67"/>
      <c r="K162" s="67"/>
      <c r="L162" s="67"/>
      <c r="M162" s="34"/>
      <c r="N162" s="34"/>
      <c r="O162" s="34" t="s">
        <v>2009</v>
      </c>
      <c r="P162" s="34"/>
      <c r="Q162" s="34"/>
    </row>
    <row r="163" spans="1:17" s="30" customFormat="1" hidden="1" x14ac:dyDescent="0.4">
      <c r="A163" s="30" t="s">
        <v>275</v>
      </c>
      <c r="B163" s="30" t="s">
        <v>415</v>
      </c>
      <c r="C163" s="30" t="s">
        <v>440</v>
      </c>
      <c r="D163" s="31" t="s">
        <v>441</v>
      </c>
      <c r="E163" s="30" t="s">
        <v>4</v>
      </c>
      <c r="H163" s="30">
        <v>19</v>
      </c>
      <c r="I163" s="30" t="s">
        <v>442</v>
      </c>
      <c r="J163" s="34"/>
      <c r="K163" s="34"/>
      <c r="L163" s="34"/>
      <c r="M163" s="34"/>
      <c r="N163" s="34"/>
      <c r="O163" s="34" t="s">
        <v>2009</v>
      </c>
      <c r="P163" s="34"/>
      <c r="Q163" s="34"/>
    </row>
    <row r="164" spans="1:17" s="30" customFormat="1" hidden="1" x14ac:dyDescent="0.4">
      <c r="A164" s="65" t="s">
        <v>275</v>
      </c>
      <c r="B164" s="65" t="s">
        <v>415</v>
      </c>
      <c r="C164" s="65" t="s">
        <v>443</v>
      </c>
      <c r="D164" s="66" t="s">
        <v>444</v>
      </c>
      <c r="E164" s="65" t="s">
        <v>4</v>
      </c>
      <c r="G164" s="65"/>
      <c r="H164" s="65">
        <v>20</v>
      </c>
      <c r="I164" s="65" t="s">
        <v>445</v>
      </c>
      <c r="J164" s="67"/>
      <c r="K164" s="67"/>
      <c r="L164" s="67"/>
      <c r="M164" s="34"/>
      <c r="N164" s="34"/>
      <c r="O164" s="34" t="s">
        <v>2009</v>
      </c>
      <c r="P164" s="34" t="s">
        <v>2183</v>
      </c>
      <c r="Q164" s="34"/>
    </row>
    <row r="165" spans="1:17" s="30" customFormat="1" hidden="1" x14ac:dyDescent="0.4">
      <c r="A165" s="30" t="s">
        <v>275</v>
      </c>
      <c r="B165" s="30" t="s">
        <v>415</v>
      </c>
      <c r="C165" s="30" t="s">
        <v>446</v>
      </c>
      <c r="D165" s="31" t="s">
        <v>447</v>
      </c>
      <c r="E165" s="30" t="s">
        <v>4</v>
      </c>
      <c r="H165" s="30">
        <v>21</v>
      </c>
      <c r="I165" s="30" t="s">
        <v>448</v>
      </c>
      <c r="J165" s="34"/>
      <c r="K165" s="34"/>
      <c r="L165" s="34"/>
      <c r="M165" s="34"/>
      <c r="N165" s="34"/>
      <c r="O165" s="34" t="s">
        <v>2009</v>
      </c>
      <c r="P165" s="34" t="s">
        <v>2183</v>
      </c>
      <c r="Q165" s="34"/>
    </row>
    <row r="166" spans="1:17" s="30" customFormat="1" hidden="1" x14ac:dyDescent="0.4">
      <c r="A166" s="65" t="s">
        <v>275</v>
      </c>
      <c r="B166" s="65" t="s">
        <v>415</v>
      </c>
      <c r="C166" s="65" t="s">
        <v>449</v>
      </c>
      <c r="D166" s="66" t="s">
        <v>450</v>
      </c>
      <c r="E166" s="65" t="s">
        <v>4</v>
      </c>
      <c r="G166" s="65"/>
      <c r="H166" s="65">
        <v>22</v>
      </c>
      <c r="I166" s="65" t="s">
        <v>451</v>
      </c>
      <c r="J166" s="67"/>
      <c r="K166" s="67"/>
      <c r="L166" s="67"/>
      <c r="M166" s="34"/>
      <c r="N166" s="34"/>
      <c r="O166" s="34" t="s">
        <v>2009</v>
      </c>
      <c r="P166" s="34" t="s">
        <v>2183</v>
      </c>
      <c r="Q166" s="34"/>
    </row>
    <row r="167" spans="1:17" s="14" customFormat="1" hidden="1" x14ac:dyDescent="0.4">
      <c r="A167" s="14" t="s">
        <v>275</v>
      </c>
      <c r="B167" s="14" t="s">
        <v>415</v>
      </c>
      <c r="C167" s="14" t="s">
        <v>452</v>
      </c>
      <c r="D167" s="16" t="s">
        <v>453</v>
      </c>
      <c r="E167" s="14" t="s">
        <v>4</v>
      </c>
      <c r="H167" s="14">
        <v>24</v>
      </c>
      <c r="I167" s="14" t="s">
        <v>454</v>
      </c>
      <c r="J167" s="36"/>
      <c r="K167" s="36"/>
      <c r="L167" s="36"/>
      <c r="M167" s="36"/>
      <c r="N167" s="36"/>
      <c r="O167" s="36"/>
      <c r="P167" s="36" t="s">
        <v>2183</v>
      </c>
      <c r="Q167" s="36"/>
    </row>
    <row r="168" spans="1:17" s="14" customFormat="1" hidden="1" x14ac:dyDescent="0.4">
      <c r="A168" s="14" t="s">
        <v>275</v>
      </c>
      <c r="B168" s="14" t="s">
        <v>415</v>
      </c>
      <c r="C168" s="14" t="s">
        <v>455</v>
      </c>
      <c r="D168" s="16" t="s">
        <v>456</v>
      </c>
      <c r="E168" s="14" t="s">
        <v>4</v>
      </c>
      <c r="H168" s="14">
        <v>25</v>
      </c>
      <c r="I168" s="14" t="s">
        <v>457</v>
      </c>
      <c r="J168" s="36"/>
      <c r="K168" s="36"/>
      <c r="L168" s="36"/>
      <c r="M168" s="36"/>
      <c r="N168" s="36"/>
      <c r="O168" s="36"/>
      <c r="P168" s="36" t="s">
        <v>2183</v>
      </c>
      <c r="Q168" s="36"/>
    </row>
    <row r="169" spans="1:17" hidden="1" x14ac:dyDescent="0.4">
      <c r="A169" t="s">
        <v>275</v>
      </c>
      <c r="B169" t="s">
        <v>415</v>
      </c>
      <c r="C169" t="s">
        <v>458</v>
      </c>
      <c r="D169" s="5" t="s">
        <v>458</v>
      </c>
      <c r="E169" t="s">
        <v>4</v>
      </c>
      <c r="H169">
        <v>27</v>
      </c>
      <c r="I169" t="s">
        <v>459</v>
      </c>
      <c r="O169" s="33" t="s">
        <v>2009</v>
      </c>
    </row>
    <row r="170" spans="1:17" hidden="1" x14ac:dyDescent="0.4">
      <c r="A170" t="s">
        <v>275</v>
      </c>
      <c r="B170" t="s">
        <v>415</v>
      </c>
      <c r="C170" t="s">
        <v>460</v>
      </c>
      <c r="D170" s="5" t="s">
        <v>461</v>
      </c>
      <c r="E170" t="s">
        <v>4</v>
      </c>
      <c r="H170">
        <v>28</v>
      </c>
      <c r="I170" t="s">
        <v>462</v>
      </c>
      <c r="O170" s="33" t="s">
        <v>2009</v>
      </c>
    </row>
    <row r="171" spans="1:17" hidden="1" x14ac:dyDescent="0.4">
      <c r="A171" t="s">
        <v>275</v>
      </c>
      <c r="B171" t="s">
        <v>415</v>
      </c>
      <c r="C171" t="s">
        <v>463</v>
      </c>
      <c r="D171" s="5" t="s">
        <v>464</v>
      </c>
      <c r="E171" t="s">
        <v>4</v>
      </c>
      <c r="H171">
        <v>29</v>
      </c>
      <c r="I171" t="s">
        <v>465</v>
      </c>
      <c r="O171" s="33" t="s">
        <v>2009</v>
      </c>
    </row>
    <row r="172" spans="1:17" hidden="1" x14ac:dyDescent="0.4">
      <c r="A172" t="s">
        <v>275</v>
      </c>
      <c r="B172" t="s">
        <v>415</v>
      </c>
      <c r="C172" t="s">
        <v>466</v>
      </c>
      <c r="D172" s="5" t="s">
        <v>467</v>
      </c>
      <c r="E172" t="s">
        <v>4</v>
      </c>
      <c r="H172">
        <v>30</v>
      </c>
      <c r="I172" t="s">
        <v>468</v>
      </c>
      <c r="O172" s="33" t="s">
        <v>2009</v>
      </c>
    </row>
    <row r="173" spans="1:17" s="14" customFormat="1" hidden="1" x14ac:dyDescent="0.4">
      <c r="A173" s="63" t="s">
        <v>275</v>
      </c>
      <c r="B173" s="63" t="s">
        <v>415</v>
      </c>
      <c r="C173" s="63" t="s">
        <v>469</v>
      </c>
      <c r="D173" s="23" t="s">
        <v>470</v>
      </c>
      <c r="E173" s="63" t="s">
        <v>4</v>
      </c>
      <c r="G173" s="63"/>
      <c r="H173" s="63">
        <v>31</v>
      </c>
      <c r="I173" s="63" t="s">
        <v>471</v>
      </c>
      <c r="J173" s="64"/>
      <c r="K173" s="64"/>
      <c r="L173" s="64"/>
      <c r="M173" s="36"/>
      <c r="N173" s="36" t="s">
        <v>2037</v>
      </c>
      <c r="O173" s="36"/>
      <c r="P173" s="36"/>
      <c r="Q173" s="36"/>
    </row>
    <row r="174" spans="1:17" s="14" customFormat="1" hidden="1" x14ac:dyDescent="0.4">
      <c r="A174" s="63" t="s">
        <v>275</v>
      </c>
      <c r="B174" s="63" t="s">
        <v>415</v>
      </c>
      <c r="C174" s="63" t="s">
        <v>472</v>
      </c>
      <c r="D174" s="23" t="s">
        <v>473</v>
      </c>
      <c r="E174" s="63" t="s">
        <v>4</v>
      </c>
      <c r="G174" s="63"/>
      <c r="H174" s="63">
        <v>32</v>
      </c>
      <c r="I174" s="63" t="s">
        <v>474</v>
      </c>
      <c r="J174" s="64"/>
      <c r="K174" s="64"/>
      <c r="L174" s="64"/>
      <c r="M174" s="36"/>
      <c r="N174" s="36" t="s">
        <v>2037</v>
      </c>
      <c r="O174" s="36"/>
      <c r="P174" s="36"/>
      <c r="Q174" s="36"/>
    </row>
    <row r="175" spans="1:17" hidden="1" x14ac:dyDescent="0.4">
      <c r="A175" t="s">
        <v>275</v>
      </c>
      <c r="B175" t="s">
        <v>415</v>
      </c>
      <c r="C175" t="s">
        <v>475</v>
      </c>
      <c r="D175" s="5" t="s">
        <v>476</v>
      </c>
      <c r="E175" t="s">
        <v>4</v>
      </c>
      <c r="H175">
        <v>34</v>
      </c>
      <c r="I175" t="s">
        <v>477</v>
      </c>
      <c r="O175" s="33" t="s">
        <v>2009</v>
      </c>
    </row>
    <row r="176" spans="1:17" hidden="1" x14ac:dyDescent="0.4">
      <c r="A176" s="10" t="s">
        <v>275</v>
      </c>
      <c r="B176" s="10" t="s">
        <v>415</v>
      </c>
      <c r="C176" s="10" t="s">
        <v>478</v>
      </c>
      <c r="D176" s="11" t="s">
        <v>479</v>
      </c>
      <c r="E176" s="10" t="s">
        <v>4</v>
      </c>
      <c r="G176" s="10"/>
      <c r="H176" s="10">
        <v>35</v>
      </c>
      <c r="I176" s="10" t="s">
        <v>480</v>
      </c>
      <c r="J176" s="35"/>
      <c r="K176" s="35"/>
      <c r="L176" s="35"/>
      <c r="M176" s="35"/>
    </row>
    <row r="177" spans="1:17" s="116" customFormat="1" hidden="1" x14ac:dyDescent="0.4">
      <c r="A177" s="116" t="s">
        <v>275</v>
      </c>
      <c r="B177" s="116" t="s">
        <v>276</v>
      </c>
      <c r="C177" s="116" t="s">
        <v>314</v>
      </c>
      <c r="D177" s="121" t="s">
        <v>2247</v>
      </c>
      <c r="E177" s="116" t="s">
        <v>4</v>
      </c>
      <c r="F177" s="116" t="s">
        <v>2109</v>
      </c>
      <c r="H177" s="116">
        <v>22</v>
      </c>
      <c r="I177" s="116" t="s">
        <v>315</v>
      </c>
      <c r="J177" s="119" t="s">
        <v>2016</v>
      </c>
      <c r="K177" s="122"/>
      <c r="L177" s="122"/>
      <c r="M177" s="119" t="s">
        <v>1991</v>
      </c>
      <c r="N177" s="119"/>
      <c r="O177" s="119" t="s">
        <v>1991</v>
      </c>
      <c r="P177" s="119"/>
      <c r="Q177" s="119"/>
    </row>
    <row r="178" spans="1:17" hidden="1" x14ac:dyDescent="0.4">
      <c r="A178" t="s">
        <v>275</v>
      </c>
      <c r="B178" t="s">
        <v>415</v>
      </c>
      <c r="C178" t="s">
        <v>481</v>
      </c>
      <c r="D178" s="5" t="s">
        <v>482</v>
      </c>
      <c r="E178" t="s">
        <v>4</v>
      </c>
      <c r="F178" s="30" t="s">
        <v>2136</v>
      </c>
      <c r="H178">
        <v>36</v>
      </c>
      <c r="I178" t="s">
        <v>483</v>
      </c>
      <c r="J178" s="34" t="s">
        <v>2016</v>
      </c>
      <c r="K178" s="82">
        <v>43140</v>
      </c>
      <c r="L178" s="82">
        <v>43153</v>
      </c>
      <c r="M178" s="33" t="s">
        <v>1991</v>
      </c>
    </row>
    <row r="179" spans="1:17" hidden="1" x14ac:dyDescent="0.4">
      <c r="A179" t="s">
        <v>275</v>
      </c>
      <c r="B179" t="s">
        <v>415</v>
      </c>
      <c r="C179" t="s">
        <v>484</v>
      </c>
      <c r="D179" s="5" t="s">
        <v>485</v>
      </c>
      <c r="E179" t="s">
        <v>4</v>
      </c>
      <c r="H179">
        <v>37</v>
      </c>
      <c r="I179" t="s">
        <v>486</v>
      </c>
      <c r="O179" s="33" t="s">
        <v>2009</v>
      </c>
    </row>
    <row r="180" spans="1:17" hidden="1" x14ac:dyDescent="0.4">
      <c r="A180" t="s">
        <v>275</v>
      </c>
      <c r="B180" t="s">
        <v>415</v>
      </c>
      <c r="C180" t="s">
        <v>487</v>
      </c>
      <c r="D180" s="5" t="s">
        <v>488</v>
      </c>
      <c r="E180" t="s">
        <v>4</v>
      </c>
      <c r="H180">
        <v>38</v>
      </c>
      <c r="I180" t="s">
        <v>489</v>
      </c>
      <c r="J180" s="34" t="s">
        <v>2019</v>
      </c>
      <c r="K180" s="73">
        <v>43151</v>
      </c>
      <c r="L180" s="73">
        <v>43179</v>
      </c>
      <c r="M180" s="33" t="s">
        <v>1991</v>
      </c>
      <c r="O180" s="33" t="s">
        <v>2009</v>
      </c>
    </row>
    <row r="181" spans="1:17" hidden="1" x14ac:dyDescent="0.4">
      <c r="A181" t="s">
        <v>275</v>
      </c>
      <c r="B181" t="s">
        <v>415</v>
      </c>
      <c r="C181" t="s">
        <v>490</v>
      </c>
      <c r="D181" s="5" t="s">
        <v>491</v>
      </c>
      <c r="E181" t="s">
        <v>4</v>
      </c>
      <c r="H181">
        <v>39</v>
      </c>
      <c r="I181" t="s">
        <v>492</v>
      </c>
    </row>
    <row r="182" spans="1:17" hidden="1" x14ac:dyDescent="0.4">
      <c r="A182" t="s">
        <v>275</v>
      </c>
      <c r="B182" t="s">
        <v>415</v>
      </c>
      <c r="C182" t="s">
        <v>493</v>
      </c>
      <c r="D182" s="5" t="s">
        <v>494</v>
      </c>
      <c r="E182" t="s">
        <v>4</v>
      </c>
      <c r="H182">
        <v>40</v>
      </c>
      <c r="I182" t="s">
        <v>495</v>
      </c>
      <c r="O182" s="33" t="s">
        <v>2009</v>
      </c>
    </row>
    <row r="183" spans="1:17" hidden="1" x14ac:dyDescent="0.4">
      <c r="A183" t="s">
        <v>275</v>
      </c>
      <c r="B183" t="s">
        <v>415</v>
      </c>
      <c r="C183" t="s">
        <v>496</v>
      </c>
      <c r="D183" s="5" t="s">
        <v>497</v>
      </c>
      <c r="E183" t="s">
        <v>4</v>
      </c>
      <c r="H183">
        <v>41</v>
      </c>
      <c r="I183" t="s">
        <v>498</v>
      </c>
      <c r="O183" s="33" t="s">
        <v>2009</v>
      </c>
    </row>
    <row r="184" spans="1:17" hidden="1" x14ac:dyDescent="0.4">
      <c r="A184" t="s">
        <v>275</v>
      </c>
      <c r="B184" t="s">
        <v>415</v>
      </c>
      <c r="C184" t="s">
        <v>499</v>
      </c>
      <c r="D184" s="5" t="s">
        <v>500</v>
      </c>
      <c r="E184" t="s">
        <v>4</v>
      </c>
      <c r="H184">
        <v>45</v>
      </c>
      <c r="I184" t="s">
        <v>501</v>
      </c>
    </row>
    <row r="185" spans="1:17" hidden="1" x14ac:dyDescent="0.4">
      <c r="A185" t="s">
        <v>275</v>
      </c>
      <c r="B185" t="s">
        <v>415</v>
      </c>
      <c r="C185" t="s">
        <v>502</v>
      </c>
      <c r="D185" s="5" t="s">
        <v>503</v>
      </c>
      <c r="E185" t="s">
        <v>4</v>
      </c>
      <c r="H185">
        <v>46</v>
      </c>
      <c r="I185" t="s">
        <v>504</v>
      </c>
      <c r="N185" s="33" t="s">
        <v>2037</v>
      </c>
      <c r="O185" s="33" t="s">
        <v>2009</v>
      </c>
    </row>
    <row r="186" spans="1:17" hidden="1" x14ac:dyDescent="0.4">
      <c r="A186" t="s">
        <v>275</v>
      </c>
      <c r="B186" t="s">
        <v>415</v>
      </c>
      <c r="C186" t="s">
        <v>505</v>
      </c>
      <c r="D186" s="5" t="s">
        <v>506</v>
      </c>
      <c r="E186" t="s">
        <v>4</v>
      </c>
      <c r="H186">
        <v>48</v>
      </c>
      <c r="I186" t="s">
        <v>507</v>
      </c>
      <c r="O186" s="33" t="s">
        <v>2009</v>
      </c>
    </row>
    <row r="187" spans="1:17" hidden="1" x14ac:dyDescent="0.4">
      <c r="A187" t="s">
        <v>275</v>
      </c>
      <c r="B187" t="s">
        <v>415</v>
      </c>
      <c r="C187" t="s">
        <v>508</v>
      </c>
      <c r="D187" s="5" t="s">
        <v>509</v>
      </c>
      <c r="E187" t="s">
        <v>4</v>
      </c>
      <c r="H187">
        <v>49</v>
      </c>
      <c r="I187" t="s">
        <v>510</v>
      </c>
      <c r="O187" s="33" t="s">
        <v>2009</v>
      </c>
    </row>
    <row r="188" spans="1:17" s="14" customFormat="1" hidden="1" x14ac:dyDescent="0.4">
      <c r="A188" s="14" t="s">
        <v>275</v>
      </c>
      <c r="B188" s="14" t="s">
        <v>415</v>
      </c>
      <c r="C188" s="14" t="s">
        <v>511</v>
      </c>
      <c r="D188" s="16" t="s">
        <v>511</v>
      </c>
      <c r="E188" s="14" t="s">
        <v>4</v>
      </c>
      <c r="H188" s="14">
        <v>54</v>
      </c>
      <c r="I188" s="14" t="s">
        <v>512</v>
      </c>
      <c r="J188" s="36"/>
      <c r="K188" s="36"/>
      <c r="L188" s="36"/>
      <c r="M188" s="36"/>
      <c r="N188" s="36"/>
      <c r="O188" s="36" t="s">
        <v>2009</v>
      </c>
      <c r="P188" s="36"/>
      <c r="Q188" s="36"/>
    </row>
    <row r="189" spans="1:17" hidden="1" x14ac:dyDescent="0.4">
      <c r="A189" t="s">
        <v>275</v>
      </c>
      <c r="B189" t="s">
        <v>415</v>
      </c>
      <c r="D189" s="5" t="s">
        <v>1861</v>
      </c>
    </row>
    <row r="190" spans="1:17" hidden="1" x14ac:dyDescent="0.4">
      <c r="A190" t="s">
        <v>275</v>
      </c>
      <c r="B190" t="s">
        <v>415</v>
      </c>
      <c r="C190" t="s">
        <v>513</v>
      </c>
      <c r="D190" s="5" t="s">
        <v>514</v>
      </c>
      <c r="E190" t="s">
        <v>4</v>
      </c>
      <c r="H190">
        <v>58</v>
      </c>
      <c r="I190" t="s">
        <v>515</v>
      </c>
    </row>
    <row r="191" spans="1:17" hidden="1" x14ac:dyDescent="0.4">
      <c r="A191" t="s">
        <v>275</v>
      </c>
      <c r="B191" t="s">
        <v>415</v>
      </c>
      <c r="D191" s="5" t="s">
        <v>1862</v>
      </c>
    </row>
    <row r="192" spans="1:17" hidden="1" x14ac:dyDescent="0.4">
      <c r="A192" t="s">
        <v>275</v>
      </c>
      <c r="B192" t="s">
        <v>415</v>
      </c>
      <c r="C192" t="s">
        <v>516</v>
      </c>
      <c r="D192" s="5" t="s">
        <v>517</v>
      </c>
      <c r="E192" t="s">
        <v>4</v>
      </c>
      <c r="H192">
        <v>72</v>
      </c>
      <c r="I192" t="s">
        <v>518</v>
      </c>
    </row>
    <row r="193" spans="1:17" s="14" customFormat="1" hidden="1" x14ac:dyDescent="0.4">
      <c r="A193" s="14" t="s">
        <v>275</v>
      </c>
      <c r="B193" s="14" t="s">
        <v>415</v>
      </c>
      <c r="C193" s="14" t="s">
        <v>519</v>
      </c>
      <c r="D193" s="16" t="s">
        <v>520</v>
      </c>
      <c r="E193" s="14" t="s">
        <v>4</v>
      </c>
      <c r="H193" s="14">
        <v>76</v>
      </c>
      <c r="I193" s="14" t="s">
        <v>521</v>
      </c>
      <c r="J193" s="36"/>
      <c r="K193" s="36"/>
      <c r="L193" s="36"/>
      <c r="M193" s="36"/>
      <c r="N193" s="36"/>
      <c r="O193" s="36"/>
      <c r="P193" s="36"/>
      <c r="Q193" s="36"/>
    </row>
    <row r="194" spans="1:17" hidden="1" x14ac:dyDescent="0.4">
      <c r="A194" t="s">
        <v>275</v>
      </c>
      <c r="B194" t="s">
        <v>415</v>
      </c>
      <c r="C194" t="s">
        <v>522</v>
      </c>
      <c r="D194" s="5" t="s">
        <v>523</v>
      </c>
      <c r="E194" t="s">
        <v>4</v>
      </c>
      <c r="H194">
        <v>77</v>
      </c>
      <c r="I194" t="s">
        <v>524</v>
      </c>
    </row>
    <row r="195" spans="1:17" s="15" customFormat="1" ht="18" hidden="1" thickBot="1" x14ac:dyDescent="0.45">
      <c r="A195" s="15" t="s">
        <v>275</v>
      </c>
      <c r="B195" s="15" t="s">
        <v>415</v>
      </c>
      <c r="C195" s="15" t="s">
        <v>525</v>
      </c>
      <c r="D195" s="13" t="s">
        <v>526</v>
      </c>
      <c r="E195" s="15" t="s">
        <v>4</v>
      </c>
      <c r="H195" s="15">
        <v>79</v>
      </c>
      <c r="I195" s="15" t="s">
        <v>527</v>
      </c>
      <c r="J195" s="54"/>
      <c r="K195" s="54"/>
      <c r="L195" s="54"/>
      <c r="M195" s="54"/>
      <c r="N195" s="54"/>
      <c r="O195" s="54"/>
      <c r="P195" s="54" t="s">
        <v>2183</v>
      </c>
      <c r="Q195" s="54"/>
    </row>
    <row r="196" spans="1:17" s="14" customFormat="1" hidden="1" x14ac:dyDescent="0.4">
      <c r="A196" s="14" t="s">
        <v>275</v>
      </c>
      <c r="B196" s="14" t="s">
        <v>528</v>
      </c>
      <c r="C196" s="14" t="s">
        <v>529</v>
      </c>
      <c r="D196" s="16" t="s">
        <v>530</v>
      </c>
      <c r="E196" s="14" t="s">
        <v>4</v>
      </c>
      <c r="H196" s="14">
        <v>0</v>
      </c>
      <c r="I196" s="14" t="s">
        <v>531</v>
      </c>
      <c r="J196" s="36"/>
      <c r="K196" s="36"/>
      <c r="L196" s="36"/>
      <c r="M196" s="36"/>
      <c r="N196" s="36"/>
      <c r="O196" s="36" t="s">
        <v>2009</v>
      </c>
      <c r="P196" s="36" t="s">
        <v>2183</v>
      </c>
      <c r="Q196" s="36"/>
    </row>
    <row r="197" spans="1:17" s="14" customFormat="1" hidden="1" x14ac:dyDescent="0.4">
      <c r="A197" s="14" t="s">
        <v>275</v>
      </c>
      <c r="B197" s="14" t="s">
        <v>528</v>
      </c>
      <c r="C197" s="14" t="s">
        <v>532</v>
      </c>
      <c r="D197" s="16" t="s">
        <v>533</v>
      </c>
      <c r="E197" s="14" t="s">
        <v>4</v>
      </c>
      <c r="H197" s="14">
        <v>1</v>
      </c>
      <c r="I197" s="14" t="s">
        <v>534</v>
      </c>
      <c r="J197" s="36"/>
      <c r="K197" s="36"/>
      <c r="L197" s="36"/>
      <c r="M197" s="36"/>
      <c r="N197" s="36"/>
      <c r="O197" s="36" t="s">
        <v>2009</v>
      </c>
      <c r="P197" s="36" t="s">
        <v>2183</v>
      </c>
      <c r="Q197" s="36"/>
    </row>
    <row r="198" spans="1:17" s="14" customFormat="1" hidden="1" x14ac:dyDescent="0.4">
      <c r="A198" s="14" t="s">
        <v>275</v>
      </c>
      <c r="B198" s="14" t="s">
        <v>528</v>
      </c>
      <c r="C198" s="14" t="s">
        <v>535</v>
      </c>
      <c r="D198" s="16" t="s">
        <v>536</v>
      </c>
      <c r="E198" s="14" t="s">
        <v>4</v>
      </c>
      <c r="H198" s="14">
        <v>2</v>
      </c>
      <c r="I198" s="14" t="s">
        <v>537</v>
      </c>
      <c r="J198" s="36"/>
      <c r="K198" s="36"/>
      <c r="L198" s="36"/>
      <c r="M198" s="36"/>
      <c r="N198" s="36"/>
      <c r="O198" s="36" t="s">
        <v>2009</v>
      </c>
      <c r="P198" s="36" t="s">
        <v>2183</v>
      </c>
      <c r="Q198" s="36"/>
    </row>
    <row r="199" spans="1:17" s="14" customFormat="1" hidden="1" x14ac:dyDescent="0.4">
      <c r="A199" s="14" t="s">
        <v>275</v>
      </c>
      <c r="B199" s="14" t="s">
        <v>528</v>
      </c>
      <c r="C199" s="14" t="s">
        <v>538</v>
      </c>
      <c r="D199" s="16" t="s">
        <v>539</v>
      </c>
      <c r="E199" s="14" t="s">
        <v>4</v>
      </c>
      <c r="H199" s="14">
        <v>3</v>
      </c>
      <c r="I199" s="14" t="s">
        <v>540</v>
      </c>
      <c r="J199" s="36"/>
      <c r="K199" s="36"/>
      <c r="L199" s="36"/>
      <c r="M199" s="36"/>
      <c r="N199" s="36"/>
      <c r="O199" s="36" t="s">
        <v>2009</v>
      </c>
      <c r="P199" s="36" t="s">
        <v>2183</v>
      </c>
      <c r="Q199" s="36"/>
    </row>
    <row r="200" spans="1:17" s="14" customFormat="1" hidden="1" x14ac:dyDescent="0.4">
      <c r="A200" s="14" t="s">
        <v>275</v>
      </c>
      <c r="B200" s="14" t="s">
        <v>528</v>
      </c>
      <c r="C200" s="14" t="s">
        <v>541</v>
      </c>
      <c r="D200" s="16" t="s">
        <v>542</v>
      </c>
      <c r="E200" s="14" t="s">
        <v>4</v>
      </c>
      <c r="H200" s="14">
        <v>4</v>
      </c>
      <c r="I200" s="14" t="s">
        <v>543</v>
      </c>
      <c r="J200" s="36"/>
      <c r="K200" s="36"/>
      <c r="L200" s="36"/>
      <c r="M200" s="36"/>
      <c r="N200" s="36"/>
      <c r="O200" s="36" t="s">
        <v>2009</v>
      </c>
      <c r="P200" s="36" t="s">
        <v>2183</v>
      </c>
      <c r="Q200" s="36"/>
    </row>
    <row r="201" spans="1:17" s="14" customFormat="1" hidden="1" x14ac:dyDescent="0.4">
      <c r="A201" s="14" t="s">
        <v>275</v>
      </c>
      <c r="B201" s="14" t="s">
        <v>528</v>
      </c>
      <c r="C201" s="14" t="s">
        <v>544</v>
      </c>
      <c r="D201" s="16" t="s">
        <v>545</v>
      </c>
      <c r="E201" s="14" t="s">
        <v>4</v>
      </c>
      <c r="H201" s="14">
        <v>6</v>
      </c>
      <c r="I201" s="14" t="s">
        <v>546</v>
      </c>
      <c r="J201" s="36"/>
      <c r="K201" s="36"/>
      <c r="L201" s="36"/>
      <c r="M201" s="36"/>
      <c r="N201" s="36"/>
      <c r="O201" s="36" t="s">
        <v>2009</v>
      </c>
      <c r="P201" s="36" t="s">
        <v>2183</v>
      </c>
      <c r="Q201" s="36"/>
    </row>
    <row r="202" spans="1:17" s="14" customFormat="1" hidden="1" x14ac:dyDescent="0.4">
      <c r="A202" s="14" t="s">
        <v>275</v>
      </c>
      <c r="B202" s="14" t="s">
        <v>528</v>
      </c>
      <c r="C202" s="14" t="s">
        <v>547</v>
      </c>
      <c r="D202" s="16" t="s">
        <v>548</v>
      </c>
      <c r="E202" s="14" t="s">
        <v>4</v>
      </c>
      <c r="H202" s="14">
        <v>8</v>
      </c>
      <c r="I202" s="14" t="s">
        <v>549</v>
      </c>
      <c r="J202" s="36"/>
      <c r="K202" s="36"/>
      <c r="L202" s="36"/>
      <c r="M202" s="36"/>
      <c r="N202" s="36"/>
      <c r="O202" s="36" t="s">
        <v>2009</v>
      </c>
      <c r="P202" s="36" t="s">
        <v>2183</v>
      </c>
      <c r="Q202" s="36"/>
    </row>
    <row r="203" spans="1:17" s="14" customFormat="1" hidden="1" x14ac:dyDescent="0.4">
      <c r="A203" s="14" t="s">
        <v>275</v>
      </c>
      <c r="B203" s="14" t="s">
        <v>528</v>
      </c>
      <c r="C203" s="14" t="s">
        <v>550</v>
      </c>
      <c r="D203" s="16" t="s">
        <v>551</v>
      </c>
      <c r="E203" s="14" t="s">
        <v>4</v>
      </c>
      <c r="H203" s="14">
        <v>9</v>
      </c>
      <c r="I203" s="14" t="s">
        <v>552</v>
      </c>
      <c r="J203" s="36"/>
      <c r="K203" s="36"/>
      <c r="L203" s="36"/>
      <c r="M203" s="36"/>
      <c r="N203" s="36"/>
      <c r="O203" s="36" t="s">
        <v>2009</v>
      </c>
      <c r="P203" s="36" t="s">
        <v>2183</v>
      </c>
      <c r="Q203" s="36"/>
    </row>
    <row r="204" spans="1:17" s="14" customFormat="1" hidden="1" x14ac:dyDescent="0.4">
      <c r="A204" s="14" t="s">
        <v>275</v>
      </c>
      <c r="B204" s="14" t="s">
        <v>528</v>
      </c>
      <c r="C204" s="14" t="s">
        <v>553</v>
      </c>
      <c r="D204" s="16" t="s">
        <v>554</v>
      </c>
      <c r="E204" s="14" t="s">
        <v>4</v>
      </c>
      <c r="H204" s="14">
        <v>10</v>
      </c>
      <c r="I204" s="14" t="s">
        <v>555</v>
      </c>
      <c r="J204" s="36"/>
      <c r="K204" s="36"/>
      <c r="L204" s="36"/>
      <c r="M204" s="36"/>
      <c r="N204" s="36"/>
      <c r="O204" s="36" t="s">
        <v>2009</v>
      </c>
      <c r="P204" s="36" t="s">
        <v>2183</v>
      </c>
      <c r="Q204" s="36"/>
    </row>
    <row r="205" spans="1:17" s="14" customFormat="1" hidden="1" x14ac:dyDescent="0.4">
      <c r="A205" s="14" t="s">
        <v>275</v>
      </c>
      <c r="B205" s="14" t="s">
        <v>528</v>
      </c>
      <c r="C205" s="14" t="s">
        <v>556</v>
      </c>
      <c r="D205" s="16" t="s">
        <v>557</v>
      </c>
      <c r="E205" s="14" t="s">
        <v>4</v>
      </c>
      <c r="H205" s="14">
        <v>11</v>
      </c>
      <c r="I205" s="14" t="s">
        <v>558</v>
      </c>
      <c r="J205" s="36"/>
      <c r="K205" s="36"/>
      <c r="L205" s="36"/>
      <c r="M205" s="36"/>
      <c r="N205" s="36"/>
      <c r="O205" s="36" t="s">
        <v>2009</v>
      </c>
      <c r="P205" s="36" t="s">
        <v>2183</v>
      </c>
      <c r="Q205" s="36"/>
    </row>
    <row r="206" spans="1:17" s="14" customFormat="1" hidden="1" x14ac:dyDescent="0.4">
      <c r="A206" s="14" t="s">
        <v>275</v>
      </c>
      <c r="B206" s="14" t="s">
        <v>528</v>
      </c>
      <c r="C206" s="14" t="s">
        <v>559</v>
      </c>
      <c r="D206" s="16" t="s">
        <v>560</v>
      </c>
      <c r="E206" s="14" t="s">
        <v>4</v>
      </c>
      <c r="H206" s="14">
        <v>12</v>
      </c>
      <c r="I206" s="14" t="s">
        <v>561</v>
      </c>
      <c r="J206" s="36"/>
      <c r="K206" s="36"/>
      <c r="L206" s="36"/>
      <c r="M206" s="36"/>
      <c r="N206" s="36"/>
      <c r="O206" s="36" t="s">
        <v>2009</v>
      </c>
      <c r="P206" s="36" t="s">
        <v>2183</v>
      </c>
      <c r="Q206" s="36"/>
    </row>
    <row r="207" spans="1:17" s="14" customFormat="1" hidden="1" x14ac:dyDescent="0.4">
      <c r="A207" s="14" t="s">
        <v>275</v>
      </c>
      <c r="B207" s="14" t="s">
        <v>528</v>
      </c>
      <c r="C207" s="14" t="s">
        <v>562</v>
      </c>
      <c r="D207" s="16" t="s">
        <v>563</v>
      </c>
      <c r="E207" s="14" t="s">
        <v>4</v>
      </c>
      <c r="H207" s="14">
        <v>13</v>
      </c>
      <c r="I207" s="14" t="s">
        <v>564</v>
      </c>
      <c r="J207" s="36"/>
      <c r="K207" s="36"/>
      <c r="L207" s="36"/>
      <c r="M207" s="36"/>
      <c r="N207" s="36"/>
      <c r="O207" s="36" t="s">
        <v>2009</v>
      </c>
      <c r="P207" s="36" t="s">
        <v>2183</v>
      </c>
      <c r="Q207" s="36"/>
    </row>
    <row r="208" spans="1:17" s="14" customFormat="1" hidden="1" x14ac:dyDescent="0.4">
      <c r="A208" s="14" t="s">
        <v>275</v>
      </c>
      <c r="B208" s="14" t="s">
        <v>528</v>
      </c>
      <c r="D208" s="16" t="s">
        <v>2047</v>
      </c>
      <c r="J208" s="36"/>
      <c r="K208" s="36"/>
      <c r="L208" s="36"/>
      <c r="M208" s="36"/>
      <c r="N208" s="36"/>
      <c r="O208" s="36" t="s">
        <v>2037</v>
      </c>
      <c r="P208" s="36" t="s">
        <v>2183</v>
      </c>
      <c r="Q208" s="36"/>
    </row>
    <row r="209" spans="1:17" s="14" customFormat="1" hidden="1" x14ac:dyDescent="0.4">
      <c r="A209" s="14" t="s">
        <v>275</v>
      </c>
      <c r="B209" s="14" t="s">
        <v>528</v>
      </c>
      <c r="D209" s="16" t="s">
        <v>2048</v>
      </c>
      <c r="J209" s="36"/>
      <c r="K209" s="36"/>
      <c r="L209" s="36"/>
      <c r="M209" s="36"/>
      <c r="N209" s="36"/>
      <c r="O209" s="36" t="s">
        <v>2037</v>
      </c>
      <c r="P209" s="36" t="s">
        <v>2183</v>
      </c>
      <c r="Q209" s="36"/>
    </row>
    <row r="210" spans="1:17" s="14" customFormat="1" hidden="1" x14ac:dyDescent="0.4">
      <c r="A210" s="14" t="s">
        <v>275</v>
      </c>
      <c r="B210" s="14" t="s">
        <v>528</v>
      </c>
      <c r="C210" s="14" t="s">
        <v>565</v>
      </c>
      <c r="D210" s="16" t="s">
        <v>566</v>
      </c>
      <c r="E210" s="14" t="s">
        <v>4</v>
      </c>
      <c r="H210" s="14">
        <v>14</v>
      </c>
      <c r="I210" s="14" t="s">
        <v>567</v>
      </c>
      <c r="J210" s="36"/>
      <c r="K210" s="36"/>
      <c r="L210" s="36"/>
      <c r="M210" s="36"/>
      <c r="N210" s="36"/>
      <c r="O210" s="36" t="s">
        <v>2009</v>
      </c>
      <c r="P210" s="36" t="s">
        <v>2183</v>
      </c>
      <c r="Q210" s="36"/>
    </row>
    <row r="211" spans="1:17" s="14" customFormat="1" hidden="1" x14ac:dyDescent="0.4">
      <c r="A211" s="14" t="s">
        <v>275</v>
      </c>
      <c r="B211" s="14" t="s">
        <v>528</v>
      </c>
      <c r="C211" s="14" t="s">
        <v>568</v>
      </c>
      <c r="D211" s="16" t="s">
        <v>569</v>
      </c>
      <c r="E211" s="14" t="s">
        <v>4</v>
      </c>
      <c r="H211" s="14">
        <v>15</v>
      </c>
      <c r="I211" s="14" t="s">
        <v>570</v>
      </c>
      <c r="J211" s="36"/>
      <c r="K211" s="36"/>
      <c r="L211" s="36"/>
      <c r="M211" s="36"/>
      <c r="N211" s="36"/>
      <c r="O211" s="36" t="s">
        <v>2009</v>
      </c>
      <c r="P211" s="36" t="s">
        <v>2183</v>
      </c>
      <c r="Q211" s="36"/>
    </row>
    <row r="212" spans="1:17" s="14" customFormat="1" hidden="1" x14ac:dyDescent="0.4">
      <c r="A212" s="14" t="s">
        <v>275</v>
      </c>
      <c r="B212" s="14" t="s">
        <v>528</v>
      </c>
      <c r="C212" s="14" t="s">
        <v>571</v>
      </c>
      <c r="D212" s="16" t="s">
        <v>572</v>
      </c>
      <c r="E212" s="14" t="s">
        <v>4</v>
      </c>
      <c r="H212" s="14">
        <v>16</v>
      </c>
      <c r="I212" s="14" t="s">
        <v>573</v>
      </c>
      <c r="J212" s="36"/>
      <c r="K212" s="36"/>
      <c r="L212" s="36"/>
      <c r="M212" s="36"/>
      <c r="N212" s="36"/>
      <c r="O212" s="36" t="s">
        <v>2009</v>
      </c>
      <c r="P212" s="36" t="s">
        <v>2183</v>
      </c>
      <c r="Q212" s="36"/>
    </row>
    <row r="213" spans="1:17" s="14" customFormat="1" hidden="1" x14ac:dyDescent="0.4">
      <c r="A213" s="14" t="s">
        <v>275</v>
      </c>
      <c r="B213" s="14" t="s">
        <v>528</v>
      </c>
      <c r="C213" s="14" t="s">
        <v>574</v>
      </c>
      <c r="D213" s="16" t="s">
        <v>575</v>
      </c>
      <c r="E213" s="14" t="s">
        <v>4</v>
      </c>
      <c r="H213" s="14">
        <v>17</v>
      </c>
      <c r="I213" s="14" t="s">
        <v>576</v>
      </c>
      <c r="J213" s="36"/>
      <c r="K213" s="36"/>
      <c r="L213" s="36"/>
      <c r="M213" s="36"/>
      <c r="N213" s="36"/>
      <c r="O213" s="36" t="s">
        <v>2009</v>
      </c>
      <c r="P213" s="36" t="s">
        <v>2183</v>
      </c>
      <c r="Q213" s="36"/>
    </row>
    <row r="214" spans="1:17" s="14" customFormat="1" hidden="1" x14ac:dyDescent="0.4">
      <c r="A214" s="14" t="s">
        <v>275</v>
      </c>
      <c r="B214" s="14" t="s">
        <v>528</v>
      </c>
      <c r="C214" s="14" t="s">
        <v>577</v>
      </c>
      <c r="D214" s="16" t="s">
        <v>578</v>
      </c>
      <c r="E214" s="14" t="s">
        <v>4</v>
      </c>
      <c r="H214" s="14">
        <v>19</v>
      </c>
      <c r="I214" s="14" t="s">
        <v>579</v>
      </c>
      <c r="J214" s="36"/>
      <c r="K214" s="36"/>
      <c r="L214" s="36"/>
      <c r="M214" s="36"/>
      <c r="N214" s="36"/>
      <c r="O214" s="36" t="s">
        <v>2009</v>
      </c>
      <c r="P214" s="36" t="s">
        <v>2183</v>
      </c>
      <c r="Q214" s="36"/>
    </row>
    <row r="215" spans="1:17" s="14" customFormat="1" hidden="1" x14ac:dyDescent="0.4">
      <c r="A215" s="14" t="s">
        <v>275</v>
      </c>
      <c r="B215" s="14" t="s">
        <v>528</v>
      </c>
      <c r="C215" s="14" t="s">
        <v>580</v>
      </c>
      <c r="D215" s="16" t="s">
        <v>581</v>
      </c>
      <c r="E215" s="14" t="s">
        <v>4</v>
      </c>
      <c r="H215" s="14">
        <v>20</v>
      </c>
      <c r="I215" s="14" t="s">
        <v>582</v>
      </c>
      <c r="J215" s="36"/>
      <c r="K215" s="36"/>
      <c r="L215" s="36"/>
      <c r="M215" s="36"/>
      <c r="N215" s="36"/>
      <c r="O215" s="36" t="s">
        <v>2009</v>
      </c>
      <c r="P215" s="36" t="s">
        <v>2183</v>
      </c>
      <c r="Q215" s="36"/>
    </row>
    <row r="216" spans="1:17" s="14" customFormat="1" hidden="1" x14ac:dyDescent="0.4">
      <c r="A216" s="14" t="s">
        <v>275</v>
      </c>
      <c r="B216" s="14" t="s">
        <v>528</v>
      </c>
      <c r="C216" s="14" t="s">
        <v>583</v>
      </c>
      <c r="D216" s="16" t="s">
        <v>584</v>
      </c>
      <c r="E216" s="14" t="s">
        <v>4</v>
      </c>
      <c r="H216" s="14">
        <v>21</v>
      </c>
      <c r="I216" s="14" t="s">
        <v>585</v>
      </c>
      <c r="J216" s="36"/>
      <c r="K216" s="36"/>
      <c r="L216" s="36"/>
      <c r="M216" s="36"/>
      <c r="N216" s="36"/>
      <c r="O216" s="36" t="s">
        <v>2009</v>
      </c>
      <c r="P216" s="36" t="s">
        <v>2183</v>
      </c>
      <c r="Q216" s="36"/>
    </row>
    <row r="217" spans="1:17" s="14" customFormat="1" hidden="1" x14ac:dyDescent="0.4">
      <c r="A217" s="14" t="s">
        <v>275</v>
      </c>
      <c r="B217" s="14" t="s">
        <v>528</v>
      </c>
      <c r="C217" s="14" t="s">
        <v>586</v>
      </c>
      <c r="D217" s="16" t="s">
        <v>587</v>
      </c>
      <c r="E217" s="14" t="s">
        <v>4</v>
      </c>
      <c r="H217" s="14">
        <v>22</v>
      </c>
      <c r="I217" s="14" t="s">
        <v>588</v>
      </c>
      <c r="J217" s="36"/>
      <c r="K217" s="36"/>
      <c r="L217" s="36"/>
      <c r="M217" s="36"/>
      <c r="N217" s="36"/>
      <c r="O217" s="36" t="s">
        <v>2009</v>
      </c>
      <c r="P217" s="36" t="s">
        <v>2183</v>
      </c>
      <c r="Q217" s="36"/>
    </row>
    <row r="218" spans="1:17" s="14" customFormat="1" hidden="1" x14ac:dyDescent="0.4">
      <c r="A218" s="14" t="s">
        <v>275</v>
      </c>
      <c r="B218" s="14" t="s">
        <v>528</v>
      </c>
      <c r="C218" s="14" t="s">
        <v>589</v>
      </c>
      <c r="D218" s="16" t="s">
        <v>590</v>
      </c>
      <c r="E218" s="14" t="s">
        <v>4</v>
      </c>
      <c r="H218" s="14">
        <v>23</v>
      </c>
      <c r="I218" s="14" t="s">
        <v>591</v>
      </c>
      <c r="J218" s="36"/>
      <c r="K218" s="36"/>
      <c r="L218" s="36"/>
      <c r="M218" s="36"/>
      <c r="N218" s="36"/>
      <c r="O218" s="36" t="s">
        <v>2009</v>
      </c>
      <c r="P218" s="36" t="s">
        <v>2183</v>
      </c>
      <c r="Q218" s="36"/>
    </row>
    <row r="219" spans="1:17" s="14" customFormat="1" hidden="1" x14ac:dyDescent="0.4">
      <c r="A219" s="14" t="s">
        <v>275</v>
      </c>
      <c r="B219" s="14" t="s">
        <v>528</v>
      </c>
      <c r="C219" s="14" t="s">
        <v>592</v>
      </c>
      <c r="D219" s="16" t="s">
        <v>593</v>
      </c>
      <c r="E219" s="14" t="s">
        <v>4</v>
      </c>
      <c r="H219" s="14">
        <v>41</v>
      </c>
      <c r="I219" s="14" t="s">
        <v>594</v>
      </c>
      <c r="J219" s="36"/>
      <c r="K219" s="36"/>
      <c r="L219" s="36"/>
      <c r="M219" s="36"/>
      <c r="N219" s="36"/>
      <c r="O219" s="36" t="s">
        <v>2009</v>
      </c>
      <c r="P219" s="36" t="s">
        <v>2183</v>
      </c>
      <c r="Q219" s="36"/>
    </row>
    <row r="220" spans="1:17" s="14" customFormat="1" hidden="1" x14ac:dyDescent="0.4">
      <c r="A220" s="14" t="s">
        <v>275</v>
      </c>
      <c r="B220" s="14" t="s">
        <v>528</v>
      </c>
      <c r="C220" s="14" t="s">
        <v>595</v>
      </c>
      <c r="D220" s="16" t="s">
        <v>596</v>
      </c>
      <c r="E220" s="14" t="s">
        <v>4</v>
      </c>
      <c r="H220" s="14">
        <v>47</v>
      </c>
      <c r="I220" s="14" t="s">
        <v>597</v>
      </c>
      <c r="J220" s="36"/>
      <c r="K220" s="36"/>
      <c r="L220" s="36"/>
      <c r="M220" s="36"/>
      <c r="N220" s="36"/>
      <c r="O220" s="36"/>
      <c r="P220" s="36" t="s">
        <v>2183</v>
      </c>
      <c r="Q220" s="36"/>
    </row>
    <row r="221" spans="1:17" s="14" customFormat="1" hidden="1" x14ac:dyDescent="0.4">
      <c r="A221" s="14" t="s">
        <v>275</v>
      </c>
      <c r="B221" s="14" t="s">
        <v>528</v>
      </c>
      <c r="C221" s="14" t="s">
        <v>598</v>
      </c>
      <c r="D221" s="16" t="s">
        <v>599</v>
      </c>
      <c r="E221" s="14" t="s">
        <v>4</v>
      </c>
      <c r="H221" s="14">
        <v>48</v>
      </c>
      <c r="I221" s="14" t="s">
        <v>600</v>
      </c>
      <c r="J221" s="36"/>
      <c r="K221" s="36"/>
      <c r="L221" s="36"/>
      <c r="M221" s="36"/>
      <c r="N221" s="36"/>
      <c r="O221" s="36"/>
      <c r="P221" s="36" t="s">
        <v>2183</v>
      </c>
      <c r="Q221" s="36"/>
    </row>
    <row r="222" spans="1:17" s="14" customFormat="1" hidden="1" x14ac:dyDescent="0.4">
      <c r="A222" s="14" t="s">
        <v>275</v>
      </c>
      <c r="B222" s="14" t="s">
        <v>528</v>
      </c>
      <c r="C222" s="14" t="s">
        <v>601</v>
      </c>
      <c r="D222" s="16" t="s">
        <v>602</v>
      </c>
      <c r="E222" s="14" t="s">
        <v>4</v>
      </c>
      <c r="H222" s="14">
        <v>49</v>
      </c>
      <c r="I222" s="14" t="s">
        <v>603</v>
      </c>
      <c r="J222" s="36"/>
      <c r="K222" s="36"/>
      <c r="L222" s="36"/>
      <c r="M222" s="36"/>
      <c r="N222" s="36"/>
      <c r="O222" s="36" t="s">
        <v>2009</v>
      </c>
      <c r="P222" s="36" t="s">
        <v>2183</v>
      </c>
      <c r="Q222" s="36"/>
    </row>
    <row r="223" spans="1:17" s="14" customFormat="1" hidden="1" x14ac:dyDescent="0.4">
      <c r="A223" s="14" t="s">
        <v>275</v>
      </c>
      <c r="B223" s="14" t="s">
        <v>528</v>
      </c>
      <c r="C223" s="14" t="s">
        <v>604</v>
      </c>
      <c r="D223" s="16" t="s">
        <v>605</v>
      </c>
      <c r="E223" s="14" t="s">
        <v>4</v>
      </c>
      <c r="H223" s="14">
        <v>53</v>
      </c>
      <c r="I223" s="14" t="s">
        <v>606</v>
      </c>
      <c r="J223" s="36"/>
      <c r="K223" s="36"/>
      <c r="L223" s="36"/>
      <c r="M223" s="36"/>
      <c r="N223" s="36"/>
      <c r="O223" s="36" t="s">
        <v>2009</v>
      </c>
      <c r="P223" s="36" t="s">
        <v>2183</v>
      </c>
      <c r="Q223" s="36"/>
    </row>
    <row r="224" spans="1:17" s="14" customFormat="1" hidden="1" x14ac:dyDescent="0.4">
      <c r="A224" s="14" t="s">
        <v>275</v>
      </c>
      <c r="B224" s="14" t="s">
        <v>528</v>
      </c>
      <c r="C224" s="14" t="s">
        <v>607</v>
      </c>
      <c r="D224" s="16" t="s">
        <v>608</v>
      </c>
      <c r="E224" s="14" t="s">
        <v>4</v>
      </c>
      <c r="H224" s="14">
        <v>54</v>
      </c>
      <c r="I224" s="14" t="s">
        <v>609</v>
      </c>
      <c r="J224" s="36"/>
      <c r="K224" s="36"/>
      <c r="L224" s="36"/>
      <c r="M224" s="36"/>
      <c r="N224" s="36"/>
      <c r="O224" s="36" t="s">
        <v>2009</v>
      </c>
      <c r="P224" s="36" t="s">
        <v>2183</v>
      </c>
      <c r="Q224" s="36"/>
    </row>
    <row r="225" spans="1:17" s="14" customFormat="1" hidden="1" x14ac:dyDescent="0.4">
      <c r="A225" s="14" t="s">
        <v>275</v>
      </c>
      <c r="B225" s="14" t="s">
        <v>528</v>
      </c>
      <c r="C225" s="14" t="s">
        <v>610</v>
      </c>
      <c r="D225" s="16" t="s">
        <v>611</v>
      </c>
      <c r="E225" s="14" t="s">
        <v>4</v>
      </c>
      <c r="H225" s="14">
        <v>55</v>
      </c>
      <c r="I225" s="14" t="s">
        <v>612</v>
      </c>
      <c r="J225" s="36"/>
      <c r="K225" s="36"/>
      <c r="L225" s="36"/>
      <c r="M225" s="36"/>
      <c r="N225" s="36"/>
      <c r="O225" s="36"/>
      <c r="P225" s="36" t="s">
        <v>2183</v>
      </c>
      <c r="Q225" s="36"/>
    </row>
    <row r="226" spans="1:17" s="14" customFormat="1" hidden="1" x14ac:dyDescent="0.4">
      <c r="A226" s="14" t="s">
        <v>275</v>
      </c>
      <c r="B226" s="14" t="s">
        <v>528</v>
      </c>
      <c r="C226" s="14" t="s">
        <v>613</v>
      </c>
      <c r="D226" s="16" t="s">
        <v>614</v>
      </c>
      <c r="E226" s="14" t="s">
        <v>4</v>
      </c>
      <c r="H226" s="14">
        <v>56</v>
      </c>
      <c r="I226" s="14" t="s">
        <v>615</v>
      </c>
      <c r="J226" s="36"/>
      <c r="K226" s="36"/>
      <c r="L226" s="36"/>
      <c r="M226" s="36"/>
      <c r="N226" s="36"/>
      <c r="O226" s="36" t="s">
        <v>2009</v>
      </c>
      <c r="P226" s="36" t="s">
        <v>2183</v>
      </c>
      <c r="Q226" s="36"/>
    </row>
    <row r="227" spans="1:17" s="14" customFormat="1" hidden="1" x14ac:dyDescent="0.4">
      <c r="A227" s="14" t="s">
        <v>275</v>
      </c>
      <c r="B227" s="14" t="s">
        <v>528</v>
      </c>
      <c r="C227" s="14" t="s">
        <v>616</v>
      </c>
      <c r="D227" s="16" t="s">
        <v>617</v>
      </c>
      <c r="E227" s="14" t="s">
        <v>4</v>
      </c>
      <c r="H227" s="14">
        <v>57</v>
      </c>
      <c r="I227" s="14" t="s">
        <v>618</v>
      </c>
      <c r="J227" s="36"/>
      <c r="K227" s="36"/>
      <c r="L227" s="36"/>
      <c r="M227" s="36"/>
      <c r="N227" s="36"/>
      <c r="O227" s="36" t="s">
        <v>2009</v>
      </c>
      <c r="P227" s="36" t="s">
        <v>2183</v>
      </c>
      <c r="Q227" s="36"/>
    </row>
    <row r="228" spans="1:17" s="14" customFormat="1" hidden="1" x14ac:dyDescent="0.4">
      <c r="A228" s="14" t="s">
        <v>275</v>
      </c>
      <c r="B228" s="14" t="s">
        <v>528</v>
      </c>
      <c r="C228" s="14" t="s">
        <v>619</v>
      </c>
      <c r="D228" s="16" t="s">
        <v>620</v>
      </c>
      <c r="E228" s="14" t="s">
        <v>4</v>
      </c>
      <c r="H228" s="14">
        <v>58</v>
      </c>
      <c r="I228" s="14" t="s">
        <v>621</v>
      </c>
      <c r="J228" s="36"/>
      <c r="K228" s="36"/>
      <c r="L228" s="36"/>
      <c r="M228" s="36"/>
      <c r="N228" s="36"/>
      <c r="O228" s="36" t="s">
        <v>2009</v>
      </c>
      <c r="P228" s="36" t="s">
        <v>2183</v>
      </c>
      <c r="Q228" s="36"/>
    </row>
    <row r="229" spans="1:17" s="14" customFormat="1" hidden="1" x14ac:dyDescent="0.4">
      <c r="A229" s="14" t="s">
        <v>275</v>
      </c>
      <c r="B229" s="14" t="s">
        <v>528</v>
      </c>
      <c r="C229" s="14" t="s">
        <v>622</v>
      </c>
      <c r="D229" s="16" t="s">
        <v>623</v>
      </c>
      <c r="E229" s="14" t="s">
        <v>4</v>
      </c>
      <c r="H229" s="14">
        <v>59</v>
      </c>
      <c r="I229" s="14" t="s">
        <v>624</v>
      </c>
      <c r="J229" s="36"/>
      <c r="K229" s="36"/>
      <c r="L229" s="36"/>
      <c r="M229" s="36"/>
      <c r="N229" s="36"/>
      <c r="O229" s="36" t="s">
        <v>2009</v>
      </c>
      <c r="P229" s="36" t="s">
        <v>2183</v>
      </c>
      <c r="Q229" s="36"/>
    </row>
    <row r="230" spans="1:17" s="14" customFormat="1" hidden="1" x14ac:dyDescent="0.4">
      <c r="A230" s="14" t="s">
        <v>275</v>
      </c>
      <c r="B230" s="14" t="s">
        <v>528</v>
      </c>
      <c r="C230" s="14" t="s">
        <v>625</v>
      </c>
      <c r="D230" s="16" t="s">
        <v>626</v>
      </c>
      <c r="E230" s="14" t="s">
        <v>4</v>
      </c>
      <c r="H230" s="14">
        <v>61</v>
      </c>
      <c r="I230" s="14" t="s">
        <v>627</v>
      </c>
      <c r="J230" s="36"/>
      <c r="K230" s="36"/>
      <c r="L230" s="36"/>
      <c r="M230" s="36"/>
      <c r="N230" s="36"/>
      <c r="O230" s="36" t="s">
        <v>2009</v>
      </c>
      <c r="P230" s="36" t="s">
        <v>2183</v>
      </c>
      <c r="Q230" s="36"/>
    </row>
    <row r="231" spans="1:17" s="14" customFormat="1" hidden="1" x14ac:dyDescent="0.4">
      <c r="A231" s="14" t="s">
        <v>275</v>
      </c>
      <c r="B231" s="14" t="s">
        <v>528</v>
      </c>
      <c r="C231" s="14" t="s">
        <v>628</v>
      </c>
      <c r="D231" s="16" t="s">
        <v>629</v>
      </c>
      <c r="E231" s="14" t="s">
        <v>4</v>
      </c>
      <c r="H231" s="14">
        <v>63</v>
      </c>
      <c r="I231" s="14" t="s">
        <v>630</v>
      </c>
      <c r="J231" s="36"/>
      <c r="K231" s="36"/>
      <c r="L231" s="36"/>
      <c r="M231" s="36"/>
      <c r="N231" s="36"/>
      <c r="O231" s="36" t="s">
        <v>2009</v>
      </c>
      <c r="P231" s="36" t="s">
        <v>2183</v>
      </c>
      <c r="Q231" s="36"/>
    </row>
    <row r="232" spans="1:17" s="14" customFormat="1" hidden="1" x14ac:dyDescent="0.4">
      <c r="A232" s="14" t="s">
        <v>275</v>
      </c>
      <c r="B232" s="14" t="s">
        <v>528</v>
      </c>
      <c r="C232" s="14" t="s">
        <v>631</v>
      </c>
      <c r="D232" s="16" t="s">
        <v>632</v>
      </c>
      <c r="E232" s="14" t="s">
        <v>4</v>
      </c>
      <c r="H232" s="14">
        <v>64</v>
      </c>
      <c r="I232" s="14" t="s">
        <v>633</v>
      </c>
      <c r="J232" s="36"/>
      <c r="K232" s="36"/>
      <c r="L232" s="36"/>
      <c r="M232" s="36"/>
      <c r="N232" s="36"/>
      <c r="O232" s="36" t="s">
        <v>2009</v>
      </c>
      <c r="P232" s="36" t="s">
        <v>2183</v>
      </c>
      <c r="Q232" s="36"/>
    </row>
    <row r="233" spans="1:17" s="14" customFormat="1" hidden="1" x14ac:dyDescent="0.4">
      <c r="A233" s="14" t="s">
        <v>275</v>
      </c>
      <c r="B233" s="14" t="s">
        <v>528</v>
      </c>
      <c r="C233" s="14" t="s">
        <v>634</v>
      </c>
      <c r="D233" s="16" t="s">
        <v>635</v>
      </c>
      <c r="E233" s="14" t="s">
        <v>4</v>
      </c>
      <c r="H233" s="14">
        <v>65</v>
      </c>
      <c r="I233" s="14" t="s">
        <v>636</v>
      </c>
      <c r="J233" s="36"/>
      <c r="K233" s="36"/>
      <c r="L233" s="36"/>
      <c r="M233" s="36"/>
      <c r="N233" s="36"/>
      <c r="O233" s="36"/>
      <c r="P233" s="36" t="s">
        <v>2183</v>
      </c>
      <c r="Q233" s="36"/>
    </row>
    <row r="234" spans="1:17" s="14" customFormat="1" hidden="1" x14ac:dyDescent="0.4">
      <c r="A234" s="14" t="s">
        <v>275</v>
      </c>
      <c r="B234" s="14" t="s">
        <v>528</v>
      </c>
      <c r="C234" s="14" t="s">
        <v>637</v>
      </c>
      <c r="D234" s="16" t="s">
        <v>638</v>
      </c>
      <c r="E234" s="14" t="s">
        <v>4</v>
      </c>
      <c r="H234" s="14">
        <v>66</v>
      </c>
      <c r="I234" s="14" t="s">
        <v>639</v>
      </c>
      <c r="J234" s="36"/>
      <c r="K234" s="36"/>
      <c r="L234" s="36"/>
      <c r="M234" s="36"/>
      <c r="N234" s="36"/>
      <c r="O234" s="36" t="s">
        <v>2009</v>
      </c>
      <c r="P234" s="36" t="s">
        <v>2183</v>
      </c>
      <c r="Q234" s="36"/>
    </row>
    <row r="235" spans="1:17" s="14" customFormat="1" hidden="1" x14ac:dyDescent="0.4">
      <c r="A235" s="14" t="s">
        <v>275</v>
      </c>
      <c r="B235" s="14" t="s">
        <v>528</v>
      </c>
      <c r="C235" s="14" t="s">
        <v>640</v>
      </c>
      <c r="D235" s="16" t="s">
        <v>641</v>
      </c>
      <c r="E235" s="14" t="s">
        <v>4</v>
      </c>
      <c r="H235" s="14">
        <v>67</v>
      </c>
      <c r="I235" s="14" t="s">
        <v>642</v>
      </c>
      <c r="J235" s="36"/>
      <c r="K235" s="36"/>
      <c r="L235" s="36"/>
      <c r="M235" s="36"/>
      <c r="N235" s="36"/>
      <c r="O235" s="36" t="s">
        <v>2009</v>
      </c>
      <c r="P235" s="36" t="s">
        <v>2183</v>
      </c>
      <c r="Q235" s="36"/>
    </row>
    <row r="236" spans="1:17" s="14" customFormat="1" hidden="1" x14ac:dyDescent="0.4">
      <c r="A236" s="14" t="s">
        <v>275</v>
      </c>
      <c r="B236" s="14" t="s">
        <v>528</v>
      </c>
      <c r="C236" s="14" t="s">
        <v>643</v>
      </c>
      <c r="D236" s="16" t="s">
        <v>644</v>
      </c>
      <c r="E236" s="14" t="s">
        <v>4</v>
      </c>
      <c r="H236" s="14">
        <v>68</v>
      </c>
      <c r="I236" s="14" t="s">
        <v>645</v>
      </c>
      <c r="J236" s="36"/>
      <c r="K236" s="36"/>
      <c r="L236" s="36"/>
      <c r="M236" s="36"/>
      <c r="N236" s="36"/>
      <c r="O236" s="36" t="s">
        <v>2009</v>
      </c>
      <c r="P236" s="36" t="s">
        <v>2183</v>
      </c>
      <c r="Q236" s="36"/>
    </row>
    <row r="237" spans="1:17" s="14" customFormat="1" hidden="1" x14ac:dyDescent="0.4">
      <c r="A237" s="14" t="s">
        <v>275</v>
      </c>
      <c r="B237" s="14" t="s">
        <v>528</v>
      </c>
      <c r="C237" s="14" t="s">
        <v>646</v>
      </c>
      <c r="D237" s="16" t="s">
        <v>647</v>
      </c>
      <c r="E237" s="14" t="s">
        <v>4</v>
      </c>
      <c r="H237" s="14">
        <v>70</v>
      </c>
      <c r="I237" s="14" t="s">
        <v>648</v>
      </c>
      <c r="J237" s="36"/>
      <c r="K237" s="36"/>
      <c r="L237" s="36"/>
      <c r="M237" s="36"/>
      <c r="N237" s="36"/>
      <c r="O237" s="36" t="s">
        <v>2009</v>
      </c>
      <c r="P237" s="36" t="s">
        <v>2183</v>
      </c>
      <c r="Q237" s="36"/>
    </row>
    <row r="238" spans="1:17" s="14" customFormat="1" hidden="1" x14ac:dyDescent="0.4">
      <c r="A238" s="14" t="s">
        <v>275</v>
      </c>
      <c r="B238" s="14" t="s">
        <v>528</v>
      </c>
      <c r="C238" s="14" t="s">
        <v>649</v>
      </c>
      <c r="D238" s="16" t="s">
        <v>650</v>
      </c>
      <c r="E238" s="14" t="s">
        <v>4</v>
      </c>
      <c r="H238" s="14">
        <v>72</v>
      </c>
      <c r="I238" s="14" t="s">
        <v>651</v>
      </c>
      <c r="J238" s="36"/>
      <c r="K238" s="36"/>
      <c r="L238" s="36"/>
      <c r="M238" s="36"/>
      <c r="N238" s="36"/>
      <c r="O238" s="36" t="s">
        <v>2009</v>
      </c>
      <c r="P238" s="36" t="s">
        <v>2183</v>
      </c>
      <c r="Q238" s="36"/>
    </row>
    <row r="239" spans="1:17" s="14" customFormat="1" hidden="1" x14ac:dyDescent="0.4">
      <c r="A239" s="14" t="s">
        <v>275</v>
      </c>
      <c r="B239" s="14" t="s">
        <v>528</v>
      </c>
      <c r="C239" s="14" t="s">
        <v>652</v>
      </c>
      <c r="D239" s="16" t="s">
        <v>653</v>
      </c>
      <c r="E239" s="14" t="s">
        <v>4</v>
      </c>
      <c r="H239" s="14">
        <v>73</v>
      </c>
      <c r="I239" s="14" t="s">
        <v>654</v>
      </c>
      <c r="J239" s="36"/>
      <c r="K239" s="36"/>
      <c r="L239" s="36"/>
      <c r="M239" s="36"/>
      <c r="N239" s="36"/>
      <c r="O239" s="36"/>
      <c r="P239" s="36" t="s">
        <v>2183</v>
      </c>
      <c r="Q239" s="36"/>
    </row>
    <row r="240" spans="1:17" s="14" customFormat="1" hidden="1" x14ac:dyDescent="0.4">
      <c r="A240" s="14" t="s">
        <v>275</v>
      </c>
      <c r="B240" s="14" t="s">
        <v>528</v>
      </c>
      <c r="C240" s="14" t="s">
        <v>655</v>
      </c>
      <c r="D240" s="16" t="s">
        <v>656</v>
      </c>
      <c r="E240" s="14" t="s">
        <v>4</v>
      </c>
      <c r="H240" s="14">
        <v>73</v>
      </c>
      <c r="I240" s="14" t="s">
        <v>657</v>
      </c>
      <c r="J240" s="36"/>
      <c r="K240" s="36"/>
      <c r="L240" s="36"/>
      <c r="M240" s="36"/>
      <c r="N240" s="36"/>
      <c r="O240" s="36" t="s">
        <v>2009</v>
      </c>
      <c r="P240" s="36" t="s">
        <v>2183</v>
      </c>
      <c r="Q240" s="36"/>
    </row>
    <row r="241" spans="1:17" s="14" customFormat="1" hidden="1" x14ac:dyDescent="0.4">
      <c r="A241" s="14" t="s">
        <v>275</v>
      </c>
      <c r="B241" s="14" t="s">
        <v>528</v>
      </c>
      <c r="C241" s="14" t="s">
        <v>658</v>
      </c>
      <c r="D241" s="16" t="s">
        <v>659</v>
      </c>
      <c r="E241" s="14" t="s">
        <v>4</v>
      </c>
      <c r="H241" s="14">
        <v>74</v>
      </c>
      <c r="I241" s="14" t="s">
        <v>660</v>
      </c>
      <c r="J241" s="36"/>
      <c r="K241" s="36"/>
      <c r="L241" s="36"/>
      <c r="M241" s="36"/>
      <c r="N241" s="36"/>
      <c r="O241" s="36" t="s">
        <v>2009</v>
      </c>
      <c r="P241" s="36" t="s">
        <v>2183</v>
      </c>
      <c r="Q241" s="36"/>
    </row>
    <row r="242" spans="1:17" s="14" customFormat="1" hidden="1" x14ac:dyDescent="0.4">
      <c r="A242" s="14" t="s">
        <v>275</v>
      </c>
      <c r="B242" s="14" t="s">
        <v>528</v>
      </c>
      <c r="C242" s="14" t="s">
        <v>661</v>
      </c>
      <c r="D242" s="16" t="s">
        <v>662</v>
      </c>
      <c r="E242" s="14" t="s">
        <v>4</v>
      </c>
      <c r="H242" s="14">
        <v>75</v>
      </c>
      <c r="I242" s="14" t="s">
        <v>663</v>
      </c>
      <c r="J242" s="36"/>
      <c r="K242" s="36"/>
      <c r="L242" s="36"/>
      <c r="M242" s="36"/>
      <c r="N242" s="36"/>
      <c r="O242" s="36" t="s">
        <v>2009</v>
      </c>
      <c r="P242" s="36" t="s">
        <v>2183</v>
      </c>
      <c r="Q242" s="36"/>
    </row>
    <row r="243" spans="1:17" s="14" customFormat="1" hidden="1" x14ac:dyDescent="0.4">
      <c r="A243" s="14" t="s">
        <v>275</v>
      </c>
      <c r="B243" s="14" t="s">
        <v>528</v>
      </c>
      <c r="C243" s="14" t="s">
        <v>664</v>
      </c>
      <c r="D243" s="16" t="s">
        <v>665</v>
      </c>
      <c r="E243" s="14" t="s">
        <v>4</v>
      </c>
      <c r="H243" s="14">
        <v>76</v>
      </c>
      <c r="I243" s="14" t="s">
        <v>666</v>
      </c>
      <c r="J243" s="36"/>
      <c r="K243" s="36"/>
      <c r="L243" s="36"/>
      <c r="M243" s="36"/>
      <c r="N243" s="36"/>
      <c r="O243" s="36" t="s">
        <v>2009</v>
      </c>
      <c r="P243" s="36" t="s">
        <v>2183</v>
      </c>
      <c r="Q243" s="36"/>
    </row>
    <row r="244" spans="1:17" s="14" customFormat="1" hidden="1" x14ac:dyDescent="0.4">
      <c r="A244" s="14" t="s">
        <v>275</v>
      </c>
      <c r="B244" s="14" t="s">
        <v>528</v>
      </c>
      <c r="C244" s="14" t="s">
        <v>667</v>
      </c>
      <c r="D244" s="16" t="s">
        <v>668</v>
      </c>
      <c r="E244" s="14" t="s">
        <v>4</v>
      </c>
      <c r="H244" s="14">
        <v>77</v>
      </c>
      <c r="I244" s="14" t="s">
        <v>669</v>
      </c>
      <c r="J244" s="36"/>
      <c r="K244" s="36"/>
      <c r="L244" s="36"/>
      <c r="M244" s="36"/>
      <c r="N244" s="36"/>
      <c r="O244" s="36" t="s">
        <v>2009</v>
      </c>
      <c r="P244" s="36" t="s">
        <v>2183</v>
      </c>
      <c r="Q244" s="36"/>
    </row>
    <row r="245" spans="1:17" s="14" customFormat="1" hidden="1" x14ac:dyDescent="0.4">
      <c r="A245" s="14" t="s">
        <v>275</v>
      </c>
      <c r="B245" s="14" t="s">
        <v>528</v>
      </c>
      <c r="C245" s="14" t="s">
        <v>670</v>
      </c>
      <c r="D245" s="16" t="s">
        <v>671</v>
      </c>
      <c r="E245" s="14" t="s">
        <v>4</v>
      </c>
      <c r="H245" s="14">
        <v>78</v>
      </c>
      <c r="I245" s="14" t="s">
        <v>672</v>
      </c>
      <c r="J245" s="36"/>
      <c r="K245" s="36"/>
      <c r="L245" s="36"/>
      <c r="M245" s="36"/>
      <c r="N245" s="36"/>
      <c r="O245" s="36"/>
      <c r="P245" s="36" t="s">
        <v>2183</v>
      </c>
      <c r="Q245" s="36"/>
    </row>
    <row r="246" spans="1:17" s="14" customFormat="1" hidden="1" x14ac:dyDescent="0.4">
      <c r="A246" s="14" t="s">
        <v>275</v>
      </c>
      <c r="B246" s="14" t="s">
        <v>528</v>
      </c>
      <c r="C246" s="14" t="s">
        <v>673</v>
      </c>
      <c r="D246" s="16" t="s">
        <v>674</v>
      </c>
      <c r="E246" s="14" t="s">
        <v>4</v>
      </c>
      <c r="H246" s="14">
        <v>84</v>
      </c>
      <c r="I246" s="14" t="s">
        <v>675</v>
      </c>
      <c r="J246" s="36"/>
      <c r="K246" s="36"/>
      <c r="L246" s="36"/>
      <c r="M246" s="36"/>
      <c r="N246" s="36"/>
      <c r="O246" s="36"/>
      <c r="P246" s="36" t="s">
        <v>2183</v>
      </c>
      <c r="Q246" s="36"/>
    </row>
    <row r="247" spans="1:17" s="15" customFormat="1" ht="18" hidden="1" thickBot="1" x14ac:dyDescent="0.45">
      <c r="A247" s="15" t="s">
        <v>275</v>
      </c>
      <c r="B247" s="15" t="s">
        <v>528</v>
      </c>
      <c r="C247" s="15" t="s">
        <v>676</v>
      </c>
      <c r="D247" s="13" t="s">
        <v>677</v>
      </c>
      <c r="E247" s="15" t="s">
        <v>4</v>
      </c>
      <c r="H247" s="15">
        <v>85</v>
      </c>
      <c r="I247" s="15" t="s">
        <v>678</v>
      </c>
      <c r="J247" s="54"/>
      <c r="K247" s="54"/>
      <c r="L247" s="54"/>
      <c r="M247" s="54"/>
      <c r="N247" s="54"/>
      <c r="O247" s="54"/>
      <c r="P247" s="54" t="s">
        <v>2183</v>
      </c>
      <c r="Q247" s="54"/>
    </row>
    <row r="248" spans="1:17" hidden="1" x14ac:dyDescent="0.4">
      <c r="A248" t="s">
        <v>275</v>
      </c>
      <c r="B248" t="s">
        <v>679</v>
      </c>
      <c r="C248" t="s">
        <v>680</v>
      </c>
      <c r="D248" s="5" t="s">
        <v>681</v>
      </c>
      <c r="E248" t="s">
        <v>4</v>
      </c>
      <c r="F248" s="6" t="s">
        <v>2092</v>
      </c>
      <c r="H248">
        <v>0</v>
      </c>
      <c r="I248" s="80" t="s">
        <v>2094</v>
      </c>
      <c r="J248" s="33" t="s">
        <v>2022</v>
      </c>
      <c r="K248" s="59">
        <v>1111</v>
      </c>
      <c r="L248" s="59">
        <v>43151</v>
      </c>
      <c r="M248" s="33" t="s">
        <v>1991</v>
      </c>
    </row>
    <row r="249" spans="1:17" hidden="1" x14ac:dyDescent="0.4">
      <c r="A249" t="s">
        <v>275</v>
      </c>
      <c r="B249" t="s">
        <v>679</v>
      </c>
      <c r="C249" t="s">
        <v>682</v>
      </c>
      <c r="D249" s="5" t="s">
        <v>683</v>
      </c>
      <c r="E249" t="s">
        <v>4</v>
      </c>
      <c r="F249" s="6" t="s">
        <v>2119</v>
      </c>
      <c r="H249">
        <v>1</v>
      </c>
      <c r="I249" t="s">
        <v>684</v>
      </c>
      <c r="J249" s="33" t="s">
        <v>2022</v>
      </c>
      <c r="K249" s="59">
        <v>43152</v>
      </c>
      <c r="L249" s="59">
        <v>43153</v>
      </c>
      <c r="M249" s="33" t="s">
        <v>1991</v>
      </c>
    </row>
    <row r="250" spans="1:17" hidden="1" x14ac:dyDescent="0.4">
      <c r="A250" t="s">
        <v>275</v>
      </c>
      <c r="B250" t="s">
        <v>679</v>
      </c>
      <c r="C250" t="s">
        <v>685</v>
      </c>
      <c r="D250" s="5" t="s">
        <v>2098</v>
      </c>
      <c r="E250" t="s">
        <v>4</v>
      </c>
      <c r="F250" s="6" t="s">
        <v>2115</v>
      </c>
      <c r="H250">
        <v>2</v>
      </c>
      <c r="I250" t="s">
        <v>686</v>
      </c>
      <c r="J250" s="33" t="s">
        <v>2022</v>
      </c>
      <c r="K250" s="59">
        <v>43151</v>
      </c>
      <c r="L250" s="59">
        <v>43152</v>
      </c>
      <c r="M250" s="33" t="s">
        <v>1991</v>
      </c>
    </row>
    <row r="251" spans="1:17" hidden="1" x14ac:dyDescent="0.4">
      <c r="A251" t="s">
        <v>275</v>
      </c>
      <c r="B251" t="s">
        <v>679</v>
      </c>
      <c r="C251" t="s">
        <v>687</v>
      </c>
      <c r="D251" s="5" t="s">
        <v>688</v>
      </c>
      <c r="E251" t="s">
        <v>4</v>
      </c>
      <c r="F251" s="6" t="s">
        <v>2110</v>
      </c>
      <c r="H251">
        <v>3</v>
      </c>
      <c r="I251" t="s">
        <v>689</v>
      </c>
      <c r="J251" s="33" t="s">
        <v>2022</v>
      </c>
      <c r="K251" s="59">
        <v>43151</v>
      </c>
      <c r="L251" s="59">
        <v>43152</v>
      </c>
      <c r="M251" s="33" t="s">
        <v>1991</v>
      </c>
    </row>
    <row r="252" spans="1:17" hidden="1" x14ac:dyDescent="0.4">
      <c r="A252" t="s">
        <v>275</v>
      </c>
      <c r="B252" t="s">
        <v>679</v>
      </c>
      <c r="C252" t="s">
        <v>690</v>
      </c>
      <c r="D252" s="5" t="s">
        <v>691</v>
      </c>
      <c r="E252" t="s">
        <v>4</v>
      </c>
      <c r="F252" s="80" t="s">
        <v>2093</v>
      </c>
      <c r="H252">
        <v>4</v>
      </c>
      <c r="I252" t="s">
        <v>692</v>
      </c>
      <c r="J252" s="33" t="s">
        <v>2022</v>
      </c>
      <c r="K252" s="59">
        <v>43150</v>
      </c>
      <c r="L252" s="59">
        <v>43151</v>
      </c>
      <c r="M252" s="33" t="s">
        <v>1991</v>
      </c>
    </row>
    <row r="253" spans="1:17" hidden="1" x14ac:dyDescent="0.4">
      <c r="A253" t="s">
        <v>275</v>
      </c>
      <c r="B253" t="s">
        <v>679</v>
      </c>
      <c r="C253" t="s">
        <v>693</v>
      </c>
      <c r="D253" s="5" t="s">
        <v>694</v>
      </c>
      <c r="E253" t="s">
        <v>4</v>
      </c>
      <c r="F253" s="80" t="s">
        <v>2116</v>
      </c>
      <c r="H253">
        <v>5</v>
      </c>
      <c r="I253" t="s">
        <v>695</v>
      </c>
      <c r="J253" s="33" t="s">
        <v>2022</v>
      </c>
      <c r="K253" s="59">
        <v>43152</v>
      </c>
      <c r="L253" s="59">
        <v>43153</v>
      </c>
      <c r="M253" s="34" t="s">
        <v>1991</v>
      </c>
    </row>
    <row r="254" spans="1:17" hidden="1" x14ac:dyDescent="0.4">
      <c r="A254" t="s">
        <v>275</v>
      </c>
      <c r="B254" t="s">
        <v>679</v>
      </c>
      <c r="C254" t="s">
        <v>696</v>
      </c>
      <c r="D254" s="5" t="s">
        <v>697</v>
      </c>
      <c r="E254" t="s">
        <v>4</v>
      </c>
      <c r="F254" s="80" t="s">
        <v>2117</v>
      </c>
      <c r="H254">
        <v>6</v>
      </c>
      <c r="I254" t="s">
        <v>698</v>
      </c>
      <c r="J254" s="33" t="s">
        <v>2022</v>
      </c>
      <c r="K254" s="59">
        <v>43153</v>
      </c>
      <c r="L254" s="59">
        <v>43153</v>
      </c>
      <c r="M254" s="33" t="s">
        <v>1991</v>
      </c>
    </row>
    <row r="255" spans="1:17" hidden="1" x14ac:dyDescent="0.4">
      <c r="A255" t="s">
        <v>275</v>
      </c>
      <c r="B255" t="s">
        <v>679</v>
      </c>
      <c r="C255" t="s">
        <v>699</v>
      </c>
      <c r="D255" s="5" t="s">
        <v>700</v>
      </c>
      <c r="E255" t="s">
        <v>4</v>
      </c>
      <c r="F255" s="80" t="s">
        <v>2118</v>
      </c>
      <c r="H255">
        <v>7</v>
      </c>
      <c r="I255" t="s">
        <v>701</v>
      </c>
      <c r="J255" s="33" t="s">
        <v>2022</v>
      </c>
      <c r="K255" s="59">
        <v>43153</v>
      </c>
      <c r="L255" s="59">
        <v>43153</v>
      </c>
      <c r="M255" s="34" t="s">
        <v>1991</v>
      </c>
    </row>
    <row r="256" spans="1:17" hidden="1" x14ac:dyDescent="0.4">
      <c r="A256" t="s">
        <v>275</v>
      </c>
      <c r="B256" t="s">
        <v>679</v>
      </c>
      <c r="C256" t="s">
        <v>702</v>
      </c>
      <c r="D256" s="5" t="s">
        <v>703</v>
      </c>
      <c r="E256" t="s">
        <v>4</v>
      </c>
      <c r="F256" s="80" t="s">
        <v>2120</v>
      </c>
      <c r="H256">
        <v>8</v>
      </c>
      <c r="I256" t="s">
        <v>704</v>
      </c>
      <c r="J256" s="33" t="s">
        <v>2022</v>
      </c>
      <c r="K256" s="59">
        <v>43154</v>
      </c>
      <c r="L256" s="59">
        <v>43154</v>
      </c>
      <c r="M256" s="34" t="s">
        <v>1991</v>
      </c>
    </row>
    <row r="257" spans="1:17" s="92" customFormat="1" hidden="1" x14ac:dyDescent="0.4">
      <c r="A257" s="92" t="s">
        <v>275</v>
      </c>
      <c r="B257" s="92" t="s">
        <v>679</v>
      </c>
      <c r="D257" s="93" t="s">
        <v>2121</v>
      </c>
      <c r="F257" s="92" t="s">
        <v>2123</v>
      </c>
      <c r="I257" s="92" t="s">
        <v>2124</v>
      </c>
      <c r="J257" s="94"/>
      <c r="K257" s="95"/>
      <c r="L257" s="95"/>
      <c r="M257" s="94" t="s">
        <v>2122</v>
      </c>
      <c r="N257" s="94"/>
      <c r="O257" s="94"/>
      <c r="P257" s="94"/>
      <c r="Q257" s="94"/>
    </row>
    <row r="258" spans="1:17" hidden="1" x14ac:dyDescent="0.4">
      <c r="A258" t="s">
        <v>275</v>
      </c>
      <c r="B258" t="s">
        <v>679</v>
      </c>
      <c r="D258" s="5" t="s">
        <v>2127</v>
      </c>
      <c r="F258" s="80" t="s">
        <v>2164</v>
      </c>
      <c r="I258" s="80" t="s">
        <v>2125</v>
      </c>
      <c r="J258" s="33" t="s">
        <v>2034</v>
      </c>
      <c r="K258" s="59">
        <v>43157</v>
      </c>
      <c r="L258" s="59">
        <v>43157</v>
      </c>
      <c r="M258" s="34" t="s">
        <v>2029</v>
      </c>
    </row>
    <row r="259" spans="1:17" hidden="1" x14ac:dyDescent="0.4">
      <c r="A259" t="s">
        <v>275</v>
      </c>
      <c r="B259" t="s">
        <v>679</v>
      </c>
      <c r="C259" t="s">
        <v>705</v>
      </c>
      <c r="D259" s="5" t="s">
        <v>706</v>
      </c>
      <c r="E259" t="s">
        <v>4</v>
      </c>
      <c r="F259" s="80" t="s">
        <v>2163</v>
      </c>
      <c r="H259">
        <v>9</v>
      </c>
      <c r="I259" s="80" t="s">
        <v>2160</v>
      </c>
      <c r="J259" s="33" t="s">
        <v>2022</v>
      </c>
      <c r="K259" s="59">
        <v>43157</v>
      </c>
      <c r="L259" s="59">
        <v>43171</v>
      </c>
      <c r="M259" s="34" t="s">
        <v>1991</v>
      </c>
    </row>
    <row r="260" spans="1:17" hidden="1" x14ac:dyDescent="0.4">
      <c r="A260" t="s">
        <v>275</v>
      </c>
      <c r="B260" t="s">
        <v>679</v>
      </c>
      <c r="C260" t="s">
        <v>707</v>
      </c>
      <c r="D260" s="5" t="s">
        <v>708</v>
      </c>
      <c r="E260" t="s">
        <v>4</v>
      </c>
      <c r="F260" s="80" t="s">
        <v>2161</v>
      </c>
      <c r="H260">
        <v>10</v>
      </c>
      <c r="I260" t="s">
        <v>709</v>
      </c>
      <c r="J260" s="33" t="s">
        <v>2022</v>
      </c>
      <c r="K260" s="59">
        <v>43158</v>
      </c>
      <c r="L260" s="59">
        <v>43171</v>
      </c>
      <c r="M260" s="33" t="s">
        <v>1991</v>
      </c>
    </row>
    <row r="261" spans="1:17" s="3" customFormat="1" ht="18" hidden="1" thickBot="1" x14ac:dyDescent="0.45">
      <c r="A261" s="3" t="s">
        <v>275</v>
      </c>
      <c r="B261" s="3" t="s">
        <v>679</v>
      </c>
      <c r="C261" s="3" t="s">
        <v>710</v>
      </c>
      <c r="D261" s="4" t="s">
        <v>711</v>
      </c>
      <c r="E261" s="3" t="s">
        <v>4</v>
      </c>
      <c r="F261" s="3" t="s">
        <v>2162</v>
      </c>
      <c r="H261" s="3">
        <v>11</v>
      </c>
      <c r="I261" s="3" t="s">
        <v>712</v>
      </c>
      <c r="J261" s="41" t="s">
        <v>2022</v>
      </c>
      <c r="K261" s="72">
        <v>43159</v>
      </c>
      <c r="L261" s="72">
        <v>43171</v>
      </c>
      <c r="M261" s="41" t="s">
        <v>1991</v>
      </c>
      <c r="N261" s="41"/>
      <c r="O261" s="41"/>
      <c r="P261" s="41"/>
      <c r="Q261" s="41"/>
    </row>
    <row r="262" spans="1:17" hidden="1" x14ac:dyDescent="0.4">
      <c r="A262" t="s">
        <v>275</v>
      </c>
      <c r="B262" t="s">
        <v>713</v>
      </c>
      <c r="C262" t="s">
        <v>714</v>
      </c>
      <c r="D262" s="5" t="s">
        <v>715</v>
      </c>
      <c r="E262" t="s">
        <v>4</v>
      </c>
      <c r="H262">
        <v>0</v>
      </c>
      <c r="I262" t="s">
        <v>716</v>
      </c>
      <c r="O262" s="33" t="s">
        <v>2009</v>
      </c>
      <c r="P262" s="33" t="s">
        <v>2183</v>
      </c>
    </row>
    <row r="263" spans="1:17" hidden="1" x14ac:dyDescent="0.4">
      <c r="A263" t="s">
        <v>275</v>
      </c>
      <c r="B263" t="s">
        <v>713</v>
      </c>
      <c r="C263" t="s">
        <v>717</v>
      </c>
      <c r="D263" s="5" t="s">
        <v>718</v>
      </c>
      <c r="E263" t="s">
        <v>4</v>
      </c>
      <c r="H263">
        <v>1</v>
      </c>
      <c r="I263" t="s">
        <v>719</v>
      </c>
      <c r="O263" s="33" t="s">
        <v>2009</v>
      </c>
    </row>
    <row r="264" spans="1:17" hidden="1" x14ac:dyDescent="0.4">
      <c r="A264" t="s">
        <v>275</v>
      </c>
      <c r="B264" t="s">
        <v>713</v>
      </c>
      <c r="C264" t="s">
        <v>720</v>
      </c>
      <c r="D264" s="5" t="s">
        <v>721</v>
      </c>
      <c r="E264" t="s">
        <v>4</v>
      </c>
      <c r="H264">
        <v>2</v>
      </c>
      <c r="I264" t="s">
        <v>722</v>
      </c>
      <c r="O264" s="33" t="s">
        <v>2009</v>
      </c>
    </row>
    <row r="265" spans="1:17" hidden="1" x14ac:dyDescent="0.4">
      <c r="A265" t="s">
        <v>275</v>
      </c>
      <c r="B265" t="s">
        <v>713</v>
      </c>
      <c r="C265" t="s">
        <v>723</v>
      </c>
      <c r="D265" s="5" t="s">
        <v>724</v>
      </c>
      <c r="E265" t="s">
        <v>4</v>
      </c>
      <c r="H265">
        <v>3</v>
      </c>
      <c r="I265" t="s">
        <v>725</v>
      </c>
      <c r="O265" s="33" t="s">
        <v>2009</v>
      </c>
    </row>
    <row r="266" spans="1:17" hidden="1" x14ac:dyDescent="0.4">
      <c r="A266" t="s">
        <v>275</v>
      </c>
      <c r="B266" t="s">
        <v>713</v>
      </c>
      <c r="C266" t="s">
        <v>726</v>
      </c>
      <c r="D266" s="5" t="s">
        <v>727</v>
      </c>
      <c r="E266" t="s">
        <v>4</v>
      </c>
      <c r="H266">
        <v>4</v>
      </c>
      <c r="I266" t="s">
        <v>728</v>
      </c>
    </row>
    <row r="267" spans="1:17" hidden="1" x14ac:dyDescent="0.4">
      <c r="A267" t="s">
        <v>275</v>
      </c>
      <c r="B267" t="s">
        <v>713</v>
      </c>
      <c r="C267" t="s">
        <v>729</v>
      </c>
      <c r="D267" s="5" t="s">
        <v>730</v>
      </c>
      <c r="E267" t="s">
        <v>4</v>
      </c>
      <c r="H267">
        <v>5</v>
      </c>
      <c r="I267" t="s">
        <v>731</v>
      </c>
    </row>
    <row r="268" spans="1:17" s="3" customFormat="1" ht="18" hidden="1" thickBot="1" x14ac:dyDescent="0.45">
      <c r="A268" s="3" t="s">
        <v>275</v>
      </c>
      <c r="B268" s="3" t="s">
        <v>713</v>
      </c>
      <c r="C268" s="3" t="s">
        <v>732</v>
      </c>
      <c r="D268" s="4" t="s">
        <v>733</v>
      </c>
      <c r="E268" s="3" t="s">
        <v>4</v>
      </c>
      <c r="H268" s="3">
        <v>6</v>
      </c>
      <c r="I268" s="3" t="s">
        <v>734</v>
      </c>
      <c r="J268" s="41"/>
      <c r="K268" s="41"/>
      <c r="L268" s="41"/>
      <c r="M268" s="41"/>
      <c r="N268" s="41"/>
      <c r="O268" s="41"/>
      <c r="P268" s="41"/>
      <c r="Q268" s="41"/>
    </row>
    <row r="269" spans="1:17" x14ac:dyDescent="0.4">
      <c r="A269" t="s">
        <v>275</v>
      </c>
      <c r="B269" t="s">
        <v>735</v>
      </c>
      <c r="C269" t="s">
        <v>736</v>
      </c>
      <c r="D269" s="5" t="s">
        <v>305</v>
      </c>
      <c r="E269" t="s">
        <v>4</v>
      </c>
      <c r="H269">
        <v>0</v>
      </c>
      <c r="I269" t="s">
        <v>737</v>
      </c>
      <c r="J269" s="33" t="s">
        <v>2216</v>
      </c>
      <c r="K269" s="59">
        <v>43202</v>
      </c>
      <c r="L269" s="59"/>
    </row>
    <row r="270" spans="1:17" x14ac:dyDescent="0.4">
      <c r="A270" t="s">
        <v>275</v>
      </c>
      <c r="B270" t="s">
        <v>735</v>
      </c>
      <c r="C270" t="s">
        <v>738</v>
      </c>
      <c r="D270" s="5" t="s">
        <v>307</v>
      </c>
      <c r="E270" t="s">
        <v>4</v>
      </c>
      <c r="H270">
        <v>1</v>
      </c>
      <c r="I270" t="s">
        <v>739</v>
      </c>
      <c r="J270" s="33" t="s">
        <v>2186</v>
      </c>
      <c r="K270" s="59">
        <v>43202</v>
      </c>
    </row>
    <row r="271" spans="1:17" x14ac:dyDescent="0.4">
      <c r="A271" t="s">
        <v>275</v>
      </c>
      <c r="B271" t="s">
        <v>735</v>
      </c>
      <c r="C271" t="s">
        <v>740</v>
      </c>
      <c r="D271" s="5" t="s">
        <v>741</v>
      </c>
      <c r="E271" t="s">
        <v>4</v>
      </c>
      <c r="H271">
        <v>2</v>
      </c>
      <c r="I271" t="s">
        <v>742</v>
      </c>
      <c r="J271" s="33" t="s">
        <v>2186</v>
      </c>
      <c r="K271" s="59">
        <v>43202</v>
      </c>
    </row>
    <row r="272" spans="1:17" x14ac:dyDescent="0.4">
      <c r="A272" t="s">
        <v>275</v>
      </c>
      <c r="B272" t="s">
        <v>735</v>
      </c>
      <c r="C272" t="s">
        <v>743</v>
      </c>
      <c r="D272" s="5" t="s">
        <v>744</v>
      </c>
      <c r="E272" t="s">
        <v>4</v>
      </c>
      <c r="H272">
        <v>3</v>
      </c>
      <c r="I272" t="s">
        <v>745</v>
      </c>
      <c r="J272" s="33" t="s">
        <v>2186</v>
      </c>
      <c r="K272" s="59">
        <v>43202</v>
      </c>
    </row>
    <row r="273" spans="1:17" hidden="1" x14ac:dyDescent="0.4">
      <c r="A273" t="s">
        <v>275</v>
      </c>
      <c r="B273" t="s">
        <v>746</v>
      </c>
      <c r="C273" t="s">
        <v>747</v>
      </c>
      <c r="D273" s="5" t="s">
        <v>747</v>
      </c>
      <c r="E273" t="s">
        <v>4</v>
      </c>
      <c r="H273">
        <v>0</v>
      </c>
      <c r="I273" t="s">
        <v>748</v>
      </c>
      <c r="O273" s="33" t="s">
        <v>2009</v>
      </c>
    </row>
    <row r="274" spans="1:17" hidden="1" x14ac:dyDescent="0.4">
      <c r="A274" t="s">
        <v>275</v>
      </c>
      <c r="B274" t="s">
        <v>746</v>
      </c>
      <c r="C274" t="s">
        <v>749</v>
      </c>
      <c r="D274" s="5" t="s">
        <v>749</v>
      </c>
      <c r="E274" t="s">
        <v>4</v>
      </c>
      <c r="H274">
        <v>0</v>
      </c>
      <c r="I274" t="s">
        <v>750</v>
      </c>
      <c r="O274" s="33" t="s">
        <v>2009</v>
      </c>
    </row>
    <row r="275" spans="1:17" hidden="1" x14ac:dyDescent="0.4">
      <c r="A275" t="s">
        <v>275</v>
      </c>
      <c r="B275" t="s">
        <v>746</v>
      </c>
      <c r="C275" t="s">
        <v>751</v>
      </c>
      <c r="D275" s="5" t="s">
        <v>751</v>
      </c>
      <c r="E275" t="s">
        <v>4</v>
      </c>
      <c r="H275">
        <v>0</v>
      </c>
      <c r="I275" t="s">
        <v>752</v>
      </c>
      <c r="O275" s="33" t="s">
        <v>2009</v>
      </c>
    </row>
    <row r="276" spans="1:17" hidden="1" x14ac:dyDescent="0.4">
      <c r="A276" t="s">
        <v>275</v>
      </c>
      <c r="B276" t="s">
        <v>746</v>
      </c>
      <c r="C276" t="s">
        <v>753</v>
      </c>
      <c r="D276" s="5" t="s">
        <v>753</v>
      </c>
      <c r="E276" t="s">
        <v>4</v>
      </c>
      <c r="H276">
        <v>1</v>
      </c>
      <c r="I276" t="s">
        <v>754</v>
      </c>
      <c r="O276" s="33" t="s">
        <v>2009</v>
      </c>
    </row>
    <row r="277" spans="1:17" hidden="1" x14ac:dyDescent="0.4">
      <c r="A277" t="s">
        <v>275</v>
      </c>
      <c r="B277" t="s">
        <v>746</v>
      </c>
      <c r="C277" t="s">
        <v>755</v>
      </c>
      <c r="D277" s="5" t="s">
        <v>756</v>
      </c>
      <c r="E277" t="s">
        <v>4</v>
      </c>
      <c r="H277">
        <v>1</v>
      </c>
      <c r="I277" t="s">
        <v>757</v>
      </c>
    </row>
    <row r="278" spans="1:17" hidden="1" x14ac:dyDescent="0.4">
      <c r="A278" t="s">
        <v>275</v>
      </c>
      <c r="B278" t="s">
        <v>746</v>
      </c>
      <c r="C278" t="s">
        <v>758</v>
      </c>
      <c r="D278" s="5" t="s">
        <v>759</v>
      </c>
      <c r="E278" t="s">
        <v>4</v>
      </c>
      <c r="H278">
        <v>2</v>
      </c>
      <c r="I278" t="s">
        <v>760</v>
      </c>
      <c r="O278" s="33" t="s">
        <v>2009</v>
      </c>
    </row>
    <row r="279" spans="1:17" hidden="1" x14ac:dyDescent="0.4">
      <c r="A279" t="s">
        <v>275</v>
      </c>
      <c r="B279" t="s">
        <v>746</v>
      </c>
      <c r="C279" t="s">
        <v>761</v>
      </c>
      <c r="D279" s="5" t="s">
        <v>761</v>
      </c>
      <c r="E279" t="s">
        <v>4</v>
      </c>
      <c r="H279">
        <v>3</v>
      </c>
      <c r="I279" t="s">
        <v>762</v>
      </c>
      <c r="O279" s="33" t="s">
        <v>2009</v>
      </c>
    </row>
    <row r="280" spans="1:17" hidden="1" x14ac:dyDescent="0.4">
      <c r="A280" t="s">
        <v>275</v>
      </c>
      <c r="B280" t="s">
        <v>746</v>
      </c>
      <c r="C280" t="s">
        <v>763</v>
      </c>
      <c r="D280" s="5" t="s">
        <v>763</v>
      </c>
      <c r="E280" t="s">
        <v>4</v>
      </c>
      <c r="H280">
        <v>4</v>
      </c>
      <c r="I280" t="s">
        <v>764</v>
      </c>
      <c r="O280" s="33" t="s">
        <v>2009</v>
      </c>
    </row>
    <row r="281" spans="1:17" hidden="1" x14ac:dyDescent="0.4">
      <c r="A281" t="s">
        <v>275</v>
      </c>
      <c r="B281" t="s">
        <v>746</v>
      </c>
      <c r="C281" t="s">
        <v>765</v>
      </c>
      <c r="D281" s="5" t="s">
        <v>766</v>
      </c>
      <c r="E281" t="s">
        <v>4</v>
      </c>
      <c r="H281">
        <v>5</v>
      </c>
      <c r="I281" t="s">
        <v>767</v>
      </c>
    </row>
    <row r="282" spans="1:17" hidden="1" x14ac:dyDescent="0.4">
      <c r="A282" t="s">
        <v>275</v>
      </c>
      <c r="B282" t="s">
        <v>746</v>
      </c>
      <c r="C282" t="s">
        <v>768</v>
      </c>
      <c r="D282" s="5" t="s">
        <v>769</v>
      </c>
      <c r="E282" t="s">
        <v>4</v>
      </c>
      <c r="H282">
        <v>6</v>
      </c>
      <c r="I282" t="s">
        <v>770</v>
      </c>
    </row>
    <row r="283" spans="1:17" hidden="1" x14ac:dyDescent="0.4">
      <c r="A283" t="s">
        <v>275</v>
      </c>
      <c r="B283" t="s">
        <v>746</v>
      </c>
      <c r="C283" t="s">
        <v>771</v>
      </c>
      <c r="D283" s="5" t="s">
        <v>772</v>
      </c>
      <c r="E283" t="s">
        <v>4</v>
      </c>
      <c r="H283">
        <v>7</v>
      </c>
      <c r="I283" t="s">
        <v>773</v>
      </c>
    </row>
    <row r="284" spans="1:17" hidden="1" x14ac:dyDescent="0.4">
      <c r="A284" t="s">
        <v>275</v>
      </c>
      <c r="B284" t="s">
        <v>746</v>
      </c>
      <c r="C284" t="s">
        <v>774</v>
      </c>
      <c r="D284" s="5" t="s">
        <v>774</v>
      </c>
      <c r="E284" t="s">
        <v>4</v>
      </c>
      <c r="H284">
        <v>8</v>
      </c>
      <c r="I284" t="s">
        <v>775</v>
      </c>
    </row>
    <row r="285" spans="1:17" s="3" customFormat="1" ht="18" hidden="1" thickBot="1" x14ac:dyDescent="0.45">
      <c r="A285" s="3" t="s">
        <v>275</v>
      </c>
      <c r="B285" s="3" t="s">
        <v>746</v>
      </c>
      <c r="C285" s="3" t="s">
        <v>776</v>
      </c>
      <c r="D285" s="4" t="s">
        <v>777</v>
      </c>
      <c r="E285" s="3" t="s">
        <v>4</v>
      </c>
      <c r="H285" s="3">
        <v>43</v>
      </c>
      <c r="I285" s="3" t="s">
        <v>778</v>
      </c>
      <c r="J285" s="41"/>
      <c r="K285" s="41"/>
      <c r="L285" s="41"/>
      <c r="M285" s="41"/>
      <c r="N285" s="41"/>
      <c r="O285" s="41" t="s">
        <v>2009</v>
      </c>
      <c r="P285" s="41"/>
      <c r="Q285" s="41"/>
    </row>
    <row r="286" spans="1:17" hidden="1" x14ac:dyDescent="0.4">
      <c r="A286" t="s">
        <v>2003</v>
      </c>
      <c r="B286" s="6" t="s">
        <v>2004</v>
      </c>
      <c r="C286" s="7"/>
      <c r="D286" s="8" t="s">
        <v>1863</v>
      </c>
      <c r="E286" s="7"/>
      <c r="G286" s="7"/>
      <c r="H286" s="7"/>
      <c r="I286" s="7"/>
      <c r="J286" s="34" t="s">
        <v>2021</v>
      </c>
      <c r="K286" s="73">
        <v>43168</v>
      </c>
      <c r="L286" s="73"/>
      <c r="M286" s="33" t="s">
        <v>1991</v>
      </c>
    </row>
    <row r="287" spans="1:17" hidden="1" x14ac:dyDescent="0.4">
      <c r="A287" t="s">
        <v>2003</v>
      </c>
      <c r="B287" t="s">
        <v>2004</v>
      </c>
      <c r="C287" s="7"/>
      <c r="D287" s="8" t="s">
        <v>1864</v>
      </c>
      <c r="E287" s="7"/>
      <c r="G287" s="7"/>
      <c r="H287" s="7"/>
      <c r="I287" s="7"/>
      <c r="J287" s="34" t="s">
        <v>2021</v>
      </c>
      <c r="K287" s="73">
        <v>43173</v>
      </c>
      <c r="L287" s="73"/>
      <c r="M287" s="34" t="s">
        <v>1991</v>
      </c>
    </row>
    <row r="288" spans="1:17" hidden="1" x14ac:dyDescent="0.4">
      <c r="A288" t="s">
        <v>2003</v>
      </c>
      <c r="B288" t="s">
        <v>2004</v>
      </c>
      <c r="C288" s="7"/>
      <c r="D288" s="8" t="s">
        <v>2030</v>
      </c>
      <c r="E288" s="7"/>
      <c r="G288" s="7"/>
      <c r="H288" s="7"/>
      <c r="I288" s="7"/>
      <c r="J288" s="34" t="s">
        <v>2050</v>
      </c>
      <c r="K288" s="73">
        <v>43173</v>
      </c>
      <c r="L288" s="73"/>
      <c r="M288" s="34" t="s">
        <v>2029</v>
      </c>
    </row>
    <row r="289" spans="1:17" hidden="1" x14ac:dyDescent="0.4">
      <c r="A289" t="s">
        <v>2003</v>
      </c>
      <c r="B289" t="s">
        <v>2004</v>
      </c>
      <c r="C289" t="s">
        <v>780</v>
      </c>
      <c r="D289" s="5" t="s">
        <v>781</v>
      </c>
      <c r="E289" t="s">
        <v>4</v>
      </c>
      <c r="H289">
        <v>6</v>
      </c>
      <c r="I289" t="s">
        <v>782</v>
      </c>
      <c r="J289" s="34" t="s">
        <v>2021</v>
      </c>
      <c r="K289" s="73">
        <v>43173</v>
      </c>
      <c r="L289" s="73"/>
      <c r="M289" s="34" t="s">
        <v>1991</v>
      </c>
    </row>
    <row r="290" spans="1:17" s="3" customFormat="1" ht="18" hidden="1" customHeight="1" thickBot="1" x14ac:dyDescent="0.45">
      <c r="A290" s="3" t="s">
        <v>275</v>
      </c>
      <c r="B290" s="3" t="s">
        <v>779</v>
      </c>
      <c r="C290" s="3" t="s">
        <v>783</v>
      </c>
      <c r="D290" s="4" t="s">
        <v>784</v>
      </c>
      <c r="E290" s="3" t="s">
        <v>4</v>
      </c>
      <c r="H290" s="3">
        <v>7</v>
      </c>
      <c r="I290" s="3" t="s">
        <v>785</v>
      </c>
      <c r="J290" s="41" t="s">
        <v>2021</v>
      </c>
      <c r="K290" s="75">
        <v>43168</v>
      </c>
      <c r="L290" s="75"/>
      <c r="M290" s="40" t="s">
        <v>1991</v>
      </c>
      <c r="N290" s="41"/>
      <c r="O290" s="41"/>
      <c r="P290" s="41"/>
      <c r="Q290" s="41"/>
    </row>
    <row r="291" spans="1:17" hidden="1" x14ac:dyDescent="0.4">
      <c r="A291" t="s">
        <v>2003</v>
      </c>
      <c r="B291" s="6" t="s">
        <v>2002</v>
      </c>
      <c r="C291" s="7"/>
      <c r="D291" s="8" t="s">
        <v>1865</v>
      </c>
      <c r="E291" s="7"/>
      <c r="G291" s="7"/>
      <c r="H291" s="7"/>
      <c r="I291" s="7"/>
    </row>
    <row r="292" spans="1:17" s="14" customFormat="1" hidden="1" x14ac:dyDescent="0.4">
      <c r="A292" s="14" t="s">
        <v>2003</v>
      </c>
      <c r="B292" s="14" t="s">
        <v>2002</v>
      </c>
      <c r="C292" s="14" t="s">
        <v>787</v>
      </c>
      <c r="D292" s="16" t="s">
        <v>788</v>
      </c>
      <c r="E292" s="14" t="s">
        <v>4</v>
      </c>
      <c r="H292" s="14">
        <v>3</v>
      </c>
      <c r="I292" s="14" t="s">
        <v>789</v>
      </c>
      <c r="J292" s="36"/>
      <c r="K292" s="36"/>
      <c r="L292" s="36"/>
      <c r="M292" s="36"/>
      <c r="N292" s="36"/>
      <c r="O292" s="36" t="s">
        <v>2037</v>
      </c>
      <c r="P292" s="36"/>
      <c r="Q292" s="36"/>
    </row>
    <row r="293" spans="1:17" s="14" customFormat="1" hidden="1" x14ac:dyDescent="0.4">
      <c r="A293" s="14" t="s">
        <v>275</v>
      </c>
      <c r="B293" s="14" t="s">
        <v>786</v>
      </c>
      <c r="C293" s="14" t="s">
        <v>790</v>
      </c>
      <c r="D293" s="16" t="s">
        <v>791</v>
      </c>
      <c r="E293" s="14" t="s">
        <v>4</v>
      </c>
      <c r="H293" s="14">
        <v>4</v>
      </c>
      <c r="I293" s="14" t="s">
        <v>792</v>
      </c>
      <c r="J293" s="36"/>
      <c r="K293" s="36"/>
      <c r="L293" s="36"/>
      <c r="M293" s="36"/>
      <c r="N293" s="36"/>
      <c r="O293" s="36" t="s">
        <v>2037</v>
      </c>
      <c r="P293" s="36"/>
      <c r="Q293" s="36"/>
    </row>
    <row r="294" spans="1:17" hidden="1" x14ac:dyDescent="0.4">
      <c r="A294" t="s">
        <v>275</v>
      </c>
      <c r="B294" t="s">
        <v>786</v>
      </c>
      <c r="C294" t="s">
        <v>793</v>
      </c>
      <c r="D294" s="5" t="s">
        <v>794</v>
      </c>
      <c r="E294" t="s">
        <v>4</v>
      </c>
      <c r="H294">
        <v>5</v>
      </c>
      <c r="I294" t="s">
        <v>795</v>
      </c>
      <c r="O294" s="33" t="s">
        <v>2037</v>
      </c>
    </row>
    <row r="295" spans="1:17" s="14" customFormat="1" hidden="1" x14ac:dyDescent="0.4">
      <c r="A295" s="14" t="s">
        <v>275</v>
      </c>
      <c r="B295" s="14" t="s">
        <v>786</v>
      </c>
      <c r="C295" s="14" t="s">
        <v>796</v>
      </c>
      <c r="D295" s="16" t="s">
        <v>797</v>
      </c>
      <c r="E295" s="14" t="s">
        <v>4</v>
      </c>
      <c r="H295" s="14">
        <v>6</v>
      </c>
      <c r="I295" s="14" t="s">
        <v>798</v>
      </c>
      <c r="J295" s="36"/>
      <c r="K295" s="36"/>
      <c r="L295" s="36"/>
      <c r="M295" s="36"/>
      <c r="N295" s="36"/>
      <c r="O295" s="36" t="s">
        <v>2037</v>
      </c>
      <c r="P295" s="36"/>
      <c r="Q295" s="36"/>
    </row>
    <row r="296" spans="1:17" hidden="1" x14ac:dyDescent="0.4">
      <c r="A296" t="s">
        <v>275</v>
      </c>
      <c r="B296" t="s">
        <v>786</v>
      </c>
      <c r="C296" t="s">
        <v>799</v>
      </c>
      <c r="D296" s="5" t="s">
        <v>800</v>
      </c>
      <c r="E296" t="s">
        <v>4</v>
      </c>
      <c r="H296">
        <v>7</v>
      </c>
      <c r="I296" t="s">
        <v>801</v>
      </c>
    </row>
    <row r="297" spans="1:17" hidden="1" x14ac:dyDescent="0.4">
      <c r="A297" t="s">
        <v>275</v>
      </c>
      <c r="B297" t="s">
        <v>786</v>
      </c>
      <c r="C297" t="s">
        <v>802</v>
      </c>
      <c r="D297" s="5" t="s">
        <v>803</v>
      </c>
      <c r="E297" t="s">
        <v>4</v>
      </c>
      <c r="H297">
        <v>8</v>
      </c>
      <c r="I297" t="s">
        <v>804</v>
      </c>
      <c r="O297" s="33" t="s">
        <v>2038</v>
      </c>
    </row>
    <row r="298" spans="1:17" s="14" customFormat="1" hidden="1" x14ac:dyDescent="0.4">
      <c r="A298" s="14" t="s">
        <v>275</v>
      </c>
      <c r="B298" s="14" t="s">
        <v>786</v>
      </c>
      <c r="C298" s="14" t="s">
        <v>805</v>
      </c>
      <c r="D298" s="16" t="s">
        <v>806</v>
      </c>
      <c r="E298" s="14" t="s">
        <v>4</v>
      </c>
      <c r="H298" s="14">
        <v>9</v>
      </c>
      <c r="I298" s="14" t="s">
        <v>807</v>
      </c>
      <c r="J298" s="36"/>
      <c r="K298" s="36"/>
      <c r="L298" s="36"/>
      <c r="M298" s="36"/>
      <c r="N298" s="36"/>
      <c r="O298" s="36" t="s">
        <v>2037</v>
      </c>
      <c r="P298" s="36"/>
      <c r="Q298" s="36"/>
    </row>
    <row r="299" spans="1:17" hidden="1" x14ac:dyDescent="0.4">
      <c r="A299" t="s">
        <v>275</v>
      </c>
      <c r="B299" t="s">
        <v>786</v>
      </c>
      <c r="C299" t="s">
        <v>808</v>
      </c>
      <c r="D299" s="5" t="s">
        <v>809</v>
      </c>
      <c r="E299" t="s">
        <v>4</v>
      </c>
      <c r="H299">
        <v>10</v>
      </c>
      <c r="I299" t="s">
        <v>810</v>
      </c>
      <c r="J299" s="33" t="s">
        <v>2190</v>
      </c>
      <c r="K299" s="59">
        <v>43182</v>
      </c>
      <c r="L299" s="59">
        <v>43187</v>
      </c>
      <c r="O299" s="33" t="s">
        <v>2037</v>
      </c>
      <c r="P299" s="33" t="s">
        <v>2189</v>
      </c>
    </row>
    <row r="300" spans="1:17" s="14" customFormat="1" hidden="1" x14ac:dyDescent="0.4">
      <c r="A300" s="14" t="s">
        <v>275</v>
      </c>
      <c r="B300" s="14" t="s">
        <v>786</v>
      </c>
      <c r="C300" s="14" t="s">
        <v>811</v>
      </c>
      <c r="D300" s="16" t="s">
        <v>812</v>
      </c>
      <c r="E300" s="14" t="s">
        <v>4</v>
      </c>
      <c r="H300" s="14">
        <v>11</v>
      </c>
      <c r="I300" s="14" t="s">
        <v>813</v>
      </c>
      <c r="J300" s="36"/>
      <c r="K300" s="36"/>
      <c r="L300" s="36"/>
      <c r="M300" s="36"/>
      <c r="N300" s="36"/>
      <c r="O300" s="36"/>
      <c r="P300" s="36" t="s">
        <v>2183</v>
      </c>
      <c r="Q300" s="36"/>
    </row>
    <row r="301" spans="1:17" hidden="1" x14ac:dyDescent="0.4">
      <c r="A301" t="s">
        <v>275</v>
      </c>
      <c r="B301" t="s">
        <v>786</v>
      </c>
      <c r="C301" t="s">
        <v>814</v>
      </c>
      <c r="D301" s="5" t="s">
        <v>815</v>
      </c>
      <c r="E301" t="s">
        <v>4</v>
      </c>
      <c r="F301" t="s">
        <v>2041</v>
      </c>
      <c r="H301">
        <v>12</v>
      </c>
      <c r="I301" t="s">
        <v>816</v>
      </c>
      <c r="O301" s="33" t="s">
        <v>2037</v>
      </c>
    </row>
    <row r="302" spans="1:17" s="14" customFormat="1" hidden="1" x14ac:dyDescent="0.4">
      <c r="A302" s="14" t="s">
        <v>275</v>
      </c>
      <c r="B302" s="14" t="s">
        <v>786</v>
      </c>
      <c r="C302" s="14" t="s">
        <v>817</v>
      </c>
      <c r="D302" s="16" t="s">
        <v>818</v>
      </c>
      <c r="E302" s="14" t="s">
        <v>4</v>
      </c>
      <c r="H302" s="14">
        <v>13</v>
      </c>
      <c r="I302" s="14" t="s">
        <v>819</v>
      </c>
      <c r="J302" s="36"/>
      <c r="K302" s="36"/>
      <c r="L302" s="36"/>
      <c r="M302" s="36"/>
      <c r="N302" s="36"/>
      <c r="O302" s="36"/>
      <c r="P302" s="36"/>
      <c r="Q302" s="36"/>
    </row>
    <row r="303" spans="1:17" s="14" customFormat="1" hidden="1" x14ac:dyDescent="0.4">
      <c r="A303" s="14" t="s">
        <v>275</v>
      </c>
      <c r="B303" s="14" t="s">
        <v>786</v>
      </c>
      <c r="C303" s="14" t="s">
        <v>820</v>
      </c>
      <c r="D303" s="16" t="s">
        <v>821</v>
      </c>
      <c r="E303" s="14" t="s">
        <v>4</v>
      </c>
      <c r="H303" s="14">
        <v>14</v>
      </c>
      <c r="I303" s="14" t="s">
        <v>822</v>
      </c>
      <c r="J303" s="36"/>
      <c r="K303" s="36"/>
      <c r="L303" s="36"/>
      <c r="M303" s="36"/>
      <c r="N303" s="36"/>
      <c r="O303" s="36"/>
      <c r="P303" s="36"/>
      <c r="Q303" s="36"/>
    </row>
    <row r="304" spans="1:17" hidden="1" x14ac:dyDescent="0.4">
      <c r="A304" t="s">
        <v>275</v>
      </c>
      <c r="B304" t="s">
        <v>786</v>
      </c>
      <c r="C304" t="s">
        <v>823</v>
      </c>
      <c r="D304" s="5" t="s">
        <v>824</v>
      </c>
      <c r="E304" t="s">
        <v>4</v>
      </c>
      <c r="H304">
        <v>15</v>
      </c>
      <c r="I304" t="s">
        <v>825</v>
      </c>
    </row>
    <row r="305" spans="1:17" hidden="1" x14ac:dyDescent="0.4">
      <c r="A305" t="s">
        <v>275</v>
      </c>
      <c r="B305" t="s">
        <v>786</v>
      </c>
      <c r="C305" t="s">
        <v>826</v>
      </c>
      <c r="D305" s="5" t="s">
        <v>827</v>
      </c>
      <c r="E305" t="s">
        <v>4</v>
      </c>
      <c r="H305">
        <v>16</v>
      </c>
      <c r="I305" t="s">
        <v>828</v>
      </c>
    </row>
    <row r="306" spans="1:17" hidden="1" x14ac:dyDescent="0.4">
      <c r="A306" t="s">
        <v>275</v>
      </c>
      <c r="B306" t="s">
        <v>786</v>
      </c>
      <c r="C306" t="s">
        <v>829</v>
      </c>
      <c r="D306" s="5" t="s">
        <v>830</v>
      </c>
      <c r="E306" t="s">
        <v>4</v>
      </c>
      <c r="H306">
        <v>17</v>
      </c>
      <c r="I306" t="s">
        <v>831</v>
      </c>
    </row>
    <row r="307" spans="1:17" hidden="1" x14ac:dyDescent="0.4">
      <c r="A307" t="s">
        <v>275</v>
      </c>
      <c r="B307" t="s">
        <v>786</v>
      </c>
      <c r="C307" t="s">
        <v>832</v>
      </c>
      <c r="D307" s="5" t="s">
        <v>833</v>
      </c>
      <c r="E307" t="s">
        <v>4</v>
      </c>
      <c r="H307">
        <v>18</v>
      </c>
      <c r="I307" t="s">
        <v>834</v>
      </c>
    </row>
    <row r="308" spans="1:17" hidden="1" x14ac:dyDescent="0.4">
      <c r="A308" t="s">
        <v>275</v>
      </c>
      <c r="B308" t="s">
        <v>786</v>
      </c>
      <c r="C308" t="s">
        <v>835</v>
      </c>
      <c r="D308" s="5" t="s">
        <v>836</v>
      </c>
      <c r="E308" t="s">
        <v>4</v>
      </c>
      <c r="H308">
        <v>19</v>
      </c>
      <c r="I308" t="s">
        <v>837</v>
      </c>
    </row>
    <row r="309" spans="1:17" hidden="1" x14ac:dyDescent="0.4">
      <c r="A309" t="s">
        <v>275</v>
      </c>
      <c r="B309" t="s">
        <v>786</v>
      </c>
      <c r="C309" t="s">
        <v>838</v>
      </c>
      <c r="D309" s="5" t="s">
        <v>839</v>
      </c>
      <c r="E309" t="s">
        <v>4</v>
      </c>
      <c r="H309">
        <v>20</v>
      </c>
      <c r="I309" t="s">
        <v>840</v>
      </c>
    </row>
    <row r="310" spans="1:17" s="14" customFormat="1" hidden="1" x14ac:dyDescent="0.4">
      <c r="A310" s="14" t="s">
        <v>275</v>
      </c>
      <c r="B310" s="14" t="s">
        <v>786</v>
      </c>
      <c r="C310" s="14" t="s">
        <v>841</v>
      </c>
      <c r="D310" s="16" t="s">
        <v>842</v>
      </c>
      <c r="E310" s="14" t="s">
        <v>4</v>
      </c>
      <c r="H310" s="14">
        <v>21</v>
      </c>
      <c r="I310" s="14" t="s">
        <v>843</v>
      </c>
      <c r="J310" s="36"/>
      <c r="K310" s="36"/>
      <c r="L310" s="36"/>
      <c r="M310" s="36"/>
      <c r="N310" s="36"/>
      <c r="O310" s="36"/>
      <c r="P310" s="36" t="s">
        <v>2183</v>
      </c>
      <c r="Q310" s="36"/>
    </row>
    <row r="311" spans="1:17" s="14" customFormat="1" hidden="1" x14ac:dyDescent="0.4">
      <c r="A311" s="14" t="s">
        <v>275</v>
      </c>
      <c r="B311" s="14" t="s">
        <v>786</v>
      </c>
      <c r="C311" s="14" t="s">
        <v>844</v>
      </c>
      <c r="D311" s="16" t="s">
        <v>845</v>
      </c>
      <c r="E311" s="14" t="s">
        <v>4</v>
      </c>
      <c r="H311" s="14">
        <v>22</v>
      </c>
      <c r="I311" s="14" t="s">
        <v>846</v>
      </c>
      <c r="J311" s="36"/>
      <c r="K311" s="36"/>
      <c r="L311" s="36"/>
      <c r="M311" s="36"/>
      <c r="N311" s="36"/>
      <c r="O311" s="36"/>
      <c r="P311" s="36" t="s">
        <v>2183</v>
      </c>
      <c r="Q311" s="36"/>
    </row>
    <row r="312" spans="1:17" hidden="1" x14ac:dyDescent="0.4">
      <c r="A312" t="s">
        <v>275</v>
      </c>
      <c r="B312" t="s">
        <v>786</v>
      </c>
      <c r="C312" t="s">
        <v>847</v>
      </c>
      <c r="D312" s="5" t="s">
        <v>848</v>
      </c>
      <c r="E312" t="s">
        <v>4</v>
      </c>
      <c r="H312">
        <v>23</v>
      </c>
      <c r="I312" t="s">
        <v>849</v>
      </c>
      <c r="O312" s="33" t="s">
        <v>2037</v>
      </c>
    </row>
    <row r="313" spans="1:17" hidden="1" x14ac:dyDescent="0.4">
      <c r="A313" t="s">
        <v>275</v>
      </c>
      <c r="B313" t="s">
        <v>786</v>
      </c>
      <c r="C313" t="s">
        <v>850</v>
      </c>
      <c r="D313" s="5" t="s">
        <v>851</v>
      </c>
      <c r="E313" t="s">
        <v>4</v>
      </c>
      <c r="H313">
        <v>24</v>
      </c>
      <c r="I313" t="s">
        <v>852</v>
      </c>
    </row>
    <row r="314" spans="1:17" hidden="1" x14ac:dyDescent="0.4">
      <c r="A314" t="s">
        <v>275</v>
      </c>
      <c r="B314" t="s">
        <v>786</v>
      </c>
      <c r="C314" t="s">
        <v>853</v>
      </c>
      <c r="D314" s="5" t="s">
        <v>854</v>
      </c>
      <c r="E314" t="s">
        <v>4</v>
      </c>
      <c r="H314">
        <v>24</v>
      </c>
      <c r="I314" t="s">
        <v>855</v>
      </c>
    </row>
    <row r="315" spans="1:17" hidden="1" x14ac:dyDescent="0.4">
      <c r="A315" t="s">
        <v>275</v>
      </c>
      <c r="B315" t="s">
        <v>786</v>
      </c>
      <c r="C315" t="s">
        <v>856</v>
      </c>
      <c r="D315" s="5" t="s">
        <v>857</v>
      </c>
      <c r="E315" t="s">
        <v>4</v>
      </c>
      <c r="H315">
        <v>25</v>
      </c>
      <c r="I315" t="s">
        <v>858</v>
      </c>
    </row>
    <row r="316" spans="1:17" s="14" customFormat="1" hidden="1" x14ac:dyDescent="0.4">
      <c r="A316" s="14" t="s">
        <v>275</v>
      </c>
      <c r="B316" s="14" t="s">
        <v>786</v>
      </c>
      <c r="C316" s="14" t="s">
        <v>859</v>
      </c>
      <c r="D316" s="16" t="s">
        <v>860</v>
      </c>
      <c r="E316" s="14" t="s">
        <v>4</v>
      </c>
      <c r="H316" s="14">
        <v>26</v>
      </c>
      <c r="I316" s="14" t="s">
        <v>861</v>
      </c>
      <c r="J316" s="36"/>
      <c r="K316" s="36"/>
      <c r="L316" s="36"/>
      <c r="M316" s="36"/>
      <c r="N316" s="36"/>
      <c r="O316" s="36"/>
      <c r="P316" s="36" t="s">
        <v>2183</v>
      </c>
      <c r="Q316" s="36"/>
    </row>
    <row r="317" spans="1:17" hidden="1" x14ac:dyDescent="0.4">
      <c r="A317" t="s">
        <v>275</v>
      </c>
      <c r="B317" t="s">
        <v>786</v>
      </c>
      <c r="C317" t="s">
        <v>862</v>
      </c>
      <c r="D317" s="5" t="s">
        <v>863</v>
      </c>
      <c r="E317" t="s">
        <v>4</v>
      </c>
      <c r="H317">
        <v>28</v>
      </c>
      <c r="I317" t="s">
        <v>864</v>
      </c>
    </row>
    <row r="318" spans="1:17" hidden="1" x14ac:dyDescent="0.4">
      <c r="A318" t="s">
        <v>275</v>
      </c>
      <c r="B318" t="s">
        <v>786</v>
      </c>
      <c r="C318" t="s">
        <v>865</v>
      </c>
      <c r="D318" s="5" t="s">
        <v>866</v>
      </c>
      <c r="E318" t="s">
        <v>4</v>
      </c>
      <c r="H318">
        <v>29</v>
      </c>
      <c r="I318" t="s">
        <v>867</v>
      </c>
    </row>
    <row r="319" spans="1:17" hidden="1" x14ac:dyDescent="0.4">
      <c r="A319" t="s">
        <v>275</v>
      </c>
      <c r="B319" t="s">
        <v>786</v>
      </c>
      <c r="C319" t="s">
        <v>868</v>
      </c>
      <c r="D319" s="5" t="s">
        <v>869</v>
      </c>
      <c r="E319" t="s">
        <v>4</v>
      </c>
      <c r="H319">
        <v>30</v>
      </c>
      <c r="I319" t="s">
        <v>870</v>
      </c>
    </row>
    <row r="320" spans="1:17" hidden="1" x14ac:dyDescent="0.4">
      <c r="A320" t="s">
        <v>275</v>
      </c>
      <c r="B320" t="s">
        <v>786</v>
      </c>
      <c r="C320" t="s">
        <v>871</v>
      </c>
      <c r="D320" s="5" t="s">
        <v>872</v>
      </c>
      <c r="E320" t="s">
        <v>4</v>
      </c>
      <c r="H320">
        <v>31</v>
      </c>
      <c r="I320" t="s">
        <v>873</v>
      </c>
    </row>
    <row r="321" spans="1:17" hidden="1" x14ac:dyDescent="0.4">
      <c r="A321" t="s">
        <v>275</v>
      </c>
      <c r="B321" t="s">
        <v>786</v>
      </c>
      <c r="C321" t="s">
        <v>874</v>
      </c>
      <c r="D321" s="5" t="s">
        <v>875</v>
      </c>
      <c r="E321" t="s">
        <v>4</v>
      </c>
      <c r="H321">
        <v>32</v>
      </c>
      <c r="I321" t="s">
        <v>876</v>
      </c>
    </row>
    <row r="322" spans="1:17" s="14" customFormat="1" hidden="1" x14ac:dyDescent="0.4">
      <c r="A322" s="14" t="s">
        <v>275</v>
      </c>
      <c r="B322" s="14" t="s">
        <v>786</v>
      </c>
      <c r="C322" s="14" t="s">
        <v>877</v>
      </c>
      <c r="D322" s="16" t="s">
        <v>878</v>
      </c>
      <c r="E322" s="14" t="s">
        <v>4</v>
      </c>
      <c r="H322" s="14">
        <v>33</v>
      </c>
      <c r="I322" s="14" t="s">
        <v>879</v>
      </c>
      <c r="J322" s="36"/>
      <c r="K322" s="36"/>
      <c r="L322" s="36"/>
      <c r="M322" s="36"/>
      <c r="N322" s="36"/>
      <c r="O322" s="36"/>
      <c r="P322" s="36" t="s">
        <v>2183</v>
      </c>
      <c r="Q322" s="36"/>
    </row>
    <row r="323" spans="1:17" s="3" customFormat="1" ht="18" hidden="1" thickBot="1" x14ac:dyDescent="0.45">
      <c r="A323" s="3" t="s">
        <v>275</v>
      </c>
      <c r="B323" s="3" t="s">
        <v>786</v>
      </c>
      <c r="C323" s="3" t="s">
        <v>880</v>
      </c>
      <c r="D323" s="4" t="s">
        <v>881</v>
      </c>
      <c r="E323" s="3" t="s">
        <v>4</v>
      </c>
      <c r="H323" s="3">
        <v>34</v>
      </c>
      <c r="I323" s="3" t="s">
        <v>882</v>
      </c>
      <c r="J323" s="41"/>
      <c r="K323" s="41"/>
      <c r="L323" s="41"/>
      <c r="M323" s="41"/>
      <c r="N323" s="41"/>
      <c r="O323" s="41"/>
      <c r="P323" s="41"/>
      <c r="Q323" s="41"/>
    </row>
    <row r="324" spans="1:17" hidden="1" x14ac:dyDescent="0.4">
      <c r="A324" t="s">
        <v>883</v>
      </c>
      <c r="B324" s="6" t="s">
        <v>1870</v>
      </c>
      <c r="C324" s="7"/>
      <c r="D324" s="8" t="s">
        <v>1866</v>
      </c>
      <c r="E324" s="7"/>
      <c r="F324" s="80" t="s">
        <v>2075</v>
      </c>
      <c r="G324" s="27">
        <v>1</v>
      </c>
      <c r="H324" s="7"/>
      <c r="I324" s="6" t="s">
        <v>2237</v>
      </c>
      <c r="J324" s="33" t="s">
        <v>2015</v>
      </c>
      <c r="K324" s="82">
        <v>43140</v>
      </c>
      <c r="L324" s="82">
        <v>43140</v>
      </c>
      <c r="M324" s="33" t="s">
        <v>1991</v>
      </c>
    </row>
    <row r="325" spans="1:17" hidden="1" x14ac:dyDescent="0.4">
      <c r="A325" t="s">
        <v>883</v>
      </c>
      <c r="B325" s="6" t="s">
        <v>1870</v>
      </c>
      <c r="C325" s="7"/>
      <c r="D325" s="8" t="s">
        <v>1867</v>
      </c>
      <c r="E325" s="7"/>
      <c r="F325" s="80" t="s">
        <v>2085</v>
      </c>
      <c r="G325" s="27">
        <v>1</v>
      </c>
      <c r="H325" s="7"/>
      <c r="I325" s="6" t="s">
        <v>2238</v>
      </c>
      <c r="J325" s="33" t="s">
        <v>2015</v>
      </c>
      <c r="K325" s="81">
        <v>43143</v>
      </c>
      <c r="L325" s="81">
        <v>43143</v>
      </c>
      <c r="M325" s="33" t="s">
        <v>1991</v>
      </c>
      <c r="O325" s="33" t="s">
        <v>2037</v>
      </c>
    </row>
    <row r="326" spans="1:17" hidden="1" x14ac:dyDescent="0.4">
      <c r="A326" t="s">
        <v>883</v>
      </c>
      <c r="B326" s="6" t="s">
        <v>1870</v>
      </c>
      <c r="C326" s="7"/>
      <c r="D326" s="8" t="s">
        <v>1868</v>
      </c>
      <c r="E326" s="7"/>
      <c r="F326" s="80" t="s">
        <v>2086</v>
      </c>
      <c r="G326" s="27">
        <v>1</v>
      </c>
      <c r="H326" s="7"/>
      <c r="I326" s="6" t="s">
        <v>2239</v>
      </c>
      <c r="J326" s="33" t="s">
        <v>2015</v>
      </c>
      <c r="K326" s="81">
        <v>43143</v>
      </c>
      <c r="L326" s="81">
        <v>43143</v>
      </c>
      <c r="M326" s="33" t="s">
        <v>1991</v>
      </c>
      <c r="O326" s="33" t="s">
        <v>2037</v>
      </c>
    </row>
    <row r="327" spans="1:17" hidden="1" x14ac:dyDescent="0.4">
      <c r="A327" t="s">
        <v>883</v>
      </c>
      <c r="B327" s="6" t="s">
        <v>1870</v>
      </c>
      <c r="C327" s="7"/>
      <c r="D327" s="8" t="s">
        <v>1869</v>
      </c>
      <c r="E327" s="7"/>
      <c r="F327" s="80" t="s">
        <v>2087</v>
      </c>
      <c r="G327" s="27">
        <v>1</v>
      </c>
      <c r="H327" s="7"/>
      <c r="I327" s="6" t="s">
        <v>2240</v>
      </c>
      <c r="J327" s="33" t="s">
        <v>2015</v>
      </c>
      <c r="K327" s="81">
        <v>43144</v>
      </c>
      <c r="L327" s="81">
        <v>43144</v>
      </c>
      <c r="M327" s="33" t="s">
        <v>1991</v>
      </c>
      <c r="O327" s="33" t="s">
        <v>2037</v>
      </c>
    </row>
    <row r="328" spans="1:17" hidden="1" x14ac:dyDescent="0.4">
      <c r="A328" t="s">
        <v>883</v>
      </c>
      <c r="B328" s="6" t="s">
        <v>1870</v>
      </c>
      <c r="C328" s="7"/>
      <c r="D328" s="8" t="s">
        <v>2106</v>
      </c>
      <c r="E328" s="7"/>
      <c r="F328" s="80" t="s">
        <v>2088</v>
      </c>
      <c r="G328" s="27">
        <v>1</v>
      </c>
      <c r="H328" s="7"/>
      <c r="I328" s="6" t="s">
        <v>2241</v>
      </c>
      <c r="J328" s="33" t="s">
        <v>2015</v>
      </c>
      <c r="K328" s="81">
        <v>43144</v>
      </c>
      <c r="L328" s="81">
        <v>43144</v>
      </c>
      <c r="M328" s="33" t="s">
        <v>1991</v>
      </c>
      <c r="O328" s="33" t="s">
        <v>2037</v>
      </c>
    </row>
    <row r="329" spans="1:17" hidden="1" x14ac:dyDescent="0.4">
      <c r="A329" t="s">
        <v>883</v>
      </c>
      <c r="B329" s="6" t="s">
        <v>1870</v>
      </c>
      <c r="C329" s="7"/>
      <c r="D329" s="8" t="s">
        <v>2107</v>
      </c>
      <c r="E329" s="7"/>
      <c r="F329" s="80" t="s">
        <v>2089</v>
      </c>
      <c r="G329" s="27">
        <v>1</v>
      </c>
      <c r="H329" s="7"/>
      <c r="I329" s="6" t="s">
        <v>2242</v>
      </c>
      <c r="J329" s="33" t="s">
        <v>2015</v>
      </c>
      <c r="K329" s="81">
        <v>43145</v>
      </c>
      <c r="L329" s="81">
        <v>43145</v>
      </c>
      <c r="M329" s="33" t="s">
        <v>1991</v>
      </c>
    </row>
    <row r="330" spans="1:17" s="7" customFormat="1" hidden="1" x14ac:dyDescent="0.4">
      <c r="A330" s="7" t="s">
        <v>2234</v>
      </c>
      <c r="B330" s="6" t="s">
        <v>2235</v>
      </c>
      <c r="D330" s="8" t="s">
        <v>2108</v>
      </c>
      <c r="F330" s="7" t="s">
        <v>2090</v>
      </c>
      <c r="G330" s="27">
        <v>1</v>
      </c>
      <c r="I330" s="6" t="s">
        <v>2243</v>
      </c>
      <c r="J330" s="7" t="s">
        <v>2015</v>
      </c>
      <c r="K330" s="110">
        <v>43145</v>
      </c>
      <c r="L330" s="110">
        <v>43145</v>
      </c>
      <c r="M330" s="7" t="s">
        <v>1991</v>
      </c>
      <c r="O330" s="7" t="s">
        <v>2037</v>
      </c>
    </row>
    <row r="331" spans="1:17" s="111" customFormat="1" ht="18" hidden="1" thickBot="1" x14ac:dyDescent="0.45">
      <c r="A331" s="111" t="s">
        <v>2234</v>
      </c>
      <c r="B331" s="111" t="s">
        <v>2235</v>
      </c>
      <c r="D331" s="112" t="s">
        <v>2236</v>
      </c>
      <c r="G331" s="113">
        <v>1</v>
      </c>
      <c r="I331" s="111" t="s">
        <v>2244</v>
      </c>
      <c r="J331" s="114" t="s">
        <v>2245</v>
      </c>
      <c r="K331" s="115">
        <v>43202</v>
      </c>
      <c r="L331" s="115">
        <v>43202</v>
      </c>
      <c r="M331" s="114"/>
      <c r="N331" s="114"/>
      <c r="O331" s="114"/>
      <c r="P331" s="114"/>
      <c r="Q331" s="114"/>
    </row>
    <row r="332" spans="1:17" hidden="1" x14ac:dyDescent="0.4">
      <c r="A332" t="s">
        <v>883</v>
      </c>
      <c r="B332" t="s">
        <v>884</v>
      </c>
      <c r="C332" s="7"/>
      <c r="D332" s="8" t="s">
        <v>2130</v>
      </c>
      <c r="E332" s="7"/>
      <c r="F332" s="6" t="s">
        <v>2131</v>
      </c>
      <c r="G332" s="27">
        <v>1</v>
      </c>
      <c r="H332" s="7"/>
      <c r="I332" s="7"/>
      <c r="J332" s="33" t="s">
        <v>2016</v>
      </c>
      <c r="K332" s="81">
        <v>43150</v>
      </c>
      <c r="L332" s="81">
        <v>43154</v>
      </c>
      <c r="M332" s="33" t="s">
        <v>1991</v>
      </c>
      <c r="O332" s="33" t="s">
        <v>2037</v>
      </c>
    </row>
    <row r="333" spans="1:17" hidden="1" x14ac:dyDescent="0.4">
      <c r="A333" t="s">
        <v>883</v>
      </c>
      <c r="B333" t="s">
        <v>884</v>
      </c>
      <c r="C333" s="7"/>
      <c r="D333" s="8" t="s">
        <v>2132</v>
      </c>
      <c r="E333" s="7"/>
      <c r="F333" s="6" t="s">
        <v>2133</v>
      </c>
      <c r="G333" s="27">
        <v>1</v>
      </c>
      <c r="H333" s="7"/>
      <c r="I333" s="7"/>
      <c r="J333" s="33" t="s">
        <v>2015</v>
      </c>
      <c r="K333" s="81">
        <v>43150</v>
      </c>
      <c r="L333" s="81">
        <v>43157</v>
      </c>
      <c r="M333" s="33" t="s">
        <v>1991</v>
      </c>
      <c r="O333" s="33" t="s">
        <v>2037</v>
      </c>
    </row>
    <row r="334" spans="1:17" hidden="1" x14ac:dyDescent="0.4">
      <c r="A334" t="s">
        <v>883</v>
      </c>
      <c r="B334" t="s">
        <v>884</v>
      </c>
      <c r="C334" s="7"/>
      <c r="D334" s="8" t="s">
        <v>2134</v>
      </c>
      <c r="E334" s="7"/>
      <c r="F334" s="6" t="s">
        <v>2135</v>
      </c>
      <c r="G334" s="7"/>
      <c r="H334" s="7"/>
      <c r="I334" s="7"/>
      <c r="J334" s="33" t="s">
        <v>2015</v>
      </c>
      <c r="K334" s="81">
        <v>43151</v>
      </c>
      <c r="L334" s="81">
        <v>43158</v>
      </c>
      <c r="M334" s="33" t="s">
        <v>1991</v>
      </c>
      <c r="O334" s="33" t="s">
        <v>2037</v>
      </c>
    </row>
    <row r="335" spans="1:17" hidden="1" x14ac:dyDescent="0.4">
      <c r="A335" t="s">
        <v>883</v>
      </c>
      <c r="B335" t="s">
        <v>884</v>
      </c>
      <c r="C335" s="7"/>
      <c r="D335" s="8" t="s">
        <v>1871</v>
      </c>
      <c r="E335" s="7"/>
      <c r="G335" s="27">
        <v>1</v>
      </c>
      <c r="H335" s="7"/>
      <c r="I335" s="7"/>
    </row>
    <row r="336" spans="1:17" hidden="1" x14ac:dyDescent="0.4">
      <c r="A336" t="s">
        <v>883</v>
      </c>
      <c r="B336" t="s">
        <v>884</v>
      </c>
      <c r="C336" s="7"/>
      <c r="D336" s="8" t="s">
        <v>2249</v>
      </c>
      <c r="E336" s="7"/>
      <c r="F336" s="6" t="s">
        <v>2138</v>
      </c>
      <c r="G336" s="7"/>
      <c r="H336" s="7"/>
      <c r="I336" s="7"/>
      <c r="J336" s="33" t="s">
        <v>2015</v>
      </c>
      <c r="K336" s="81">
        <v>43151</v>
      </c>
      <c r="L336" s="81">
        <v>43159</v>
      </c>
      <c r="M336" s="33" t="s">
        <v>1991</v>
      </c>
      <c r="O336" s="33" t="s">
        <v>2037</v>
      </c>
    </row>
    <row r="337" spans="1:17" s="80" customFormat="1" hidden="1" x14ac:dyDescent="0.4">
      <c r="C337" s="7"/>
      <c r="D337" s="8"/>
      <c r="E337" s="7"/>
      <c r="F337" s="6"/>
      <c r="G337" s="7"/>
      <c r="H337" s="7"/>
      <c r="I337" s="7"/>
      <c r="J337" s="33"/>
      <c r="K337" s="81"/>
      <c r="L337" s="81"/>
      <c r="M337" s="33"/>
      <c r="N337" s="33"/>
      <c r="O337" s="33"/>
      <c r="P337" s="33"/>
      <c r="Q337" s="33"/>
    </row>
    <row r="338" spans="1:17" s="116" customFormat="1" hidden="1" x14ac:dyDescent="0.4">
      <c r="A338" s="116" t="s">
        <v>883</v>
      </c>
      <c r="B338" s="116" t="s">
        <v>884</v>
      </c>
      <c r="C338" s="117"/>
      <c r="D338" s="118" t="s">
        <v>2250</v>
      </c>
      <c r="E338" s="117"/>
      <c r="F338" s="117"/>
      <c r="G338" s="117"/>
      <c r="H338" s="117"/>
      <c r="I338" s="117"/>
      <c r="J338" s="119" t="s">
        <v>2015</v>
      </c>
      <c r="K338" s="120">
        <v>43202</v>
      </c>
      <c r="L338" s="120">
        <v>43202</v>
      </c>
      <c r="M338" s="119" t="s">
        <v>1991</v>
      </c>
      <c r="N338" s="119"/>
      <c r="O338" s="119" t="s">
        <v>2037</v>
      </c>
      <c r="P338" s="119"/>
      <c r="Q338" s="119"/>
    </row>
    <row r="339" spans="1:17" hidden="1" x14ac:dyDescent="0.4">
      <c r="A339" t="s">
        <v>883</v>
      </c>
      <c r="B339" t="s">
        <v>884</v>
      </c>
      <c r="C339" t="s">
        <v>885</v>
      </c>
      <c r="D339" s="8" t="s">
        <v>2248</v>
      </c>
      <c r="E339" t="s">
        <v>1912</v>
      </c>
      <c r="F339" s="6" t="s">
        <v>2138</v>
      </c>
      <c r="H339">
        <v>16</v>
      </c>
      <c r="I339" t="s">
        <v>886</v>
      </c>
      <c r="J339" s="33" t="s">
        <v>2015</v>
      </c>
      <c r="K339" s="81">
        <v>43152</v>
      </c>
      <c r="L339" s="81">
        <v>43159</v>
      </c>
      <c r="M339" s="33" t="s">
        <v>1991</v>
      </c>
      <c r="O339" s="33" t="s">
        <v>2037</v>
      </c>
    </row>
    <row r="340" spans="1:17" hidden="1" x14ac:dyDescent="0.4">
      <c r="A340" t="s">
        <v>883</v>
      </c>
      <c r="B340" t="s">
        <v>884</v>
      </c>
      <c r="C340" t="s">
        <v>887</v>
      </c>
      <c r="D340" s="8" t="s">
        <v>2139</v>
      </c>
      <c r="E340" t="s">
        <v>4</v>
      </c>
      <c r="F340" s="6" t="s">
        <v>2140</v>
      </c>
      <c r="H340">
        <v>17</v>
      </c>
      <c r="I340" t="s">
        <v>888</v>
      </c>
      <c r="J340" s="33" t="s">
        <v>2015</v>
      </c>
      <c r="K340" s="81">
        <v>43152</v>
      </c>
      <c r="L340" s="81">
        <v>43164</v>
      </c>
      <c r="M340" s="33" t="s">
        <v>1991</v>
      </c>
      <c r="O340" s="33" t="s">
        <v>2037</v>
      </c>
    </row>
    <row r="341" spans="1:17" hidden="1" x14ac:dyDescent="0.4">
      <c r="A341" t="s">
        <v>883</v>
      </c>
      <c r="B341" t="s">
        <v>884</v>
      </c>
      <c r="C341" t="s">
        <v>889</v>
      </c>
      <c r="D341" s="5" t="s">
        <v>2141</v>
      </c>
      <c r="E341" t="s">
        <v>4</v>
      </c>
      <c r="F341" s="6" t="s">
        <v>2142</v>
      </c>
      <c r="H341">
        <v>18</v>
      </c>
      <c r="I341" s="80" t="s">
        <v>2251</v>
      </c>
      <c r="J341" s="33" t="s">
        <v>2015</v>
      </c>
      <c r="K341" s="81">
        <v>43153</v>
      </c>
      <c r="L341" s="81">
        <v>43164</v>
      </c>
      <c r="M341" s="33" t="s">
        <v>1991</v>
      </c>
      <c r="O341" s="33" t="s">
        <v>2037</v>
      </c>
    </row>
    <row r="342" spans="1:17" hidden="1" x14ac:dyDescent="0.4">
      <c r="A342" t="s">
        <v>883</v>
      </c>
      <c r="B342" t="s">
        <v>884</v>
      </c>
      <c r="C342" t="s">
        <v>890</v>
      </c>
      <c r="D342" s="5" t="s">
        <v>891</v>
      </c>
      <c r="E342" t="s">
        <v>4</v>
      </c>
      <c r="F342" s="6" t="s">
        <v>2146</v>
      </c>
      <c r="H342">
        <v>19</v>
      </c>
      <c r="I342" t="s">
        <v>892</v>
      </c>
      <c r="J342" s="33" t="s">
        <v>2015</v>
      </c>
      <c r="K342" s="81">
        <v>43153</v>
      </c>
      <c r="L342" s="81">
        <v>43165</v>
      </c>
      <c r="M342" s="33" t="s">
        <v>1991</v>
      </c>
      <c r="O342" s="33" t="s">
        <v>2037</v>
      </c>
    </row>
    <row r="343" spans="1:17" hidden="1" x14ac:dyDescent="0.4">
      <c r="A343" t="s">
        <v>883</v>
      </c>
      <c r="B343" t="s">
        <v>884</v>
      </c>
      <c r="C343" t="s">
        <v>893</v>
      </c>
      <c r="D343" s="5" t="s">
        <v>894</v>
      </c>
      <c r="E343" t="s">
        <v>4</v>
      </c>
      <c r="F343" s="6" t="s">
        <v>2147</v>
      </c>
      <c r="H343">
        <v>20</v>
      </c>
      <c r="I343" t="s">
        <v>895</v>
      </c>
      <c r="J343" s="33" t="s">
        <v>2015</v>
      </c>
      <c r="K343" s="81">
        <v>43154</v>
      </c>
      <c r="L343" s="81">
        <v>43165</v>
      </c>
      <c r="M343" s="33" t="s">
        <v>1991</v>
      </c>
      <c r="O343" s="33" t="s">
        <v>2037</v>
      </c>
    </row>
    <row r="344" spans="1:17" hidden="1" x14ac:dyDescent="0.4">
      <c r="A344" t="s">
        <v>883</v>
      </c>
      <c r="B344" t="s">
        <v>884</v>
      </c>
      <c r="D344" s="5" t="s">
        <v>2252</v>
      </c>
      <c r="F344" s="80" t="s">
        <v>2148</v>
      </c>
      <c r="J344" s="33" t="s">
        <v>2036</v>
      </c>
      <c r="K344" s="81">
        <v>43154</v>
      </c>
      <c r="L344" s="81">
        <v>43167</v>
      </c>
      <c r="M344" s="33" t="s">
        <v>2029</v>
      </c>
      <c r="O344" s="33" t="s">
        <v>2037</v>
      </c>
    </row>
    <row r="345" spans="1:17" hidden="1" x14ac:dyDescent="0.4">
      <c r="A345" t="s">
        <v>883</v>
      </c>
      <c r="B345" t="s">
        <v>884</v>
      </c>
      <c r="D345" s="5" t="s">
        <v>2049</v>
      </c>
      <c r="O345" s="33" t="s">
        <v>2037</v>
      </c>
    </row>
    <row r="346" spans="1:17" s="116" customFormat="1" hidden="1" x14ac:dyDescent="0.4">
      <c r="A346" s="116" t="s">
        <v>883</v>
      </c>
      <c r="B346" s="116" t="s">
        <v>884</v>
      </c>
      <c r="D346" s="121" t="s">
        <v>2253</v>
      </c>
      <c r="J346" s="119" t="s">
        <v>2036</v>
      </c>
      <c r="K346" s="120">
        <v>43202</v>
      </c>
      <c r="L346" s="120">
        <v>43202</v>
      </c>
      <c r="M346" s="119" t="s">
        <v>2029</v>
      </c>
      <c r="N346" s="119"/>
      <c r="O346" s="119" t="s">
        <v>2037</v>
      </c>
      <c r="P346" s="119"/>
      <c r="Q346" s="119"/>
    </row>
    <row r="347" spans="1:17" hidden="1" x14ac:dyDescent="0.4">
      <c r="A347" t="s">
        <v>883</v>
      </c>
      <c r="B347" t="s">
        <v>884</v>
      </c>
      <c r="C347" t="s">
        <v>896</v>
      </c>
      <c r="D347" s="5" t="s">
        <v>897</v>
      </c>
      <c r="E347" t="s">
        <v>4</v>
      </c>
      <c r="F347" s="98" t="s">
        <v>2149</v>
      </c>
      <c r="H347">
        <v>25</v>
      </c>
      <c r="I347" t="s">
        <v>898</v>
      </c>
      <c r="J347" s="33" t="s">
        <v>2015</v>
      </c>
      <c r="K347" s="81">
        <v>43158</v>
      </c>
      <c r="L347" s="81">
        <v>43167</v>
      </c>
      <c r="M347" s="33" t="s">
        <v>1991</v>
      </c>
      <c r="O347" s="33" t="s">
        <v>2037</v>
      </c>
    </row>
    <row r="348" spans="1:17" s="3" customFormat="1" ht="18" hidden="1" thickBot="1" x14ac:dyDescent="0.45">
      <c r="A348" s="3" t="s">
        <v>883</v>
      </c>
      <c r="B348" s="3" t="s">
        <v>884</v>
      </c>
      <c r="C348" s="3" t="s">
        <v>899</v>
      </c>
      <c r="D348" s="4" t="s">
        <v>900</v>
      </c>
      <c r="E348" s="3" t="s">
        <v>4</v>
      </c>
      <c r="F348" s="3" t="s">
        <v>2150</v>
      </c>
      <c r="H348" s="3">
        <v>34</v>
      </c>
      <c r="I348" s="3" t="s">
        <v>901</v>
      </c>
      <c r="J348" s="41" t="s">
        <v>2015</v>
      </c>
      <c r="K348" s="81">
        <v>43159</v>
      </c>
      <c r="L348" s="81">
        <v>43167</v>
      </c>
      <c r="M348" s="41" t="s">
        <v>1991</v>
      </c>
      <c r="N348" s="41"/>
      <c r="O348" s="41" t="s">
        <v>2037</v>
      </c>
      <c r="P348" s="41"/>
      <c r="Q348" s="41"/>
    </row>
    <row r="349" spans="1:17" hidden="1" x14ac:dyDescent="0.4">
      <c r="A349" t="s">
        <v>883</v>
      </c>
      <c r="B349" t="s">
        <v>902</v>
      </c>
      <c r="C349" t="s">
        <v>903</v>
      </c>
      <c r="D349" s="5" t="s">
        <v>904</v>
      </c>
      <c r="E349" t="s">
        <v>4</v>
      </c>
      <c r="H349">
        <v>4</v>
      </c>
      <c r="I349" t="s">
        <v>905</v>
      </c>
      <c r="J349" s="34" t="s">
        <v>2021</v>
      </c>
      <c r="K349" s="73">
        <v>43157</v>
      </c>
      <c r="L349" s="73"/>
      <c r="M349" s="33" t="s">
        <v>1991</v>
      </c>
      <c r="O349" s="33" t="s">
        <v>2037</v>
      </c>
    </row>
    <row r="350" spans="1:17" hidden="1" x14ac:dyDescent="0.4">
      <c r="A350" t="s">
        <v>883</v>
      </c>
      <c r="B350" t="s">
        <v>902</v>
      </c>
      <c r="C350" t="s">
        <v>906</v>
      </c>
      <c r="D350" s="5" t="s">
        <v>907</v>
      </c>
      <c r="E350" t="s">
        <v>4</v>
      </c>
      <c r="H350">
        <v>5</v>
      </c>
      <c r="I350" t="s">
        <v>908</v>
      </c>
    </row>
    <row r="351" spans="1:17" hidden="1" x14ac:dyDescent="0.4">
      <c r="A351" t="s">
        <v>883</v>
      </c>
      <c r="B351" t="s">
        <v>902</v>
      </c>
      <c r="C351" t="s">
        <v>909</v>
      </c>
      <c r="D351" s="5" t="s">
        <v>910</v>
      </c>
      <c r="E351" t="s">
        <v>4</v>
      </c>
      <c r="H351">
        <v>6</v>
      </c>
      <c r="I351" t="s">
        <v>911</v>
      </c>
      <c r="J351" s="33" t="s">
        <v>2020</v>
      </c>
      <c r="K351" s="59">
        <v>43157</v>
      </c>
      <c r="L351" s="59"/>
      <c r="M351" s="33" t="s">
        <v>1991</v>
      </c>
    </row>
    <row r="352" spans="1:17" hidden="1" x14ac:dyDescent="0.4">
      <c r="A352" t="s">
        <v>883</v>
      </c>
      <c r="B352" t="s">
        <v>902</v>
      </c>
      <c r="D352" s="5" t="s">
        <v>1872</v>
      </c>
      <c r="J352" s="33" t="s">
        <v>2020</v>
      </c>
      <c r="K352" s="59">
        <v>43158</v>
      </c>
      <c r="L352" s="59"/>
      <c r="M352" s="33" t="s">
        <v>1991</v>
      </c>
      <c r="O352" s="33" t="s">
        <v>2037</v>
      </c>
    </row>
    <row r="353" spans="1:15" hidden="1" x14ac:dyDescent="0.4">
      <c r="A353" t="s">
        <v>883</v>
      </c>
      <c r="B353" t="s">
        <v>902</v>
      </c>
      <c r="D353" s="5" t="s">
        <v>1873</v>
      </c>
    </row>
    <row r="354" spans="1:15" hidden="1" x14ac:dyDescent="0.4">
      <c r="A354" t="s">
        <v>883</v>
      </c>
      <c r="B354" t="s">
        <v>902</v>
      </c>
      <c r="C354" t="s">
        <v>912</v>
      </c>
      <c r="D354" s="5" t="s">
        <v>913</v>
      </c>
      <c r="E354" t="s">
        <v>4</v>
      </c>
      <c r="H354">
        <v>21</v>
      </c>
      <c r="I354" t="s">
        <v>914</v>
      </c>
      <c r="J354" s="33" t="s">
        <v>2021</v>
      </c>
      <c r="K354" s="59">
        <v>43157</v>
      </c>
      <c r="L354" s="59"/>
      <c r="M354" s="33" t="s">
        <v>1991</v>
      </c>
      <c r="O354" s="33" t="s">
        <v>2037</v>
      </c>
    </row>
    <row r="355" spans="1:15" hidden="1" x14ac:dyDescent="0.4">
      <c r="A355" t="s">
        <v>883</v>
      </c>
      <c r="B355" t="s">
        <v>902</v>
      </c>
      <c r="C355" t="s">
        <v>915</v>
      </c>
      <c r="D355" s="5" t="s">
        <v>916</v>
      </c>
      <c r="E355" t="s">
        <v>4</v>
      </c>
      <c r="H355">
        <v>22</v>
      </c>
      <c r="I355" t="s">
        <v>917</v>
      </c>
      <c r="J355" s="33" t="s">
        <v>2021</v>
      </c>
      <c r="K355" s="59">
        <v>43157</v>
      </c>
      <c r="L355" s="59"/>
      <c r="M355" s="33" t="s">
        <v>1991</v>
      </c>
      <c r="O355" s="33" t="s">
        <v>2037</v>
      </c>
    </row>
    <row r="356" spans="1:15" hidden="1" x14ac:dyDescent="0.4">
      <c r="A356" t="s">
        <v>883</v>
      </c>
      <c r="B356" t="s">
        <v>902</v>
      </c>
      <c r="C356" t="s">
        <v>918</v>
      </c>
      <c r="D356" s="5" t="s">
        <v>919</v>
      </c>
      <c r="E356" t="s">
        <v>4</v>
      </c>
      <c r="H356">
        <v>23</v>
      </c>
      <c r="I356" t="s">
        <v>920</v>
      </c>
      <c r="J356" s="33" t="s">
        <v>2021</v>
      </c>
      <c r="K356" s="59">
        <v>43157</v>
      </c>
      <c r="L356" s="59"/>
      <c r="M356" s="33" t="s">
        <v>1991</v>
      </c>
      <c r="O356" s="33" t="s">
        <v>2037</v>
      </c>
    </row>
    <row r="357" spans="1:15" hidden="1" x14ac:dyDescent="0.4">
      <c r="A357" t="s">
        <v>883</v>
      </c>
      <c r="B357" t="s">
        <v>902</v>
      </c>
      <c r="C357" t="s">
        <v>921</v>
      </c>
      <c r="D357" s="5" t="s">
        <v>922</v>
      </c>
      <c r="E357" t="s">
        <v>4</v>
      </c>
      <c r="H357">
        <v>24</v>
      </c>
      <c r="I357" t="s">
        <v>923</v>
      </c>
      <c r="J357" s="33" t="s">
        <v>2021</v>
      </c>
      <c r="K357" s="59">
        <v>43157</v>
      </c>
      <c r="L357" s="59"/>
      <c r="M357" s="33" t="s">
        <v>1991</v>
      </c>
      <c r="O357" s="33" t="s">
        <v>2037</v>
      </c>
    </row>
    <row r="358" spans="1:15" hidden="1" x14ac:dyDescent="0.4">
      <c r="A358" t="s">
        <v>883</v>
      </c>
      <c r="B358" t="s">
        <v>902</v>
      </c>
      <c r="C358" t="s">
        <v>924</v>
      </c>
      <c r="D358" s="5" t="s">
        <v>925</v>
      </c>
      <c r="E358" t="s">
        <v>4</v>
      </c>
      <c r="H358">
        <v>27</v>
      </c>
      <c r="I358" t="s">
        <v>926</v>
      </c>
      <c r="J358" s="33" t="s">
        <v>2021</v>
      </c>
      <c r="K358" s="59">
        <v>43157</v>
      </c>
      <c r="L358" s="59"/>
      <c r="M358" s="33" t="s">
        <v>1991</v>
      </c>
      <c r="O358" s="33" t="s">
        <v>2037</v>
      </c>
    </row>
    <row r="359" spans="1:15" hidden="1" x14ac:dyDescent="0.4">
      <c r="A359" t="s">
        <v>883</v>
      </c>
      <c r="B359" t="s">
        <v>902</v>
      </c>
      <c r="C359" t="s">
        <v>927</v>
      </c>
      <c r="D359" s="5" t="s">
        <v>928</v>
      </c>
      <c r="E359" t="s">
        <v>4</v>
      </c>
      <c r="H359">
        <v>28</v>
      </c>
      <c r="I359" t="s">
        <v>929</v>
      </c>
    </row>
    <row r="360" spans="1:15" hidden="1" x14ac:dyDescent="0.4">
      <c r="A360" t="s">
        <v>883</v>
      </c>
      <c r="B360" t="s">
        <v>902</v>
      </c>
      <c r="C360" t="s">
        <v>930</v>
      </c>
      <c r="D360" s="5" t="s">
        <v>931</v>
      </c>
      <c r="E360" t="s">
        <v>4</v>
      </c>
      <c r="H360">
        <v>29</v>
      </c>
      <c r="I360" t="s">
        <v>932</v>
      </c>
      <c r="J360" s="33" t="s">
        <v>2021</v>
      </c>
      <c r="K360" s="59">
        <v>43157</v>
      </c>
      <c r="L360" s="59"/>
      <c r="M360" s="33" t="s">
        <v>1991</v>
      </c>
      <c r="O360" s="33" t="s">
        <v>2037</v>
      </c>
    </row>
    <row r="361" spans="1:15" hidden="1" x14ac:dyDescent="0.4">
      <c r="A361" t="s">
        <v>883</v>
      </c>
      <c r="B361" t="s">
        <v>902</v>
      </c>
      <c r="C361" t="s">
        <v>933</v>
      </c>
      <c r="D361" s="5" t="s">
        <v>934</v>
      </c>
      <c r="E361" t="s">
        <v>4</v>
      </c>
      <c r="H361">
        <v>30</v>
      </c>
      <c r="I361" t="s">
        <v>935</v>
      </c>
      <c r="J361" s="33" t="s">
        <v>2021</v>
      </c>
      <c r="K361" s="59">
        <v>43157</v>
      </c>
      <c r="L361" s="59"/>
      <c r="M361" s="33" t="s">
        <v>1991</v>
      </c>
      <c r="O361" s="33" t="s">
        <v>2037</v>
      </c>
    </row>
    <row r="362" spans="1:15" hidden="1" x14ac:dyDescent="0.4">
      <c r="A362" t="s">
        <v>883</v>
      </c>
      <c r="B362" t="s">
        <v>902</v>
      </c>
      <c r="C362" t="s">
        <v>936</v>
      </c>
      <c r="D362" s="5" t="s">
        <v>937</v>
      </c>
      <c r="E362" t="s">
        <v>4</v>
      </c>
      <c r="H362">
        <v>31</v>
      </c>
      <c r="I362" t="s">
        <v>938</v>
      </c>
      <c r="J362" s="33" t="s">
        <v>2021</v>
      </c>
      <c r="K362" s="59">
        <v>43157</v>
      </c>
      <c r="L362" s="59"/>
      <c r="M362" s="33" t="s">
        <v>1991</v>
      </c>
      <c r="O362" s="33" t="s">
        <v>2037</v>
      </c>
    </row>
    <row r="363" spans="1:15" hidden="1" x14ac:dyDescent="0.4">
      <c r="A363" t="s">
        <v>883</v>
      </c>
      <c r="B363" t="s">
        <v>902</v>
      </c>
      <c r="C363" t="s">
        <v>939</v>
      </c>
      <c r="D363" s="5" t="s">
        <v>940</v>
      </c>
      <c r="E363" t="s">
        <v>4</v>
      </c>
      <c r="H363">
        <v>32</v>
      </c>
      <c r="I363" t="s">
        <v>941</v>
      </c>
    </row>
    <row r="364" spans="1:15" hidden="1" x14ac:dyDescent="0.4">
      <c r="A364" t="s">
        <v>883</v>
      </c>
      <c r="B364" t="s">
        <v>902</v>
      </c>
      <c r="C364" t="s">
        <v>942</v>
      </c>
      <c r="D364" s="5" t="s">
        <v>943</v>
      </c>
      <c r="E364" t="s">
        <v>4</v>
      </c>
      <c r="H364">
        <v>35</v>
      </c>
      <c r="I364" t="s">
        <v>944</v>
      </c>
      <c r="O364" s="33" t="s">
        <v>2037</v>
      </c>
    </row>
    <row r="365" spans="1:15" hidden="1" x14ac:dyDescent="0.4">
      <c r="A365" t="s">
        <v>883</v>
      </c>
      <c r="B365" t="s">
        <v>902</v>
      </c>
      <c r="D365" s="5" t="s">
        <v>1874</v>
      </c>
      <c r="J365" s="33" t="s">
        <v>2021</v>
      </c>
      <c r="K365" s="59">
        <v>43157</v>
      </c>
      <c r="L365" s="59"/>
      <c r="M365" s="33" t="s">
        <v>1991</v>
      </c>
      <c r="O365" s="33" t="s">
        <v>2037</v>
      </c>
    </row>
    <row r="366" spans="1:15" hidden="1" x14ac:dyDescent="0.4">
      <c r="A366" t="s">
        <v>883</v>
      </c>
      <c r="B366" t="s">
        <v>902</v>
      </c>
      <c r="C366" t="s">
        <v>945</v>
      </c>
      <c r="D366" s="5" t="s">
        <v>946</v>
      </c>
      <c r="E366" t="s">
        <v>4</v>
      </c>
      <c r="H366">
        <v>37</v>
      </c>
      <c r="I366" t="s">
        <v>947</v>
      </c>
      <c r="O366" s="33" t="s">
        <v>2037</v>
      </c>
    </row>
    <row r="367" spans="1:15" hidden="1" x14ac:dyDescent="0.4">
      <c r="A367" t="s">
        <v>883</v>
      </c>
      <c r="B367" t="s">
        <v>902</v>
      </c>
      <c r="C367" t="s">
        <v>948</v>
      </c>
      <c r="D367" s="5" t="s">
        <v>949</v>
      </c>
      <c r="E367" t="s">
        <v>4</v>
      </c>
      <c r="H367">
        <v>42</v>
      </c>
      <c r="I367" t="s">
        <v>950</v>
      </c>
    </row>
    <row r="368" spans="1:15" hidden="1" x14ac:dyDescent="0.4">
      <c r="A368" t="s">
        <v>883</v>
      </c>
      <c r="B368" t="s">
        <v>902</v>
      </c>
      <c r="C368" t="s">
        <v>951</v>
      </c>
      <c r="D368" s="5" t="s">
        <v>952</v>
      </c>
      <c r="E368" t="s">
        <v>4</v>
      </c>
      <c r="H368">
        <v>43</v>
      </c>
      <c r="I368" t="s">
        <v>953</v>
      </c>
    </row>
    <row r="369" spans="1:17" hidden="1" x14ac:dyDescent="0.4">
      <c r="A369" t="s">
        <v>883</v>
      </c>
      <c r="B369" t="s">
        <v>902</v>
      </c>
      <c r="C369" t="s">
        <v>954</v>
      </c>
      <c r="D369" s="5" t="s">
        <v>955</v>
      </c>
      <c r="E369" t="s">
        <v>4</v>
      </c>
      <c r="H369">
        <v>44</v>
      </c>
      <c r="I369" t="s">
        <v>956</v>
      </c>
      <c r="J369" s="33" t="s">
        <v>2021</v>
      </c>
      <c r="K369" s="59">
        <v>43158</v>
      </c>
      <c r="L369" s="59"/>
      <c r="M369" s="33" t="s">
        <v>1991</v>
      </c>
      <c r="O369" s="33" t="s">
        <v>2037</v>
      </c>
    </row>
    <row r="370" spans="1:17" hidden="1" x14ac:dyDescent="0.4">
      <c r="A370" t="s">
        <v>883</v>
      </c>
      <c r="B370" t="s">
        <v>902</v>
      </c>
      <c r="C370" t="s">
        <v>957</v>
      </c>
      <c r="D370" s="5" t="s">
        <v>958</v>
      </c>
      <c r="E370" t="s">
        <v>4</v>
      </c>
      <c r="H370">
        <v>44</v>
      </c>
      <c r="I370" t="s">
        <v>959</v>
      </c>
    </row>
    <row r="371" spans="1:17" hidden="1" x14ac:dyDescent="0.4">
      <c r="A371" t="s">
        <v>883</v>
      </c>
      <c r="B371" t="s">
        <v>902</v>
      </c>
      <c r="C371" t="s">
        <v>960</v>
      </c>
      <c r="D371" s="5" t="s">
        <v>961</v>
      </c>
      <c r="E371" t="s">
        <v>4</v>
      </c>
      <c r="H371">
        <v>45</v>
      </c>
      <c r="I371" t="s">
        <v>962</v>
      </c>
      <c r="J371" s="33" t="s">
        <v>2021</v>
      </c>
      <c r="K371" s="59">
        <v>43158</v>
      </c>
      <c r="L371" s="59"/>
      <c r="M371" s="33" t="s">
        <v>1991</v>
      </c>
      <c r="O371" s="33" t="s">
        <v>2037</v>
      </c>
    </row>
    <row r="372" spans="1:17" hidden="1" x14ac:dyDescent="0.4">
      <c r="A372" t="s">
        <v>883</v>
      </c>
      <c r="B372" t="s">
        <v>902</v>
      </c>
      <c r="C372" t="s">
        <v>963</v>
      </c>
      <c r="D372" s="5" t="s">
        <v>964</v>
      </c>
      <c r="E372" t="s">
        <v>4</v>
      </c>
      <c r="H372">
        <v>46</v>
      </c>
      <c r="I372" t="s">
        <v>965</v>
      </c>
    </row>
    <row r="373" spans="1:17" hidden="1" x14ac:dyDescent="0.4">
      <c r="A373" t="s">
        <v>883</v>
      </c>
      <c r="B373" t="s">
        <v>902</v>
      </c>
      <c r="C373" t="s">
        <v>966</v>
      </c>
      <c r="D373" s="5" t="s">
        <v>967</v>
      </c>
      <c r="E373" t="s">
        <v>4</v>
      </c>
      <c r="H373">
        <v>47</v>
      </c>
      <c r="I373" t="s">
        <v>968</v>
      </c>
    </row>
    <row r="374" spans="1:17" hidden="1" x14ac:dyDescent="0.4">
      <c r="A374" t="s">
        <v>883</v>
      </c>
      <c r="B374" t="s">
        <v>902</v>
      </c>
      <c r="C374" t="s">
        <v>969</v>
      </c>
      <c r="D374" s="5" t="s">
        <v>970</v>
      </c>
      <c r="E374" t="s">
        <v>4</v>
      </c>
      <c r="H374">
        <v>47</v>
      </c>
      <c r="I374" t="s">
        <v>971</v>
      </c>
    </row>
    <row r="375" spans="1:17" hidden="1" x14ac:dyDescent="0.4">
      <c r="A375" t="s">
        <v>883</v>
      </c>
      <c r="B375" t="s">
        <v>902</v>
      </c>
      <c r="C375" t="s">
        <v>972</v>
      </c>
      <c r="D375" s="5" t="s">
        <v>973</v>
      </c>
      <c r="E375" t="s">
        <v>4</v>
      </c>
      <c r="H375">
        <v>50</v>
      </c>
      <c r="I375" t="s">
        <v>974</v>
      </c>
    </row>
    <row r="376" spans="1:17" s="3" customFormat="1" ht="18" hidden="1" thickBot="1" x14ac:dyDescent="0.45">
      <c r="A376" s="3" t="s">
        <v>883</v>
      </c>
      <c r="B376" s="3" t="s">
        <v>902</v>
      </c>
      <c r="C376" s="3" t="s">
        <v>975</v>
      </c>
      <c r="D376" s="4" t="s">
        <v>976</v>
      </c>
      <c r="E376" s="3" t="s">
        <v>4</v>
      </c>
      <c r="H376" s="3">
        <v>51</v>
      </c>
      <c r="I376" s="3" t="s">
        <v>977</v>
      </c>
      <c r="J376" s="41"/>
      <c r="K376" s="41"/>
      <c r="L376" s="41"/>
      <c r="M376" s="41"/>
      <c r="N376" s="41"/>
      <c r="O376" s="41"/>
      <c r="P376" s="41"/>
      <c r="Q376" s="41"/>
    </row>
    <row r="377" spans="1:17" hidden="1" x14ac:dyDescent="0.4">
      <c r="A377" t="s">
        <v>978</v>
      </c>
      <c r="B377" t="s">
        <v>979</v>
      </c>
      <c r="C377" t="s">
        <v>980</v>
      </c>
      <c r="D377" s="5" t="s">
        <v>981</v>
      </c>
      <c r="E377" t="s">
        <v>4</v>
      </c>
      <c r="F377" s="80" t="s">
        <v>2076</v>
      </c>
      <c r="H377">
        <v>0</v>
      </c>
      <c r="I377" t="s">
        <v>982</v>
      </c>
      <c r="J377" s="33" t="s">
        <v>2016</v>
      </c>
      <c r="K377" s="81">
        <v>43136</v>
      </c>
      <c r="L377" s="81">
        <v>43136</v>
      </c>
      <c r="M377" s="33" t="s">
        <v>1991</v>
      </c>
      <c r="O377" s="33" t="s">
        <v>2037</v>
      </c>
    </row>
    <row r="378" spans="1:17" hidden="1" x14ac:dyDescent="0.4">
      <c r="A378" t="s">
        <v>978</v>
      </c>
      <c r="B378" t="s">
        <v>979</v>
      </c>
      <c r="C378" t="s">
        <v>983</v>
      </c>
      <c r="D378" s="5" t="s">
        <v>984</v>
      </c>
      <c r="E378" t="s">
        <v>4</v>
      </c>
      <c r="F378" s="80" t="s">
        <v>2084</v>
      </c>
      <c r="H378">
        <v>1</v>
      </c>
      <c r="I378" t="s">
        <v>985</v>
      </c>
      <c r="J378" s="33" t="s">
        <v>2016</v>
      </c>
      <c r="K378" s="81">
        <v>43136</v>
      </c>
      <c r="L378" s="81">
        <v>43136</v>
      </c>
      <c r="M378" s="33" t="s">
        <v>1991</v>
      </c>
      <c r="O378" s="33" t="s">
        <v>1991</v>
      </c>
    </row>
    <row r="379" spans="1:17" hidden="1" x14ac:dyDescent="0.4">
      <c r="A379" t="s">
        <v>978</v>
      </c>
      <c r="B379" t="s">
        <v>979</v>
      </c>
      <c r="C379" t="s">
        <v>986</v>
      </c>
      <c r="D379" s="5" t="s">
        <v>987</v>
      </c>
      <c r="E379" t="s">
        <v>4</v>
      </c>
      <c r="F379" s="80" t="s">
        <v>2157</v>
      </c>
      <c r="H379">
        <v>2</v>
      </c>
      <c r="I379" t="s">
        <v>988</v>
      </c>
      <c r="J379" s="33" t="s">
        <v>2016</v>
      </c>
      <c r="K379" s="81">
        <v>43159</v>
      </c>
      <c r="L379" s="81">
        <v>43168</v>
      </c>
      <c r="M379" s="33" t="s">
        <v>1991</v>
      </c>
      <c r="O379" s="33" t="s">
        <v>1991</v>
      </c>
    </row>
    <row r="380" spans="1:17" hidden="1" x14ac:dyDescent="0.4">
      <c r="A380" t="s">
        <v>978</v>
      </c>
      <c r="B380" t="s">
        <v>979</v>
      </c>
      <c r="C380" t="s">
        <v>989</v>
      </c>
      <c r="D380" s="5" t="s">
        <v>990</v>
      </c>
      <c r="E380" t="s">
        <v>4</v>
      </c>
      <c r="F380" s="80" t="s">
        <v>2077</v>
      </c>
      <c r="H380">
        <v>3</v>
      </c>
      <c r="I380" t="s">
        <v>1983</v>
      </c>
      <c r="J380" s="33" t="s">
        <v>2016</v>
      </c>
      <c r="K380" s="81">
        <v>43136</v>
      </c>
      <c r="L380" s="81">
        <v>43136</v>
      </c>
      <c r="M380" s="33" t="s">
        <v>1991</v>
      </c>
      <c r="O380" s="33" t="s">
        <v>1991</v>
      </c>
    </row>
    <row r="381" spans="1:17" hidden="1" x14ac:dyDescent="0.4">
      <c r="A381" t="s">
        <v>978</v>
      </c>
      <c r="B381" t="s">
        <v>979</v>
      </c>
      <c r="C381" t="s">
        <v>991</v>
      </c>
      <c r="D381" s="5" t="s">
        <v>992</v>
      </c>
      <c r="E381" t="s">
        <v>4</v>
      </c>
      <c r="F381" s="80" t="s">
        <v>2078</v>
      </c>
      <c r="H381">
        <v>4</v>
      </c>
      <c r="I381" t="s">
        <v>993</v>
      </c>
      <c r="J381" s="33" t="s">
        <v>2016</v>
      </c>
      <c r="K381" s="81">
        <v>43136</v>
      </c>
      <c r="L381" s="81">
        <v>43136</v>
      </c>
      <c r="M381" s="33" t="s">
        <v>1991</v>
      </c>
      <c r="O381" s="33" t="s">
        <v>1991</v>
      </c>
    </row>
    <row r="382" spans="1:17" hidden="1" x14ac:dyDescent="0.4">
      <c r="A382" t="s">
        <v>978</v>
      </c>
      <c r="B382" t="s">
        <v>979</v>
      </c>
      <c r="C382" t="s">
        <v>994</v>
      </c>
      <c r="D382" s="5" t="s">
        <v>995</v>
      </c>
      <c r="E382" t="s">
        <v>4</v>
      </c>
      <c r="F382" s="80" t="s">
        <v>2079</v>
      </c>
      <c r="H382">
        <v>5</v>
      </c>
      <c r="I382" t="s">
        <v>996</v>
      </c>
      <c r="J382" s="33" t="s">
        <v>2016</v>
      </c>
      <c r="K382" s="81">
        <v>43136</v>
      </c>
      <c r="L382" s="81">
        <v>43136</v>
      </c>
      <c r="M382" s="33" t="s">
        <v>1991</v>
      </c>
      <c r="O382" s="33" t="s">
        <v>1991</v>
      </c>
    </row>
    <row r="383" spans="1:17" hidden="1" x14ac:dyDescent="0.4">
      <c r="A383" t="s">
        <v>978</v>
      </c>
      <c r="B383" t="s">
        <v>979</v>
      </c>
      <c r="C383" t="s">
        <v>997</v>
      </c>
      <c r="D383" s="5" t="s">
        <v>998</v>
      </c>
      <c r="E383" t="s">
        <v>4</v>
      </c>
      <c r="F383" s="80" t="s">
        <v>2080</v>
      </c>
      <c r="H383">
        <v>6</v>
      </c>
      <c r="I383" t="s">
        <v>999</v>
      </c>
      <c r="J383" s="33" t="s">
        <v>2016</v>
      </c>
      <c r="K383" s="81">
        <v>43136</v>
      </c>
      <c r="L383" s="81">
        <v>43136</v>
      </c>
      <c r="M383" s="33" t="s">
        <v>1991</v>
      </c>
      <c r="O383" s="33" t="s">
        <v>1991</v>
      </c>
    </row>
    <row r="384" spans="1:17" hidden="1" x14ac:dyDescent="0.4">
      <c r="A384" t="s">
        <v>978</v>
      </c>
      <c r="B384" t="s">
        <v>979</v>
      </c>
      <c r="C384" t="s">
        <v>1000</v>
      </c>
      <c r="D384" s="5" t="s">
        <v>2254</v>
      </c>
      <c r="E384" t="s">
        <v>4</v>
      </c>
      <c r="F384" s="80" t="s">
        <v>2158</v>
      </c>
      <c r="H384">
        <v>7</v>
      </c>
      <c r="I384" t="s">
        <v>1001</v>
      </c>
      <c r="J384" s="33" t="s">
        <v>2016</v>
      </c>
      <c r="K384" s="81">
        <v>43161</v>
      </c>
      <c r="L384" s="81">
        <v>43168</v>
      </c>
      <c r="M384" s="33" t="s">
        <v>1991</v>
      </c>
      <c r="O384" s="33" t="s">
        <v>1991</v>
      </c>
    </row>
    <row r="385" spans="1:17" s="116" customFormat="1" hidden="1" x14ac:dyDescent="0.4">
      <c r="A385" s="116" t="s">
        <v>978</v>
      </c>
      <c r="B385" s="116" t="s">
        <v>979</v>
      </c>
      <c r="C385" s="116" t="s">
        <v>1000</v>
      </c>
      <c r="D385" s="121" t="s">
        <v>2255</v>
      </c>
      <c r="E385" s="116" t="s">
        <v>4</v>
      </c>
      <c r="F385" s="116" t="s">
        <v>2158</v>
      </c>
      <c r="H385" s="116">
        <v>7</v>
      </c>
      <c r="I385" s="116" t="s">
        <v>1001</v>
      </c>
      <c r="J385" s="119" t="s">
        <v>2016</v>
      </c>
      <c r="K385" s="120"/>
      <c r="L385" s="120"/>
      <c r="M385" s="119" t="s">
        <v>1991</v>
      </c>
      <c r="N385" s="119"/>
      <c r="O385" s="119" t="s">
        <v>1991</v>
      </c>
      <c r="P385" s="119"/>
      <c r="Q385" s="119"/>
    </row>
    <row r="386" spans="1:17" hidden="1" x14ac:dyDescent="0.4">
      <c r="A386" t="s">
        <v>978</v>
      </c>
      <c r="B386" t="s">
        <v>979</v>
      </c>
      <c r="C386" t="s">
        <v>1002</v>
      </c>
      <c r="D386" s="5" t="s">
        <v>1003</v>
      </c>
      <c r="E386" t="s">
        <v>4</v>
      </c>
      <c r="F386" s="80" t="s">
        <v>2081</v>
      </c>
      <c r="H386">
        <v>8</v>
      </c>
      <c r="I386" t="s">
        <v>1982</v>
      </c>
      <c r="J386" s="33" t="s">
        <v>2016</v>
      </c>
      <c r="K386" s="81">
        <v>43136</v>
      </c>
      <c r="L386" s="81">
        <v>43136</v>
      </c>
      <c r="M386" s="33" t="s">
        <v>1991</v>
      </c>
      <c r="O386" s="33" t="s">
        <v>1991</v>
      </c>
    </row>
    <row r="387" spans="1:17" hidden="1" x14ac:dyDescent="0.4">
      <c r="A387" t="s">
        <v>978</v>
      </c>
      <c r="B387" t="s">
        <v>979</v>
      </c>
      <c r="C387" t="s">
        <v>1004</v>
      </c>
      <c r="D387" s="5" t="s">
        <v>1005</v>
      </c>
      <c r="E387" t="s">
        <v>4</v>
      </c>
      <c r="F387" s="80" t="s">
        <v>2082</v>
      </c>
      <c r="H387">
        <v>9</v>
      </c>
      <c r="I387" t="s">
        <v>1006</v>
      </c>
      <c r="J387" s="33" t="s">
        <v>2016</v>
      </c>
      <c r="K387" s="81">
        <v>43136</v>
      </c>
      <c r="L387" s="81">
        <v>43136</v>
      </c>
      <c r="M387" s="33" t="s">
        <v>1991</v>
      </c>
      <c r="O387" s="33" t="s">
        <v>1991</v>
      </c>
    </row>
    <row r="388" spans="1:17" hidden="1" x14ac:dyDescent="0.4">
      <c r="A388" t="s">
        <v>978</v>
      </c>
      <c r="B388" t="s">
        <v>979</v>
      </c>
      <c r="C388" t="s">
        <v>1007</v>
      </c>
      <c r="D388" s="5" t="s">
        <v>1008</v>
      </c>
      <c r="E388" t="s">
        <v>4</v>
      </c>
      <c r="F388" s="80" t="s">
        <v>2159</v>
      </c>
      <c r="H388">
        <v>10</v>
      </c>
      <c r="I388" t="s">
        <v>1009</v>
      </c>
      <c r="J388" s="33" t="s">
        <v>2016</v>
      </c>
      <c r="K388" s="81">
        <v>43161</v>
      </c>
      <c r="L388" s="81">
        <v>43168</v>
      </c>
      <c r="M388" s="33" t="s">
        <v>1991</v>
      </c>
      <c r="O388" s="33" t="s">
        <v>1991</v>
      </c>
    </row>
    <row r="389" spans="1:17" hidden="1" x14ac:dyDescent="0.4">
      <c r="A389" t="s">
        <v>978</v>
      </c>
      <c r="B389" t="s">
        <v>979</v>
      </c>
      <c r="C389" t="s">
        <v>1010</v>
      </c>
      <c r="D389" s="5" t="s">
        <v>1011</v>
      </c>
      <c r="E389" t="s">
        <v>4</v>
      </c>
      <c r="F389" s="80" t="s">
        <v>2083</v>
      </c>
      <c r="H389">
        <v>11</v>
      </c>
      <c r="I389" t="s">
        <v>1012</v>
      </c>
      <c r="J389" s="33" t="s">
        <v>2016</v>
      </c>
      <c r="K389" s="81">
        <v>43136</v>
      </c>
      <c r="L389" s="81">
        <v>43136</v>
      </c>
      <c r="M389" s="33" t="s">
        <v>1991</v>
      </c>
      <c r="O389" s="33" t="s">
        <v>1991</v>
      </c>
    </row>
    <row r="390" spans="1:17" s="116" customFormat="1" hidden="1" x14ac:dyDescent="0.4">
      <c r="A390" s="116" t="s">
        <v>978</v>
      </c>
      <c r="B390" s="116" t="s">
        <v>979</v>
      </c>
      <c r="C390" s="116" t="s">
        <v>1013</v>
      </c>
      <c r="D390" s="121" t="s">
        <v>1014</v>
      </c>
      <c r="E390" s="116" t="s">
        <v>4</v>
      </c>
      <c r="F390" s="116" t="s">
        <v>1985</v>
      </c>
      <c r="H390" s="116">
        <v>12</v>
      </c>
      <c r="I390" s="116" t="s">
        <v>1984</v>
      </c>
      <c r="J390" s="119" t="s">
        <v>2256</v>
      </c>
      <c r="K390" s="122">
        <v>43202</v>
      </c>
      <c r="L390" s="122">
        <v>43202</v>
      </c>
      <c r="M390" s="119"/>
      <c r="N390" s="119"/>
      <c r="O390" s="119"/>
      <c r="P390" s="119"/>
      <c r="Q390" s="119"/>
    </row>
    <row r="391" spans="1:17" s="116" customFormat="1" hidden="1" x14ac:dyDescent="0.4">
      <c r="A391" s="116" t="s">
        <v>978</v>
      </c>
      <c r="B391" s="116" t="s">
        <v>979</v>
      </c>
      <c r="C391" s="116" t="s">
        <v>1015</v>
      </c>
      <c r="D391" s="121" t="s">
        <v>1016</v>
      </c>
      <c r="E391" s="116" t="s">
        <v>4</v>
      </c>
      <c r="F391" s="116" t="s">
        <v>1987</v>
      </c>
      <c r="H391" s="116">
        <v>13</v>
      </c>
      <c r="I391" s="116" t="s">
        <v>1986</v>
      </c>
      <c r="J391" s="119" t="s">
        <v>2256</v>
      </c>
      <c r="K391" s="122">
        <v>43202</v>
      </c>
      <c r="L391" s="122">
        <v>43202</v>
      </c>
      <c r="M391" s="119"/>
      <c r="N391" s="119"/>
      <c r="O391" s="119"/>
      <c r="P391" s="119"/>
      <c r="Q391" s="119"/>
    </row>
    <row r="392" spans="1:17" s="116" customFormat="1" hidden="1" x14ac:dyDescent="0.4">
      <c r="A392" s="116" t="s">
        <v>978</v>
      </c>
      <c r="B392" s="116" t="s">
        <v>979</v>
      </c>
      <c r="C392" s="116" t="s">
        <v>1017</v>
      </c>
      <c r="D392" s="121" t="s">
        <v>1018</v>
      </c>
      <c r="E392" s="116" t="s">
        <v>4</v>
      </c>
      <c r="H392" s="116">
        <v>14</v>
      </c>
      <c r="I392" s="116" t="s">
        <v>1019</v>
      </c>
      <c r="J392" s="119" t="s">
        <v>2256</v>
      </c>
      <c r="K392" s="122">
        <v>43202</v>
      </c>
      <c r="L392" s="122">
        <v>43202</v>
      </c>
      <c r="M392" s="119"/>
      <c r="N392" s="119"/>
      <c r="O392" s="119"/>
      <c r="P392" s="119"/>
      <c r="Q392" s="119"/>
    </row>
    <row r="393" spans="1:17" s="116" customFormat="1" hidden="1" x14ac:dyDescent="0.4">
      <c r="A393" s="116" t="s">
        <v>978</v>
      </c>
      <c r="B393" s="116" t="s">
        <v>979</v>
      </c>
      <c r="C393" s="116" t="s">
        <v>1020</v>
      </c>
      <c r="D393" s="121" t="s">
        <v>1021</v>
      </c>
      <c r="E393" s="116" t="s">
        <v>4</v>
      </c>
      <c r="H393" s="116">
        <v>15</v>
      </c>
      <c r="I393" s="116" t="s">
        <v>1022</v>
      </c>
      <c r="J393" s="119" t="s">
        <v>2256</v>
      </c>
      <c r="K393" s="122">
        <v>43202</v>
      </c>
      <c r="L393" s="122">
        <v>43202</v>
      </c>
      <c r="M393" s="119"/>
      <c r="N393" s="119"/>
      <c r="O393" s="119"/>
      <c r="P393" s="119"/>
      <c r="Q393" s="119"/>
    </row>
    <row r="394" spans="1:17" s="116" customFormat="1" hidden="1" x14ac:dyDescent="0.4">
      <c r="A394" s="116" t="s">
        <v>978</v>
      </c>
      <c r="B394" s="116" t="s">
        <v>979</v>
      </c>
      <c r="C394" s="116" t="s">
        <v>1023</v>
      </c>
      <c r="D394" s="121" t="s">
        <v>1024</v>
      </c>
      <c r="E394" s="116" t="s">
        <v>4</v>
      </c>
      <c r="H394" s="116">
        <v>16</v>
      </c>
      <c r="I394" s="116" t="s">
        <v>1025</v>
      </c>
      <c r="J394" s="119" t="s">
        <v>2256</v>
      </c>
      <c r="K394" s="122">
        <v>43202</v>
      </c>
      <c r="L394" s="122">
        <v>43202</v>
      </c>
      <c r="M394" s="119"/>
      <c r="N394" s="119"/>
      <c r="O394" s="119" t="s">
        <v>2037</v>
      </c>
      <c r="P394" s="119"/>
      <c r="Q394" s="119"/>
    </row>
    <row r="395" spans="1:17" s="116" customFormat="1" hidden="1" x14ac:dyDescent="0.4">
      <c r="A395" s="116" t="s">
        <v>978</v>
      </c>
      <c r="B395" s="116" t="s">
        <v>979</v>
      </c>
      <c r="C395" s="116" t="s">
        <v>1026</v>
      </c>
      <c r="D395" s="121" t="s">
        <v>1027</v>
      </c>
      <c r="E395" s="116" t="s">
        <v>4</v>
      </c>
      <c r="H395" s="116">
        <v>17</v>
      </c>
      <c r="I395" s="116" t="s">
        <v>1028</v>
      </c>
      <c r="J395" s="119" t="s">
        <v>2256</v>
      </c>
      <c r="K395" s="122">
        <v>43202</v>
      </c>
      <c r="L395" s="122">
        <v>43202</v>
      </c>
      <c r="M395" s="119"/>
      <c r="N395" s="119"/>
      <c r="O395" s="119" t="s">
        <v>2037</v>
      </c>
      <c r="P395" s="119"/>
      <c r="Q395" s="119"/>
    </row>
    <row r="396" spans="1:17" s="14" customFormat="1" hidden="1" x14ac:dyDescent="0.4">
      <c r="A396" s="14" t="s">
        <v>978</v>
      </c>
      <c r="B396" s="14" t="s">
        <v>979</v>
      </c>
      <c r="D396" s="16" t="s">
        <v>1875</v>
      </c>
      <c r="J396" s="36"/>
      <c r="K396" s="36"/>
      <c r="L396" s="36"/>
      <c r="M396" s="36"/>
      <c r="N396" s="36"/>
      <c r="O396" s="36"/>
      <c r="P396" s="36" t="s">
        <v>2183</v>
      </c>
      <c r="Q396" s="36"/>
    </row>
    <row r="397" spans="1:17" s="116" customFormat="1" hidden="1" x14ac:dyDescent="0.4">
      <c r="A397" s="116" t="s">
        <v>978</v>
      </c>
      <c r="B397" s="116" t="s">
        <v>979</v>
      </c>
      <c r="D397" s="121" t="s">
        <v>1876</v>
      </c>
      <c r="J397" s="119" t="s">
        <v>2257</v>
      </c>
      <c r="K397" s="122">
        <v>43202</v>
      </c>
      <c r="L397" s="122">
        <v>43202</v>
      </c>
      <c r="M397" s="119"/>
      <c r="N397" s="119"/>
      <c r="O397" s="119"/>
      <c r="P397" s="119"/>
      <c r="Q397" s="119"/>
    </row>
    <row r="398" spans="1:17" s="116" customFormat="1" hidden="1" x14ac:dyDescent="0.4">
      <c r="A398" s="116" t="s">
        <v>978</v>
      </c>
      <c r="B398" s="116" t="s">
        <v>979</v>
      </c>
      <c r="C398" s="116" t="s">
        <v>1029</v>
      </c>
      <c r="D398" s="121" t="s">
        <v>1030</v>
      </c>
      <c r="E398" s="116" t="s">
        <v>4</v>
      </c>
      <c r="H398" s="116">
        <v>61</v>
      </c>
      <c r="I398" s="116" t="s">
        <v>1031</v>
      </c>
      <c r="J398" s="119" t="s">
        <v>2257</v>
      </c>
      <c r="K398" s="122">
        <v>43202</v>
      </c>
      <c r="L398" s="122">
        <v>43202</v>
      </c>
      <c r="M398" s="119"/>
      <c r="N398" s="119"/>
      <c r="O398" s="119"/>
      <c r="P398" s="119"/>
      <c r="Q398" s="119"/>
    </row>
    <row r="399" spans="1:17" s="3" customFormat="1" ht="18" hidden="1" thickBot="1" x14ac:dyDescent="0.45">
      <c r="A399" s="3" t="s">
        <v>978</v>
      </c>
      <c r="B399" s="3" t="s">
        <v>979</v>
      </c>
      <c r="C399" s="3" t="s">
        <v>1032</v>
      </c>
      <c r="D399" s="4" t="s">
        <v>1033</v>
      </c>
      <c r="E399" s="3" t="s">
        <v>4</v>
      </c>
      <c r="H399" s="3">
        <v>62</v>
      </c>
      <c r="I399" s="3" t="s">
        <v>1034</v>
      </c>
      <c r="J399" s="41"/>
      <c r="K399" s="41"/>
      <c r="L399" s="41"/>
      <c r="M399" s="41"/>
      <c r="N399" s="41"/>
      <c r="O399" s="41"/>
      <c r="P399" s="41"/>
      <c r="Q399" s="41"/>
    </row>
    <row r="400" spans="1:17" hidden="1" x14ac:dyDescent="0.4">
      <c r="A400" t="s">
        <v>978</v>
      </c>
      <c r="B400" t="s">
        <v>1035</v>
      </c>
      <c r="C400" t="s">
        <v>1036</v>
      </c>
      <c r="D400" s="5" t="s">
        <v>2172</v>
      </c>
      <c r="E400" t="s">
        <v>4</v>
      </c>
      <c r="F400" s="80" t="s">
        <v>2181</v>
      </c>
      <c r="H400">
        <v>0</v>
      </c>
      <c r="I400" t="s">
        <v>1037</v>
      </c>
      <c r="J400" s="34" t="s">
        <v>2017</v>
      </c>
      <c r="K400" s="73">
        <v>43158</v>
      </c>
      <c r="L400" s="73">
        <v>43172</v>
      </c>
      <c r="M400" s="33" t="s">
        <v>1991</v>
      </c>
    </row>
    <row r="401" spans="1:17" hidden="1" x14ac:dyDescent="0.4">
      <c r="A401" t="s">
        <v>978</v>
      </c>
      <c r="B401" t="s">
        <v>1035</v>
      </c>
      <c r="C401" t="s">
        <v>1038</v>
      </c>
      <c r="D401" s="5" t="s">
        <v>2173</v>
      </c>
      <c r="E401" t="s">
        <v>4</v>
      </c>
      <c r="F401" s="80" t="s">
        <v>2180</v>
      </c>
      <c r="H401">
        <v>1</v>
      </c>
      <c r="I401" t="s">
        <v>1039</v>
      </c>
      <c r="J401" s="34" t="s">
        <v>2017</v>
      </c>
      <c r="K401" s="73">
        <v>43158</v>
      </c>
      <c r="L401" s="73">
        <v>43172</v>
      </c>
      <c r="M401" s="33" t="s">
        <v>1991</v>
      </c>
    </row>
    <row r="402" spans="1:17" hidden="1" x14ac:dyDescent="0.4">
      <c r="A402" t="s">
        <v>978</v>
      </c>
      <c r="B402" t="s">
        <v>1035</v>
      </c>
      <c r="C402" t="s">
        <v>1040</v>
      </c>
      <c r="D402" s="5" t="s">
        <v>2174</v>
      </c>
      <c r="E402" t="s">
        <v>4</v>
      </c>
      <c r="F402" s="80" t="s">
        <v>2176</v>
      </c>
      <c r="H402">
        <v>2</v>
      </c>
      <c r="I402" t="s">
        <v>1041</v>
      </c>
      <c r="J402" s="34" t="s">
        <v>2017</v>
      </c>
      <c r="K402" s="73">
        <v>43159</v>
      </c>
      <c r="L402" s="73">
        <v>43172</v>
      </c>
      <c r="M402" s="33" t="s">
        <v>1991</v>
      </c>
    </row>
    <row r="403" spans="1:17" hidden="1" x14ac:dyDescent="0.4">
      <c r="A403" t="s">
        <v>978</v>
      </c>
      <c r="B403" t="s">
        <v>1035</v>
      </c>
      <c r="C403" t="s">
        <v>1042</v>
      </c>
      <c r="D403" s="5" t="s">
        <v>2175</v>
      </c>
      <c r="E403" t="s">
        <v>4</v>
      </c>
      <c r="F403" s="80" t="s">
        <v>2179</v>
      </c>
      <c r="H403">
        <v>3</v>
      </c>
      <c r="I403" t="s">
        <v>1043</v>
      </c>
      <c r="J403" s="34" t="s">
        <v>2017</v>
      </c>
      <c r="K403" s="73">
        <v>43161</v>
      </c>
      <c r="L403" s="73">
        <v>43172</v>
      </c>
      <c r="M403" s="33" t="s">
        <v>1991</v>
      </c>
    </row>
    <row r="404" spans="1:17" hidden="1" x14ac:dyDescent="0.4">
      <c r="A404" t="s">
        <v>978</v>
      </c>
      <c r="B404" t="s">
        <v>1035</v>
      </c>
      <c r="C404" t="s">
        <v>1044</v>
      </c>
      <c r="D404" s="5" t="s">
        <v>2194</v>
      </c>
      <c r="E404" t="s">
        <v>4</v>
      </c>
      <c r="F404" s="80" t="s">
        <v>2178</v>
      </c>
      <c r="H404">
        <v>4</v>
      </c>
      <c r="I404" t="s">
        <v>1045</v>
      </c>
      <c r="J404" s="34" t="s">
        <v>2017</v>
      </c>
      <c r="K404" s="73">
        <v>43161</v>
      </c>
      <c r="L404" s="73">
        <v>43172</v>
      </c>
      <c r="M404" s="33" t="s">
        <v>1991</v>
      </c>
    </row>
    <row r="405" spans="1:17" hidden="1" x14ac:dyDescent="0.4">
      <c r="A405" t="s">
        <v>978</v>
      </c>
      <c r="B405" t="s">
        <v>1035</v>
      </c>
      <c r="C405" t="s">
        <v>1046</v>
      </c>
      <c r="D405" s="5" t="s">
        <v>2193</v>
      </c>
      <c r="E405" t="s">
        <v>4</v>
      </c>
      <c r="F405" s="80" t="s">
        <v>2177</v>
      </c>
      <c r="H405">
        <v>5</v>
      </c>
      <c r="I405" t="s">
        <v>1047</v>
      </c>
      <c r="J405" s="34" t="s">
        <v>2017</v>
      </c>
      <c r="K405" s="73">
        <v>43159</v>
      </c>
      <c r="L405" s="73">
        <v>43172</v>
      </c>
      <c r="M405" s="33" t="s">
        <v>1991</v>
      </c>
    </row>
    <row r="406" spans="1:17" hidden="1" x14ac:dyDescent="0.4">
      <c r="A406" t="s">
        <v>978</v>
      </c>
      <c r="B406" t="s">
        <v>1035</v>
      </c>
      <c r="C406" t="s">
        <v>1048</v>
      </c>
      <c r="D406" s="5" t="s">
        <v>1049</v>
      </c>
      <c r="E406" t="s">
        <v>4</v>
      </c>
      <c r="F406" s="80" t="s">
        <v>2182</v>
      </c>
      <c r="H406">
        <v>6</v>
      </c>
      <c r="I406" t="s">
        <v>1050</v>
      </c>
      <c r="J406" s="34" t="s">
        <v>2017</v>
      </c>
      <c r="K406" s="73">
        <v>43164</v>
      </c>
      <c r="L406" s="73">
        <v>43173</v>
      </c>
      <c r="M406" s="33" t="s">
        <v>1991</v>
      </c>
    </row>
    <row r="407" spans="1:17" hidden="1" x14ac:dyDescent="0.4">
      <c r="A407" t="s">
        <v>978</v>
      </c>
      <c r="B407" t="s">
        <v>1035</v>
      </c>
      <c r="C407" t="s">
        <v>1051</v>
      </c>
      <c r="D407" s="5" t="s">
        <v>1052</v>
      </c>
      <c r="E407" t="s">
        <v>4</v>
      </c>
      <c r="F407" t="s">
        <v>2191</v>
      </c>
      <c r="H407">
        <v>7</v>
      </c>
      <c r="I407" t="s">
        <v>1053</v>
      </c>
      <c r="J407" s="34" t="s">
        <v>2017</v>
      </c>
      <c r="K407" s="73">
        <v>43164</v>
      </c>
      <c r="L407" s="73">
        <v>43173</v>
      </c>
      <c r="M407" s="33" t="s">
        <v>1991</v>
      </c>
    </row>
    <row r="408" spans="1:17" hidden="1" x14ac:dyDescent="0.4">
      <c r="A408" t="s">
        <v>978</v>
      </c>
      <c r="B408" t="s">
        <v>1035</v>
      </c>
      <c r="C408" t="s">
        <v>1054</v>
      </c>
      <c r="D408" s="5" t="s">
        <v>1054</v>
      </c>
      <c r="E408" t="s">
        <v>4</v>
      </c>
      <c r="H408">
        <v>8</v>
      </c>
      <c r="I408" t="s">
        <v>1055</v>
      </c>
      <c r="K408" s="73"/>
      <c r="L408" s="73"/>
    </row>
    <row r="409" spans="1:17" s="80" customFormat="1" hidden="1" x14ac:dyDescent="0.4">
      <c r="A409" s="80" t="s">
        <v>978</v>
      </c>
      <c r="B409" s="80" t="s">
        <v>1035</v>
      </c>
      <c r="C409" s="80" t="s">
        <v>1054</v>
      </c>
      <c r="D409" s="5" t="s">
        <v>1054</v>
      </c>
      <c r="F409" s="80" t="s">
        <v>2264</v>
      </c>
      <c r="I409" s="80" t="s">
        <v>1055</v>
      </c>
      <c r="J409" s="33" t="s">
        <v>2261</v>
      </c>
      <c r="K409" s="73">
        <v>43195</v>
      </c>
      <c r="L409" s="73">
        <v>43195</v>
      </c>
      <c r="M409" s="33"/>
      <c r="N409" s="33"/>
      <c r="O409" s="33"/>
      <c r="P409" s="33"/>
      <c r="Q409" s="33"/>
    </row>
    <row r="410" spans="1:17" hidden="1" x14ac:dyDescent="0.4">
      <c r="A410" t="s">
        <v>978</v>
      </c>
      <c r="B410" t="s">
        <v>1035</v>
      </c>
      <c r="C410" t="s">
        <v>1056</v>
      </c>
      <c r="D410" s="5" t="s">
        <v>1057</v>
      </c>
      <c r="E410" t="s">
        <v>4</v>
      </c>
      <c r="F410" t="s">
        <v>2192</v>
      </c>
      <c r="H410">
        <v>9</v>
      </c>
      <c r="I410" t="s">
        <v>1058</v>
      </c>
      <c r="J410" s="34" t="s">
        <v>2017</v>
      </c>
      <c r="K410" s="73">
        <v>43164</v>
      </c>
      <c r="L410" s="73">
        <v>43173</v>
      </c>
      <c r="M410" s="33" t="s">
        <v>1991</v>
      </c>
    </row>
    <row r="411" spans="1:17" s="15" customFormat="1" ht="18" hidden="1" thickBot="1" x14ac:dyDescent="0.45">
      <c r="A411" s="15" t="s">
        <v>978</v>
      </c>
      <c r="B411" s="15" t="s">
        <v>1035</v>
      </c>
      <c r="C411" s="15" t="s">
        <v>1059</v>
      </c>
      <c r="D411" s="13" t="s">
        <v>1060</v>
      </c>
      <c r="E411" s="15" t="s">
        <v>4</v>
      </c>
      <c r="H411" s="15">
        <v>10</v>
      </c>
      <c r="I411" s="15" t="s">
        <v>1061</v>
      </c>
      <c r="J411" s="54"/>
      <c r="K411" s="54"/>
      <c r="L411" s="54"/>
      <c r="M411" s="54"/>
      <c r="N411" s="54"/>
      <c r="O411" s="54"/>
      <c r="P411" s="54" t="s">
        <v>2183</v>
      </c>
      <c r="Q411" s="54"/>
    </row>
    <row r="412" spans="1:17" s="14" customFormat="1" hidden="1" x14ac:dyDescent="0.4">
      <c r="A412" s="14" t="s">
        <v>978</v>
      </c>
      <c r="B412" s="14" t="s">
        <v>1062</v>
      </c>
      <c r="C412" s="14" t="s">
        <v>1063</v>
      </c>
      <c r="D412" s="16" t="s">
        <v>1064</v>
      </c>
      <c r="E412" s="14" t="s">
        <v>4</v>
      </c>
      <c r="H412" s="14">
        <v>0</v>
      </c>
      <c r="I412" s="14" t="s">
        <v>1065</v>
      </c>
      <c r="J412" s="36"/>
      <c r="K412" s="36"/>
      <c r="L412" s="36"/>
      <c r="M412" s="36"/>
      <c r="N412" s="36"/>
      <c r="O412" s="36" t="s">
        <v>2037</v>
      </c>
      <c r="P412" s="36" t="s">
        <v>2183</v>
      </c>
      <c r="Q412" s="36"/>
    </row>
    <row r="413" spans="1:17" s="14" customFormat="1" hidden="1" x14ac:dyDescent="0.4">
      <c r="A413" s="14" t="s">
        <v>978</v>
      </c>
      <c r="B413" s="14" t="s">
        <v>1062</v>
      </c>
      <c r="C413" s="14" t="s">
        <v>1066</v>
      </c>
      <c r="D413" s="16" t="s">
        <v>1067</v>
      </c>
      <c r="E413" s="14" t="s">
        <v>4</v>
      </c>
      <c r="H413" s="14">
        <v>1</v>
      </c>
      <c r="I413" s="14" t="s">
        <v>1068</v>
      </c>
      <c r="J413" s="36"/>
      <c r="K413" s="36"/>
      <c r="L413" s="36"/>
      <c r="M413" s="36"/>
      <c r="N413" s="36"/>
      <c r="O413" s="36" t="s">
        <v>2037</v>
      </c>
      <c r="P413" s="36" t="s">
        <v>2183</v>
      </c>
      <c r="Q413" s="36"/>
    </row>
    <row r="414" spans="1:17" s="46" customFormat="1" ht="18" hidden="1" thickBot="1" x14ac:dyDescent="0.45">
      <c r="A414" s="46" t="s">
        <v>978</v>
      </c>
      <c r="B414" s="46" t="s">
        <v>1062</v>
      </c>
      <c r="C414" s="46" t="s">
        <v>1069</v>
      </c>
      <c r="D414" s="47" t="s">
        <v>1070</v>
      </c>
      <c r="E414" s="46" t="s">
        <v>4</v>
      </c>
      <c r="H414" s="46">
        <v>2</v>
      </c>
      <c r="I414" s="46" t="s">
        <v>1071</v>
      </c>
      <c r="J414" s="57"/>
      <c r="K414" s="57"/>
      <c r="L414" s="57"/>
      <c r="M414" s="57"/>
      <c r="N414" s="57"/>
      <c r="O414" s="57" t="s">
        <v>2037</v>
      </c>
      <c r="P414" s="57" t="s">
        <v>2183</v>
      </c>
      <c r="Q414" s="57"/>
    </row>
    <row r="415" spans="1:17" s="14" customFormat="1" hidden="1" x14ac:dyDescent="0.4">
      <c r="A415" s="14" t="s">
        <v>2000</v>
      </c>
      <c r="B415" s="14" t="s">
        <v>2001</v>
      </c>
      <c r="D415" s="16" t="s">
        <v>1145</v>
      </c>
      <c r="J415" s="36"/>
      <c r="K415" s="36"/>
      <c r="L415" s="36"/>
      <c r="M415" s="36"/>
      <c r="N415" s="36"/>
      <c r="O415" s="36"/>
      <c r="P415" s="36"/>
      <c r="Q415" s="36"/>
    </row>
    <row r="416" spans="1:17" s="15" customFormat="1" ht="18" hidden="1" thickBot="1" x14ac:dyDescent="0.45">
      <c r="A416" s="15" t="s">
        <v>1072</v>
      </c>
      <c r="B416" s="15" t="s">
        <v>1073</v>
      </c>
      <c r="C416" s="15" t="s">
        <v>1074</v>
      </c>
      <c r="D416" s="13" t="s">
        <v>1075</v>
      </c>
      <c r="E416" s="15" t="s">
        <v>4</v>
      </c>
      <c r="H416" s="15">
        <v>7</v>
      </c>
      <c r="I416" s="15" t="s">
        <v>1076</v>
      </c>
      <c r="J416" s="54"/>
      <c r="K416" s="54"/>
      <c r="L416" s="54"/>
      <c r="M416" s="54"/>
      <c r="N416" s="54"/>
      <c r="O416" s="54"/>
      <c r="P416" s="54"/>
      <c r="Q416" s="54"/>
    </row>
    <row r="417" spans="1:17" s="30" customFormat="1" hidden="1" x14ac:dyDescent="0.4">
      <c r="A417" s="30" t="s">
        <v>1072</v>
      </c>
      <c r="B417" s="30" t="s">
        <v>1077</v>
      </c>
      <c r="C417" s="30" t="s">
        <v>1078</v>
      </c>
      <c r="D417" s="31" t="s">
        <v>1079</v>
      </c>
      <c r="E417" s="30" t="s">
        <v>4</v>
      </c>
      <c r="H417" s="30">
        <v>17</v>
      </c>
      <c r="I417" s="30" t="s">
        <v>1080</v>
      </c>
      <c r="J417" s="34"/>
      <c r="K417" s="34"/>
      <c r="L417" s="34"/>
      <c r="M417" s="34"/>
      <c r="N417" s="34"/>
      <c r="O417" s="34"/>
      <c r="P417" s="34"/>
      <c r="Q417" s="34"/>
    </row>
    <row r="418" spans="1:17" s="30" customFormat="1" hidden="1" x14ac:dyDescent="0.4">
      <c r="A418" s="30" t="s">
        <v>1072</v>
      </c>
      <c r="B418" s="30" t="s">
        <v>1077</v>
      </c>
      <c r="C418" s="30" t="s">
        <v>1081</v>
      </c>
      <c r="D418" s="31" t="s">
        <v>1082</v>
      </c>
      <c r="E418" s="30" t="s">
        <v>4</v>
      </c>
      <c r="H418" s="30">
        <v>21</v>
      </c>
      <c r="I418" s="30" t="s">
        <v>1083</v>
      </c>
      <c r="J418" s="34"/>
      <c r="K418" s="34"/>
      <c r="L418" s="34"/>
      <c r="M418" s="34"/>
      <c r="N418" s="34"/>
      <c r="O418" s="34"/>
      <c r="P418" s="34"/>
      <c r="Q418" s="34"/>
    </row>
    <row r="419" spans="1:17" s="14" customFormat="1" hidden="1" x14ac:dyDescent="0.4">
      <c r="A419" s="14" t="s">
        <v>1072</v>
      </c>
      <c r="B419" s="14" t="s">
        <v>1077</v>
      </c>
      <c r="C419" s="14" t="s">
        <v>1084</v>
      </c>
      <c r="D419" s="16" t="s">
        <v>1085</v>
      </c>
      <c r="E419" s="14" t="s">
        <v>4</v>
      </c>
      <c r="H419" s="14">
        <v>22</v>
      </c>
      <c r="I419" s="14" t="s">
        <v>1086</v>
      </c>
      <c r="J419" s="36"/>
      <c r="K419" s="36"/>
      <c r="L419" s="36"/>
      <c r="M419" s="36"/>
      <c r="N419" s="36"/>
      <c r="O419" s="36"/>
      <c r="P419" s="36"/>
      <c r="Q419" s="36" t="s">
        <v>2183</v>
      </c>
    </row>
    <row r="420" spans="1:17" s="42" customFormat="1" ht="18" hidden="1" thickBot="1" x14ac:dyDescent="0.45">
      <c r="A420" s="42" t="s">
        <v>1072</v>
      </c>
      <c r="B420" s="42" t="s">
        <v>1077</v>
      </c>
      <c r="C420" s="42" t="s">
        <v>1087</v>
      </c>
      <c r="D420" s="43" t="s">
        <v>1088</v>
      </c>
      <c r="E420" s="42" t="s">
        <v>4</v>
      </c>
      <c r="H420" s="42">
        <v>23</v>
      </c>
      <c r="I420" s="42" t="s">
        <v>1089</v>
      </c>
      <c r="J420" s="40"/>
      <c r="K420" s="40"/>
      <c r="L420" s="40"/>
      <c r="M420" s="40"/>
      <c r="N420" s="40"/>
      <c r="O420" s="40"/>
      <c r="P420" s="40"/>
      <c r="Q420" s="40"/>
    </row>
    <row r="421" spans="1:17" s="14" customFormat="1" hidden="1" x14ac:dyDescent="0.4">
      <c r="A421" s="14" t="s">
        <v>1072</v>
      </c>
      <c r="B421" s="14" t="s">
        <v>1090</v>
      </c>
      <c r="C421" s="14" t="s">
        <v>1091</v>
      </c>
      <c r="D421" s="16" t="s">
        <v>1092</v>
      </c>
      <c r="E421" s="14" t="s">
        <v>4</v>
      </c>
      <c r="H421" s="14">
        <v>0</v>
      </c>
      <c r="I421" s="14" t="s">
        <v>1093</v>
      </c>
      <c r="J421" s="36"/>
      <c r="K421" s="36"/>
      <c r="L421" s="36"/>
      <c r="M421" s="36"/>
      <c r="N421" s="36"/>
      <c r="O421" s="36" t="s">
        <v>2037</v>
      </c>
      <c r="P421" s="36"/>
      <c r="Q421" s="36"/>
    </row>
    <row r="422" spans="1:17" s="14" customFormat="1" hidden="1" x14ac:dyDescent="0.4">
      <c r="A422" s="14" t="s">
        <v>1072</v>
      </c>
      <c r="B422" s="14" t="s">
        <v>1090</v>
      </c>
      <c r="C422" s="14" t="s">
        <v>1094</v>
      </c>
      <c r="D422" s="16" t="s">
        <v>1095</v>
      </c>
      <c r="E422" s="14" t="s">
        <v>4</v>
      </c>
      <c r="H422" s="14">
        <v>1</v>
      </c>
      <c r="I422" s="14" t="s">
        <v>1096</v>
      </c>
      <c r="J422" s="36"/>
      <c r="K422" s="36"/>
      <c r="L422" s="36"/>
      <c r="M422" s="36"/>
      <c r="N422" s="36"/>
      <c r="O422" s="36" t="s">
        <v>2037</v>
      </c>
      <c r="P422" s="36"/>
      <c r="Q422" s="36"/>
    </row>
    <row r="423" spans="1:17" s="15" customFormat="1" ht="18" hidden="1" thickBot="1" x14ac:dyDescent="0.45">
      <c r="A423" s="15" t="s">
        <v>1072</v>
      </c>
      <c r="B423" s="15" t="s">
        <v>1090</v>
      </c>
      <c r="C423" s="15" t="s">
        <v>1097</v>
      </c>
      <c r="D423" s="13" t="s">
        <v>1098</v>
      </c>
      <c r="E423" s="15" t="s">
        <v>4</v>
      </c>
      <c r="H423" s="15">
        <v>2</v>
      </c>
      <c r="I423" s="15" t="s">
        <v>1099</v>
      </c>
      <c r="J423" s="54"/>
      <c r="K423" s="54"/>
      <c r="L423" s="54"/>
      <c r="M423" s="54"/>
      <c r="N423" s="54"/>
      <c r="O423" s="54"/>
      <c r="P423" s="54"/>
      <c r="Q423" s="54"/>
    </row>
    <row r="424" spans="1:17" s="106" customFormat="1" ht="18" hidden="1" thickTop="1" x14ac:dyDescent="0.4">
      <c r="A424" s="106" t="s">
        <v>1072</v>
      </c>
      <c r="B424" s="106" t="s">
        <v>1100</v>
      </c>
      <c r="C424" s="106" t="s">
        <v>1101</v>
      </c>
      <c r="D424" s="107" t="s">
        <v>1102</v>
      </c>
      <c r="E424" s="106" t="s">
        <v>4</v>
      </c>
      <c r="H424" s="106">
        <v>0</v>
      </c>
      <c r="I424" s="106" t="s">
        <v>1103</v>
      </c>
      <c r="J424" s="108" t="s">
        <v>2233</v>
      </c>
      <c r="K424" s="109">
        <v>43200</v>
      </c>
      <c r="L424" s="109">
        <v>43200</v>
      </c>
      <c r="M424" s="108"/>
      <c r="N424" s="108"/>
      <c r="O424" s="108" t="s">
        <v>2037</v>
      </c>
      <c r="P424" s="108"/>
      <c r="Q424" s="108"/>
    </row>
    <row r="425" spans="1:17" hidden="1" x14ac:dyDescent="0.4">
      <c r="A425" t="s">
        <v>1072</v>
      </c>
      <c r="B425" t="s">
        <v>1100</v>
      </c>
      <c r="C425" t="s">
        <v>1104</v>
      </c>
      <c r="D425" s="5" t="s">
        <v>1105</v>
      </c>
      <c r="E425" t="s">
        <v>4</v>
      </c>
      <c r="F425" t="s">
        <v>2195</v>
      </c>
      <c r="H425">
        <v>1</v>
      </c>
      <c r="I425" t="s">
        <v>1106</v>
      </c>
      <c r="J425" s="34" t="s">
        <v>2016</v>
      </c>
      <c r="K425" s="73">
        <v>43172</v>
      </c>
      <c r="L425" s="73">
        <v>43172</v>
      </c>
      <c r="M425" s="33" t="s">
        <v>1991</v>
      </c>
      <c r="O425" s="33" t="s">
        <v>2037</v>
      </c>
    </row>
    <row r="426" spans="1:17" hidden="1" x14ac:dyDescent="0.4">
      <c r="A426" t="s">
        <v>1072</v>
      </c>
      <c r="B426" t="s">
        <v>1100</v>
      </c>
      <c r="C426" t="s">
        <v>1107</v>
      </c>
      <c r="D426" s="5" t="s">
        <v>2165</v>
      </c>
      <c r="E426" t="s">
        <v>4</v>
      </c>
      <c r="F426" t="s">
        <v>2196</v>
      </c>
      <c r="H426">
        <v>2</v>
      </c>
      <c r="I426" t="s">
        <v>1108</v>
      </c>
      <c r="J426" s="34" t="s">
        <v>2016</v>
      </c>
      <c r="K426" s="73">
        <v>43173</v>
      </c>
      <c r="L426" s="73">
        <v>43173</v>
      </c>
      <c r="M426" s="33" t="s">
        <v>1991</v>
      </c>
      <c r="O426" s="33" t="s">
        <v>2037</v>
      </c>
    </row>
    <row r="427" spans="1:17" hidden="1" x14ac:dyDescent="0.4">
      <c r="A427" t="s">
        <v>1072</v>
      </c>
      <c r="B427" t="s">
        <v>1100</v>
      </c>
      <c r="C427" t="s">
        <v>1109</v>
      </c>
      <c r="D427" s="5" t="s">
        <v>1110</v>
      </c>
      <c r="E427" t="s">
        <v>4</v>
      </c>
      <c r="H427">
        <v>3</v>
      </c>
      <c r="I427" t="s">
        <v>1111</v>
      </c>
    </row>
    <row r="428" spans="1:17" s="30" customFormat="1" hidden="1" x14ac:dyDescent="0.4">
      <c r="A428" s="30" t="s">
        <v>1072</v>
      </c>
      <c r="B428" s="30" t="s">
        <v>1100</v>
      </c>
      <c r="C428" s="30" t="s">
        <v>1112</v>
      </c>
      <c r="D428" s="31" t="s">
        <v>2166</v>
      </c>
      <c r="E428" s="30" t="s">
        <v>4</v>
      </c>
      <c r="F428" s="30" t="s">
        <v>2197</v>
      </c>
      <c r="H428" s="30">
        <v>5</v>
      </c>
      <c r="I428" s="30" t="s">
        <v>1113</v>
      </c>
      <c r="J428" s="34" t="s">
        <v>2016</v>
      </c>
      <c r="K428" s="73">
        <v>43174</v>
      </c>
      <c r="L428" s="73">
        <v>43174</v>
      </c>
      <c r="M428" s="34" t="s">
        <v>1991</v>
      </c>
      <c r="N428" s="34"/>
      <c r="O428" s="34" t="s">
        <v>2038</v>
      </c>
      <c r="P428" s="34"/>
      <c r="Q428" s="34"/>
    </row>
    <row r="429" spans="1:17" hidden="1" x14ac:dyDescent="0.4">
      <c r="A429" t="s">
        <v>1072</v>
      </c>
      <c r="B429" t="s">
        <v>1100</v>
      </c>
      <c r="C429" t="s">
        <v>1114</v>
      </c>
      <c r="D429" s="5" t="s">
        <v>2167</v>
      </c>
      <c r="E429" t="s">
        <v>4</v>
      </c>
      <c r="F429" t="s">
        <v>2198</v>
      </c>
      <c r="H429">
        <v>6</v>
      </c>
      <c r="I429" t="s">
        <v>1115</v>
      </c>
      <c r="J429" s="34" t="s">
        <v>2016</v>
      </c>
      <c r="K429" s="73">
        <v>43175</v>
      </c>
      <c r="L429" s="73">
        <v>43175</v>
      </c>
      <c r="M429" s="34" t="s">
        <v>1991</v>
      </c>
      <c r="O429" s="33" t="s">
        <v>2037</v>
      </c>
    </row>
    <row r="430" spans="1:17" hidden="1" x14ac:dyDescent="0.4">
      <c r="A430" t="s">
        <v>1072</v>
      </c>
      <c r="B430" t="s">
        <v>1100</v>
      </c>
      <c r="C430" t="s">
        <v>1116</v>
      </c>
      <c r="D430" s="5" t="s">
        <v>2168</v>
      </c>
      <c r="E430" t="s">
        <v>4</v>
      </c>
      <c r="F430" t="s">
        <v>2199</v>
      </c>
      <c r="H430">
        <v>7</v>
      </c>
      <c r="I430" t="s">
        <v>1117</v>
      </c>
      <c r="J430" s="34" t="s">
        <v>2016</v>
      </c>
      <c r="K430" s="73">
        <v>43178</v>
      </c>
      <c r="L430" s="73">
        <v>43178</v>
      </c>
      <c r="M430" s="34" t="s">
        <v>1991</v>
      </c>
      <c r="O430" s="33" t="s">
        <v>2037</v>
      </c>
    </row>
    <row r="431" spans="1:17" hidden="1" x14ac:dyDescent="0.4">
      <c r="A431" t="s">
        <v>1072</v>
      </c>
      <c r="B431" t="s">
        <v>1100</v>
      </c>
      <c r="C431" t="s">
        <v>1118</v>
      </c>
      <c r="D431" s="5" t="s">
        <v>2214</v>
      </c>
      <c r="E431" t="s">
        <v>4</v>
      </c>
      <c r="F431" s="80" t="s">
        <v>2200</v>
      </c>
      <c r="H431">
        <v>8</v>
      </c>
      <c r="I431" t="s">
        <v>1119</v>
      </c>
      <c r="J431" s="34" t="s">
        <v>2016</v>
      </c>
      <c r="K431" s="73">
        <v>43179</v>
      </c>
      <c r="L431" s="73">
        <v>43180</v>
      </c>
      <c r="M431" s="34" t="s">
        <v>1991</v>
      </c>
      <c r="O431" s="33" t="s">
        <v>2037</v>
      </c>
    </row>
    <row r="432" spans="1:17" s="30" customFormat="1" hidden="1" x14ac:dyDescent="0.4">
      <c r="A432" s="30" t="s">
        <v>1072</v>
      </c>
      <c r="B432" s="30" t="s">
        <v>1100</v>
      </c>
      <c r="C432" s="30" t="s">
        <v>1120</v>
      </c>
      <c r="D432" s="31" t="s">
        <v>1121</v>
      </c>
      <c r="E432" s="30" t="s">
        <v>4</v>
      </c>
      <c r="H432" s="30">
        <v>9</v>
      </c>
      <c r="I432" s="30" t="s">
        <v>1122</v>
      </c>
      <c r="J432" s="34"/>
      <c r="K432" s="34"/>
      <c r="L432" s="34"/>
      <c r="M432" s="34"/>
      <c r="N432" s="34"/>
      <c r="O432" s="34" t="s">
        <v>2037</v>
      </c>
      <c r="P432" s="34"/>
      <c r="Q432" s="34"/>
    </row>
    <row r="433" spans="1:16381" hidden="1" x14ac:dyDescent="0.4">
      <c r="A433" t="s">
        <v>1072</v>
      </c>
      <c r="B433" t="s">
        <v>1100</v>
      </c>
      <c r="C433" t="s">
        <v>1123</v>
      </c>
      <c r="D433" s="5" t="s">
        <v>2201</v>
      </c>
      <c r="E433" t="s">
        <v>4</v>
      </c>
      <c r="F433" s="80" t="s">
        <v>2202</v>
      </c>
      <c r="H433">
        <v>10</v>
      </c>
      <c r="I433" t="s">
        <v>1124</v>
      </c>
      <c r="J433" s="34" t="s">
        <v>2016</v>
      </c>
      <c r="K433" s="73">
        <v>43180</v>
      </c>
      <c r="L433" s="73">
        <v>43181</v>
      </c>
      <c r="M433" s="33" t="s">
        <v>1991</v>
      </c>
      <c r="O433" s="33" t="s">
        <v>2037</v>
      </c>
    </row>
    <row r="434" spans="1:16381" s="30" customFormat="1" hidden="1" x14ac:dyDescent="0.4">
      <c r="A434" s="30" t="s">
        <v>1072</v>
      </c>
      <c r="B434" s="30" t="s">
        <v>1100</v>
      </c>
      <c r="C434" s="30" t="s">
        <v>1125</v>
      </c>
      <c r="D434" s="31" t="s">
        <v>1126</v>
      </c>
      <c r="E434" s="30" t="s">
        <v>4</v>
      </c>
      <c r="H434" s="30">
        <v>12</v>
      </c>
      <c r="I434" s="30" t="s">
        <v>1127</v>
      </c>
      <c r="J434" s="34"/>
      <c r="K434" s="34"/>
      <c r="L434" s="34"/>
      <c r="M434" s="34"/>
      <c r="N434" s="34"/>
      <c r="O434" s="34" t="s">
        <v>2037</v>
      </c>
      <c r="P434" s="34"/>
      <c r="Q434" s="34"/>
    </row>
    <row r="435" spans="1:16381" hidden="1" x14ac:dyDescent="0.4">
      <c r="A435" t="s">
        <v>1072</v>
      </c>
      <c r="B435" t="s">
        <v>1100</v>
      </c>
      <c r="C435" t="s">
        <v>1128</v>
      </c>
      <c r="D435" s="5" t="s">
        <v>2169</v>
      </c>
      <c r="E435" t="s">
        <v>4</v>
      </c>
      <c r="F435" s="80" t="s">
        <v>2209</v>
      </c>
      <c r="H435">
        <v>13</v>
      </c>
      <c r="I435" t="s">
        <v>1129</v>
      </c>
      <c r="J435" s="34" t="s">
        <v>2016</v>
      </c>
      <c r="K435" s="73">
        <v>43181</v>
      </c>
      <c r="L435" s="73">
        <v>43182</v>
      </c>
      <c r="M435" s="33" t="s">
        <v>1991</v>
      </c>
      <c r="O435" s="33" t="s">
        <v>2037</v>
      </c>
    </row>
    <row r="436" spans="1:16381" hidden="1" x14ac:dyDescent="0.4">
      <c r="A436" t="s">
        <v>1072</v>
      </c>
      <c r="B436" t="s">
        <v>1100</v>
      </c>
      <c r="C436" t="s">
        <v>1130</v>
      </c>
      <c r="D436" s="5" t="s">
        <v>1131</v>
      </c>
      <c r="E436" t="s">
        <v>4</v>
      </c>
      <c r="H436">
        <v>14</v>
      </c>
      <c r="I436" t="s">
        <v>1132</v>
      </c>
      <c r="O436" s="33" t="s">
        <v>2037</v>
      </c>
    </row>
    <row r="437" spans="1:16381" hidden="1" x14ac:dyDescent="0.4">
      <c r="A437" t="s">
        <v>1072</v>
      </c>
      <c r="B437" t="s">
        <v>1100</v>
      </c>
      <c r="C437" t="s">
        <v>1133</v>
      </c>
      <c r="D437" s="5" t="s">
        <v>1134</v>
      </c>
      <c r="E437" t="s">
        <v>4</v>
      </c>
      <c r="H437">
        <v>15</v>
      </c>
      <c r="I437" t="s">
        <v>1135</v>
      </c>
    </row>
    <row r="438" spans="1:16381" hidden="1" x14ac:dyDescent="0.4">
      <c r="A438" t="s">
        <v>1072</v>
      </c>
      <c r="B438" t="s">
        <v>1100</v>
      </c>
      <c r="C438" t="s">
        <v>1136</v>
      </c>
      <c r="D438" s="5" t="s">
        <v>2210</v>
      </c>
      <c r="E438" t="s">
        <v>4</v>
      </c>
      <c r="F438" s="80" t="s">
        <v>2211</v>
      </c>
      <c r="H438">
        <v>16</v>
      </c>
      <c r="I438" t="s">
        <v>1137</v>
      </c>
      <c r="J438" s="34" t="s">
        <v>2016</v>
      </c>
      <c r="K438" s="73">
        <v>43182</v>
      </c>
      <c r="L438" s="73">
        <v>43185</v>
      </c>
      <c r="M438" s="33" t="s">
        <v>1991</v>
      </c>
      <c r="O438" s="33" t="s">
        <v>2037</v>
      </c>
    </row>
    <row r="439" spans="1:16381" hidden="1" x14ac:dyDescent="0.4">
      <c r="A439" t="s">
        <v>1072</v>
      </c>
      <c r="B439" t="s">
        <v>1100</v>
      </c>
      <c r="C439" t="s">
        <v>1138</v>
      </c>
      <c r="D439" s="5" t="s">
        <v>1139</v>
      </c>
      <c r="E439" t="s">
        <v>4</v>
      </c>
      <c r="F439" t="s">
        <v>2039</v>
      </c>
      <c r="H439">
        <v>17</v>
      </c>
      <c r="I439" t="s">
        <v>1140</v>
      </c>
      <c r="O439" s="33" t="s">
        <v>2037</v>
      </c>
    </row>
    <row r="440" spans="1:16381" hidden="1" x14ac:dyDescent="0.4">
      <c r="A440" t="s">
        <v>1072</v>
      </c>
      <c r="B440" t="s">
        <v>1100</v>
      </c>
      <c r="C440" t="s">
        <v>1141</v>
      </c>
      <c r="D440" s="5" t="s">
        <v>1142</v>
      </c>
      <c r="E440" t="s">
        <v>4</v>
      </c>
      <c r="H440">
        <v>18</v>
      </c>
      <c r="I440" t="s">
        <v>1143</v>
      </c>
      <c r="O440" s="33" t="s">
        <v>2037</v>
      </c>
    </row>
    <row r="441" spans="1:16381" hidden="1" x14ac:dyDescent="0.4">
      <c r="A441" t="s">
        <v>1072</v>
      </c>
      <c r="B441" t="s">
        <v>1100</v>
      </c>
      <c r="C441" t="s">
        <v>1144</v>
      </c>
      <c r="D441" s="5" t="s">
        <v>2170</v>
      </c>
      <c r="E441" t="s">
        <v>4</v>
      </c>
      <c r="F441" s="80" t="s">
        <v>2212</v>
      </c>
      <c r="H441">
        <v>19</v>
      </c>
      <c r="I441" t="s">
        <v>1146</v>
      </c>
      <c r="J441" s="34" t="s">
        <v>2016</v>
      </c>
      <c r="K441" s="73">
        <v>43185</v>
      </c>
      <c r="L441" s="73">
        <v>43189</v>
      </c>
      <c r="M441" s="33" t="s">
        <v>1991</v>
      </c>
      <c r="O441" s="33" t="s">
        <v>2037</v>
      </c>
    </row>
    <row r="442" spans="1:16381" s="30" customFormat="1" hidden="1" x14ac:dyDescent="0.4">
      <c r="A442" s="30" t="s">
        <v>1072</v>
      </c>
      <c r="B442" s="30" t="s">
        <v>1100</v>
      </c>
      <c r="C442" s="30" t="s">
        <v>1147</v>
      </c>
      <c r="D442" s="31" t="s">
        <v>1148</v>
      </c>
      <c r="E442" s="30" t="s">
        <v>4</v>
      </c>
      <c r="H442" s="30">
        <v>21</v>
      </c>
      <c r="I442" s="30" t="s">
        <v>1149</v>
      </c>
      <c r="J442" s="34"/>
      <c r="K442" s="34"/>
      <c r="L442" s="34"/>
      <c r="M442" s="34"/>
      <c r="N442" s="34"/>
      <c r="O442" s="34" t="s">
        <v>2037</v>
      </c>
      <c r="P442" s="34"/>
      <c r="Q442" s="34"/>
    </row>
    <row r="443" spans="1:16381" s="30" customFormat="1" hidden="1" x14ac:dyDescent="0.4">
      <c r="A443" s="30" t="s">
        <v>1072</v>
      </c>
      <c r="B443" s="30" t="s">
        <v>1100</v>
      </c>
      <c r="C443" s="30" t="s">
        <v>1150</v>
      </c>
      <c r="D443" s="31" t="s">
        <v>1151</v>
      </c>
      <c r="E443" s="30" t="s">
        <v>4</v>
      </c>
      <c r="H443" s="30">
        <v>22</v>
      </c>
      <c r="I443" s="30" t="s">
        <v>1152</v>
      </c>
      <c r="J443" s="34"/>
      <c r="K443" s="34"/>
      <c r="L443" s="34"/>
      <c r="M443" s="34"/>
      <c r="N443" s="34"/>
      <c r="O443" s="34" t="s">
        <v>2037</v>
      </c>
      <c r="P443" s="34"/>
      <c r="Q443" s="34"/>
    </row>
    <row r="444" spans="1:16381" hidden="1" x14ac:dyDescent="0.4">
      <c r="A444" t="s">
        <v>1072</v>
      </c>
      <c r="B444" t="s">
        <v>1100</v>
      </c>
      <c r="C444" s="17"/>
      <c r="D444" s="18" t="s">
        <v>2215</v>
      </c>
      <c r="E444" s="17"/>
      <c r="F444" s="80" t="s">
        <v>2213</v>
      </c>
      <c r="G444" s="17"/>
      <c r="H444" s="17"/>
      <c r="I444" s="17"/>
      <c r="J444" s="56" t="s">
        <v>2016</v>
      </c>
      <c r="K444" s="73">
        <v>43186</v>
      </c>
      <c r="L444" s="73">
        <v>43192</v>
      </c>
      <c r="M444" s="33" t="s">
        <v>2026</v>
      </c>
    </row>
    <row r="445" spans="1:16381" hidden="1" x14ac:dyDescent="0.4">
      <c r="A445" t="s">
        <v>1072</v>
      </c>
      <c r="B445" t="s">
        <v>1100</v>
      </c>
      <c r="C445" t="s">
        <v>1153</v>
      </c>
      <c r="D445" s="5" t="s">
        <v>1154</v>
      </c>
      <c r="E445" t="s">
        <v>4</v>
      </c>
      <c r="H445">
        <v>24</v>
      </c>
      <c r="I445" t="s">
        <v>1155</v>
      </c>
    </row>
    <row r="446" spans="1:16381" hidden="1" x14ac:dyDescent="0.4">
      <c r="A446" t="s">
        <v>1072</v>
      </c>
      <c r="B446" t="s">
        <v>1100</v>
      </c>
      <c r="C446" t="s">
        <v>1156</v>
      </c>
      <c r="D446" s="5" t="s">
        <v>1157</v>
      </c>
      <c r="E446" t="s">
        <v>4</v>
      </c>
      <c r="H446">
        <v>25</v>
      </c>
      <c r="I446" t="s">
        <v>1158</v>
      </c>
    </row>
    <row r="447" spans="1:16381" s="42" customFormat="1" ht="18" hidden="1" thickBot="1" x14ac:dyDescent="0.45">
      <c r="A447" s="42" t="s">
        <v>1072</v>
      </c>
      <c r="B447" s="42" t="s">
        <v>1100</v>
      </c>
      <c r="C447" s="42" t="s">
        <v>1159</v>
      </c>
      <c r="D447" s="43" t="s">
        <v>1159</v>
      </c>
      <c r="E447" s="42" t="s">
        <v>4</v>
      </c>
      <c r="H447" s="42">
        <v>26</v>
      </c>
      <c r="I447" s="42" t="s">
        <v>1160</v>
      </c>
      <c r="J447" s="40"/>
      <c r="K447" s="40"/>
      <c r="L447" s="40"/>
      <c r="M447" s="40"/>
      <c r="N447" s="40"/>
      <c r="O447" s="40"/>
      <c r="P447" s="40"/>
      <c r="Q447" s="40"/>
    </row>
    <row r="448" spans="1:16381" s="14" customFormat="1" hidden="1" x14ac:dyDescent="0.4">
      <c r="A448" s="17" t="s">
        <v>1072</v>
      </c>
      <c r="B448" s="19" t="s">
        <v>1877</v>
      </c>
      <c r="C448" s="19" t="s">
        <v>2224</v>
      </c>
      <c r="D448" s="20" t="s">
        <v>1878</v>
      </c>
      <c r="E448" s="19" t="s">
        <v>2228</v>
      </c>
      <c r="F448" s="17"/>
      <c r="G448" s="19"/>
      <c r="H448" s="19">
        <v>0</v>
      </c>
      <c r="I448" s="104" t="s">
        <v>2229</v>
      </c>
      <c r="J448" s="56" t="s">
        <v>2233</v>
      </c>
      <c r="K448" s="73">
        <v>43202</v>
      </c>
      <c r="L448" s="56"/>
      <c r="M448" s="56"/>
      <c r="N448" s="56"/>
      <c r="O448" s="56" t="s">
        <v>2037</v>
      </c>
      <c r="P448" s="56"/>
      <c r="Q448" s="56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W448" s="17"/>
      <c r="HX448" s="17"/>
      <c r="HY448" s="17"/>
      <c r="HZ448" s="17"/>
      <c r="IA448" s="17"/>
      <c r="IB448" s="17"/>
      <c r="IC448" s="17"/>
      <c r="ID448" s="17"/>
      <c r="IE448" s="17"/>
      <c r="IF448" s="17"/>
      <c r="IG448" s="17"/>
      <c r="IH448" s="17"/>
      <c r="II448" s="17"/>
      <c r="IJ448" s="17"/>
      <c r="IK448" s="17"/>
      <c r="IL448" s="17"/>
      <c r="IM448" s="17"/>
      <c r="IN448" s="17"/>
      <c r="IO448" s="17"/>
      <c r="IP448" s="17"/>
      <c r="IQ448" s="17"/>
      <c r="IR448" s="17"/>
      <c r="IS448" s="17"/>
      <c r="IT448" s="17"/>
      <c r="IU448" s="17"/>
      <c r="IV448" s="17"/>
      <c r="IW448" s="17"/>
      <c r="IX448" s="17"/>
      <c r="IY448" s="17"/>
      <c r="IZ448" s="17"/>
      <c r="JA448" s="17"/>
      <c r="JB448" s="17"/>
      <c r="JC448" s="17"/>
      <c r="JD448" s="17"/>
      <c r="JE448" s="17"/>
      <c r="JF448" s="17"/>
      <c r="JG448" s="17"/>
      <c r="JH448" s="17"/>
      <c r="JI448" s="17"/>
      <c r="JJ448" s="17"/>
      <c r="JK448" s="17"/>
      <c r="JL448" s="17"/>
      <c r="JM448" s="17"/>
      <c r="JN448" s="17"/>
      <c r="JO448" s="17"/>
      <c r="JP448" s="17"/>
      <c r="JQ448" s="17"/>
      <c r="JR448" s="17"/>
      <c r="JS448" s="17"/>
      <c r="JT448" s="17"/>
      <c r="JU448" s="17"/>
      <c r="JV448" s="17"/>
      <c r="JW448" s="17"/>
      <c r="JX448" s="17"/>
      <c r="JY448" s="17"/>
      <c r="JZ448" s="17"/>
      <c r="KA448" s="17"/>
      <c r="KB448" s="17"/>
      <c r="KC448" s="17"/>
      <c r="KD448" s="17"/>
      <c r="KE448" s="17"/>
      <c r="KF448" s="17"/>
      <c r="KG448" s="17"/>
      <c r="KH448" s="17"/>
      <c r="KI448" s="17"/>
      <c r="KJ448" s="17"/>
      <c r="KK448" s="17"/>
      <c r="KL448" s="17"/>
      <c r="KM448" s="17"/>
      <c r="KN448" s="17"/>
      <c r="KO448" s="17"/>
      <c r="KP448" s="17"/>
      <c r="KQ448" s="17"/>
      <c r="KR448" s="17"/>
      <c r="KS448" s="17"/>
      <c r="KT448" s="17"/>
      <c r="KU448" s="17"/>
      <c r="KV448" s="17"/>
      <c r="KW448" s="17"/>
      <c r="KX448" s="17"/>
      <c r="KY448" s="17"/>
      <c r="KZ448" s="17"/>
      <c r="LA448" s="17"/>
      <c r="LB448" s="17"/>
      <c r="LC448" s="17"/>
      <c r="LD448" s="17"/>
      <c r="LE448" s="17"/>
      <c r="LF448" s="17"/>
      <c r="LG448" s="17"/>
      <c r="LH448" s="17"/>
      <c r="LI448" s="17"/>
      <c r="LJ448" s="17"/>
      <c r="LK448" s="17"/>
      <c r="LL448" s="17"/>
      <c r="LM448" s="17"/>
      <c r="LN448" s="17"/>
      <c r="LO448" s="17"/>
      <c r="LP448" s="17"/>
      <c r="LQ448" s="17"/>
      <c r="LR448" s="17"/>
      <c r="LS448" s="17"/>
      <c r="LT448" s="17"/>
      <c r="LU448" s="17"/>
      <c r="LV448" s="17"/>
      <c r="LW448" s="17"/>
      <c r="LX448" s="17"/>
      <c r="LY448" s="17"/>
      <c r="LZ448" s="17"/>
      <c r="MA448" s="17"/>
      <c r="MB448" s="17"/>
      <c r="MC448" s="17"/>
      <c r="MD448" s="17"/>
      <c r="ME448" s="17"/>
      <c r="MF448" s="17"/>
      <c r="MG448" s="17"/>
      <c r="MH448" s="17"/>
      <c r="MI448" s="17"/>
      <c r="MJ448" s="17"/>
      <c r="MK448" s="17"/>
      <c r="ML448" s="17"/>
      <c r="MM448" s="17"/>
      <c r="MN448" s="17"/>
      <c r="MO448" s="17"/>
      <c r="MP448" s="17"/>
      <c r="MQ448" s="17"/>
      <c r="MR448" s="17"/>
      <c r="MS448" s="17"/>
      <c r="MT448" s="17"/>
      <c r="MU448" s="17"/>
      <c r="MV448" s="17"/>
      <c r="MW448" s="17"/>
      <c r="MX448" s="17"/>
      <c r="MY448" s="17"/>
      <c r="MZ448" s="17"/>
      <c r="NA448" s="17"/>
      <c r="NB448" s="17"/>
      <c r="NC448" s="17"/>
      <c r="ND448" s="17"/>
      <c r="NE448" s="17"/>
      <c r="NF448" s="17"/>
      <c r="NG448" s="17"/>
      <c r="NH448" s="17"/>
      <c r="NI448" s="17"/>
      <c r="NJ448" s="17"/>
      <c r="NK448" s="17"/>
      <c r="NL448" s="17"/>
      <c r="NM448" s="17"/>
      <c r="NN448" s="17"/>
      <c r="NO448" s="17"/>
      <c r="NP448" s="17"/>
      <c r="NQ448" s="17"/>
      <c r="NR448" s="17"/>
      <c r="NS448" s="17"/>
      <c r="NT448" s="17"/>
      <c r="NU448" s="17"/>
      <c r="NV448" s="17"/>
      <c r="NW448" s="17"/>
      <c r="NX448" s="17"/>
      <c r="NY448" s="17"/>
      <c r="NZ448" s="17"/>
      <c r="OA448" s="17"/>
      <c r="OB448" s="17"/>
      <c r="OC448" s="17"/>
      <c r="OD448" s="17"/>
      <c r="OE448" s="17"/>
      <c r="OF448" s="17"/>
      <c r="OG448" s="17"/>
      <c r="OH448" s="17"/>
      <c r="OI448" s="17"/>
      <c r="OJ448" s="17"/>
      <c r="OK448" s="17"/>
      <c r="OL448" s="17"/>
      <c r="OM448" s="17"/>
      <c r="ON448" s="17"/>
      <c r="OO448" s="17"/>
      <c r="OP448" s="17"/>
      <c r="OQ448" s="17"/>
      <c r="OR448" s="17"/>
      <c r="OS448" s="17"/>
      <c r="OT448" s="17"/>
      <c r="OU448" s="17"/>
      <c r="OV448" s="17"/>
      <c r="OW448" s="17"/>
      <c r="OX448" s="17"/>
      <c r="OY448" s="17"/>
      <c r="OZ448" s="17"/>
      <c r="PA448" s="17"/>
      <c r="PB448" s="17"/>
      <c r="PC448" s="17"/>
      <c r="PD448" s="17"/>
      <c r="PE448" s="17"/>
      <c r="PF448" s="17"/>
      <c r="PG448" s="17"/>
      <c r="PH448" s="17"/>
      <c r="PI448" s="17"/>
      <c r="PJ448" s="17"/>
      <c r="PK448" s="17"/>
      <c r="PL448" s="17"/>
      <c r="PM448" s="17"/>
      <c r="PN448" s="17"/>
      <c r="PO448" s="17"/>
      <c r="PP448" s="17"/>
      <c r="PQ448" s="17"/>
      <c r="PR448" s="17"/>
      <c r="PS448" s="17"/>
      <c r="PT448" s="17"/>
      <c r="PU448" s="17"/>
      <c r="PV448" s="17"/>
      <c r="PW448" s="17"/>
      <c r="PX448" s="17"/>
      <c r="PY448" s="17"/>
      <c r="PZ448" s="17"/>
      <c r="QA448" s="17"/>
      <c r="QB448" s="17"/>
      <c r="QC448" s="17"/>
      <c r="QD448" s="17"/>
      <c r="QE448" s="17"/>
      <c r="QF448" s="17"/>
      <c r="QG448" s="17"/>
      <c r="QH448" s="17"/>
      <c r="QI448" s="17"/>
      <c r="QJ448" s="17"/>
      <c r="QK448" s="17"/>
      <c r="QL448" s="17"/>
      <c r="QM448" s="17"/>
      <c r="QN448" s="17"/>
      <c r="QO448" s="17"/>
      <c r="QP448" s="17"/>
      <c r="QQ448" s="17"/>
      <c r="QR448" s="17"/>
      <c r="QS448" s="17"/>
      <c r="QT448" s="17"/>
      <c r="QU448" s="17"/>
      <c r="QV448" s="17"/>
      <c r="QW448" s="17"/>
      <c r="QX448" s="17"/>
      <c r="QY448" s="17"/>
      <c r="QZ448" s="17"/>
      <c r="RA448" s="17"/>
      <c r="RB448" s="17"/>
      <c r="RC448" s="17"/>
      <c r="RD448" s="17"/>
      <c r="RE448" s="17"/>
      <c r="RF448" s="17"/>
      <c r="RG448" s="17"/>
      <c r="RH448" s="17"/>
      <c r="RI448" s="17"/>
      <c r="RJ448" s="17"/>
      <c r="RK448" s="17"/>
      <c r="RL448" s="17"/>
      <c r="RM448" s="17"/>
      <c r="RN448" s="17"/>
      <c r="RO448" s="17"/>
      <c r="RP448" s="17"/>
      <c r="RQ448" s="17"/>
      <c r="RR448" s="17"/>
      <c r="RS448" s="17"/>
      <c r="RT448" s="17"/>
      <c r="RU448" s="17"/>
      <c r="RV448" s="17"/>
      <c r="RW448" s="17"/>
      <c r="RX448" s="17"/>
      <c r="RY448" s="17"/>
      <c r="RZ448" s="17"/>
      <c r="SA448" s="17"/>
      <c r="SB448" s="17"/>
      <c r="SC448" s="17"/>
      <c r="SD448" s="17"/>
      <c r="SE448" s="17"/>
      <c r="SF448" s="17"/>
      <c r="SG448" s="17"/>
      <c r="SH448" s="17"/>
      <c r="SI448" s="17"/>
      <c r="SJ448" s="17"/>
      <c r="SK448" s="17"/>
      <c r="SL448" s="17"/>
      <c r="SM448" s="17"/>
      <c r="SN448" s="17"/>
      <c r="SO448" s="17"/>
      <c r="SP448" s="17"/>
      <c r="SQ448" s="17"/>
      <c r="SR448" s="17"/>
      <c r="SS448" s="17"/>
      <c r="ST448" s="17"/>
      <c r="SU448" s="17"/>
      <c r="SV448" s="17"/>
      <c r="SW448" s="17"/>
      <c r="SX448" s="17"/>
      <c r="SY448" s="17"/>
      <c r="SZ448" s="17"/>
      <c r="TA448" s="17"/>
      <c r="TB448" s="17"/>
      <c r="TC448" s="17"/>
      <c r="TD448" s="17"/>
      <c r="TE448" s="17"/>
      <c r="TF448" s="17"/>
      <c r="TG448" s="17"/>
      <c r="TH448" s="17"/>
      <c r="TI448" s="17"/>
      <c r="TJ448" s="17"/>
      <c r="TK448" s="17"/>
      <c r="TL448" s="17"/>
      <c r="TM448" s="17"/>
      <c r="TN448" s="17"/>
      <c r="TO448" s="17"/>
      <c r="TP448" s="17"/>
      <c r="TQ448" s="17"/>
      <c r="TR448" s="17"/>
      <c r="TS448" s="17"/>
      <c r="TT448" s="17"/>
      <c r="TU448" s="17"/>
      <c r="TV448" s="17"/>
      <c r="TW448" s="17"/>
      <c r="TX448" s="17"/>
      <c r="TY448" s="17"/>
      <c r="TZ448" s="17"/>
      <c r="UA448" s="17"/>
      <c r="UB448" s="17"/>
      <c r="UC448" s="17"/>
      <c r="UD448" s="17"/>
      <c r="UE448" s="17"/>
      <c r="UF448" s="17"/>
      <c r="UG448" s="17"/>
      <c r="UH448" s="17"/>
      <c r="UI448" s="17"/>
      <c r="UJ448" s="17"/>
      <c r="UK448" s="17"/>
      <c r="UL448" s="17"/>
      <c r="UM448" s="17"/>
      <c r="UN448" s="17"/>
      <c r="UO448" s="17"/>
      <c r="UP448" s="17"/>
      <c r="UQ448" s="17"/>
      <c r="UR448" s="17"/>
      <c r="US448" s="17"/>
      <c r="UT448" s="17"/>
      <c r="UU448" s="17"/>
      <c r="UV448" s="17"/>
      <c r="UW448" s="17"/>
      <c r="UX448" s="17"/>
      <c r="UY448" s="17"/>
      <c r="UZ448" s="17"/>
      <c r="VA448" s="17"/>
      <c r="VB448" s="17"/>
      <c r="VC448" s="17"/>
      <c r="VD448" s="17"/>
      <c r="VE448" s="17"/>
      <c r="VF448" s="17"/>
      <c r="VG448" s="17"/>
      <c r="VH448" s="17"/>
      <c r="VI448" s="17"/>
      <c r="VJ448" s="17"/>
      <c r="VK448" s="17"/>
      <c r="VL448" s="17"/>
      <c r="VM448" s="17"/>
      <c r="VN448" s="17"/>
      <c r="VO448" s="17"/>
      <c r="VP448" s="17"/>
      <c r="VQ448" s="17"/>
      <c r="VR448" s="17"/>
      <c r="VS448" s="17"/>
      <c r="VT448" s="17"/>
      <c r="VU448" s="17"/>
      <c r="VV448" s="17"/>
      <c r="VW448" s="17"/>
      <c r="VX448" s="17"/>
      <c r="VY448" s="17"/>
      <c r="VZ448" s="17"/>
      <c r="WA448" s="17"/>
      <c r="WB448" s="17"/>
      <c r="WC448" s="17"/>
      <c r="WD448" s="17"/>
      <c r="WE448" s="17"/>
      <c r="WF448" s="17"/>
      <c r="WG448" s="17"/>
      <c r="WH448" s="17"/>
      <c r="WI448" s="17"/>
      <c r="WJ448" s="17"/>
      <c r="WK448" s="17"/>
      <c r="WL448" s="17"/>
      <c r="WM448" s="17"/>
      <c r="WN448" s="17"/>
      <c r="WO448" s="17"/>
      <c r="WP448" s="17"/>
      <c r="WQ448" s="17"/>
      <c r="WR448" s="17"/>
      <c r="WS448" s="17"/>
      <c r="WT448" s="17"/>
      <c r="WU448" s="17"/>
      <c r="WV448" s="17"/>
      <c r="WW448" s="17"/>
      <c r="WX448" s="17"/>
      <c r="WY448" s="17"/>
      <c r="WZ448" s="17"/>
      <c r="XA448" s="17"/>
      <c r="XB448" s="17"/>
      <c r="XC448" s="17"/>
      <c r="XD448" s="17"/>
      <c r="XE448" s="17"/>
      <c r="XF448" s="17"/>
      <c r="XG448" s="17"/>
      <c r="XH448" s="17"/>
      <c r="XI448" s="17"/>
      <c r="XJ448" s="17"/>
      <c r="XK448" s="17"/>
      <c r="XL448" s="17"/>
      <c r="XM448" s="17"/>
      <c r="XN448" s="17"/>
      <c r="XO448" s="17"/>
      <c r="XP448" s="17"/>
      <c r="XQ448" s="17"/>
      <c r="XR448" s="17"/>
      <c r="XS448" s="17"/>
      <c r="XT448" s="17"/>
      <c r="XU448" s="17"/>
      <c r="XV448" s="17"/>
      <c r="XW448" s="17"/>
      <c r="XX448" s="17"/>
      <c r="XY448" s="17"/>
      <c r="XZ448" s="17"/>
      <c r="YA448" s="17"/>
      <c r="YB448" s="17"/>
      <c r="YC448" s="17"/>
      <c r="YD448" s="17"/>
      <c r="YE448" s="17"/>
      <c r="YF448" s="17"/>
      <c r="YG448" s="17"/>
      <c r="YH448" s="17"/>
      <c r="YI448" s="17"/>
      <c r="YJ448" s="17"/>
      <c r="YK448" s="17"/>
      <c r="YL448" s="17"/>
      <c r="YM448" s="17"/>
      <c r="YN448" s="17"/>
      <c r="YO448" s="17"/>
      <c r="YP448" s="17"/>
      <c r="YQ448" s="17"/>
      <c r="YR448" s="17"/>
      <c r="YS448" s="17"/>
      <c r="YT448" s="17"/>
      <c r="YU448" s="17"/>
      <c r="YV448" s="17"/>
      <c r="YW448" s="17"/>
      <c r="YX448" s="17"/>
      <c r="YY448" s="17"/>
      <c r="YZ448" s="17"/>
      <c r="ZA448" s="17"/>
      <c r="ZB448" s="17"/>
      <c r="ZC448" s="17"/>
      <c r="ZD448" s="17"/>
      <c r="ZE448" s="17"/>
      <c r="ZF448" s="17"/>
      <c r="ZG448" s="17"/>
      <c r="ZH448" s="17"/>
      <c r="ZI448" s="17"/>
      <c r="ZJ448" s="17"/>
      <c r="ZK448" s="17"/>
      <c r="ZL448" s="17"/>
      <c r="ZM448" s="17"/>
      <c r="ZN448" s="17"/>
      <c r="ZO448" s="17"/>
      <c r="ZP448" s="17"/>
      <c r="ZQ448" s="17"/>
      <c r="ZR448" s="17"/>
      <c r="ZS448" s="17"/>
      <c r="ZT448" s="17"/>
      <c r="ZU448" s="17"/>
      <c r="ZV448" s="17"/>
      <c r="ZW448" s="17"/>
      <c r="ZX448" s="17"/>
      <c r="ZY448" s="17"/>
      <c r="ZZ448" s="17"/>
      <c r="AAA448" s="17"/>
      <c r="AAB448" s="17"/>
      <c r="AAC448" s="17"/>
      <c r="AAD448" s="17"/>
      <c r="AAE448" s="17"/>
      <c r="AAF448" s="17"/>
      <c r="AAG448" s="17"/>
      <c r="AAH448" s="17"/>
      <c r="AAI448" s="17"/>
      <c r="AAJ448" s="17"/>
      <c r="AAK448" s="17"/>
      <c r="AAL448" s="17"/>
      <c r="AAM448" s="17"/>
      <c r="AAN448" s="17"/>
      <c r="AAO448" s="17"/>
      <c r="AAP448" s="17"/>
      <c r="AAQ448" s="17"/>
      <c r="AAR448" s="17"/>
      <c r="AAS448" s="17"/>
      <c r="AAT448" s="17"/>
      <c r="AAU448" s="17"/>
      <c r="AAV448" s="17"/>
      <c r="AAW448" s="17"/>
      <c r="AAX448" s="17"/>
      <c r="AAY448" s="17"/>
      <c r="AAZ448" s="17"/>
      <c r="ABA448" s="17"/>
      <c r="ABB448" s="17"/>
      <c r="ABC448" s="17"/>
      <c r="ABD448" s="17"/>
      <c r="ABE448" s="17"/>
      <c r="ABF448" s="17"/>
      <c r="ABG448" s="17"/>
      <c r="ABH448" s="17"/>
      <c r="ABI448" s="17"/>
      <c r="ABJ448" s="17"/>
      <c r="ABK448" s="17"/>
      <c r="ABL448" s="17"/>
      <c r="ABM448" s="17"/>
      <c r="ABN448" s="17"/>
      <c r="ABO448" s="17"/>
      <c r="ABP448" s="17"/>
      <c r="ABQ448" s="17"/>
      <c r="ABR448" s="17"/>
      <c r="ABS448" s="17"/>
      <c r="ABT448" s="17"/>
      <c r="ABU448" s="17"/>
      <c r="ABV448" s="17"/>
      <c r="ABW448" s="17"/>
      <c r="ABX448" s="17"/>
      <c r="ABY448" s="17"/>
      <c r="ABZ448" s="17"/>
      <c r="ACA448" s="17"/>
      <c r="ACB448" s="17"/>
      <c r="ACC448" s="17"/>
      <c r="ACD448" s="17"/>
      <c r="ACE448" s="17"/>
      <c r="ACF448" s="17"/>
      <c r="ACG448" s="17"/>
      <c r="ACH448" s="17"/>
      <c r="ACI448" s="17"/>
      <c r="ACJ448" s="17"/>
      <c r="ACK448" s="17"/>
      <c r="ACL448" s="17"/>
      <c r="ACM448" s="17"/>
      <c r="ACN448" s="17"/>
      <c r="ACO448" s="17"/>
      <c r="ACP448" s="17"/>
      <c r="ACQ448" s="17"/>
      <c r="ACR448" s="17"/>
      <c r="ACS448" s="17"/>
      <c r="ACT448" s="17"/>
      <c r="ACU448" s="17"/>
      <c r="ACV448" s="17"/>
      <c r="ACW448" s="17"/>
      <c r="ACX448" s="17"/>
      <c r="ACY448" s="17"/>
      <c r="ACZ448" s="17"/>
      <c r="ADA448" s="17"/>
      <c r="ADB448" s="17"/>
      <c r="ADC448" s="17"/>
      <c r="ADD448" s="17"/>
      <c r="ADE448" s="17"/>
      <c r="ADF448" s="17"/>
      <c r="ADG448" s="17"/>
      <c r="ADH448" s="17"/>
      <c r="ADI448" s="17"/>
      <c r="ADJ448" s="17"/>
      <c r="ADK448" s="17"/>
      <c r="ADL448" s="17"/>
      <c r="ADM448" s="17"/>
      <c r="ADN448" s="17"/>
      <c r="ADO448" s="17"/>
      <c r="ADP448" s="17"/>
      <c r="ADQ448" s="17"/>
      <c r="ADR448" s="17"/>
      <c r="ADS448" s="17"/>
      <c r="ADT448" s="17"/>
      <c r="ADU448" s="17"/>
      <c r="ADV448" s="17"/>
      <c r="ADW448" s="17"/>
      <c r="ADX448" s="17"/>
      <c r="ADY448" s="17"/>
      <c r="ADZ448" s="17"/>
      <c r="AEA448" s="17"/>
      <c r="AEB448" s="17"/>
      <c r="AEC448" s="17"/>
      <c r="AED448" s="17"/>
      <c r="AEE448" s="17"/>
      <c r="AEF448" s="17"/>
      <c r="AEG448" s="17"/>
      <c r="AEH448" s="17"/>
      <c r="AEI448" s="17"/>
      <c r="AEJ448" s="17"/>
      <c r="AEK448" s="17"/>
      <c r="AEL448" s="17"/>
      <c r="AEM448" s="17"/>
      <c r="AEN448" s="17"/>
      <c r="AEO448" s="17"/>
      <c r="AEP448" s="17"/>
      <c r="AEQ448" s="17"/>
      <c r="AER448" s="17"/>
      <c r="AES448" s="17"/>
      <c r="AET448" s="17"/>
      <c r="AEU448" s="17"/>
      <c r="AEV448" s="17"/>
      <c r="AEW448" s="17"/>
      <c r="AEX448" s="17"/>
      <c r="AEY448" s="17"/>
      <c r="AEZ448" s="17"/>
      <c r="AFA448" s="17"/>
      <c r="AFB448" s="17"/>
      <c r="AFC448" s="17"/>
      <c r="AFD448" s="17"/>
      <c r="AFE448" s="17"/>
      <c r="AFF448" s="17"/>
      <c r="AFG448" s="17"/>
      <c r="AFH448" s="17"/>
      <c r="AFI448" s="17"/>
      <c r="AFJ448" s="17"/>
      <c r="AFK448" s="17"/>
      <c r="AFL448" s="17"/>
      <c r="AFM448" s="17"/>
      <c r="AFN448" s="17"/>
      <c r="AFO448" s="17"/>
      <c r="AFP448" s="17"/>
      <c r="AFQ448" s="17"/>
      <c r="AFR448" s="17"/>
      <c r="AFS448" s="17"/>
      <c r="AFT448" s="17"/>
      <c r="AFU448" s="17"/>
      <c r="AFV448" s="17"/>
      <c r="AFW448" s="17"/>
      <c r="AFX448" s="17"/>
      <c r="AFY448" s="17"/>
      <c r="AFZ448" s="17"/>
      <c r="AGA448" s="17"/>
      <c r="AGB448" s="17"/>
      <c r="AGC448" s="17"/>
      <c r="AGD448" s="17"/>
      <c r="AGE448" s="17"/>
      <c r="AGF448" s="17"/>
      <c r="AGG448" s="17"/>
      <c r="AGH448" s="17"/>
      <c r="AGI448" s="17"/>
      <c r="AGJ448" s="17"/>
      <c r="AGK448" s="17"/>
      <c r="AGL448" s="17"/>
      <c r="AGM448" s="17"/>
      <c r="AGN448" s="17"/>
      <c r="AGO448" s="17"/>
      <c r="AGP448" s="17"/>
      <c r="AGQ448" s="17"/>
      <c r="AGR448" s="17"/>
      <c r="AGS448" s="17"/>
      <c r="AGT448" s="17"/>
      <c r="AGU448" s="17"/>
      <c r="AGV448" s="17"/>
      <c r="AGW448" s="17"/>
      <c r="AGX448" s="17"/>
      <c r="AGY448" s="17"/>
      <c r="AGZ448" s="17"/>
      <c r="AHA448" s="17"/>
      <c r="AHB448" s="17"/>
      <c r="AHC448" s="17"/>
      <c r="AHD448" s="17"/>
      <c r="AHE448" s="17"/>
      <c r="AHF448" s="17"/>
      <c r="AHG448" s="17"/>
      <c r="AHH448" s="17"/>
      <c r="AHI448" s="17"/>
      <c r="AHJ448" s="17"/>
      <c r="AHK448" s="17"/>
      <c r="AHL448" s="17"/>
      <c r="AHM448" s="17"/>
      <c r="AHN448" s="17"/>
      <c r="AHO448" s="17"/>
      <c r="AHP448" s="17"/>
      <c r="AHQ448" s="17"/>
      <c r="AHR448" s="17"/>
      <c r="AHS448" s="17"/>
      <c r="AHT448" s="17"/>
      <c r="AHU448" s="17"/>
      <c r="AHV448" s="17"/>
      <c r="AHW448" s="17"/>
      <c r="AHX448" s="17"/>
      <c r="AHY448" s="17"/>
      <c r="AHZ448" s="17"/>
      <c r="AIA448" s="17"/>
      <c r="AIB448" s="17"/>
      <c r="AIC448" s="17"/>
      <c r="AID448" s="17"/>
      <c r="AIE448" s="17"/>
      <c r="AIF448" s="17"/>
      <c r="AIG448" s="17"/>
      <c r="AIH448" s="17"/>
      <c r="AII448" s="17"/>
      <c r="AIJ448" s="17"/>
      <c r="AIK448" s="17"/>
      <c r="AIL448" s="17"/>
      <c r="AIM448" s="17"/>
      <c r="AIN448" s="17"/>
      <c r="AIO448" s="17"/>
      <c r="AIP448" s="17"/>
      <c r="AIQ448" s="17"/>
      <c r="AIR448" s="17"/>
      <c r="AIS448" s="17"/>
      <c r="AIT448" s="17"/>
      <c r="AIU448" s="17"/>
      <c r="AIV448" s="17"/>
      <c r="AIW448" s="17"/>
      <c r="AIX448" s="17"/>
      <c r="AIY448" s="17"/>
      <c r="AIZ448" s="17"/>
      <c r="AJA448" s="17"/>
      <c r="AJB448" s="17"/>
      <c r="AJC448" s="17"/>
      <c r="AJD448" s="17"/>
      <c r="AJE448" s="17"/>
      <c r="AJF448" s="17"/>
      <c r="AJG448" s="17"/>
      <c r="AJH448" s="17"/>
      <c r="AJI448" s="17"/>
      <c r="AJJ448" s="17"/>
      <c r="AJK448" s="17"/>
      <c r="AJL448" s="17"/>
      <c r="AJM448" s="17"/>
      <c r="AJN448" s="17"/>
      <c r="AJO448" s="17"/>
      <c r="AJP448" s="17"/>
      <c r="AJQ448" s="17"/>
      <c r="AJR448" s="17"/>
      <c r="AJS448" s="17"/>
      <c r="AJT448" s="17"/>
      <c r="AJU448" s="17"/>
      <c r="AJV448" s="17"/>
      <c r="AJW448" s="17"/>
      <c r="AJX448" s="17"/>
      <c r="AJY448" s="17"/>
      <c r="AJZ448" s="17"/>
      <c r="AKA448" s="17"/>
      <c r="AKB448" s="17"/>
      <c r="AKC448" s="17"/>
      <c r="AKD448" s="17"/>
      <c r="AKE448" s="17"/>
      <c r="AKF448" s="17"/>
      <c r="AKG448" s="17"/>
      <c r="AKH448" s="17"/>
      <c r="AKI448" s="17"/>
      <c r="AKJ448" s="17"/>
      <c r="AKK448" s="17"/>
      <c r="AKL448" s="17"/>
      <c r="AKM448" s="17"/>
      <c r="AKN448" s="17"/>
      <c r="AKO448" s="17"/>
      <c r="AKP448" s="17"/>
      <c r="AKQ448" s="17"/>
      <c r="AKR448" s="17"/>
      <c r="AKS448" s="17"/>
      <c r="AKT448" s="17"/>
      <c r="AKU448" s="17"/>
      <c r="AKV448" s="17"/>
      <c r="AKW448" s="17"/>
      <c r="AKX448" s="17"/>
      <c r="AKY448" s="17"/>
      <c r="AKZ448" s="17"/>
      <c r="ALA448" s="17"/>
      <c r="ALB448" s="17"/>
      <c r="ALC448" s="17"/>
      <c r="ALD448" s="17"/>
      <c r="ALE448" s="17"/>
      <c r="ALF448" s="17"/>
      <c r="ALG448" s="17"/>
      <c r="ALH448" s="17"/>
      <c r="ALI448" s="17"/>
      <c r="ALJ448" s="17"/>
      <c r="ALK448" s="17"/>
      <c r="ALL448" s="17"/>
      <c r="ALM448" s="17"/>
      <c r="ALN448" s="17"/>
      <c r="ALO448" s="17"/>
      <c r="ALP448" s="17"/>
      <c r="ALQ448" s="17"/>
      <c r="ALR448" s="17"/>
      <c r="ALS448" s="17"/>
      <c r="ALT448" s="17"/>
      <c r="ALU448" s="17"/>
      <c r="ALV448" s="17"/>
      <c r="ALW448" s="17"/>
      <c r="ALX448" s="17"/>
      <c r="ALY448" s="17"/>
      <c r="ALZ448" s="17"/>
      <c r="AMA448" s="17"/>
      <c r="AMB448" s="17"/>
      <c r="AMC448" s="17"/>
      <c r="AMD448" s="17"/>
      <c r="AME448" s="17"/>
      <c r="AMF448" s="17"/>
      <c r="AMG448" s="17"/>
      <c r="AMH448" s="17"/>
      <c r="AMI448" s="17"/>
      <c r="AMJ448" s="17"/>
      <c r="AMK448" s="17"/>
      <c r="AML448" s="17"/>
      <c r="AMM448" s="17"/>
      <c r="AMN448" s="17"/>
      <c r="AMO448" s="17"/>
      <c r="AMP448" s="17"/>
      <c r="AMQ448" s="17"/>
      <c r="AMR448" s="17"/>
      <c r="AMS448" s="17"/>
      <c r="AMT448" s="17"/>
      <c r="AMU448" s="17"/>
      <c r="AMV448" s="17"/>
      <c r="AMW448" s="17"/>
      <c r="AMX448" s="17"/>
      <c r="AMY448" s="17"/>
      <c r="AMZ448" s="17"/>
      <c r="ANA448" s="17"/>
      <c r="ANB448" s="17"/>
      <c r="ANC448" s="17"/>
      <c r="AND448" s="17"/>
      <c r="ANE448" s="17"/>
      <c r="ANF448" s="17"/>
      <c r="ANG448" s="17"/>
      <c r="ANH448" s="17"/>
      <c r="ANI448" s="17"/>
      <c r="ANJ448" s="17"/>
      <c r="ANK448" s="17"/>
      <c r="ANL448" s="17"/>
      <c r="ANM448" s="17"/>
      <c r="ANN448" s="17"/>
      <c r="ANO448" s="17"/>
      <c r="ANP448" s="17"/>
      <c r="ANQ448" s="17"/>
      <c r="ANR448" s="17"/>
      <c r="ANS448" s="17"/>
      <c r="ANT448" s="17"/>
      <c r="ANU448" s="17"/>
      <c r="ANV448" s="17"/>
      <c r="ANW448" s="17"/>
      <c r="ANX448" s="17"/>
      <c r="ANY448" s="17"/>
      <c r="ANZ448" s="17"/>
      <c r="AOA448" s="17"/>
      <c r="AOB448" s="17"/>
      <c r="AOC448" s="17"/>
      <c r="AOD448" s="17"/>
      <c r="AOE448" s="17"/>
      <c r="AOF448" s="17"/>
      <c r="AOG448" s="17"/>
      <c r="AOH448" s="17"/>
      <c r="AOI448" s="17"/>
      <c r="AOJ448" s="17"/>
      <c r="AOK448" s="17"/>
      <c r="AOL448" s="17"/>
      <c r="AOM448" s="17"/>
      <c r="AON448" s="17"/>
      <c r="AOO448" s="17"/>
      <c r="AOP448" s="17"/>
      <c r="AOQ448" s="17"/>
      <c r="AOR448" s="17"/>
      <c r="AOS448" s="17"/>
      <c r="AOT448" s="17"/>
      <c r="AOU448" s="17"/>
      <c r="AOV448" s="17"/>
      <c r="AOW448" s="17"/>
      <c r="AOX448" s="17"/>
      <c r="AOY448" s="17"/>
      <c r="AOZ448" s="17"/>
      <c r="APA448" s="17"/>
      <c r="APB448" s="17"/>
      <c r="APC448" s="17"/>
      <c r="APD448" s="17"/>
      <c r="APE448" s="17"/>
      <c r="APF448" s="17"/>
      <c r="APG448" s="17"/>
      <c r="APH448" s="17"/>
      <c r="API448" s="17"/>
      <c r="APJ448" s="17"/>
      <c r="APK448" s="17"/>
      <c r="APL448" s="17"/>
      <c r="APM448" s="17"/>
      <c r="APN448" s="17"/>
      <c r="APO448" s="17"/>
      <c r="APP448" s="17"/>
      <c r="APQ448" s="17"/>
      <c r="APR448" s="17"/>
      <c r="APS448" s="17"/>
      <c r="APT448" s="17"/>
      <c r="APU448" s="17"/>
      <c r="APV448" s="17"/>
      <c r="APW448" s="17"/>
      <c r="APX448" s="17"/>
      <c r="APY448" s="17"/>
      <c r="APZ448" s="17"/>
      <c r="AQA448" s="17"/>
      <c r="AQB448" s="17"/>
      <c r="AQC448" s="17"/>
      <c r="AQD448" s="17"/>
      <c r="AQE448" s="17"/>
      <c r="AQF448" s="17"/>
      <c r="AQG448" s="17"/>
      <c r="AQH448" s="17"/>
      <c r="AQI448" s="17"/>
      <c r="AQJ448" s="17"/>
      <c r="AQK448" s="17"/>
      <c r="AQL448" s="17"/>
      <c r="AQM448" s="17"/>
      <c r="AQN448" s="17"/>
      <c r="AQO448" s="17"/>
      <c r="AQP448" s="17"/>
      <c r="AQQ448" s="17"/>
      <c r="AQR448" s="17"/>
      <c r="AQS448" s="17"/>
      <c r="AQT448" s="17"/>
      <c r="AQU448" s="17"/>
      <c r="AQV448" s="17"/>
      <c r="AQW448" s="17"/>
      <c r="AQX448" s="17"/>
      <c r="AQY448" s="17"/>
      <c r="AQZ448" s="17"/>
      <c r="ARA448" s="17"/>
      <c r="ARB448" s="17"/>
      <c r="ARC448" s="17"/>
      <c r="ARD448" s="17"/>
      <c r="ARE448" s="17"/>
      <c r="ARF448" s="17"/>
      <c r="ARG448" s="17"/>
      <c r="ARH448" s="17"/>
      <c r="ARI448" s="17"/>
      <c r="ARJ448" s="17"/>
      <c r="ARK448" s="17"/>
      <c r="ARL448" s="17"/>
      <c r="ARM448" s="17"/>
      <c r="ARN448" s="17"/>
      <c r="ARO448" s="17"/>
      <c r="ARP448" s="17"/>
      <c r="ARQ448" s="17"/>
      <c r="ARR448" s="17"/>
      <c r="ARS448" s="17"/>
      <c r="ART448" s="17"/>
      <c r="ARU448" s="17"/>
      <c r="ARV448" s="17"/>
      <c r="ARW448" s="17"/>
      <c r="ARX448" s="17"/>
      <c r="ARY448" s="17"/>
      <c r="ARZ448" s="17"/>
      <c r="ASA448" s="17"/>
      <c r="ASB448" s="17"/>
      <c r="ASC448" s="17"/>
      <c r="ASD448" s="17"/>
      <c r="ASE448" s="17"/>
      <c r="ASF448" s="17"/>
      <c r="ASG448" s="17"/>
      <c r="ASH448" s="17"/>
      <c r="ASI448" s="17"/>
      <c r="ASJ448" s="17"/>
      <c r="ASK448" s="17"/>
      <c r="ASL448" s="17"/>
      <c r="ASM448" s="17"/>
      <c r="ASN448" s="17"/>
      <c r="ASO448" s="17"/>
      <c r="ASP448" s="17"/>
      <c r="ASQ448" s="17"/>
      <c r="ASR448" s="17"/>
      <c r="ASS448" s="17"/>
      <c r="AST448" s="17"/>
      <c r="ASU448" s="17"/>
      <c r="ASV448" s="17"/>
      <c r="ASW448" s="17"/>
      <c r="ASX448" s="17"/>
      <c r="ASY448" s="17"/>
      <c r="ASZ448" s="17"/>
      <c r="ATA448" s="17"/>
      <c r="ATB448" s="17"/>
      <c r="ATC448" s="17"/>
      <c r="ATD448" s="17"/>
      <c r="ATE448" s="17"/>
      <c r="ATF448" s="17"/>
      <c r="ATG448" s="17"/>
      <c r="ATH448" s="17"/>
      <c r="ATI448" s="17"/>
      <c r="ATJ448" s="17"/>
      <c r="ATK448" s="17"/>
      <c r="ATL448" s="17"/>
      <c r="ATM448" s="17"/>
      <c r="ATN448" s="17"/>
      <c r="ATO448" s="17"/>
      <c r="ATP448" s="17"/>
      <c r="ATQ448" s="17"/>
      <c r="ATR448" s="17"/>
      <c r="ATS448" s="17"/>
      <c r="ATT448" s="17"/>
      <c r="ATU448" s="17"/>
      <c r="ATV448" s="17"/>
      <c r="ATW448" s="17"/>
      <c r="ATX448" s="17"/>
      <c r="ATY448" s="17"/>
      <c r="ATZ448" s="17"/>
      <c r="AUA448" s="17"/>
      <c r="AUB448" s="17"/>
      <c r="AUC448" s="17"/>
      <c r="AUD448" s="17"/>
      <c r="AUE448" s="17"/>
      <c r="AUF448" s="17"/>
      <c r="AUG448" s="17"/>
      <c r="AUH448" s="17"/>
      <c r="AUI448" s="17"/>
      <c r="AUJ448" s="17"/>
      <c r="AUK448" s="17"/>
      <c r="AUL448" s="17"/>
      <c r="AUM448" s="17"/>
      <c r="AUN448" s="17"/>
      <c r="AUO448" s="17"/>
      <c r="AUP448" s="17"/>
      <c r="AUQ448" s="17"/>
      <c r="AUR448" s="17"/>
      <c r="AUS448" s="17"/>
      <c r="AUT448" s="17"/>
      <c r="AUU448" s="17"/>
      <c r="AUV448" s="17"/>
      <c r="AUW448" s="17"/>
      <c r="AUX448" s="17"/>
      <c r="AUY448" s="17"/>
      <c r="AUZ448" s="17"/>
      <c r="AVA448" s="17"/>
      <c r="AVB448" s="17"/>
      <c r="AVC448" s="17"/>
      <c r="AVD448" s="17"/>
      <c r="AVE448" s="17"/>
      <c r="AVF448" s="17"/>
      <c r="AVG448" s="17"/>
      <c r="AVH448" s="17"/>
      <c r="AVI448" s="17"/>
      <c r="AVJ448" s="17"/>
      <c r="AVK448" s="17"/>
      <c r="AVL448" s="17"/>
      <c r="AVM448" s="17"/>
      <c r="AVN448" s="17"/>
      <c r="AVO448" s="17"/>
      <c r="AVP448" s="17"/>
      <c r="AVQ448" s="17"/>
      <c r="AVR448" s="17"/>
      <c r="AVS448" s="17"/>
      <c r="AVT448" s="17"/>
      <c r="AVU448" s="17"/>
      <c r="AVV448" s="17"/>
      <c r="AVW448" s="17"/>
      <c r="AVX448" s="17"/>
      <c r="AVY448" s="17"/>
      <c r="AVZ448" s="17"/>
      <c r="AWA448" s="17"/>
      <c r="AWB448" s="17"/>
      <c r="AWC448" s="17"/>
      <c r="AWD448" s="17"/>
      <c r="AWE448" s="17"/>
      <c r="AWF448" s="17"/>
      <c r="AWG448" s="17"/>
      <c r="AWH448" s="17"/>
      <c r="AWI448" s="17"/>
      <c r="AWJ448" s="17"/>
      <c r="AWK448" s="17"/>
      <c r="AWL448" s="17"/>
      <c r="AWM448" s="17"/>
      <c r="AWN448" s="17"/>
      <c r="AWO448" s="17"/>
      <c r="AWP448" s="17"/>
      <c r="AWQ448" s="17"/>
      <c r="AWR448" s="17"/>
      <c r="AWS448" s="17"/>
      <c r="AWT448" s="17"/>
      <c r="AWU448" s="17"/>
      <c r="AWV448" s="17"/>
      <c r="AWW448" s="17"/>
      <c r="AWX448" s="17"/>
      <c r="AWY448" s="17"/>
      <c r="AWZ448" s="17"/>
      <c r="AXA448" s="17"/>
      <c r="AXB448" s="17"/>
      <c r="AXC448" s="17"/>
      <c r="AXD448" s="17"/>
      <c r="AXE448" s="17"/>
      <c r="AXF448" s="17"/>
      <c r="AXG448" s="17"/>
      <c r="AXH448" s="17"/>
      <c r="AXI448" s="17"/>
      <c r="AXJ448" s="17"/>
      <c r="AXK448" s="17"/>
      <c r="AXL448" s="17"/>
      <c r="AXM448" s="17"/>
      <c r="AXN448" s="17"/>
      <c r="AXO448" s="17"/>
      <c r="AXP448" s="17"/>
      <c r="AXQ448" s="17"/>
      <c r="AXR448" s="17"/>
      <c r="AXS448" s="17"/>
      <c r="AXT448" s="17"/>
      <c r="AXU448" s="17"/>
      <c r="AXV448" s="17"/>
      <c r="AXW448" s="17"/>
      <c r="AXX448" s="17"/>
      <c r="AXY448" s="17"/>
      <c r="AXZ448" s="17"/>
      <c r="AYA448" s="17"/>
      <c r="AYB448" s="17"/>
      <c r="AYC448" s="17"/>
      <c r="AYD448" s="17"/>
      <c r="AYE448" s="17"/>
      <c r="AYF448" s="17"/>
      <c r="AYG448" s="17"/>
      <c r="AYH448" s="17"/>
      <c r="AYI448" s="17"/>
      <c r="AYJ448" s="17"/>
      <c r="AYK448" s="17"/>
      <c r="AYL448" s="17"/>
      <c r="AYM448" s="17"/>
      <c r="AYN448" s="17"/>
      <c r="AYO448" s="17"/>
      <c r="AYP448" s="17"/>
      <c r="AYQ448" s="17"/>
      <c r="AYR448" s="17"/>
      <c r="AYS448" s="17"/>
      <c r="AYT448" s="17"/>
      <c r="AYU448" s="17"/>
      <c r="AYV448" s="17"/>
      <c r="AYW448" s="17"/>
      <c r="AYX448" s="17"/>
      <c r="AYY448" s="17"/>
      <c r="AYZ448" s="17"/>
      <c r="AZA448" s="17"/>
      <c r="AZB448" s="17"/>
      <c r="AZC448" s="17"/>
      <c r="AZD448" s="17"/>
      <c r="AZE448" s="17"/>
      <c r="AZF448" s="17"/>
      <c r="AZG448" s="17"/>
      <c r="AZH448" s="17"/>
      <c r="AZI448" s="17"/>
      <c r="AZJ448" s="17"/>
      <c r="AZK448" s="17"/>
      <c r="AZL448" s="17"/>
      <c r="AZM448" s="17"/>
      <c r="AZN448" s="17"/>
      <c r="AZO448" s="17"/>
      <c r="AZP448" s="17"/>
      <c r="AZQ448" s="17"/>
      <c r="AZR448" s="17"/>
      <c r="AZS448" s="17"/>
      <c r="AZT448" s="17"/>
      <c r="AZU448" s="17"/>
      <c r="AZV448" s="17"/>
      <c r="AZW448" s="17"/>
      <c r="AZX448" s="17"/>
      <c r="AZY448" s="17"/>
      <c r="AZZ448" s="17"/>
      <c r="BAA448" s="17"/>
      <c r="BAB448" s="17"/>
      <c r="BAC448" s="17"/>
      <c r="BAD448" s="17"/>
      <c r="BAE448" s="17"/>
      <c r="BAF448" s="17"/>
      <c r="BAG448" s="17"/>
      <c r="BAH448" s="17"/>
      <c r="BAI448" s="17"/>
      <c r="BAJ448" s="17"/>
      <c r="BAK448" s="17"/>
      <c r="BAL448" s="17"/>
      <c r="BAM448" s="17"/>
      <c r="BAN448" s="17"/>
      <c r="BAO448" s="17"/>
      <c r="BAP448" s="17"/>
      <c r="BAQ448" s="17"/>
      <c r="BAR448" s="17"/>
      <c r="BAS448" s="17"/>
      <c r="BAT448" s="17"/>
      <c r="BAU448" s="17"/>
      <c r="BAV448" s="17"/>
      <c r="BAW448" s="17"/>
      <c r="BAX448" s="17"/>
      <c r="BAY448" s="17"/>
      <c r="BAZ448" s="17"/>
      <c r="BBA448" s="17"/>
      <c r="BBB448" s="17"/>
      <c r="BBC448" s="17"/>
      <c r="BBD448" s="17"/>
      <c r="BBE448" s="17"/>
      <c r="BBF448" s="17"/>
      <c r="BBG448" s="17"/>
      <c r="BBH448" s="17"/>
      <c r="BBI448" s="17"/>
      <c r="BBJ448" s="17"/>
      <c r="BBK448" s="17"/>
      <c r="BBL448" s="17"/>
      <c r="BBM448" s="17"/>
      <c r="BBN448" s="17"/>
      <c r="BBO448" s="17"/>
      <c r="BBP448" s="17"/>
      <c r="BBQ448" s="17"/>
      <c r="BBR448" s="17"/>
      <c r="BBS448" s="17"/>
      <c r="BBT448" s="17"/>
      <c r="BBU448" s="17"/>
      <c r="BBV448" s="17"/>
      <c r="BBW448" s="17"/>
      <c r="BBX448" s="17"/>
      <c r="BBY448" s="17"/>
      <c r="BBZ448" s="17"/>
      <c r="BCA448" s="17"/>
      <c r="BCB448" s="17"/>
      <c r="BCC448" s="17"/>
      <c r="BCD448" s="17"/>
      <c r="BCE448" s="17"/>
      <c r="BCF448" s="17"/>
      <c r="BCG448" s="17"/>
      <c r="BCH448" s="17"/>
      <c r="BCI448" s="17"/>
      <c r="BCJ448" s="17"/>
      <c r="BCK448" s="17"/>
      <c r="BCL448" s="17"/>
      <c r="BCM448" s="17"/>
      <c r="BCN448" s="17"/>
      <c r="BCO448" s="17"/>
      <c r="BCP448" s="17"/>
      <c r="BCQ448" s="17"/>
      <c r="BCR448" s="17"/>
      <c r="BCS448" s="17"/>
      <c r="BCT448" s="17"/>
      <c r="BCU448" s="17"/>
      <c r="BCV448" s="17"/>
      <c r="BCW448" s="17"/>
      <c r="BCX448" s="17"/>
      <c r="BCY448" s="17"/>
      <c r="BCZ448" s="17"/>
      <c r="BDA448" s="17"/>
      <c r="BDB448" s="17"/>
      <c r="BDC448" s="17"/>
      <c r="BDD448" s="17"/>
      <c r="BDE448" s="17"/>
      <c r="BDF448" s="17"/>
      <c r="BDG448" s="17"/>
      <c r="BDH448" s="17"/>
      <c r="BDI448" s="17"/>
      <c r="BDJ448" s="17"/>
      <c r="BDK448" s="17"/>
      <c r="BDL448" s="17"/>
      <c r="BDM448" s="17"/>
      <c r="BDN448" s="17"/>
      <c r="BDO448" s="17"/>
      <c r="BDP448" s="17"/>
      <c r="BDQ448" s="17"/>
      <c r="BDR448" s="17"/>
      <c r="BDS448" s="17"/>
      <c r="BDT448" s="17"/>
      <c r="BDU448" s="17"/>
      <c r="BDV448" s="17"/>
      <c r="BDW448" s="17"/>
      <c r="BDX448" s="17"/>
      <c r="BDY448" s="17"/>
      <c r="BDZ448" s="17"/>
      <c r="BEA448" s="17"/>
      <c r="BEB448" s="17"/>
      <c r="BEC448" s="17"/>
      <c r="BED448" s="17"/>
      <c r="BEE448" s="17"/>
      <c r="BEF448" s="17"/>
      <c r="BEG448" s="17"/>
      <c r="BEH448" s="17"/>
      <c r="BEI448" s="17"/>
      <c r="BEJ448" s="17"/>
      <c r="BEK448" s="17"/>
      <c r="BEL448" s="17"/>
      <c r="BEM448" s="17"/>
      <c r="BEN448" s="17"/>
      <c r="BEO448" s="17"/>
      <c r="BEP448" s="17"/>
      <c r="BEQ448" s="17"/>
      <c r="BER448" s="17"/>
      <c r="BES448" s="17"/>
      <c r="BET448" s="17"/>
      <c r="BEU448" s="17"/>
      <c r="BEV448" s="17"/>
      <c r="BEW448" s="17"/>
      <c r="BEX448" s="17"/>
      <c r="BEY448" s="17"/>
      <c r="BEZ448" s="17"/>
      <c r="BFA448" s="17"/>
      <c r="BFB448" s="17"/>
      <c r="BFC448" s="17"/>
      <c r="BFD448" s="17"/>
      <c r="BFE448" s="17"/>
      <c r="BFF448" s="17"/>
      <c r="BFG448" s="17"/>
      <c r="BFH448" s="17"/>
      <c r="BFI448" s="17"/>
      <c r="BFJ448" s="17"/>
      <c r="BFK448" s="17"/>
      <c r="BFL448" s="17"/>
      <c r="BFM448" s="17"/>
      <c r="BFN448" s="17"/>
      <c r="BFO448" s="17"/>
      <c r="BFP448" s="17"/>
      <c r="BFQ448" s="17"/>
      <c r="BFR448" s="17"/>
      <c r="BFS448" s="17"/>
      <c r="BFT448" s="17"/>
      <c r="BFU448" s="17"/>
      <c r="BFV448" s="17"/>
      <c r="BFW448" s="17"/>
      <c r="BFX448" s="17"/>
      <c r="BFY448" s="17"/>
      <c r="BFZ448" s="17"/>
      <c r="BGA448" s="17"/>
      <c r="BGB448" s="17"/>
      <c r="BGC448" s="17"/>
      <c r="BGD448" s="17"/>
      <c r="BGE448" s="17"/>
      <c r="BGF448" s="17"/>
      <c r="BGG448" s="17"/>
      <c r="BGH448" s="17"/>
      <c r="BGI448" s="17"/>
      <c r="BGJ448" s="17"/>
      <c r="BGK448" s="17"/>
      <c r="BGL448" s="17"/>
      <c r="BGM448" s="17"/>
      <c r="BGN448" s="17"/>
      <c r="BGO448" s="17"/>
      <c r="BGP448" s="17"/>
      <c r="BGQ448" s="17"/>
      <c r="BGR448" s="17"/>
      <c r="BGS448" s="17"/>
      <c r="BGT448" s="17"/>
      <c r="BGU448" s="17"/>
      <c r="BGV448" s="17"/>
      <c r="BGW448" s="17"/>
      <c r="BGX448" s="17"/>
      <c r="BGY448" s="17"/>
      <c r="BGZ448" s="17"/>
      <c r="BHA448" s="17"/>
      <c r="BHB448" s="17"/>
      <c r="BHC448" s="17"/>
      <c r="BHD448" s="17"/>
      <c r="BHE448" s="17"/>
      <c r="BHF448" s="17"/>
      <c r="BHG448" s="17"/>
      <c r="BHH448" s="17"/>
      <c r="BHI448" s="17"/>
      <c r="BHJ448" s="17"/>
      <c r="BHK448" s="17"/>
      <c r="BHL448" s="17"/>
      <c r="BHM448" s="17"/>
      <c r="BHN448" s="17"/>
      <c r="BHO448" s="17"/>
      <c r="BHP448" s="17"/>
      <c r="BHQ448" s="17"/>
      <c r="BHR448" s="17"/>
      <c r="BHS448" s="17"/>
      <c r="BHT448" s="17"/>
      <c r="BHU448" s="17"/>
      <c r="BHV448" s="17"/>
      <c r="BHW448" s="17"/>
      <c r="BHX448" s="17"/>
      <c r="BHY448" s="17"/>
      <c r="BHZ448" s="17"/>
      <c r="BIA448" s="17"/>
      <c r="BIB448" s="17"/>
      <c r="BIC448" s="17"/>
      <c r="BID448" s="17"/>
      <c r="BIE448" s="17"/>
      <c r="BIF448" s="17"/>
      <c r="BIG448" s="17"/>
      <c r="BIH448" s="17"/>
      <c r="BII448" s="17"/>
      <c r="BIJ448" s="17"/>
      <c r="BIK448" s="17"/>
      <c r="BIL448" s="17"/>
      <c r="BIM448" s="17"/>
      <c r="BIN448" s="17"/>
      <c r="BIO448" s="17"/>
      <c r="BIP448" s="17"/>
      <c r="BIQ448" s="17"/>
      <c r="BIR448" s="17"/>
      <c r="BIS448" s="17"/>
      <c r="BIT448" s="17"/>
      <c r="BIU448" s="17"/>
      <c r="BIV448" s="17"/>
      <c r="BIW448" s="17"/>
      <c r="BIX448" s="17"/>
      <c r="BIY448" s="17"/>
      <c r="BIZ448" s="17"/>
      <c r="BJA448" s="17"/>
      <c r="BJB448" s="17"/>
      <c r="BJC448" s="17"/>
      <c r="BJD448" s="17"/>
      <c r="BJE448" s="17"/>
      <c r="BJF448" s="17"/>
      <c r="BJG448" s="17"/>
      <c r="BJH448" s="17"/>
      <c r="BJI448" s="17"/>
      <c r="BJJ448" s="17"/>
      <c r="BJK448" s="17"/>
      <c r="BJL448" s="17"/>
      <c r="BJM448" s="17"/>
      <c r="BJN448" s="17"/>
      <c r="BJO448" s="17"/>
      <c r="BJP448" s="17"/>
      <c r="BJQ448" s="17"/>
      <c r="BJR448" s="17"/>
      <c r="BJS448" s="17"/>
      <c r="BJT448" s="17"/>
      <c r="BJU448" s="17"/>
      <c r="BJV448" s="17"/>
      <c r="BJW448" s="17"/>
      <c r="BJX448" s="17"/>
      <c r="BJY448" s="17"/>
      <c r="BJZ448" s="17"/>
      <c r="BKA448" s="17"/>
      <c r="BKB448" s="17"/>
      <c r="BKC448" s="17"/>
      <c r="BKD448" s="17"/>
      <c r="BKE448" s="17"/>
      <c r="BKF448" s="17"/>
      <c r="BKG448" s="17"/>
      <c r="BKH448" s="17"/>
      <c r="BKI448" s="17"/>
      <c r="BKJ448" s="17"/>
      <c r="BKK448" s="17"/>
      <c r="BKL448" s="17"/>
      <c r="BKM448" s="17"/>
      <c r="BKN448" s="17"/>
      <c r="BKO448" s="17"/>
      <c r="BKP448" s="17"/>
      <c r="BKQ448" s="17"/>
      <c r="BKR448" s="17"/>
      <c r="BKS448" s="17"/>
      <c r="BKT448" s="17"/>
      <c r="BKU448" s="17"/>
      <c r="BKV448" s="17"/>
      <c r="BKW448" s="17"/>
      <c r="BKX448" s="17"/>
      <c r="BKY448" s="17"/>
      <c r="BKZ448" s="17"/>
      <c r="BLA448" s="17"/>
      <c r="BLB448" s="17"/>
      <c r="BLC448" s="17"/>
      <c r="BLD448" s="17"/>
      <c r="BLE448" s="17"/>
      <c r="BLF448" s="17"/>
      <c r="BLG448" s="17"/>
      <c r="BLH448" s="17"/>
      <c r="BLI448" s="17"/>
      <c r="BLJ448" s="17"/>
      <c r="BLK448" s="17"/>
      <c r="BLL448" s="17"/>
      <c r="BLM448" s="17"/>
      <c r="BLN448" s="17"/>
      <c r="BLO448" s="17"/>
      <c r="BLP448" s="17"/>
      <c r="BLQ448" s="17"/>
      <c r="BLR448" s="17"/>
      <c r="BLS448" s="17"/>
      <c r="BLT448" s="17"/>
      <c r="BLU448" s="17"/>
      <c r="BLV448" s="17"/>
      <c r="BLW448" s="17"/>
      <c r="BLX448" s="17"/>
      <c r="BLY448" s="17"/>
      <c r="BLZ448" s="17"/>
      <c r="BMA448" s="17"/>
      <c r="BMB448" s="17"/>
      <c r="BMC448" s="17"/>
      <c r="BMD448" s="17"/>
      <c r="BME448" s="17"/>
      <c r="BMF448" s="17"/>
      <c r="BMG448" s="17"/>
      <c r="BMH448" s="17"/>
      <c r="BMI448" s="17"/>
      <c r="BMJ448" s="17"/>
      <c r="BMK448" s="17"/>
      <c r="BML448" s="17"/>
      <c r="BMM448" s="17"/>
      <c r="BMN448" s="17"/>
      <c r="BMO448" s="17"/>
      <c r="BMP448" s="17"/>
      <c r="BMQ448" s="17"/>
      <c r="BMR448" s="17"/>
      <c r="BMS448" s="17"/>
      <c r="BMT448" s="17"/>
      <c r="BMU448" s="17"/>
      <c r="BMV448" s="17"/>
      <c r="BMW448" s="17"/>
      <c r="BMX448" s="17"/>
      <c r="BMY448" s="17"/>
      <c r="BMZ448" s="17"/>
      <c r="BNA448" s="17"/>
      <c r="BNB448" s="17"/>
      <c r="BNC448" s="17"/>
      <c r="BND448" s="17"/>
      <c r="BNE448" s="17"/>
      <c r="BNF448" s="17"/>
      <c r="BNG448" s="17"/>
      <c r="BNH448" s="17"/>
      <c r="BNI448" s="17"/>
      <c r="BNJ448" s="17"/>
      <c r="BNK448" s="17"/>
      <c r="BNL448" s="17"/>
      <c r="BNM448" s="17"/>
      <c r="BNN448" s="17"/>
      <c r="BNO448" s="17"/>
      <c r="BNP448" s="17"/>
      <c r="BNQ448" s="17"/>
      <c r="BNR448" s="17"/>
      <c r="BNS448" s="17"/>
      <c r="BNT448" s="17"/>
      <c r="BNU448" s="17"/>
      <c r="BNV448" s="17"/>
      <c r="BNW448" s="17"/>
      <c r="BNX448" s="17"/>
      <c r="BNY448" s="17"/>
      <c r="BNZ448" s="17"/>
      <c r="BOA448" s="17"/>
      <c r="BOB448" s="17"/>
      <c r="BOC448" s="17"/>
      <c r="BOD448" s="17"/>
      <c r="BOE448" s="17"/>
      <c r="BOF448" s="17"/>
      <c r="BOG448" s="17"/>
      <c r="BOH448" s="17"/>
      <c r="BOI448" s="17"/>
      <c r="BOJ448" s="17"/>
      <c r="BOK448" s="17"/>
      <c r="BOL448" s="17"/>
      <c r="BOM448" s="17"/>
      <c r="BON448" s="17"/>
      <c r="BOO448" s="17"/>
      <c r="BOP448" s="17"/>
      <c r="BOQ448" s="17"/>
      <c r="BOR448" s="17"/>
      <c r="BOS448" s="17"/>
      <c r="BOT448" s="17"/>
      <c r="BOU448" s="17"/>
      <c r="BOV448" s="17"/>
      <c r="BOW448" s="17"/>
      <c r="BOX448" s="17"/>
      <c r="BOY448" s="17"/>
      <c r="BOZ448" s="17"/>
      <c r="BPA448" s="17"/>
      <c r="BPB448" s="17"/>
      <c r="BPC448" s="17"/>
      <c r="BPD448" s="17"/>
      <c r="BPE448" s="17"/>
      <c r="BPF448" s="17"/>
      <c r="BPG448" s="17"/>
      <c r="BPH448" s="17"/>
      <c r="BPI448" s="17"/>
      <c r="BPJ448" s="17"/>
      <c r="BPK448" s="17"/>
      <c r="BPL448" s="17"/>
      <c r="BPM448" s="17"/>
      <c r="BPN448" s="17"/>
      <c r="BPO448" s="17"/>
      <c r="BPP448" s="17"/>
      <c r="BPQ448" s="17"/>
      <c r="BPR448" s="17"/>
      <c r="BPS448" s="17"/>
      <c r="BPT448" s="17"/>
      <c r="BPU448" s="17"/>
      <c r="BPV448" s="17"/>
      <c r="BPW448" s="17"/>
      <c r="BPX448" s="17"/>
      <c r="BPY448" s="17"/>
      <c r="BPZ448" s="17"/>
      <c r="BQA448" s="17"/>
      <c r="BQB448" s="17"/>
      <c r="BQC448" s="17"/>
      <c r="BQD448" s="17"/>
      <c r="BQE448" s="17"/>
      <c r="BQF448" s="17"/>
      <c r="BQG448" s="17"/>
      <c r="BQH448" s="17"/>
      <c r="BQI448" s="17"/>
      <c r="BQJ448" s="17"/>
      <c r="BQK448" s="17"/>
      <c r="BQL448" s="17"/>
      <c r="BQM448" s="17"/>
      <c r="BQN448" s="17"/>
      <c r="BQO448" s="17"/>
      <c r="BQP448" s="17"/>
      <c r="BQQ448" s="17"/>
      <c r="BQR448" s="17"/>
      <c r="BQS448" s="17"/>
      <c r="BQT448" s="17"/>
      <c r="BQU448" s="17"/>
      <c r="BQV448" s="17"/>
      <c r="BQW448" s="17"/>
      <c r="BQX448" s="17"/>
      <c r="BQY448" s="17"/>
      <c r="BQZ448" s="17"/>
      <c r="BRA448" s="17"/>
      <c r="BRB448" s="17"/>
      <c r="BRC448" s="17"/>
      <c r="BRD448" s="17"/>
      <c r="BRE448" s="17"/>
      <c r="BRF448" s="17"/>
      <c r="BRG448" s="17"/>
      <c r="BRH448" s="17"/>
      <c r="BRI448" s="17"/>
      <c r="BRJ448" s="17"/>
      <c r="BRK448" s="17"/>
      <c r="BRL448" s="17"/>
      <c r="BRM448" s="17"/>
      <c r="BRN448" s="17"/>
      <c r="BRO448" s="17"/>
      <c r="BRP448" s="17"/>
      <c r="BRQ448" s="17"/>
      <c r="BRR448" s="17"/>
      <c r="BRS448" s="17"/>
      <c r="BRT448" s="17"/>
      <c r="BRU448" s="17"/>
      <c r="BRV448" s="17"/>
      <c r="BRW448" s="17"/>
      <c r="BRX448" s="17"/>
      <c r="BRY448" s="17"/>
      <c r="BRZ448" s="17"/>
      <c r="BSA448" s="17"/>
      <c r="BSB448" s="17"/>
      <c r="BSC448" s="17"/>
      <c r="BSD448" s="17"/>
      <c r="BSE448" s="17"/>
      <c r="BSF448" s="17"/>
      <c r="BSG448" s="17"/>
      <c r="BSH448" s="17"/>
      <c r="BSI448" s="17"/>
      <c r="BSJ448" s="17"/>
      <c r="BSK448" s="17"/>
      <c r="BSL448" s="17"/>
      <c r="BSM448" s="17"/>
      <c r="BSN448" s="17"/>
      <c r="BSO448" s="17"/>
      <c r="BSP448" s="17"/>
      <c r="BSQ448" s="17"/>
      <c r="BSR448" s="17"/>
      <c r="BSS448" s="17"/>
      <c r="BST448" s="17"/>
      <c r="BSU448" s="17"/>
      <c r="BSV448" s="17"/>
      <c r="BSW448" s="17"/>
      <c r="BSX448" s="17"/>
      <c r="BSY448" s="17"/>
      <c r="BSZ448" s="17"/>
      <c r="BTA448" s="17"/>
      <c r="BTB448" s="17"/>
      <c r="BTC448" s="17"/>
      <c r="BTD448" s="17"/>
      <c r="BTE448" s="17"/>
      <c r="BTF448" s="17"/>
      <c r="BTG448" s="17"/>
      <c r="BTH448" s="17"/>
      <c r="BTI448" s="17"/>
      <c r="BTJ448" s="17"/>
      <c r="BTK448" s="17"/>
      <c r="BTL448" s="17"/>
      <c r="BTM448" s="17"/>
      <c r="BTN448" s="17"/>
      <c r="BTO448" s="17"/>
      <c r="BTP448" s="17"/>
      <c r="BTQ448" s="17"/>
      <c r="BTR448" s="17"/>
      <c r="BTS448" s="17"/>
      <c r="BTT448" s="17"/>
      <c r="BTU448" s="17"/>
      <c r="BTV448" s="17"/>
      <c r="BTW448" s="17"/>
      <c r="BTX448" s="17"/>
      <c r="BTY448" s="17"/>
      <c r="BTZ448" s="17"/>
      <c r="BUA448" s="17"/>
      <c r="BUB448" s="17"/>
      <c r="BUC448" s="17"/>
      <c r="BUD448" s="17"/>
      <c r="BUE448" s="17"/>
      <c r="BUF448" s="17"/>
      <c r="BUG448" s="17"/>
      <c r="BUH448" s="17"/>
      <c r="BUI448" s="17"/>
      <c r="BUJ448" s="17"/>
      <c r="BUK448" s="17"/>
      <c r="BUL448" s="17"/>
      <c r="BUM448" s="17"/>
      <c r="BUN448" s="17"/>
      <c r="BUO448" s="17"/>
      <c r="BUP448" s="17"/>
      <c r="BUQ448" s="17"/>
      <c r="BUR448" s="17"/>
      <c r="BUS448" s="17"/>
      <c r="BUT448" s="17"/>
      <c r="BUU448" s="17"/>
      <c r="BUV448" s="17"/>
      <c r="BUW448" s="17"/>
      <c r="BUX448" s="17"/>
      <c r="BUY448" s="17"/>
      <c r="BUZ448" s="17"/>
      <c r="BVA448" s="17"/>
      <c r="BVB448" s="17"/>
      <c r="BVC448" s="17"/>
      <c r="BVD448" s="17"/>
      <c r="BVE448" s="17"/>
      <c r="BVF448" s="17"/>
      <c r="BVG448" s="17"/>
      <c r="BVH448" s="17"/>
      <c r="BVI448" s="17"/>
      <c r="BVJ448" s="17"/>
      <c r="BVK448" s="17"/>
      <c r="BVL448" s="17"/>
      <c r="BVM448" s="17"/>
      <c r="BVN448" s="17"/>
      <c r="BVO448" s="17"/>
      <c r="BVP448" s="17"/>
      <c r="BVQ448" s="17"/>
      <c r="BVR448" s="17"/>
      <c r="BVS448" s="17"/>
      <c r="BVT448" s="17"/>
      <c r="BVU448" s="17"/>
      <c r="BVV448" s="17"/>
      <c r="BVW448" s="17"/>
      <c r="BVX448" s="17"/>
      <c r="BVY448" s="17"/>
      <c r="BVZ448" s="17"/>
      <c r="BWA448" s="17"/>
      <c r="BWB448" s="17"/>
      <c r="BWC448" s="17"/>
      <c r="BWD448" s="17"/>
      <c r="BWE448" s="17"/>
      <c r="BWF448" s="17"/>
      <c r="BWG448" s="17"/>
      <c r="BWH448" s="17"/>
      <c r="BWI448" s="17"/>
      <c r="BWJ448" s="17"/>
      <c r="BWK448" s="17"/>
      <c r="BWL448" s="17"/>
      <c r="BWM448" s="17"/>
      <c r="BWN448" s="17"/>
      <c r="BWO448" s="17"/>
      <c r="BWP448" s="17"/>
      <c r="BWQ448" s="17"/>
      <c r="BWR448" s="17"/>
      <c r="BWS448" s="17"/>
      <c r="BWT448" s="17"/>
      <c r="BWU448" s="17"/>
      <c r="BWV448" s="17"/>
      <c r="BWW448" s="17"/>
      <c r="BWX448" s="17"/>
      <c r="BWY448" s="17"/>
      <c r="BWZ448" s="17"/>
      <c r="BXA448" s="17"/>
      <c r="BXB448" s="17"/>
      <c r="BXC448" s="17"/>
      <c r="BXD448" s="17"/>
      <c r="BXE448" s="17"/>
      <c r="BXF448" s="17"/>
      <c r="BXG448" s="17"/>
      <c r="BXH448" s="17"/>
      <c r="BXI448" s="17"/>
      <c r="BXJ448" s="17"/>
      <c r="BXK448" s="17"/>
      <c r="BXL448" s="17"/>
      <c r="BXM448" s="17"/>
      <c r="BXN448" s="17"/>
      <c r="BXO448" s="17"/>
      <c r="BXP448" s="17"/>
      <c r="BXQ448" s="17"/>
      <c r="BXR448" s="17"/>
      <c r="BXS448" s="17"/>
      <c r="BXT448" s="17"/>
      <c r="BXU448" s="17"/>
      <c r="BXV448" s="17"/>
      <c r="BXW448" s="17"/>
      <c r="BXX448" s="17"/>
      <c r="BXY448" s="17"/>
      <c r="BXZ448" s="17"/>
      <c r="BYA448" s="17"/>
      <c r="BYB448" s="17"/>
      <c r="BYC448" s="17"/>
      <c r="BYD448" s="17"/>
      <c r="BYE448" s="17"/>
      <c r="BYF448" s="17"/>
      <c r="BYG448" s="17"/>
      <c r="BYH448" s="17"/>
      <c r="BYI448" s="17"/>
      <c r="BYJ448" s="17"/>
      <c r="BYK448" s="17"/>
      <c r="BYL448" s="17"/>
      <c r="BYM448" s="17"/>
      <c r="BYN448" s="17"/>
      <c r="BYO448" s="17"/>
      <c r="BYP448" s="17"/>
      <c r="BYQ448" s="17"/>
      <c r="BYR448" s="17"/>
      <c r="BYS448" s="17"/>
      <c r="BYT448" s="17"/>
      <c r="BYU448" s="17"/>
      <c r="BYV448" s="17"/>
      <c r="BYW448" s="17"/>
      <c r="BYX448" s="17"/>
      <c r="BYY448" s="17"/>
      <c r="BYZ448" s="17"/>
      <c r="BZA448" s="17"/>
      <c r="BZB448" s="17"/>
      <c r="BZC448" s="17"/>
      <c r="BZD448" s="17"/>
      <c r="BZE448" s="17"/>
      <c r="BZF448" s="17"/>
      <c r="BZG448" s="17"/>
      <c r="BZH448" s="17"/>
      <c r="BZI448" s="17"/>
      <c r="BZJ448" s="17"/>
      <c r="BZK448" s="17"/>
      <c r="BZL448" s="17"/>
      <c r="BZM448" s="17"/>
      <c r="BZN448" s="17"/>
      <c r="BZO448" s="17"/>
      <c r="BZP448" s="17"/>
      <c r="BZQ448" s="17"/>
      <c r="BZR448" s="17"/>
      <c r="BZS448" s="17"/>
      <c r="BZT448" s="17"/>
      <c r="BZU448" s="17"/>
      <c r="BZV448" s="17"/>
      <c r="BZW448" s="17"/>
      <c r="BZX448" s="17"/>
      <c r="BZY448" s="17"/>
      <c r="BZZ448" s="17"/>
      <c r="CAA448" s="17"/>
      <c r="CAB448" s="17"/>
      <c r="CAC448" s="17"/>
      <c r="CAD448" s="17"/>
      <c r="CAE448" s="17"/>
      <c r="CAF448" s="17"/>
      <c r="CAG448" s="17"/>
      <c r="CAH448" s="17"/>
      <c r="CAI448" s="17"/>
      <c r="CAJ448" s="17"/>
      <c r="CAK448" s="17"/>
      <c r="CAL448" s="17"/>
      <c r="CAM448" s="17"/>
      <c r="CAN448" s="17"/>
      <c r="CAO448" s="17"/>
      <c r="CAP448" s="17"/>
      <c r="CAQ448" s="17"/>
      <c r="CAR448" s="17"/>
      <c r="CAS448" s="17"/>
      <c r="CAT448" s="17"/>
      <c r="CAU448" s="17"/>
      <c r="CAV448" s="17"/>
      <c r="CAW448" s="17"/>
      <c r="CAX448" s="17"/>
      <c r="CAY448" s="17"/>
      <c r="CAZ448" s="17"/>
      <c r="CBA448" s="17"/>
      <c r="CBB448" s="17"/>
      <c r="CBC448" s="17"/>
      <c r="CBD448" s="17"/>
      <c r="CBE448" s="17"/>
      <c r="CBF448" s="17"/>
      <c r="CBG448" s="17"/>
      <c r="CBH448" s="17"/>
      <c r="CBI448" s="17"/>
      <c r="CBJ448" s="17"/>
      <c r="CBK448" s="17"/>
      <c r="CBL448" s="17"/>
      <c r="CBM448" s="17"/>
      <c r="CBN448" s="17"/>
      <c r="CBO448" s="17"/>
      <c r="CBP448" s="17"/>
      <c r="CBQ448" s="17"/>
      <c r="CBR448" s="17"/>
      <c r="CBS448" s="17"/>
      <c r="CBT448" s="17"/>
      <c r="CBU448" s="17"/>
      <c r="CBV448" s="17"/>
      <c r="CBW448" s="17"/>
      <c r="CBX448" s="17"/>
      <c r="CBY448" s="17"/>
      <c r="CBZ448" s="17"/>
      <c r="CCA448" s="17"/>
      <c r="CCB448" s="17"/>
      <c r="CCC448" s="17"/>
      <c r="CCD448" s="17"/>
      <c r="CCE448" s="17"/>
      <c r="CCF448" s="17"/>
      <c r="CCG448" s="17"/>
      <c r="CCH448" s="17"/>
      <c r="CCI448" s="17"/>
      <c r="CCJ448" s="17"/>
      <c r="CCK448" s="17"/>
      <c r="CCL448" s="17"/>
      <c r="CCM448" s="17"/>
      <c r="CCN448" s="17"/>
      <c r="CCO448" s="17"/>
      <c r="CCP448" s="17"/>
      <c r="CCQ448" s="17"/>
      <c r="CCR448" s="17"/>
      <c r="CCS448" s="17"/>
      <c r="CCT448" s="17"/>
      <c r="CCU448" s="17"/>
      <c r="CCV448" s="17"/>
      <c r="CCW448" s="17"/>
      <c r="CCX448" s="17"/>
      <c r="CCY448" s="17"/>
      <c r="CCZ448" s="17"/>
      <c r="CDA448" s="17"/>
      <c r="CDB448" s="17"/>
      <c r="CDC448" s="17"/>
      <c r="CDD448" s="17"/>
      <c r="CDE448" s="17"/>
      <c r="CDF448" s="17"/>
      <c r="CDG448" s="17"/>
      <c r="CDH448" s="17"/>
      <c r="CDI448" s="17"/>
      <c r="CDJ448" s="17"/>
      <c r="CDK448" s="17"/>
      <c r="CDL448" s="17"/>
      <c r="CDM448" s="17"/>
      <c r="CDN448" s="17"/>
      <c r="CDO448" s="17"/>
      <c r="CDP448" s="17"/>
      <c r="CDQ448" s="17"/>
      <c r="CDR448" s="17"/>
      <c r="CDS448" s="17"/>
      <c r="CDT448" s="17"/>
      <c r="CDU448" s="17"/>
      <c r="CDV448" s="17"/>
      <c r="CDW448" s="17"/>
      <c r="CDX448" s="17"/>
      <c r="CDY448" s="17"/>
      <c r="CDZ448" s="17"/>
      <c r="CEA448" s="17"/>
      <c r="CEB448" s="17"/>
      <c r="CEC448" s="17"/>
      <c r="CED448" s="17"/>
      <c r="CEE448" s="17"/>
      <c r="CEF448" s="17"/>
      <c r="CEG448" s="17"/>
      <c r="CEH448" s="17"/>
      <c r="CEI448" s="17"/>
      <c r="CEJ448" s="17"/>
      <c r="CEK448" s="17"/>
      <c r="CEL448" s="17"/>
      <c r="CEM448" s="17"/>
      <c r="CEN448" s="17"/>
      <c r="CEO448" s="17"/>
      <c r="CEP448" s="17"/>
      <c r="CEQ448" s="17"/>
      <c r="CER448" s="17"/>
      <c r="CES448" s="17"/>
      <c r="CET448" s="17"/>
      <c r="CEU448" s="17"/>
      <c r="CEV448" s="17"/>
      <c r="CEW448" s="17"/>
      <c r="CEX448" s="17"/>
      <c r="CEY448" s="17"/>
      <c r="CEZ448" s="17"/>
      <c r="CFA448" s="17"/>
      <c r="CFB448" s="17"/>
      <c r="CFC448" s="17"/>
      <c r="CFD448" s="17"/>
      <c r="CFE448" s="17"/>
      <c r="CFF448" s="17"/>
      <c r="CFG448" s="17"/>
      <c r="CFH448" s="17"/>
      <c r="CFI448" s="17"/>
      <c r="CFJ448" s="17"/>
      <c r="CFK448" s="17"/>
      <c r="CFL448" s="17"/>
      <c r="CFM448" s="17"/>
      <c r="CFN448" s="17"/>
      <c r="CFO448" s="17"/>
      <c r="CFP448" s="17"/>
      <c r="CFQ448" s="17"/>
      <c r="CFR448" s="17"/>
      <c r="CFS448" s="17"/>
      <c r="CFT448" s="17"/>
      <c r="CFU448" s="17"/>
      <c r="CFV448" s="17"/>
      <c r="CFW448" s="17"/>
      <c r="CFX448" s="17"/>
      <c r="CFY448" s="17"/>
      <c r="CFZ448" s="17"/>
      <c r="CGA448" s="17"/>
      <c r="CGB448" s="17"/>
      <c r="CGC448" s="17"/>
      <c r="CGD448" s="17"/>
      <c r="CGE448" s="17"/>
      <c r="CGF448" s="17"/>
      <c r="CGG448" s="17"/>
      <c r="CGH448" s="17"/>
      <c r="CGI448" s="17"/>
      <c r="CGJ448" s="17"/>
      <c r="CGK448" s="17"/>
      <c r="CGL448" s="17"/>
      <c r="CGM448" s="17"/>
      <c r="CGN448" s="17"/>
      <c r="CGO448" s="17"/>
      <c r="CGP448" s="17"/>
      <c r="CGQ448" s="17"/>
      <c r="CGR448" s="17"/>
      <c r="CGS448" s="17"/>
      <c r="CGT448" s="17"/>
      <c r="CGU448" s="17"/>
      <c r="CGV448" s="17"/>
      <c r="CGW448" s="17"/>
      <c r="CGX448" s="17"/>
      <c r="CGY448" s="17"/>
      <c r="CGZ448" s="17"/>
      <c r="CHA448" s="17"/>
      <c r="CHB448" s="17"/>
      <c r="CHC448" s="17"/>
      <c r="CHD448" s="17"/>
      <c r="CHE448" s="17"/>
      <c r="CHF448" s="17"/>
      <c r="CHG448" s="17"/>
      <c r="CHH448" s="17"/>
      <c r="CHI448" s="17"/>
      <c r="CHJ448" s="17"/>
      <c r="CHK448" s="17"/>
      <c r="CHL448" s="17"/>
      <c r="CHM448" s="17"/>
      <c r="CHN448" s="17"/>
      <c r="CHO448" s="17"/>
      <c r="CHP448" s="17"/>
      <c r="CHQ448" s="17"/>
      <c r="CHR448" s="17"/>
      <c r="CHS448" s="17"/>
      <c r="CHT448" s="17"/>
      <c r="CHU448" s="17"/>
      <c r="CHV448" s="17"/>
      <c r="CHW448" s="17"/>
      <c r="CHX448" s="17"/>
      <c r="CHY448" s="17"/>
      <c r="CHZ448" s="17"/>
      <c r="CIA448" s="17"/>
      <c r="CIB448" s="17"/>
      <c r="CIC448" s="17"/>
      <c r="CID448" s="17"/>
      <c r="CIE448" s="17"/>
      <c r="CIF448" s="17"/>
      <c r="CIG448" s="17"/>
      <c r="CIH448" s="17"/>
      <c r="CII448" s="17"/>
      <c r="CIJ448" s="17"/>
      <c r="CIK448" s="17"/>
      <c r="CIL448" s="17"/>
      <c r="CIM448" s="17"/>
      <c r="CIN448" s="17"/>
      <c r="CIO448" s="17"/>
      <c r="CIP448" s="17"/>
      <c r="CIQ448" s="17"/>
      <c r="CIR448" s="17"/>
      <c r="CIS448" s="17"/>
      <c r="CIT448" s="17"/>
      <c r="CIU448" s="17"/>
      <c r="CIV448" s="17"/>
      <c r="CIW448" s="17"/>
      <c r="CIX448" s="17"/>
      <c r="CIY448" s="17"/>
      <c r="CIZ448" s="17"/>
      <c r="CJA448" s="17"/>
      <c r="CJB448" s="17"/>
      <c r="CJC448" s="17"/>
      <c r="CJD448" s="17"/>
      <c r="CJE448" s="17"/>
      <c r="CJF448" s="17"/>
      <c r="CJG448" s="17"/>
      <c r="CJH448" s="17"/>
      <c r="CJI448" s="17"/>
      <c r="CJJ448" s="17"/>
      <c r="CJK448" s="17"/>
      <c r="CJL448" s="17"/>
      <c r="CJM448" s="17"/>
      <c r="CJN448" s="17"/>
      <c r="CJO448" s="17"/>
      <c r="CJP448" s="17"/>
      <c r="CJQ448" s="17"/>
      <c r="CJR448" s="17"/>
      <c r="CJS448" s="17"/>
      <c r="CJT448" s="17"/>
      <c r="CJU448" s="17"/>
      <c r="CJV448" s="17"/>
      <c r="CJW448" s="17"/>
      <c r="CJX448" s="17"/>
      <c r="CJY448" s="17"/>
      <c r="CJZ448" s="17"/>
      <c r="CKA448" s="17"/>
      <c r="CKB448" s="17"/>
      <c r="CKC448" s="17"/>
      <c r="CKD448" s="17"/>
      <c r="CKE448" s="17"/>
      <c r="CKF448" s="17"/>
      <c r="CKG448" s="17"/>
      <c r="CKH448" s="17"/>
      <c r="CKI448" s="17"/>
      <c r="CKJ448" s="17"/>
      <c r="CKK448" s="17"/>
      <c r="CKL448" s="17"/>
      <c r="CKM448" s="17"/>
      <c r="CKN448" s="17"/>
      <c r="CKO448" s="17"/>
      <c r="CKP448" s="17"/>
      <c r="CKQ448" s="17"/>
      <c r="CKR448" s="17"/>
      <c r="CKS448" s="17"/>
      <c r="CKT448" s="17"/>
      <c r="CKU448" s="17"/>
      <c r="CKV448" s="17"/>
      <c r="CKW448" s="17"/>
      <c r="CKX448" s="17"/>
      <c r="CKY448" s="17"/>
      <c r="CKZ448" s="17"/>
      <c r="CLA448" s="17"/>
      <c r="CLB448" s="17"/>
      <c r="CLC448" s="17"/>
      <c r="CLD448" s="17"/>
      <c r="CLE448" s="17"/>
      <c r="CLF448" s="17"/>
      <c r="CLG448" s="17"/>
      <c r="CLH448" s="17"/>
      <c r="CLI448" s="17"/>
      <c r="CLJ448" s="17"/>
      <c r="CLK448" s="17"/>
      <c r="CLL448" s="17"/>
      <c r="CLM448" s="17"/>
      <c r="CLN448" s="17"/>
      <c r="CLO448" s="17"/>
      <c r="CLP448" s="17"/>
      <c r="CLQ448" s="17"/>
      <c r="CLR448" s="17"/>
      <c r="CLS448" s="17"/>
      <c r="CLT448" s="17"/>
      <c r="CLU448" s="17"/>
      <c r="CLV448" s="17"/>
      <c r="CLW448" s="17"/>
      <c r="CLX448" s="17"/>
      <c r="CLY448" s="17"/>
      <c r="CLZ448" s="17"/>
      <c r="CMA448" s="17"/>
      <c r="CMB448" s="17"/>
      <c r="CMC448" s="17"/>
      <c r="CMD448" s="17"/>
      <c r="CME448" s="17"/>
      <c r="CMF448" s="17"/>
      <c r="CMG448" s="17"/>
      <c r="CMH448" s="17"/>
      <c r="CMI448" s="17"/>
      <c r="CMJ448" s="17"/>
      <c r="CMK448" s="17"/>
      <c r="CML448" s="17"/>
      <c r="CMM448" s="17"/>
      <c r="CMN448" s="17"/>
      <c r="CMO448" s="17"/>
      <c r="CMP448" s="17"/>
      <c r="CMQ448" s="17"/>
      <c r="CMR448" s="17"/>
      <c r="CMS448" s="17"/>
      <c r="CMT448" s="17"/>
      <c r="CMU448" s="17"/>
      <c r="CMV448" s="17"/>
      <c r="CMW448" s="17"/>
      <c r="CMX448" s="17"/>
      <c r="CMY448" s="17"/>
      <c r="CMZ448" s="17"/>
      <c r="CNA448" s="17"/>
      <c r="CNB448" s="17"/>
      <c r="CNC448" s="17"/>
      <c r="CND448" s="17"/>
      <c r="CNE448" s="17"/>
      <c r="CNF448" s="17"/>
      <c r="CNG448" s="17"/>
      <c r="CNH448" s="17"/>
      <c r="CNI448" s="17"/>
      <c r="CNJ448" s="17"/>
      <c r="CNK448" s="17"/>
      <c r="CNL448" s="17"/>
      <c r="CNM448" s="17"/>
      <c r="CNN448" s="17"/>
      <c r="CNO448" s="17"/>
      <c r="CNP448" s="17"/>
      <c r="CNQ448" s="17"/>
      <c r="CNR448" s="17"/>
      <c r="CNS448" s="17"/>
      <c r="CNT448" s="17"/>
      <c r="CNU448" s="17"/>
      <c r="CNV448" s="17"/>
      <c r="CNW448" s="17"/>
      <c r="CNX448" s="17"/>
      <c r="CNY448" s="17"/>
      <c r="CNZ448" s="17"/>
      <c r="COA448" s="17"/>
      <c r="COB448" s="17"/>
      <c r="COC448" s="17"/>
      <c r="COD448" s="17"/>
      <c r="COE448" s="17"/>
      <c r="COF448" s="17"/>
      <c r="COG448" s="17"/>
      <c r="COH448" s="17"/>
      <c r="COI448" s="17"/>
      <c r="COJ448" s="17"/>
      <c r="COK448" s="17"/>
      <c r="COL448" s="17"/>
      <c r="COM448" s="17"/>
      <c r="CON448" s="17"/>
      <c r="COO448" s="17"/>
      <c r="COP448" s="17"/>
      <c r="COQ448" s="17"/>
      <c r="COR448" s="17"/>
      <c r="COS448" s="17"/>
      <c r="COT448" s="17"/>
      <c r="COU448" s="17"/>
      <c r="COV448" s="17"/>
      <c r="COW448" s="17"/>
      <c r="COX448" s="17"/>
      <c r="COY448" s="17"/>
      <c r="COZ448" s="17"/>
      <c r="CPA448" s="17"/>
      <c r="CPB448" s="17"/>
      <c r="CPC448" s="17"/>
      <c r="CPD448" s="17"/>
      <c r="CPE448" s="17"/>
      <c r="CPF448" s="17"/>
      <c r="CPG448" s="17"/>
      <c r="CPH448" s="17"/>
      <c r="CPI448" s="17"/>
      <c r="CPJ448" s="17"/>
      <c r="CPK448" s="17"/>
      <c r="CPL448" s="17"/>
      <c r="CPM448" s="17"/>
      <c r="CPN448" s="17"/>
      <c r="CPO448" s="17"/>
      <c r="CPP448" s="17"/>
      <c r="CPQ448" s="17"/>
      <c r="CPR448" s="17"/>
      <c r="CPS448" s="17"/>
      <c r="CPT448" s="17"/>
      <c r="CPU448" s="17"/>
      <c r="CPV448" s="17"/>
      <c r="CPW448" s="17"/>
      <c r="CPX448" s="17"/>
      <c r="CPY448" s="17"/>
      <c r="CPZ448" s="17"/>
      <c r="CQA448" s="17"/>
      <c r="CQB448" s="17"/>
      <c r="CQC448" s="17"/>
      <c r="CQD448" s="17"/>
      <c r="CQE448" s="17"/>
      <c r="CQF448" s="17"/>
      <c r="CQG448" s="17"/>
      <c r="CQH448" s="17"/>
      <c r="CQI448" s="17"/>
      <c r="CQJ448" s="17"/>
      <c r="CQK448" s="17"/>
      <c r="CQL448" s="17"/>
      <c r="CQM448" s="17"/>
      <c r="CQN448" s="17"/>
      <c r="CQO448" s="17"/>
      <c r="CQP448" s="17"/>
      <c r="CQQ448" s="17"/>
      <c r="CQR448" s="17"/>
      <c r="CQS448" s="17"/>
      <c r="CQT448" s="17"/>
      <c r="CQU448" s="17"/>
      <c r="CQV448" s="17"/>
      <c r="CQW448" s="17"/>
      <c r="CQX448" s="17"/>
      <c r="CQY448" s="17"/>
      <c r="CQZ448" s="17"/>
      <c r="CRA448" s="17"/>
      <c r="CRB448" s="17"/>
      <c r="CRC448" s="17"/>
      <c r="CRD448" s="17"/>
      <c r="CRE448" s="17"/>
      <c r="CRF448" s="17"/>
      <c r="CRG448" s="17"/>
      <c r="CRH448" s="17"/>
      <c r="CRI448" s="17"/>
      <c r="CRJ448" s="17"/>
      <c r="CRK448" s="17"/>
      <c r="CRL448" s="17"/>
      <c r="CRM448" s="17"/>
      <c r="CRN448" s="17"/>
      <c r="CRO448" s="17"/>
      <c r="CRP448" s="17"/>
      <c r="CRQ448" s="17"/>
      <c r="CRR448" s="17"/>
      <c r="CRS448" s="17"/>
      <c r="CRT448" s="17"/>
      <c r="CRU448" s="17"/>
      <c r="CRV448" s="17"/>
      <c r="CRW448" s="17"/>
      <c r="CRX448" s="17"/>
      <c r="CRY448" s="17"/>
      <c r="CRZ448" s="17"/>
      <c r="CSA448" s="17"/>
      <c r="CSB448" s="17"/>
      <c r="CSC448" s="17"/>
      <c r="CSD448" s="17"/>
      <c r="CSE448" s="17"/>
      <c r="CSF448" s="17"/>
      <c r="CSG448" s="17"/>
      <c r="CSH448" s="17"/>
      <c r="CSI448" s="17"/>
      <c r="CSJ448" s="17"/>
      <c r="CSK448" s="17"/>
      <c r="CSL448" s="17"/>
      <c r="CSM448" s="17"/>
      <c r="CSN448" s="17"/>
      <c r="CSO448" s="17"/>
      <c r="CSP448" s="17"/>
      <c r="CSQ448" s="17"/>
      <c r="CSR448" s="17"/>
      <c r="CSS448" s="17"/>
      <c r="CST448" s="17"/>
      <c r="CSU448" s="17"/>
      <c r="CSV448" s="17"/>
      <c r="CSW448" s="17"/>
      <c r="CSX448" s="17"/>
      <c r="CSY448" s="17"/>
      <c r="CSZ448" s="17"/>
      <c r="CTA448" s="17"/>
      <c r="CTB448" s="17"/>
      <c r="CTC448" s="17"/>
      <c r="CTD448" s="17"/>
      <c r="CTE448" s="17"/>
      <c r="CTF448" s="17"/>
      <c r="CTG448" s="17"/>
      <c r="CTH448" s="17"/>
      <c r="CTI448" s="17"/>
      <c r="CTJ448" s="17"/>
      <c r="CTK448" s="17"/>
      <c r="CTL448" s="17"/>
      <c r="CTM448" s="17"/>
      <c r="CTN448" s="17"/>
      <c r="CTO448" s="17"/>
      <c r="CTP448" s="17"/>
      <c r="CTQ448" s="17"/>
      <c r="CTR448" s="17"/>
      <c r="CTS448" s="17"/>
      <c r="CTT448" s="17"/>
      <c r="CTU448" s="17"/>
      <c r="CTV448" s="17"/>
      <c r="CTW448" s="17"/>
      <c r="CTX448" s="17"/>
      <c r="CTY448" s="17"/>
      <c r="CTZ448" s="17"/>
      <c r="CUA448" s="17"/>
      <c r="CUB448" s="17"/>
      <c r="CUC448" s="17"/>
      <c r="CUD448" s="17"/>
      <c r="CUE448" s="17"/>
      <c r="CUF448" s="17"/>
      <c r="CUG448" s="17"/>
      <c r="CUH448" s="17"/>
      <c r="CUI448" s="17"/>
      <c r="CUJ448" s="17"/>
      <c r="CUK448" s="17"/>
      <c r="CUL448" s="17"/>
      <c r="CUM448" s="17"/>
      <c r="CUN448" s="17"/>
      <c r="CUO448" s="17"/>
      <c r="CUP448" s="17"/>
      <c r="CUQ448" s="17"/>
      <c r="CUR448" s="17"/>
      <c r="CUS448" s="17"/>
      <c r="CUT448" s="17"/>
      <c r="CUU448" s="17"/>
      <c r="CUV448" s="17"/>
      <c r="CUW448" s="17"/>
      <c r="CUX448" s="17"/>
      <c r="CUY448" s="17"/>
      <c r="CUZ448" s="17"/>
      <c r="CVA448" s="17"/>
      <c r="CVB448" s="17"/>
      <c r="CVC448" s="17"/>
      <c r="CVD448" s="17"/>
      <c r="CVE448" s="17"/>
      <c r="CVF448" s="17"/>
      <c r="CVG448" s="17"/>
      <c r="CVH448" s="17"/>
      <c r="CVI448" s="17"/>
      <c r="CVJ448" s="17"/>
      <c r="CVK448" s="17"/>
      <c r="CVL448" s="17"/>
      <c r="CVM448" s="17"/>
      <c r="CVN448" s="17"/>
      <c r="CVO448" s="17"/>
      <c r="CVP448" s="17"/>
      <c r="CVQ448" s="17"/>
      <c r="CVR448" s="17"/>
      <c r="CVS448" s="17"/>
      <c r="CVT448" s="17"/>
      <c r="CVU448" s="17"/>
      <c r="CVV448" s="17"/>
      <c r="CVW448" s="17"/>
      <c r="CVX448" s="17"/>
      <c r="CVY448" s="17"/>
      <c r="CVZ448" s="17"/>
      <c r="CWA448" s="17"/>
      <c r="CWB448" s="17"/>
      <c r="CWC448" s="17"/>
      <c r="CWD448" s="17"/>
      <c r="CWE448" s="17"/>
      <c r="CWF448" s="17"/>
      <c r="CWG448" s="17"/>
      <c r="CWH448" s="17"/>
      <c r="CWI448" s="17"/>
      <c r="CWJ448" s="17"/>
      <c r="CWK448" s="17"/>
      <c r="CWL448" s="17"/>
      <c r="CWM448" s="17"/>
      <c r="CWN448" s="17"/>
      <c r="CWO448" s="17"/>
      <c r="CWP448" s="17"/>
      <c r="CWQ448" s="17"/>
      <c r="CWR448" s="17"/>
      <c r="CWS448" s="17"/>
      <c r="CWT448" s="17"/>
      <c r="CWU448" s="17"/>
      <c r="CWV448" s="17"/>
      <c r="CWW448" s="17"/>
      <c r="CWX448" s="17"/>
      <c r="CWY448" s="17"/>
      <c r="CWZ448" s="17"/>
      <c r="CXA448" s="17"/>
      <c r="CXB448" s="17"/>
      <c r="CXC448" s="17"/>
      <c r="CXD448" s="17"/>
      <c r="CXE448" s="17"/>
      <c r="CXF448" s="17"/>
      <c r="CXG448" s="17"/>
      <c r="CXH448" s="17"/>
      <c r="CXI448" s="17"/>
      <c r="CXJ448" s="17"/>
      <c r="CXK448" s="17"/>
      <c r="CXL448" s="17"/>
      <c r="CXM448" s="17"/>
      <c r="CXN448" s="17"/>
      <c r="CXO448" s="17"/>
      <c r="CXP448" s="17"/>
      <c r="CXQ448" s="17"/>
      <c r="CXR448" s="17"/>
      <c r="CXS448" s="17"/>
      <c r="CXT448" s="17"/>
      <c r="CXU448" s="17"/>
      <c r="CXV448" s="17"/>
      <c r="CXW448" s="17"/>
      <c r="CXX448" s="17"/>
      <c r="CXY448" s="17"/>
      <c r="CXZ448" s="17"/>
      <c r="CYA448" s="17"/>
      <c r="CYB448" s="17"/>
      <c r="CYC448" s="17"/>
      <c r="CYD448" s="17"/>
      <c r="CYE448" s="17"/>
      <c r="CYF448" s="17"/>
      <c r="CYG448" s="17"/>
      <c r="CYH448" s="17"/>
      <c r="CYI448" s="17"/>
      <c r="CYJ448" s="17"/>
      <c r="CYK448" s="17"/>
      <c r="CYL448" s="17"/>
      <c r="CYM448" s="17"/>
      <c r="CYN448" s="17"/>
      <c r="CYO448" s="17"/>
      <c r="CYP448" s="17"/>
      <c r="CYQ448" s="17"/>
      <c r="CYR448" s="17"/>
      <c r="CYS448" s="17"/>
      <c r="CYT448" s="17"/>
      <c r="CYU448" s="17"/>
      <c r="CYV448" s="17"/>
      <c r="CYW448" s="17"/>
      <c r="CYX448" s="17"/>
      <c r="CYY448" s="17"/>
      <c r="CYZ448" s="17"/>
      <c r="CZA448" s="17"/>
      <c r="CZB448" s="17"/>
      <c r="CZC448" s="17"/>
      <c r="CZD448" s="17"/>
      <c r="CZE448" s="17"/>
      <c r="CZF448" s="17"/>
      <c r="CZG448" s="17"/>
      <c r="CZH448" s="17"/>
      <c r="CZI448" s="17"/>
      <c r="CZJ448" s="17"/>
      <c r="CZK448" s="17"/>
      <c r="CZL448" s="17"/>
      <c r="CZM448" s="17"/>
      <c r="CZN448" s="17"/>
      <c r="CZO448" s="17"/>
      <c r="CZP448" s="17"/>
      <c r="CZQ448" s="17"/>
      <c r="CZR448" s="17"/>
      <c r="CZS448" s="17"/>
      <c r="CZT448" s="17"/>
      <c r="CZU448" s="17"/>
      <c r="CZV448" s="17"/>
      <c r="CZW448" s="17"/>
      <c r="CZX448" s="17"/>
      <c r="CZY448" s="17"/>
      <c r="CZZ448" s="17"/>
      <c r="DAA448" s="17"/>
      <c r="DAB448" s="17"/>
      <c r="DAC448" s="17"/>
      <c r="DAD448" s="17"/>
      <c r="DAE448" s="17"/>
      <c r="DAF448" s="17"/>
      <c r="DAG448" s="17"/>
      <c r="DAH448" s="17"/>
      <c r="DAI448" s="17"/>
      <c r="DAJ448" s="17"/>
      <c r="DAK448" s="17"/>
      <c r="DAL448" s="17"/>
      <c r="DAM448" s="17"/>
      <c r="DAN448" s="17"/>
      <c r="DAO448" s="17"/>
      <c r="DAP448" s="17"/>
      <c r="DAQ448" s="17"/>
      <c r="DAR448" s="17"/>
      <c r="DAS448" s="17"/>
      <c r="DAT448" s="17"/>
      <c r="DAU448" s="17"/>
      <c r="DAV448" s="17"/>
      <c r="DAW448" s="17"/>
      <c r="DAX448" s="17"/>
      <c r="DAY448" s="17"/>
      <c r="DAZ448" s="17"/>
      <c r="DBA448" s="17"/>
      <c r="DBB448" s="17"/>
      <c r="DBC448" s="17"/>
      <c r="DBD448" s="17"/>
      <c r="DBE448" s="17"/>
      <c r="DBF448" s="17"/>
      <c r="DBG448" s="17"/>
      <c r="DBH448" s="17"/>
      <c r="DBI448" s="17"/>
      <c r="DBJ448" s="17"/>
      <c r="DBK448" s="17"/>
      <c r="DBL448" s="17"/>
      <c r="DBM448" s="17"/>
      <c r="DBN448" s="17"/>
      <c r="DBO448" s="17"/>
      <c r="DBP448" s="17"/>
      <c r="DBQ448" s="17"/>
      <c r="DBR448" s="17"/>
      <c r="DBS448" s="17"/>
      <c r="DBT448" s="17"/>
      <c r="DBU448" s="17"/>
      <c r="DBV448" s="17"/>
      <c r="DBW448" s="17"/>
      <c r="DBX448" s="17"/>
      <c r="DBY448" s="17"/>
      <c r="DBZ448" s="17"/>
      <c r="DCA448" s="17"/>
      <c r="DCB448" s="17"/>
      <c r="DCC448" s="17"/>
      <c r="DCD448" s="17"/>
      <c r="DCE448" s="17"/>
      <c r="DCF448" s="17"/>
      <c r="DCG448" s="17"/>
      <c r="DCH448" s="17"/>
      <c r="DCI448" s="17"/>
      <c r="DCJ448" s="17"/>
      <c r="DCK448" s="17"/>
      <c r="DCL448" s="17"/>
      <c r="DCM448" s="17"/>
      <c r="DCN448" s="17"/>
      <c r="DCO448" s="17"/>
      <c r="DCP448" s="17"/>
      <c r="DCQ448" s="17"/>
      <c r="DCR448" s="17"/>
      <c r="DCS448" s="17"/>
      <c r="DCT448" s="17"/>
      <c r="DCU448" s="17"/>
      <c r="DCV448" s="17"/>
      <c r="DCW448" s="17"/>
      <c r="DCX448" s="17"/>
      <c r="DCY448" s="17"/>
      <c r="DCZ448" s="17"/>
      <c r="DDA448" s="17"/>
      <c r="DDB448" s="17"/>
      <c r="DDC448" s="17"/>
      <c r="DDD448" s="17"/>
      <c r="DDE448" s="17"/>
      <c r="DDF448" s="17"/>
      <c r="DDG448" s="17"/>
      <c r="DDH448" s="17"/>
      <c r="DDI448" s="17"/>
      <c r="DDJ448" s="17"/>
      <c r="DDK448" s="17"/>
      <c r="DDL448" s="17"/>
      <c r="DDM448" s="17"/>
      <c r="DDN448" s="17"/>
      <c r="DDO448" s="17"/>
      <c r="DDP448" s="17"/>
      <c r="DDQ448" s="17"/>
      <c r="DDR448" s="17"/>
      <c r="DDS448" s="17"/>
      <c r="DDT448" s="17"/>
      <c r="DDU448" s="17"/>
      <c r="DDV448" s="17"/>
      <c r="DDW448" s="17"/>
      <c r="DDX448" s="17"/>
      <c r="DDY448" s="17"/>
      <c r="DDZ448" s="17"/>
      <c r="DEA448" s="17"/>
      <c r="DEB448" s="17"/>
      <c r="DEC448" s="17"/>
      <c r="DED448" s="17"/>
      <c r="DEE448" s="17"/>
      <c r="DEF448" s="17"/>
      <c r="DEG448" s="17"/>
      <c r="DEH448" s="17"/>
      <c r="DEI448" s="17"/>
      <c r="DEJ448" s="17"/>
      <c r="DEK448" s="17"/>
      <c r="DEL448" s="17"/>
      <c r="DEM448" s="17"/>
      <c r="DEN448" s="17"/>
      <c r="DEO448" s="17"/>
      <c r="DEP448" s="17"/>
      <c r="DEQ448" s="17"/>
      <c r="DER448" s="17"/>
      <c r="DES448" s="17"/>
      <c r="DET448" s="17"/>
      <c r="DEU448" s="17"/>
      <c r="DEV448" s="17"/>
      <c r="DEW448" s="17"/>
      <c r="DEX448" s="17"/>
      <c r="DEY448" s="17"/>
      <c r="DEZ448" s="17"/>
      <c r="DFA448" s="17"/>
      <c r="DFB448" s="17"/>
      <c r="DFC448" s="17"/>
      <c r="DFD448" s="17"/>
      <c r="DFE448" s="17"/>
      <c r="DFF448" s="17"/>
      <c r="DFG448" s="17"/>
      <c r="DFH448" s="17"/>
      <c r="DFI448" s="17"/>
      <c r="DFJ448" s="17"/>
      <c r="DFK448" s="17"/>
      <c r="DFL448" s="17"/>
      <c r="DFM448" s="17"/>
      <c r="DFN448" s="17"/>
      <c r="DFO448" s="17"/>
      <c r="DFP448" s="17"/>
      <c r="DFQ448" s="17"/>
      <c r="DFR448" s="17"/>
      <c r="DFS448" s="17"/>
      <c r="DFT448" s="17"/>
      <c r="DFU448" s="17"/>
      <c r="DFV448" s="17"/>
      <c r="DFW448" s="17"/>
      <c r="DFX448" s="17"/>
      <c r="DFY448" s="17"/>
      <c r="DFZ448" s="17"/>
      <c r="DGA448" s="17"/>
      <c r="DGB448" s="17"/>
      <c r="DGC448" s="17"/>
      <c r="DGD448" s="17"/>
      <c r="DGE448" s="17"/>
      <c r="DGF448" s="17"/>
      <c r="DGG448" s="17"/>
      <c r="DGH448" s="17"/>
      <c r="DGI448" s="17"/>
      <c r="DGJ448" s="17"/>
      <c r="DGK448" s="17"/>
      <c r="DGL448" s="17"/>
      <c r="DGM448" s="17"/>
      <c r="DGN448" s="17"/>
      <c r="DGO448" s="17"/>
      <c r="DGP448" s="17"/>
      <c r="DGQ448" s="17"/>
      <c r="DGR448" s="17"/>
      <c r="DGS448" s="17"/>
      <c r="DGT448" s="17"/>
      <c r="DGU448" s="17"/>
      <c r="DGV448" s="17"/>
      <c r="DGW448" s="17"/>
      <c r="DGX448" s="17"/>
      <c r="DGY448" s="17"/>
      <c r="DGZ448" s="17"/>
      <c r="DHA448" s="17"/>
      <c r="DHB448" s="17"/>
      <c r="DHC448" s="17"/>
      <c r="DHD448" s="17"/>
      <c r="DHE448" s="17"/>
      <c r="DHF448" s="17"/>
      <c r="DHG448" s="17"/>
      <c r="DHH448" s="17"/>
      <c r="DHI448" s="17"/>
      <c r="DHJ448" s="17"/>
      <c r="DHK448" s="17"/>
      <c r="DHL448" s="17"/>
      <c r="DHM448" s="17"/>
      <c r="DHN448" s="17"/>
      <c r="DHO448" s="17"/>
      <c r="DHP448" s="17"/>
      <c r="DHQ448" s="17"/>
      <c r="DHR448" s="17"/>
      <c r="DHS448" s="17"/>
      <c r="DHT448" s="17"/>
      <c r="DHU448" s="17"/>
      <c r="DHV448" s="17"/>
      <c r="DHW448" s="17"/>
      <c r="DHX448" s="17"/>
      <c r="DHY448" s="17"/>
      <c r="DHZ448" s="17"/>
      <c r="DIA448" s="17"/>
      <c r="DIB448" s="17"/>
      <c r="DIC448" s="17"/>
      <c r="DID448" s="17"/>
      <c r="DIE448" s="17"/>
      <c r="DIF448" s="17"/>
      <c r="DIG448" s="17"/>
      <c r="DIH448" s="17"/>
      <c r="DII448" s="17"/>
      <c r="DIJ448" s="17"/>
      <c r="DIK448" s="17"/>
      <c r="DIL448" s="17"/>
      <c r="DIM448" s="17"/>
      <c r="DIN448" s="17"/>
      <c r="DIO448" s="17"/>
      <c r="DIP448" s="17"/>
      <c r="DIQ448" s="17"/>
      <c r="DIR448" s="17"/>
      <c r="DIS448" s="17"/>
      <c r="DIT448" s="17"/>
      <c r="DIU448" s="17"/>
      <c r="DIV448" s="17"/>
      <c r="DIW448" s="17"/>
      <c r="DIX448" s="17"/>
      <c r="DIY448" s="17"/>
      <c r="DIZ448" s="17"/>
      <c r="DJA448" s="17"/>
      <c r="DJB448" s="17"/>
      <c r="DJC448" s="17"/>
      <c r="DJD448" s="17"/>
      <c r="DJE448" s="17"/>
      <c r="DJF448" s="17"/>
      <c r="DJG448" s="17"/>
      <c r="DJH448" s="17"/>
      <c r="DJI448" s="17"/>
      <c r="DJJ448" s="17"/>
      <c r="DJK448" s="17"/>
      <c r="DJL448" s="17"/>
      <c r="DJM448" s="17"/>
      <c r="DJN448" s="17"/>
      <c r="DJO448" s="17"/>
      <c r="DJP448" s="17"/>
      <c r="DJQ448" s="17"/>
      <c r="DJR448" s="17"/>
      <c r="DJS448" s="17"/>
      <c r="DJT448" s="17"/>
      <c r="DJU448" s="17"/>
      <c r="DJV448" s="17"/>
      <c r="DJW448" s="17"/>
      <c r="DJX448" s="17"/>
      <c r="DJY448" s="17"/>
      <c r="DJZ448" s="17"/>
      <c r="DKA448" s="17"/>
      <c r="DKB448" s="17"/>
      <c r="DKC448" s="17"/>
      <c r="DKD448" s="17"/>
      <c r="DKE448" s="17"/>
      <c r="DKF448" s="17"/>
      <c r="DKG448" s="17"/>
      <c r="DKH448" s="17"/>
      <c r="DKI448" s="17"/>
      <c r="DKJ448" s="17"/>
      <c r="DKK448" s="17"/>
      <c r="DKL448" s="17"/>
      <c r="DKM448" s="17"/>
      <c r="DKN448" s="17"/>
      <c r="DKO448" s="17"/>
      <c r="DKP448" s="17"/>
      <c r="DKQ448" s="17"/>
      <c r="DKR448" s="17"/>
      <c r="DKS448" s="17"/>
      <c r="DKT448" s="17"/>
      <c r="DKU448" s="17"/>
      <c r="DKV448" s="17"/>
      <c r="DKW448" s="17"/>
      <c r="DKX448" s="17"/>
      <c r="DKY448" s="17"/>
      <c r="DKZ448" s="17"/>
      <c r="DLA448" s="17"/>
      <c r="DLB448" s="17"/>
      <c r="DLC448" s="17"/>
      <c r="DLD448" s="17"/>
      <c r="DLE448" s="17"/>
      <c r="DLF448" s="17"/>
      <c r="DLG448" s="17"/>
      <c r="DLH448" s="17"/>
      <c r="DLI448" s="17"/>
      <c r="DLJ448" s="17"/>
      <c r="DLK448" s="17"/>
      <c r="DLL448" s="17"/>
      <c r="DLM448" s="17"/>
      <c r="DLN448" s="17"/>
      <c r="DLO448" s="17"/>
      <c r="DLP448" s="17"/>
      <c r="DLQ448" s="17"/>
      <c r="DLR448" s="17"/>
      <c r="DLS448" s="17"/>
      <c r="DLT448" s="17"/>
      <c r="DLU448" s="17"/>
      <c r="DLV448" s="17"/>
      <c r="DLW448" s="17"/>
      <c r="DLX448" s="17"/>
      <c r="DLY448" s="17"/>
      <c r="DLZ448" s="17"/>
      <c r="DMA448" s="17"/>
      <c r="DMB448" s="17"/>
      <c r="DMC448" s="17"/>
      <c r="DMD448" s="17"/>
      <c r="DME448" s="17"/>
      <c r="DMF448" s="17"/>
      <c r="DMG448" s="17"/>
      <c r="DMH448" s="17"/>
      <c r="DMI448" s="17"/>
      <c r="DMJ448" s="17"/>
      <c r="DMK448" s="17"/>
      <c r="DML448" s="17"/>
      <c r="DMM448" s="17"/>
      <c r="DMN448" s="17"/>
      <c r="DMO448" s="17"/>
      <c r="DMP448" s="17"/>
      <c r="DMQ448" s="17"/>
      <c r="DMR448" s="17"/>
      <c r="DMS448" s="17"/>
      <c r="DMT448" s="17"/>
      <c r="DMU448" s="17"/>
      <c r="DMV448" s="17"/>
      <c r="DMW448" s="17"/>
      <c r="DMX448" s="17"/>
      <c r="DMY448" s="17"/>
      <c r="DMZ448" s="17"/>
      <c r="DNA448" s="17"/>
      <c r="DNB448" s="17"/>
      <c r="DNC448" s="17"/>
      <c r="DND448" s="17"/>
      <c r="DNE448" s="17"/>
      <c r="DNF448" s="17"/>
      <c r="DNG448" s="17"/>
      <c r="DNH448" s="17"/>
      <c r="DNI448" s="17"/>
      <c r="DNJ448" s="17"/>
      <c r="DNK448" s="17"/>
      <c r="DNL448" s="17"/>
      <c r="DNM448" s="17"/>
      <c r="DNN448" s="17"/>
      <c r="DNO448" s="17"/>
      <c r="DNP448" s="17"/>
      <c r="DNQ448" s="17"/>
      <c r="DNR448" s="17"/>
      <c r="DNS448" s="17"/>
      <c r="DNT448" s="17"/>
      <c r="DNU448" s="17"/>
      <c r="DNV448" s="17"/>
      <c r="DNW448" s="17"/>
      <c r="DNX448" s="17"/>
      <c r="DNY448" s="17"/>
      <c r="DNZ448" s="17"/>
      <c r="DOA448" s="17"/>
      <c r="DOB448" s="17"/>
      <c r="DOC448" s="17"/>
      <c r="DOD448" s="17"/>
      <c r="DOE448" s="17"/>
      <c r="DOF448" s="17"/>
      <c r="DOG448" s="17"/>
      <c r="DOH448" s="17"/>
      <c r="DOI448" s="17"/>
      <c r="DOJ448" s="17"/>
      <c r="DOK448" s="17"/>
      <c r="DOL448" s="17"/>
      <c r="DOM448" s="17"/>
      <c r="DON448" s="17"/>
      <c r="DOO448" s="17"/>
      <c r="DOP448" s="17"/>
      <c r="DOQ448" s="17"/>
      <c r="DOR448" s="17"/>
      <c r="DOS448" s="17"/>
      <c r="DOT448" s="17"/>
      <c r="DOU448" s="17"/>
      <c r="DOV448" s="17"/>
      <c r="DOW448" s="17"/>
      <c r="DOX448" s="17"/>
      <c r="DOY448" s="17"/>
      <c r="DOZ448" s="17"/>
      <c r="DPA448" s="17"/>
      <c r="DPB448" s="17"/>
      <c r="DPC448" s="17"/>
      <c r="DPD448" s="17"/>
      <c r="DPE448" s="17"/>
      <c r="DPF448" s="17"/>
      <c r="DPG448" s="17"/>
      <c r="DPH448" s="17"/>
      <c r="DPI448" s="17"/>
      <c r="DPJ448" s="17"/>
      <c r="DPK448" s="17"/>
      <c r="DPL448" s="17"/>
      <c r="DPM448" s="17"/>
      <c r="DPN448" s="17"/>
      <c r="DPO448" s="17"/>
      <c r="DPP448" s="17"/>
      <c r="DPQ448" s="17"/>
      <c r="DPR448" s="17"/>
      <c r="DPS448" s="17"/>
      <c r="DPT448" s="17"/>
      <c r="DPU448" s="17"/>
      <c r="DPV448" s="17"/>
      <c r="DPW448" s="17"/>
      <c r="DPX448" s="17"/>
      <c r="DPY448" s="17"/>
      <c r="DPZ448" s="17"/>
      <c r="DQA448" s="17"/>
      <c r="DQB448" s="17"/>
      <c r="DQC448" s="17"/>
      <c r="DQD448" s="17"/>
      <c r="DQE448" s="17"/>
      <c r="DQF448" s="17"/>
      <c r="DQG448" s="17"/>
      <c r="DQH448" s="17"/>
      <c r="DQI448" s="17"/>
      <c r="DQJ448" s="17"/>
      <c r="DQK448" s="17"/>
      <c r="DQL448" s="17"/>
      <c r="DQM448" s="17"/>
      <c r="DQN448" s="17"/>
      <c r="DQO448" s="17"/>
      <c r="DQP448" s="17"/>
      <c r="DQQ448" s="17"/>
      <c r="DQR448" s="17"/>
      <c r="DQS448" s="17"/>
      <c r="DQT448" s="17"/>
      <c r="DQU448" s="17"/>
      <c r="DQV448" s="17"/>
      <c r="DQW448" s="17"/>
      <c r="DQX448" s="17"/>
      <c r="DQY448" s="17"/>
      <c r="DQZ448" s="17"/>
      <c r="DRA448" s="17"/>
      <c r="DRB448" s="17"/>
      <c r="DRC448" s="17"/>
      <c r="DRD448" s="17"/>
      <c r="DRE448" s="17"/>
      <c r="DRF448" s="17"/>
      <c r="DRG448" s="17"/>
      <c r="DRH448" s="17"/>
      <c r="DRI448" s="17"/>
      <c r="DRJ448" s="17"/>
      <c r="DRK448" s="17"/>
      <c r="DRL448" s="17"/>
      <c r="DRM448" s="17"/>
      <c r="DRN448" s="17"/>
      <c r="DRO448" s="17"/>
      <c r="DRP448" s="17"/>
      <c r="DRQ448" s="17"/>
      <c r="DRR448" s="17"/>
      <c r="DRS448" s="17"/>
      <c r="DRT448" s="17"/>
      <c r="DRU448" s="17"/>
      <c r="DRV448" s="17"/>
      <c r="DRW448" s="17"/>
      <c r="DRX448" s="17"/>
      <c r="DRY448" s="17"/>
      <c r="DRZ448" s="17"/>
      <c r="DSA448" s="17"/>
      <c r="DSB448" s="17"/>
      <c r="DSC448" s="17"/>
      <c r="DSD448" s="17"/>
      <c r="DSE448" s="17"/>
      <c r="DSF448" s="17"/>
      <c r="DSG448" s="17"/>
      <c r="DSH448" s="17"/>
      <c r="DSI448" s="17"/>
      <c r="DSJ448" s="17"/>
      <c r="DSK448" s="17"/>
      <c r="DSL448" s="17"/>
      <c r="DSM448" s="17"/>
      <c r="DSN448" s="17"/>
      <c r="DSO448" s="17"/>
      <c r="DSP448" s="17"/>
      <c r="DSQ448" s="17"/>
      <c r="DSR448" s="17"/>
      <c r="DSS448" s="17"/>
      <c r="DST448" s="17"/>
      <c r="DSU448" s="17"/>
      <c r="DSV448" s="17"/>
      <c r="DSW448" s="17"/>
      <c r="DSX448" s="17"/>
      <c r="DSY448" s="17"/>
      <c r="DSZ448" s="17"/>
      <c r="DTA448" s="17"/>
      <c r="DTB448" s="17"/>
      <c r="DTC448" s="17"/>
      <c r="DTD448" s="17"/>
      <c r="DTE448" s="17"/>
      <c r="DTF448" s="17"/>
      <c r="DTG448" s="17"/>
      <c r="DTH448" s="17"/>
      <c r="DTI448" s="17"/>
      <c r="DTJ448" s="17"/>
      <c r="DTK448" s="17"/>
      <c r="DTL448" s="17"/>
      <c r="DTM448" s="17"/>
      <c r="DTN448" s="17"/>
      <c r="DTO448" s="17"/>
      <c r="DTP448" s="17"/>
      <c r="DTQ448" s="17"/>
      <c r="DTR448" s="17"/>
      <c r="DTS448" s="17"/>
      <c r="DTT448" s="17"/>
      <c r="DTU448" s="17"/>
      <c r="DTV448" s="17"/>
      <c r="DTW448" s="17"/>
      <c r="DTX448" s="17"/>
      <c r="DTY448" s="17"/>
      <c r="DTZ448" s="17"/>
      <c r="DUA448" s="17"/>
      <c r="DUB448" s="17"/>
      <c r="DUC448" s="17"/>
      <c r="DUD448" s="17"/>
      <c r="DUE448" s="17"/>
      <c r="DUF448" s="17"/>
      <c r="DUG448" s="17"/>
      <c r="DUH448" s="17"/>
      <c r="DUI448" s="17"/>
      <c r="DUJ448" s="17"/>
      <c r="DUK448" s="17"/>
      <c r="DUL448" s="17"/>
      <c r="DUM448" s="17"/>
      <c r="DUN448" s="17"/>
      <c r="DUO448" s="17"/>
      <c r="DUP448" s="17"/>
      <c r="DUQ448" s="17"/>
      <c r="DUR448" s="17"/>
      <c r="DUS448" s="17"/>
      <c r="DUT448" s="17"/>
      <c r="DUU448" s="17"/>
      <c r="DUV448" s="17"/>
      <c r="DUW448" s="17"/>
      <c r="DUX448" s="17"/>
      <c r="DUY448" s="17"/>
      <c r="DUZ448" s="17"/>
      <c r="DVA448" s="17"/>
      <c r="DVB448" s="17"/>
      <c r="DVC448" s="17"/>
      <c r="DVD448" s="17"/>
      <c r="DVE448" s="17"/>
      <c r="DVF448" s="17"/>
      <c r="DVG448" s="17"/>
      <c r="DVH448" s="17"/>
      <c r="DVI448" s="17"/>
      <c r="DVJ448" s="17"/>
      <c r="DVK448" s="17"/>
      <c r="DVL448" s="17"/>
      <c r="DVM448" s="17"/>
      <c r="DVN448" s="17"/>
      <c r="DVO448" s="17"/>
      <c r="DVP448" s="17"/>
      <c r="DVQ448" s="17"/>
      <c r="DVR448" s="17"/>
      <c r="DVS448" s="17"/>
      <c r="DVT448" s="17"/>
      <c r="DVU448" s="17"/>
      <c r="DVV448" s="17"/>
      <c r="DVW448" s="17"/>
      <c r="DVX448" s="17"/>
      <c r="DVY448" s="17"/>
      <c r="DVZ448" s="17"/>
      <c r="DWA448" s="17"/>
      <c r="DWB448" s="17"/>
      <c r="DWC448" s="17"/>
      <c r="DWD448" s="17"/>
      <c r="DWE448" s="17"/>
      <c r="DWF448" s="17"/>
      <c r="DWG448" s="17"/>
      <c r="DWH448" s="17"/>
      <c r="DWI448" s="17"/>
      <c r="DWJ448" s="17"/>
      <c r="DWK448" s="17"/>
      <c r="DWL448" s="17"/>
      <c r="DWM448" s="17"/>
      <c r="DWN448" s="17"/>
      <c r="DWO448" s="17"/>
      <c r="DWP448" s="17"/>
      <c r="DWQ448" s="17"/>
      <c r="DWR448" s="17"/>
      <c r="DWS448" s="17"/>
      <c r="DWT448" s="17"/>
      <c r="DWU448" s="17"/>
      <c r="DWV448" s="17"/>
      <c r="DWW448" s="17"/>
      <c r="DWX448" s="17"/>
      <c r="DWY448" s="17"/>
      <c r="DWZ448" s="17"/>
      <c r="DXA448" s="17"/>
      <c r="DXB448" s="17"/>
      <c r="DXC448" s="17"/>
      <c r="DXD448" s="17"/>
      <c r="DXE448" s="17"/>
      <c r="DXF448" s="17"/>
      <c r="DXG448" s="17"/>
      <c r="DXH448" s="17"/>
      <c r="DXI448" s="17"/>
      <c r="DXJ448" s="17"/>
      <c r="DXK448" s="17"/>
      <c r="DXL448" s="17"/>
      <c r="DXM448" s="17"/>
      <c r="DXN448" s="17"/>
      <c r="DXO448" s="17"/>
      <c r="DXP448" s="17"/>
      <c r="DXQ448" s="17"/>
      <c r="DXR448" s="17"/>
      <c r="DXS448" s="17"/>
      <c r="DXT448" s="17"/>
      <c r="DXU448" s="17"/>
      <c r="DXV448" s="17"/>
      <c r="DXW448" s="17"/>
      <c r="DXX448" s="17"/>
      <c r="DXY448" s="17"/>
      <c r="DXZ448" s="17"/>
      <c r="DYA448" s="17"/>
      <c r="DYB448" s="17"/>
      <c r="DYC448" s="17"/>
      <c r="DYD448" s="17"/>
      <c r="DYE448" s="17"/>
      <c r="DYF448" s="17"/>
      <c r="DYG448" s="17"/>
      <c r="DYH448" s="17"/>
      <c r="DYI448" s="17"/>
      <c r="DYJ448" s="17"/>
      <c r="DYK448" s="17"/>
      <c r="DYL448" s="17"/>
      <c r="DYM448" s="17"/>
      <c r="DYN448" s="17"/>
      <c r="DYO448" s="17"/>
      <c r="DYP448" s="17"/>
      <c r="DYQ448" s="17"/>
      <c r="DYR448" s="17"/>
      <c r="DYS448" s="17"/>
      <c r="DYT448" s="17"/>
      <c r="DYU448" s="17"/>
      <c r="DYV448" s="17"/>
      <c r="DYW448" s="17"/>
      <c r="DYX448" s="17"/>
      <c r="DYY448" s="17"/>
      <c r="DYZ448" s="17"/>
      <c r="DZA448" s="17"/>
      <c r="DZB448" s="17"/>
      <c r="DZC448" s="17"/>
      <c r="DZD448" s="17"/>
      <c r="DZE448" s="17"/>
      <c r="DZF448" s="17"/>
      <c r="DZG448" s="17"/>
      <c r="DZH448" s="17"/>
      <c r="DZI448" s="17"/>
      <c r="DZJ448" s="17"/>
      <c r="DZK448" s="17"/>
      <c r="DZL448" s="17"/>
      <c r="DZM448" s="17"/>
      <c r="DZN448" s="17"/>
      <c r="DZO448" s="17"/>
      <c r="DZP448" s="17"/>
      <c r="DZQ448" s="17"/>
      <c r="DZR448" s="17"/>
      <c r="DZS448" s="17"/>
      <c r="DZT448" s="17"/>
      <c r="DZU448" s="17"/>
      <c r="DZV448" s="17"/>
      <c r="DZW448" s="17"/>
      <c r="DZX448" s="17"/>
      <c r="DZY448" s="17"/>
      <c r="DZZ448" s="17"/>
      <c r="EAA448" s="17"/>
      <c r="EAB448" s="17"/>
      <c r="EAC448" s="17"/>
      <c r="EAD448" s="17"/>
      <c r="EAE448" s="17"/>
      <c r="EAF448" s="17"/>
      <c r="EAG448" s="17"/>
      <c r="EAH448" s="17"/>
      <c r="EAI448" s="17"/>
      <c r="EAJ448" s="17"/>
      <c r="EAK448" s="17"/>
      <c r="EAL448" s="17"/>
      <c r="EAM448" s="17"/>
      <c r="EAN448" s="17"/>
      <c r="EAO448" s="17"/>
      <c r="EAP448" s="17"/>
      <c r="EAQ448" s="17"/>
      <c r="EAR448" s="17"/>
      <c r="EAS448" s="17"/>
      <c r="EAT448" s="17"/>
      <c r="EAU448" s="17"/>
      <c r="EAV448" s="17"/>
      <c r="EAW448" s="17"/>
      <c r="EAX448" s="17"/>
      <c r="EAY448" s="17"/>
      <c r="EAZ448" s="17"/>
      <c r="EBA448" s="17"/>
      <c r="EBB448" s="17"/>
      <c r="EBC448" s="17"/>
      <c r="EBD448" s="17"/>
      <c r="EBE448" s="17"/>
      <c r="EBF448" s="17"/>
      <c r="EBG448" s="17"/>
      <c r="EBH448" s="17"/>
      <c r="EBI448" s="17"/>
      <c r="EBJ448" s="17"/>
      <c r="EBK448" s="17"/>
      <c r="EBL448" s="17"/>
      <c r="EBM448" s="17"/>
      <c r="EBN448" s="17"/>
      <c r="EBO448" s="17"/>
      <c r="EBP448" s="17"/>
      <c r="EBQ448" s="17"/>
      <c r="EBR448" s="17"/>
      <c r="EBS448" s="17"/>
      <c r="EBT448" s="17"/>
      <c r="EBU448" s="17"/>
      <c r="EBV448" s="17"/>
      <c r="EBW448" s="17"/>
      <c r="EBX448" s="17"/>
      <c r="EBY448" s="17"/>
      <c r="EBZ448" s="17"/>
      <c r="ECA448" s="17"/>
      <c r="ECB448" s="17"/>
      <c r="ECC448" s="17"/>
      <c r="ECD448" s="17"/>
      <c r="ECE448" s="17"/>
      <c r="ECF448" s="17"/>
      <c r="ECG448" s="17"/>
      <c r="ECH448" s="17"/>
      <c r="ECI448" s="17"/>
      <c r="ECJ448" s="17"/>
      <c r="ECK448" s="17"/>
      <c r="ECL448" s="17"/>
      <c r="ECM448" s="17"/>
      <c r="ECN448" s="17"/>
      <c r="ECO448" s="17"/>
      <c r="ECP448" s="17"/>
      <c r="ECQ448" s="17"/>
      <c r="ECR448" s="17"/>
      <c r="ECS448" s="17"/>
      <c r="ECT448" s="17"/>
      <c r="ECU448" s="17"/>
      <c r="ECV448" s="17"/>
      <c r="ECW448" s="17"/>
      <c r="ECX448" s="17"/>
      <c r="ECY448" s="17"/>
      <c r="ECZ448" s="17"/>
      <c r="EDA448" s="17"/>
      <c r="EDB448" s="17"/>
      <c r="EDC448" s="17"/>
      <c r="EDD448" s="17"/>
      <c r="EDE448" s="17"/>
      <c r="EDF448" s="17"/>
      <c r="EDG448" s="17"/>
      <c r="EDH448" s="17"/>
      <c r="EDI448" s="17"/>
      <c r="EDJ448" s="17"/>
      <c r="EDK448" s="17"/>
      <c r="EDL448" s="17"/>
      <c r="EDM448" s="17"/>
      <c r="EDN448" s="17"/>
      <c r="EDO448" s="17"/>
      <c r="EDP448" s="17"/>
      <c r="EDQ448" s="17"/>
      <c r="EDR448" s="17"/>
      <c r="EDS448" s="17"/>
      <c r="EDT448" s="17"/>
      <c r="EDU448" s="17"/>
      <c r="EDV448" s="17"/>
      <c r="EDW448" s="17"/>
      <c r="EDX448" s="17"/>
      <c r="EDY448" s="17"/>
      <c r="EDZ448" s="17"/>
      <c r="EEA448" s="17"/>
      <c r="EEB448" s="17"/>
      <c r="EEC448" s="17"/>
      <c r="EED448" s="17"/>
      <c r="EEE448" s="17"/>
      <c r="EEF448" s="17"/>
      <c r="EEG448" s="17"/>
      <c r="EEH448" s="17"/>
      <c r="EEI448" s="17"/>
      <c r="EEJ448" s="17"/>
      <c r="EEK448" s="17"/>
      <c r="EEL448" s="17"/>
      <c r="EEM448" s="17"/>
      <c r="EEN448" s="17"/>
      <c r="EEO448" s="17"/>
      <c r="EEP448" s="17"/>
      <c r="EEQ448" s="17"/>
      <c r="EER448" s="17"/>
      <c r="EES448" s="17"/>
      <c r="EET448" s="17"/>
      <c r="EEU448" s="17"/>
      <c r="EEV448" s="17"/>
      <c r="EEW448" s="17"/>
      <c r="EEX448" s="17"/>
      <c r="EEY448" s="17"/>
      <c r="EEZ448" s="17"/>
      <c r="EFA448" s="17"/>
      <c r="EFB448" s="17"/>
      <c r="EFC448" s="17"/>
      <c r="EFD448" s="17"/>
      <c r="EFE448" s="17"/>
      <c r="EFF448" s="17"/>
      <c r="EFG448" s="17"/>
      <c r="EFH448" s="17"/>
      <c r="EFI448" s="17"/>
      <c r="EFJ448" s="17"/>
      <c r="EFK448" s="17"/>
      <c r="EFL448" s="17"/>
      <c r="EFM448" s="17"/>
      <c r="EFN448" s="17"/>
      <c r="EFO448" s="17"/>
      <c r="EFP448" s="17"/>
      <c r="EFQ448" s="17"/>
      <c r="EFR448" s="17"/>
      <c r="EFS448" s="17"/>
      <c r="EFT448" s="17"/>
      <c r="EFU448" s="17"/>
      <c r="EFV448" s="17"/>
      <c r="EFW448" s="17"/>
      <c r="EFX448" s="17"/>
      <c r="EFY448" s="17"/>
      <c r="EFZ448" s="17"/>
      <c r="EGA448" s="17"/>
      <c r="EGB448" s="17"/>
      <c r="EGC448" s="17"/>
      <c r="EGD448" s="17"/>
      <c r="EGE448" s="17"/>
      <c r="EGF448" s="17"/>
      <c r="EGG448" s="17"/>
      <c r="EGH448" s="17"/>
      <c r="EGI448" s="17"/>
      <c r="EGJ448" s="17"/>
      <c r="EGK448" s="17"/>
      <c r="EGL448" s="17"/>
      <c r="EGM448" s="17"/>
      <c r="EGN448" s="17"/>
      <c r="EGO448" s="17"/>
      <c r="EGP448" s="17"/>
      <c r="EGQ448" s="17"/>
      <c r="EGR448" s="17"/>
      <c r="EGS448" s="17"/>
      <c r="EGT448" s="17"/>
      <c r="EGU448" s="17"/>
      <c r="EGV448" s="17"/>
      <c r="EGW448" s="17"/>
      <c r="EGX448" s="17"/>
      <c r="EGY448" s="17"/>
      <c r="EGZ448" s="17"/>
      <c r="EHA448" s="17"/>
      <c r="EHB448" s="17"/>
      <c r="EHC448" s="17"/>
      <c r="EHD448" s="17"/>
      <c r="EHE448" s="17"/>
      <c r="EHF448" s="17"/>
      <c r="EHG448" s="17"/>
      <c r="EHH448" s="17"/>
      <c r="EHI448" s="17"/>
      <c r="EHJ448" s="17"/>
      <c r="EHK448" s="17"/>
      <c r="EHL448" s="17"/>
      <c r="EHM448" s="17"/>
      <c r="EHN448" s="17"/>
      <c r="EHO448" s="17"/>
      <c r="EHP448" s="17"/>
      <c r="EHQ448" s="17"/>
      <c r="EHR448" s="17"/>
      <c r="EHS448" s="17"/>
      <c r="EHT448" s="17"/>
      <c r="EHU448" s="17"/>
      <c r="EHV448" s="17"/>
      <c r="EHW448" s="17"/>
      <c r="EHX448" s="17"/>
      <c r="EHY448" s="17"/>
      <c r="EHZ448" s="17"/>
      <c r="EIA448" s="17"/>
      <c r="EIB448" s="17"/>
      <c r="EIC448" s="17"/>
      <c r="EID448" s="17"/>
      <c r="EIE448" s="17"/>
      <c r="EIF448" s="17"/>
      <c r="EIG448" s="17"/>
      <c r="EIH448" s="17"/>
      <c r="EII448" s="17"/>
      <c r="EIJ448" s="17"/>
      <c r="EIK448" s="17"/>
      <c r="EIL448" s="17"/>
      <c r="EIM448" s="17"/>
      <c r="EIN448" s="17"/>
      <c r="EIO448" s="17"/>
      <c r="EIP448" s="17"/>
      <c r="EIQ448" s="17"/>
      <c r="EIR448" s="17"/>
      <c r="EIS448" s="17"/>
      <c r="EIT448" s="17"/>
      <c r="EIU448" s="17"/>
      <c r="EIV448" s="17"/>
      <c r="EIW448" s="17"/>
      <c r="EIX448" s="17"/>
      <c r="EIY448" s="17"/>
      <c r="EIZ448" s="17"/>
      <c r="EJA448" s="17"/>
      <c r="EJB448" s="17"/>
      <c r="EJC448" s="17"/>
      <c r="EJD448" s="17"/>
      <c r="EJE448" s="17"/>
      <c r="EJF448" s="17"/>
      <c r="EJG448" s="17"/>
      <c r="EJH448" s="17"/>
      <c r="EJI448" s="17"/>
      <c r="EJJ448" s="17"/>
      <c r="EJK448" s="17"/>
      <c r="EJL448" s="17"/>
      <c r="EJM448" s="17"/>
      <c r="EJN448" s="17"/>
      <c r="EJO448" s="17"/>
      <c r="EJP448" s="17"/>
      <c r="EJQ448" s="17"/>
      <c r="EJR448" s="17"/>
      <c r="EJS448" s="17"/>
      <c r="EJT448" s="17"/>
      <c r="EJU448" s="17"/>
      <c r="EJV448" s="17"/>
      <c r="EJW448" s="17"/>
      <c r="EJX448" s="17"/>
      <c r="EJY448" s="17"/>
      <c r="EJZ448" s="17"/>
      <c r="EKA448" s="17"/>
      <c r="EKB448" s="17"/>
      <c r="EKC448" s="17"/>
      <c r="EKD448" s="17"/>
      <c r="EKE448" s="17"/>
      <c r="EKF448" s="17"/>
      <c r="EKG448" s="17"/>
      <c r="EKH448" s="17"/>
      <c r="EKI448" s="17"/>
      <c r="EKJ448" s="17"/>
      <c r="EKK448" s="17"/>
      <c r="EKL448" s="17"/>
      <c r="EKM448" s="17"/>
      <c r="EKN448" s="17"/>
      <c r="EKO448" s="17"/>
      <c r="EKP448" s="17"/>
      <c r="EKQ448" s="17"/>
      <c r="EKR448" s="17"/>
      <c r="EKS448" s="17"/>
      <c r="EKT448" s="17"/>
      <c r="EKU448" s="17"/>
      <c r="EKV448" s="17"/>
      <c r="EKW448" s="17"/>
      <c r="EKX448" s="17"/>
      <c r="EKY448" s="17"/>
      <c r="EKZ448" s="17"/>
      <c r="ELA448" s="17"/>
      <c r="ELB448" s="17"/>
      <c r="ELC448" s="17"/>
      <c r="ELD448" s="17"/>
      <c r="ELE448" s="17"/>
      <c r="ELF448" s="17"/>
      <c r="ELG448" s="17"/>
      <c r="ELH448" s="17"/>
      <c r="ELI448" s="17"/>
      <c r="ELJ448" s="17"/>
      <c r="ELK448" s="17"/>
      <c r="ELL448" s="17"/>
      <c r="ELM448" s="17"/>
      <c r="ELN448" s="17"/>
      <c r="ELO448" s="17"/>
      <c r="ELP448" s="17"/>
      <c r="ELQ448" s="17"/>
      <c r="ELR448" s="17"/>
      <c r="ELS448" s="17"/>
      <c r="ELT448" s="17"/>
      <c r="ELU448" s="17"/>
      <c r="ELV448" s="17"/>
      <c r="ELW448" s="17"/>
      <c r="ELX448" s="17"/>
      <c r="ELY448" s="17"/>
      <c r="ELZ448" s="17"/>
      <c r="EMA448" s="17"/>
      <c r="EMB448" s="17"/>
      <c r="EMC448" s="17"/>
      <c r="EMD448" s="17"/>
      <c r="EME448" s="17"/>
      <c r="EMF448" s="17"/>
      <c r="EMG448" s="17"/>
      <c r="EMH448" s="17"/>
      <c r="EMI448" s="17"/>
      <c r="EMJ448" s="17"/>
      <c r="EMK448" s="17"/>
      <c r="EML448" s="17"/>
      <c r="EMM448" s="17"/>
      <c r="EMN448" s="17"/>
      <c r="EMO448" s="17"/>
      <c r="EMP448" s="17"/>
      <c r="EMQ448" s="17"/>
      <c r="EMR448" s="17"/>
      <c r="EMS448" s="17"/>
      <c r="EMT448" s="17"/>
      <c r="EMU448" s="17"/>
      <c r="EMV448" s="17"/>
      <c r="EMW448" s="17"/>
      <c r="EMX448" s="17"/>
      <c r="EMY448" s="17"/>
      <c r="EMZ448" s="17"/>
      <c r="ENA448" s="17"/>
      <c r="ENB448" s="17"/>
      <c r="ENC448" s="17"/>
      <c r="END448" s="17"/>
      <c r="ENE448" s="17"/>
      <c r="ENF448" s="17"/>
      <c r="ENG448" s="17"/>
      <c r="ENH448" s="17"/>
      <c r="ENI448" s="17"/>
      <c r="ENJ448" s="17"/>
      <c r="ENK448" s="17"/>
      <c r="ENL448" s="17"/>
      <c r="ENM448" s="17"/>
      <c r="ENN448" s="17"/>
      <c r="ENO448" s="17"/>
      <c r="ENP448" s="17"/>
      <c r="ENQ448" s="17"/>
      <c r="ENR448" s="17"/>
      <c r="ENS448" s="17"/>
      <c r="ENT448" s="17"/>
      <c r="ENU448" s="17"/>
      <c r="ENV448" s="17"/>
      <c r="ENW448" s="17"/>
      <c r="ENX448" s="17"/>
      <c r="ENY448" s="17"/>
      <c r="ENZ448" s="17"/>
      <c r="EOA448" s="17"/>
      <c r="EOB448" s="17"/>
      <c r="EOC448" s="17"/>
      <c r="EOD448" s="17"/>
      <c r="EOE448" s="17"/>
      <c r="EOF448" s="17"/>
      <c r="EOG448" s="17"/>
      <c r="EOH448" s="17"/>
      <c r="EOI448" s="17"/>
      <c r="EOJ448" s="17"/>
      <c r="EOK448" s="17"/>
      <c r="EOL448" s="17"/>
      <c r="EOM448" s="17"/>
      <c r="EON448" s="17"/>
      <c r="EOO448" s="17"/>
      <c r="EOP448" s="17"/>
      <c r="EOQ448" s="17"/>
      <c r="EOR448" s="17"/>
      <c r="EOS448" s="17"/>
      <c r="EOT448" s="17"/>
      <c r="EOU448" s="17"/>
      <c r="EOV448" s="17"/>
      <c r="EOW448" s="17"/>
      <c r="EOX448" s="17"/>
      <c r="EOY448" s="17"/>
      <c r="EOZ448" s="17"/>
      <c r="EPA448" s="17"/>
      <c r="EPB448" s="17"/>
      <c r="EPC448" s="17"/>
      <c r="EPD448" s="17"/>
      <c r="EPE448" s="17"/>
      <c r="EPF448" s="17"/>
      <c r="EPG448" s="17"/>
      <c r="EPH448" s="17"/>
      <c r="EPI448" s="17"/>
      <c r="EPJ448" s="17"/>
      <c r="EPK448" s="17"/>
      <c r="EPL448" s="17"/>
      <c r="EPM448" s="17"/>
      <c r="EPN448" s="17"/>
      <c r="EPO448" s="17"/>
      <c r="EPP448" s="17"/>
      <c r="EPQ448" s="17"/>
      <c r="EPR448" s="17"/>
      <c r="EPS448" s="17"/>
      <c r="EPT448" s="17"/>
      <c r="EPU448" s="17"/>
      <c r="EPV448" s="17"/>
      <c r="EPW448" s="17"/>
      <c r="EPX448" s="17"/>
      <c r="EPY448" s="17"/>
      <c r="EPZ448" s="17"/>
      <c r="EQA448" s="17"/>
      <c r="EQB448" s="17"/>
      <c r="EQC448" s="17"/>
      <c r="EQD448" s="17"/>
      <c r="EQE448" s="17"/>
      <c r="EQF448" s="17"/>
      <c r="EQG448" s="17"/>
      <c r="EQH448" s="17"/>
      <c r="EQI448" s="17"/>
      <c r="EQJ448" s="17"/>
      <c r="EQK448" s="17"/>
      <c r="EQL448" s="17"/>
      <c r="EQM448" s="17"/>
      <c r="EQN448" s="17"/>
      <c r="EQO448" s="17"/>
      <c r="EQP448" s="17"/>
      <c r="EQQ448" s="17"/>
      <c r="EQR448" s="17"/>
      <c r="EQS448" s="17"/>
      <c r="EQT448" s="17"/>
      <c r="EQU448" s="17"/>
      <c r="EQV448" s="17"/>
      <c r="EQW448" s="17"/>
      <c r="EQX448" s="17"/>
      <c r="EQY448" s="17"/>
      <c r="EQZ448" s="17"/>
      <c r="ERA448" s="17"/>
      <c r="ERB448" s="17"/>
      <c r="ERC448" s="17"/>
      <c r="ERD448" s="17"/>
      <c r="ERE448" s="17"/>
      <c r="ERF448" s="17"/>
      <c r="ERG448" s="17"/>
      <c r="ERH448" s="17"/>
      <c r="ERI448" s="17"/>
      <c r="ERJ448" s="17"/>
      <c r="ERK448" s="17"/>
      <c r="ERL448" s="17"/>
      <c r="ERM448" s="17"/>
      <c r="ERN448" s="17"/>
      <c r="ERO448" s="17"/>
      <c r="ERP448" s="17"/>
      <c r="ERQ448" s="17"/>
      <c r="ERR448" s="17"/>
      <c r="ERS448" s="17"/>
      <c r="ERT448" s="17"/>
      <c r="ERU448" s="17"/>
      <c r="ERV448" s="17"/>
      <c r="ERW448" s="17"/>
      <c r="ERX448" s="17"/>
      <c r="ERY448" s="17"/>
      <c r="ERZ448" s="17"/>
      <c r="ESA448" s="17"/>
      <c r="ESB448" s="17"/>
      <c r="ESC448" s="17"/>
      <c r="ESD448" s="17"/>
      <c r="ESE448" s="17"/>
      <c r="ESF448" s="17"/>
      <c r="ESG448" s="17"/>
      <c r="ESH448" s="17"/>
      <c r="ESI448" s="17"/>
      <c r="ESJ448" s="17"/>
      <c r="ESK448" s="17"/>
      <c r="ESL448" s="17"/>
      <c r="ESM448" s="17"/>
      <c r="ESN448" s="17"/>
      <c r="ESO448" s="17"/>
      <c r="ESP448" s="17"/>
      <c r="ESQ448" s="17"/>
      <c r="ESR448" s="17"/>
      <c r="ESS448" s="17"/>
      <c r="EST448" s="17"/>
      <c r="ESU448" s="17"/>
      <c r="ESV448" s="17"/>
      <c r="ESW448" s="17"/>
      <c r="ESX448" s="17"/>
      <c r="ESY448" s="17"/>
      <c r="ESZ448" s="17"/>
      <c r="ETA448" s="17"/>
      <c r="ETB448" s="17"/>
      <c r="ETC448" s="17"/>
      <c r="ETD448" s="17"/>
      <c r="ETE448" s="17"/>
      <c r="ETF448" s="17"/>
      <c r="ETG448" s="17"/>
      <c r="ETH448" s="17"/>
      <c r="ETI448" s="17"/>
      <c r="ETJ448" s="17"/>
      <c r="ETK448" s="17"/>
      <c r="ETL448" s="17"/>
      <c r="ETM448" s="17"/>
      <c r="ETN448" s="17"/>
      <c r="ETO448" s="17"/>
      <c r="ETP448" s="17"/>
      <c r="ETQ448" s="17"/>
      <c r="ETR448" s="17"/>
      <c r="ETS448" s="17"/>
      <c r="ETT448" s="17"/>
      <c r="ETU448" s="17"/>
      <c r="ETV448" s="17"/>
      <c r="ETW448" s="17"/>
      <c r="ETX448" s="17"/>
      <c r="ETY448" s="17"/>
      <c r="ETZ448" s="17"/>
      <c r="EUA448" s="17"/>
      <c r="EUB448" s="17"/>
      <c r="EUC448" s="17"/>
      <c r="EUD448" s="17"/>
      <c r="EUE448" s="17"/>
      <c r="EUF448" s="17"/>
      <c r="EUG448" s="17"/>
      <c r="EUH448" s="17"/>
      <c r="EUI448" s="17"/>
      <c r="EUJ448" s="17"/>
      <c r="EUK448" s="17"/>
      <c r="EUL448" s="17"/>
      <c r="EUM448" s="17"/>
      <c r="EUN448" s="17"/>
      <c r="EUO448" s="17"/>
      <c r="EUP448" s="17"/>
      <c r="EUQ448" s="17"/>
      <c r="EUR448" s="17"/>
      <c r="EUS448" s="17"/>
      <c r="EUT448" s="17"/>
      <c r="EUU448" s="17"/>
      <c r="EUV448" s="17"/>
      <c r="EUW448" s="17"/>
      <c r="EUX448" s="17"/>
      <c r="EUY448" s="17"/>
      <c r="EUZ448" s="17"/>
      <c r="EVA448" s="17"/>
      <c r="EVB448" s="17"/>
      <c r="EVC448" s="17"/>
      <c r="EVD448" s="17"/>
      <c r="EVE448" s="17"/>
      <c r="EVF448" s="17"/>
      <c r="EVG448" s="17"/>
      <c r="EVH448" s="17"/>
      <c r="EVI448" s="17"/>
      <c r="EVJ448" s="17"/>
      <c r="EVK448" s="17"/>
      <c r="EVL448" s="17"/>
      <c r="EVM448" s="17"/>
      <c r="EVN448" s="17"/>
      <c r="EVO448" s="17"/>
      <c r="EVP448" s="17"/>
      <c r="EVQ448" s="17"/>
      <c r="EVR448" s="17"/>
      <c r="EVS448" s="17"/>
      <c r="EVT448" s="17"/>
      <c r="EVU448" s="17"/>
      <c r="EVV448" s="17"/>
      <c r="EVW448" s="17"/>
      <c r="EVX448" s="17"/>
      <c r="EVY448" s="17"/>
      <c r="EVZ448" s="17"/>
      <c r="EWA448" s="17"/>
      <c r="EWB448" s="17"/>
      <c r="EWC448" s="17"/>
      <c r="EWD448" s="17"/>
      <c r="EWE448" s="17"/>
      <c r="EWF448" s="17"/>
      <c r="EWG448" s="17"/>
      <c r="EWH448" s="17"/>
      <c r="EWI448" s="17"/>
      <c r="EWJ448" s="17"/>
      <c r="EWK448" s="17"/>
      <c r="EWL448" s="17"/>
      <c r="EWM448" s="17"/>
      <c r="EWN448" s="17"/>
      <c r="EWO448" s="17"/>
      <c r="EWP448" s="17"/>
      <c r="EWQ448" s="17"/>
      <c r="EWR448" s="17"/>
      <c r="EWS448" s="17"/>
      <c r="EWT448" s="17"/>
      <c r="EWU448" s="17"/>
      <c r="EWV448" s="17"/>
      <c r="EWW448" s="17"/>
      <c r="EWX448" s="17"/>
      <c r="EWY448" s="17"/>
      <c r="EWZ448" s="17"/>
      <c r="EXA448" s="17"/>
      <c r="EXB448" s="17"/>
      <c r="EXC448" s="17"/>
      <c r="EXD448" s="17"/>
      <c r="EXE448" s="17"/>
      <c r="EXF448" s="17"/>
      <c r="EXG448" s="17"/>
      <c r="EXH448" s="17"/>
      <c r="EXI448" s="17"/>
      <c r="EXJ448" s="17"/>
      <c r="EXK448" s="17"/>
      <c r="EXL448" s="17"/>
      <c r="EXM448" s="17"/>
      <c r="EXN448" s="17"/>
      <c r="EXO448" s="17"/>
      <c r="EXP448" s="17"/>
      <c r="EXQ448" s="17"/>
      <c r="EXR448" s="17"/>
      <c r="EXS448" s="17"/>
      <c r="EXT448" s="17"/>
      <c r="EXU448" s="17"/>
      <c r="EXV448" s="17"/>
      <c r="EXW448" s="17"/>
      <c r="EXX448" s="17"/>
      <c r="EXY448" s="17"/>
      <c r="EXZ448" s="17"/>
      <c r="EYA448" s="17"/>
      <c r="EYB448" s="17"/>
      <c r="EYC448" s="17"/>
      <c r="EYD448" s="17"/>
      <c r="EYE448" s="17"/>
      <c r="EYF448" s="17"/>
      <c r="EYG448" s="17"/>
      <c r="EYH448" s="17"/>
      <c r="EYI448" s="17"/>
      <c r="EYJ448" s="17"/>
      <c r="EYK448" s="17"/>
      <c r="EYL448" s="17"/>
      <c r="EYM448" s="17"/>
      <c r="EYN448" s="17"/>
      <c r="EYO448" s="17"/>
      <c r="EYP448" s="17"/>
      <c r="EYQ448" s="17"/>
      <c r="EYR448" s="17"/>
      <c r="EYS448" s="17"/>
      <c r="EYT448" s="17"/>
      <c r="EYU448" s="17"/>
      <c r="EYV448" s="17"/>
      <c r="EYW448" s="17"/>
      <c r="EYX448" s="17"/>
      <c r="EYY448" s="17"/>
      <c r="EYZ448" s="17"/>
      <c r="EZA448" s="17"/>
      <c r="EZB448" s="17"/>
      <c r="EZC448" s="17"/>
      <c r="EZD448" s="17"/>
      <c r="EZE448" s="17"/>
      <c r="EZF448" s="17"/>
      <c r="EZG448" s="17"/>
      <c r="EZH448" s="17"/>
      <c r="EZI448" s="17"/>
      <c r="EZJ448" s="17"/>
      <c r="EZK448" s="17"/>
      <c r="EZL448" s="17"/>
      <c r="EZM448" s="17"/>
      <c r="EZN448" s="17"/>
      <c r="EZO448" s="17"/>
      <c r="EZP448" s="17"/>
      <c r="EZQ448" s="17"/>
      <c r="EZR448" s="17"/>
      <c r="EZS448" s="17"/>
      <c r="EZT448" s="17"/>
      <c r="EZU448" s="17"/>
      <c r="EZV448" s="17"/>
      <c r="EZW448" s="17"/>
      <c r="EZX448" s="17"/>
      <c r="EZY448" s="17"/>
      <c r="EZZ448" s="17"/>
      <c r="FAA448" s="17"/>
      <c r="FAB448" s="17"/>
      <c r="FAC448" s="17"/>
      <c r="FAD448" s="17"/>
      <c r="FAE448" s="17"/>
      <c r="FAF448" s="17"/>
      <c r="FAG448" s="17"/>
      <c r="FAH448" s="17"/>
      <c r="FAI448" s="17"/>
      <c r="FAJ448" s="17"/>
      <c r="FAK448" s="17"/>
      <c r="FAL448" s="17"/>
      <c r="FAM448" s="17"/>
      <c r="FAN448" s="17"/>
      <c r="FAO448" s="17"/>
      <c r="FAP448" s="17"/>
      <c r="FAQ448" s="17"/>
      <c r="FAR448" s="17"/>
      <c r="FAS448" s="17"/>
      <c r="FAT448" s="17"/>
      <c r="FAU448" s="17"/>
      <c r="FAV448" s="17"/>
      <c r="FAW448" s="17"/>
      <c r="FAX448" s="17"/>
      <c r="FAY448" s="17"/>
      <c r="FAZ448" s="17"/>
      <c r="FBA448" s="17"/>
      <c r="FBB448" s="17"/>
      <c r="FBC448" s="17"/>
      <c r="FBD448" s="17"/>
      <c r="FBE448" s="17"/>
      <c r="FBF448" s="17"/>
      <c r="FBG448" s="17"/>
      <c r="FBH448" s="17"/>
      <c r="FBI448" s="17"/>
      <c r="FBJ448" s="17"/>
      <c r="FBK448" s="17"/>
      <c r="FBL448" s="17"/>
      <c r="FBM448" s="17"/>
      <c r="FBN448" s="17"/>
      <c r="FBO448" s="17"/>
      <c r="FBP448" s="17"/>
      <c r="FBQ448" s="17"/>
      <c r="FBR448" s="17"/>
      <c r="FBS448" s="17"/>
      <c r="FBT448" s="17"/>
      <c r="FBU448" s="17"/>
      <c r="FBV448" s="17"/>
      <c r="FBW448" s="17"/>
      <c r="FBX448" s="17"/>
      <c r="FBY448" s="17"/>
      <c r="FBZ448" s="17"/>
      <c r="FCA448" s="17"/>
      <c r="FCB448" s="17"/>
      <c r="FCC448" s="17"/>
      <c r="FCD448" s="17"/>
      <c r="FCE448" s="17"/>
      <c r="FCF448" s="17"/>
      <c r="FCG448" s="17"/>
      <c r="FCH448" s="17"/>
      <c r="FCI448" s="17"/>
      <c r="FCJ448" s="17"/>
      <c r="FCK448" s="17"/>
      <c r="FCL448" s="17"/>
      <c r="FCM448" s="17"/>
      <c r="FCN448" s="17"/>
      <c r="FCO448" s="17"/>
      <c r="FCP448" s="17"/>
      <c r="FCQ448" s="17"/>
      <c r="FCR448" s="17"/>
      <c r="FCS448" s="17"/>
      <c r="FCT448" s="17"/>
      <c r="FCU448" s="17"/>
      <c r="FCV448" s="17"/>
      <c r="FCW448" s="17"/>
      <c r="FCX448" s="17"/>
      <c r="FCY448" s="17"/>
      <c r="FCZ448" s="17"/>
      <c r="FDA448" s="17"/>
      <c r="FDB448" s="17"/>
      <c r="FDC448" s="17"/>
      <c r="FDD448" s="17"/>
      <c r="FDE448" s="17"/>
      <c r="FDF448" s="17"/>
      <c r="FDG448" s="17"/>
      <c r="FDH448" s="17"/>
      <c r="FDI448" s="17"/>
      <c r="FDJ448" s="17"/>
      <c r="FDK448" s="17"/>
      <c r="FDL448" s="17"/>
      <c r="FDM448" s="17"/>
      <c r="FDN448" s="17"/>
      <c r="FDO448" s="17"/>
      <c r="FDP448" s="17"/>
      <c r="FDQ448" s="17"/>
      <c r="FDR448" s="17"/>
      <c r="FDS448" s="17"/>
      <c r="FDT448" s="17"/>
      <c r="FDU448" s="17"/>
      <c r="FDV448" s="17"/>
      <c r="FDW448" s="17"/>
      <c r="FDX448" s="17"/>
      <c r="FDY448" s="17"/>
      <c r="FDZ448" s="17"/>
      <c r="FEA448" s="17"/>
      <c r="FEB448" s="17"/>
      <c r="FEC448" s="17"/>
      <c r="FED448" s="17"/>
      <c r="FEE448" s="17"/>
      <c r="FEF448" s="17"/>
      <c r="FEG448" s="17"/>
      <c r="FEH448" s="17"/>
      <c r="FEI448" s="17"/>
      <c r="FEJ448" s="17"/>
      <c r="FEK448" s="17"/>
      <c r="FEL448" s="17"/>
      <c r="FEM448" s="17"/>
      <c r="FEN448" s="17"/>
      <c r="FEO448" s="17"/>
      <c r="FEP448" s="17"/>
      <c r="FEQ448" s="17"/>
      <c r="FER448" s="17"/>
      <c r="FES448" s="17"/>
      <c r="FET448" s="17"/>
      <c r="FEU448" s="17"/>
      <c r="FEV448" s="17"/>
      <c r="FEW448" s="17"/>
      <c r="FEX448" s="17"/>
      <c r="FEY448" s="17"/>
      <c r="FEZ448" s="17"/>
      <c r="FFA448" s="17"/>
      <c r="FFB448" s="17"/>
      <c r="FFC448" s="17"/>
      <c r="FFD448" s="17"/>
      <c r="FFE448" s="17"/>
      <c r="FFF448" s="17"/>
      <c r="FFG448" s="17"/>
      <c r="FFH448" s="17"/>
      <c r="FFI448" s="17"/>
      <c r="FFJ448" s="17"/>
      <c r="FFK448" s="17"/>
      <c r="FFL448" s="17"/>
      <c r="FFM448" s="17"/>
      <c r="FFN448" s="17"/>
      <c r="FFO448" s="17"/>
      <c r="FFP448" s="17"/>
      <c r="FFQ448" s="17"/>
      <c r="FFR448" s="17"/>
      <c r="FFS448" s="17"/>
      <c r="FFT448" s="17"/>
      <c r="FFU448" s="17"/>
      <c r="FFV448" s="17"/>
      <c r="FFW448" s="17"/>
      <c r="FFX448" s="17"/>
      <c r="FFY448" s="17"/>
      <c r="FFZ448" s="17"/>
      <c r="FGA448" s="17"/>
      <c r="FGB448" s="17"/>
      <c r="FGC448" s="17"/>
      <c r="FGD448" s="17"/>
      <c r="FGE448" s="17"/>
      <c r="FGF448" s="17"/>
      <c r="FGG448" s="17"/>
      <c r="FGH448" s="17"/>
      <c r="FGI448" s="17"/>
      <c r="FGJ448" s="17"/>
      <c r="FGK448" s="17"/>
      <c r="FGL448" s="17"/>
      <c r="FGM448" s="17"/>
      <c r="FGN448" s="17"/>
      <c r="FGO448" s="17"/>
      <c r="FGP448" s="17"/>
      <c r="FGQ448" s="17"/>
      <c r="FGR448" s="17"/>
      <c r="FGS448" s="17"/>
      <c r="FGT448" s="17"/>
      <c r="FGU448" s="17"/>
      <c r="FGV448" s="17"/>
      <c r="FGW448" s="17"/>
      <c r="FGX448" s="17"/>
      <c r="FGY448" s="17"/>
      <c r="FGZ448" s="17"/>
      <c r="FHA448" s="17"/>
      <c r="FHB448" s="17"/>
      <c r="FHC448" s="17"/>
      <c r="FHD448" s="17"/>
      <c r="FHE448" s="17"/>
      <c r="FHF448" s="17"/>
      <c r="FHG448" s="17"/>
      <c r="FHH448" s="17"/>
      <c r="FHI448" s="17"/>
      <c r="FHJ448" s="17"/>
      <c r="FHK448" s="17"/>
      <c r="FHL448" s="17"/>
      <c r="FHM448" s="17"/>
      <c r="FHN448" s="17"/>
      <c r="FHO448" s="17"/>
      <c r="FHP448" s="17"/>
      <c r="FHQ448" s="17"/>
      <c r="FHR448" s="17"/>
      <c r="FHS448" s="17"/>
      <c r="FHT448" s="17"/>
      <c r="FHU448" s="17"/>
      <c r="FHV448" s="17"/>
      <c r="FHW448" s="17"/>
      <c r="FHX448" s="17"/>
      <c r="FHY448" s="17"/>
      <c r="FHZ448" s="17"/>
      <c r="FIA448" s="17"/>
      <c r="FIB448" s="17"/>
      <c r="FIC448" s="17"/>
      <c r="FID448" s="17"/>
      <c r="FIE448" s="17"/>
      <c r="FIF448" s="17"/>
      <c r="FIG448" s="17"/>
      <c r="FIH448" s="17"/>
      <c r="FII448" s="17"/>
      <c r="FIJ448" s="17"/>
      <c r="FIK448" s="17"/>
      <c r="FIL448" s="17"/>
      <c r="FIM448" s="17"/>
      <c r="FIN448" s="17"/>
      <c r="FIO448" s="17"/>
      <c r="FIP448" s="17"/>
      <c r="FIQ448" s="17"/>
      <c r="FIR448" s="17"/>
      <c r="FIS448" s="17"/>
      <c r="FIT448" s="17"/>
      <c r="FIU448" s="17"/>
      <c r="FIV448" s="17"/>
      <c r="FIW448" s="17"/>
      <c r="FIX448" s="17"/>
      <c r="FIY448" s="17"/>
      <c r="FIZ448" s="17"/>
      <c r="FJA448" s="17"/>
      <c r="FJB448" s="17"/>
      <c r="FJC448" s="17"/>
      <c r="FJD448" s="17"/>
      <c r="FJE448" s="17"/>
      <c r="FJF448" s="17"/>
      <c r="FJG448" s="17"/>
      <c r="FJH448" s="17"/>
      <c r="FJI448" s="17"/>
      <c r="FJJ448" s="17"/>
      <c r="FJK448" s="17"/>
      <c r="FJL448" s="17"/>
      <c r="FJM448" s="17"/>
      <c r="FJN448" s="17"/>
      <c r="FJO448" s="17"/>
      <c r="FJP448" s="17"/>
      <c r="FJQ448" s="17"/>
      <c r="FJR448" s="17"/>
      <c r="FJS448" s="17"/>
      <c r="FJT448" s="17"/>
      <c r="FJU448" s="17"/>
      <c r="FJV448" s="17"/>
      <c r="FJW448" s="17"/>
      <c r="FJX448" s="17"/>
      <c r="FJY448" s="17"/>
      <c r="FJZ448" s="17"/>
      <c r="FKA448" s="17"/>
      <c r="FKB448" s="17"/>
      <c r="FKC448" s="17"/>
      <c r="FKD448" s="17"/>
      <c r="FKE448" s="17"/>
      <c r="FKF448" s="17"/>
      <c r="FKG448" s="17"/>
      <c r="FKH448" s="17"/>
      <c r="FKI448" s="17"/>
      <c r="FKJ448" s="17"/>
      <c r="FKK448" s="17"/>
      <c r="FKL448" s="17"/>
      <c r="FKM448" s="17"/>
      <c r="FKN448" s="17"/>
      <c r="FKO448" s="17"/>
      <c r="FKP448" s="17"/>
      <c r="FKQ448" s="17"/>
      <c r="FKR448" s="17"/>
      <c r="FKS448" s="17"/>
      <c r="FKT448" s="17"/>
      <c r="FKU448" s="17"/>
      <c r="FKV448" s="17"/>
      <c r="FKW448" s="17"/>
      <c r="FKX448" s="17"/>
      <c r="FKY448" s="17"/>
      <c r="FKZ448" s="17"/>
      <c r="FLA448" s="17"/>
      <c r="FLB448" s="17"/>
      <c r="FLC448" s="17"/>
      <c r="FLD448" s="17"/>
      <c r="FLE448" s="17"/>
      <c r="FLF448" s="17"/>
      <c r="FLG448" s="17"/>
      <c r="FLH448" s="17"/>
      <c r="FLI448" s="17"/>
      <c r="FLJ448" s="17"/>
      <c r="FLK448" s="17"/>
      <c r="FLL448" s="17"/>
      <c r="FLM448" s="17"/>
      <c r="FLN448" s="17"/>
      <c r="FLO448" s="17"/>
      <c r="FLP448" s="17"/>
      <c r="FLQ448" s="17"/>
      <c r="FLR448" s="17"/>
      <c r="FLS448" s="17"/>
      <c r="FLT448" s="17"/>
      <c r="FLU448" s="17"/>
      <c r="FLV448" s="17"/>
      <c r="FLW448" s="17"/>
      <c r="FLX448" s="17"/>
      <c r="FLY448" s="17"/>
      <c r="FLZ448" s="17"/>
      <c r="FMA448" s="17"/>
      <c r="FMB448" s="17"/>
      <c r="FMC448" s="17"/>
      <c r="FMD448" s="17"/>
      <c r="FME448" s="17"/>
      <c r="FMF448" s="17"/>
      <c r="FMG448" s="17"/>
      <c r="FMH448" s="17"/>
      <c r="FMI448" s="17"/>
      <c r="FMJ448" s="17"/>
      <c r="FMK448" s="17"/>
      <c r="FML448" s="17"/>
      <c r="FMM448" s="17"/>
      <c r="FMN448" s="17"/>
      <c r="FMO448" s="17"/>
      <c r="FMP448" s="17"/>
      <c r="FMQ448" s="17"/>
      <c r="FMR448" s="17"/>
      <c r="FMS448" s="17"/>
      <c r="FMT448" s="17"/>
      <c r="FMU448" s="17"/>
      <c r="FMV448" s="17"/>
      <c r="FMW448" s="17"/>
      <c r="FMX448" s="17"/>
      <c r="FMY448" s="17"/>
      <c r="FMZ448" s="17"/>
      <c r="FNA448" s="17"/>
      <c r="FNB448" s="17"/>
      <c r="FNC448" s="17"/>
      <c r="FND448" s="17"/>
      <c r="FNE448" s="17"/>
      <c r="FNF448" s="17"/>
      <c r="FNG448" s="17"/>
      <c r="FNH448" s="17"/>
      <c r="FNI448" s="17"/>
      <c r="FNJ448" s="17"/>
      <c r="FNK448" s="17"/>
      <c r="FNL448" s="17"/>
      <c r="FNM448" s="17"/>
      <c r="FNN448" s="17"/>
      <c r="FNO448" s="17"/>
      <c r="FNP448" s="17"/>
      <c r="FNQ448" s="17"/>
      <c r="FNR448" s="17"/>
      <c r="FNS448" s="17"/>
      <c r="FNT448" s="17"/>
      <c r="FNU448" s="17"/>
      <c r="FNV448" s="17"/>
      <c r="FNW448" s="17"/>
      <c r="FNX448" s="17"/>
      <c r="FNY448" s="17"/>
      <c r="FNZ448" s="17"/>
      <c r="FOA448" s="17"/>
      <c r="FOB448" s="17"/>
      <c r="FOC448" s="17"/>
      <c r="FOD448" s="17"/>
      <c r="FOE448" s="17"/>
      <c r="FOF448" s="17"/>
      <c r="FOG448" s="17"/>
      <c r="FOH448" s="17"/>
      <c r="FOI448" s="17"/>
      <c r="FOJ448" s="17"/>
      <c r="FOK448" s="17"/>
      <c r="FOL448" s="17"/>
      <c r="FOM448" s="17"/>
      <c r="FON448" s="17"/>
      <c r="FOO448" s="17"/>
      <c r="FOP448" s="17"/>
      <c r="FOQ448" s="17"/>
      <c r="FOR448" s="17"/>
      <c r="FOS448" s="17"/>
      <c r="FOT448" s="17"/>
      <c r="FOU448" s="17"/>
      <c r="FOV448" s="17"/>
      <c r="FOW448" s="17"/>
      <c r="FOX448" s="17"/>
      <c r="FOY448" s="17"/>
      <c r="FOZ448" s="17"/>
      <c r="FPA448" s="17"/>
      <c r="FPB448" s="17"/>
      <c r="FPC448" s="17"/>
      <c r="FPD448" s="17"/>
      <c r="FPE448" s="17"/>
      <c r="FPF448" s="17"/>
      <c r="FPG448" s="17"/>
      <c r="FPH448" s="17"/>
      <c r="FPI448" s="17"/>
      <c r="FPJ448" s="17"/>
      <c r="FPK448" s="17"/>
      <c r="FPL448" s="17"/>
      <c r="FPM448" s="17"/>
      <c r="FPN448" s="17"/>
      <c r="FPO448" s="17"/>
      <c r="FPP448" s="17"/>
      <c r="FPQ448" s="17"/>
      <c r="FPR448" s="17"/>
      <c r="FPS448" s="17"/>
      <c r="FPT448" s="17"/>
      <c r="FPU448" s="17"/>
      <c r="FPV448" s="17"/>
      <c r="FPW448" s="17"/>
      <c r="FPX448" s="17"/>
      <c r="FPY448" s="17"/>
      <c r="FPZ448" s="17"/>
      <c r="FQA448" s="17"/>
      <c r="FQB448" s="17"/>
      <c r="FQC448" s="17"/>
      <c r="FQD448" s="17"/>
      <c r="FQE448" s="17"/>
      <c r="FQF448" s="17"/>
      <c r="FQG448" s="17"/>
      <c r="FQH448" s="17"/>
      <c r="FQI448" s="17"/>
      <c r="FQJ448" s="17"/>
      <c r="FQK448" s="17"/>
      <c r="FQL448" s="17"/>
      <c r="FQM448" s="17"/>
      <c r="FQN448" s="17"/>
      <c r="FQO448" s="17"/>
      <c r="FQP448" s="17"/>
      <c r="FQQ448" s="17"/>
      <c r="FQR448" s="17"/>
      <c r="FQS448" s="17"/>
      <c r="FQT448" s="17"/>
      <c r="FQU448" s="17"/>
      <c r="FQV448" s="17"/>
      <c r="FQW448" s="17"/>
      <c r="FQX448" s="17"/>
      <c r="FQY448" s="17"/>
      <c r="FQZ448" s="17"/>
      <c r="FRA448" s="17"/>
      <c r="FRB448" s="17"/>
      <c r="FRC448" s="17"/>
      <c r="FRD448" s="17"/>
      <c r="FRE448" s="17"/>
      <c r="FRF448" s="17"/>
      <c r="FRG448" s="17"/>
      <c r="FRH448" s="17"/>
      <c r="FRI448" s="17"/>
      <c r="FRJ448" s="17"/>
      <c r="FRK448" s="17"/>
      <c r="FRL448" s="17"/>
      <c r="FRM448" s="17"/>
      <c r="FRN448" s="17"/>
      <c r="FRO448" s="17"/>
      <c r="FRP448" s="17"/>
      <c r="FRQ448" s="17"/>
      <c r="FRR448" s="17"/>
      <c r="FRS448" s="17"/>
      <c r="FRT448" s="17"/>
      <c r="FRU448" s="17"/>
      <c r="FRV448" s="17"/>
      <c r="FRW448" s="17"/>
      <c r="FRX448" s="17"/>
      <c r="FRY448" s="17"/>
      <c r="FRZ448" s="17"/>
      <c r="FSA448" s="17"/>
      <c r="FSB448" s="17"/>
      <c r="FSC448" s="17"/>
      <c r="FSD448" s="17"/>
      <c r="FSE448" s="17"/>
      <c r="FSF448" s="17"/>
      <c r="FSG448" s="17"/>
      <c r="FSH448" s="17"/>
      <c r="FSI448" s="17"/>
      <c r="FSJ448" s="17"/>
      <c r="FSK448" s="17"/>
      <c r="FSL448" s="17"/>
      <c r="FSM448" s="17"/>
      <c r="FSN448" s="17"/>
      <c r="FSO448" s="17"/>
      <c r="FSP448" s="17"/>
      <c r="FSQ448" s="17"/>
      <c r="FSR448" s="17"/>
      <c r="FSS448" s="17"/>
      <c r="FST448" s="17"/>
      <c r="FSU448" s="17"/>
      <c r="FSV448" s="17"/>
      <c r="FSW448" s="17"/>
      <c r="FSX448" s="17"/>
      <c r="FSY448" s="17"/>
      <c r="FSZ448" s="17"/>
      <c r="FTA448" s="17"/>
      <c r="FTB448" s="17"/>
      <c r="FTC448" s="17"/>
      <c r="FTD448" s="17"/>
      <c r="FTE448" s="17"/>
      <c r="FTF448" s="17"/>
      <c r="FTG448" s="17"/>
      <c r="FTH448" s="17"/>
      <c r="FTI448" s="17"/>
      <c r="FTJ448" s="17"/>
      <c r="FTK448" s="17"/>
      <c r="FTL448" s="17"/>
      <c r="FTM448" s="17"/>
      <c r="FTN448" s="17"/>
      <c r="FTO448" s="17"/>
      <c r="FTP448" s="17"/>
      <c r="FTQ448" s="17"/>
      <c r="FTR448" s="17"/>
      <c r="FTS448" s="17"/>
      <c r="FTT448" s="17"/>
      <c r="FTU448" s="17"/>
      <c r="FTV448" s="17"/>
      <c r="FTW448" s="17"/>
      <c r="FTX448" s="17"/>
      <c r="FTY448" s="17"/>
      <c r="FTZ448" s="17"/>
      <c r="FUA448" s="17"/>
      <c r="FUB448" s="17"/>
      <c r="FUC448" s="17"/>
      <c r="FUD448" s="17"/>
      <c r="FUE448" s="17"/>
      <c r="FUF448" s="17"/>
      <c r="FUG448" s="17"/>
      <c r="FUH448" s="17"/>
      <c r="FUI448" s="17"/>
      <c r="FUJ448" s="17"/>
      <c r="FUK448" s="17"/>
      <c r="FUL448" s="17"/>
      <c r="FUM448" s="17"/>
      <c r="FUN448" s="17"/>
      <c r="FUO448" s="17"/>
      <c r="FUP448" s="17"/>
      <c r="FUQ448" s="17"/>
      <c r="FUR448" s="17"/>
      <c r="FUS448" s="17"/>
      <c r="FUT448" s="17"/>
      <c r="FUU448" s="17"/>
      <c r="FUV448" s="17"/>
      <c r="FUW448" s="17"/>
      <c r="FUX448" s="17"/>
      <c r="FUY448" s="17"/>
      <c r="FUZ448" s="17"/>
      <c r="FVA448" s="17"/>
      <c r="FVB448" s="17"/>
      <c r="FVC448" s="17"/>
      <c r="FVD448" s="17"/>
      <c r="FVE448" s="17"/>
      <c r="FVF448" s="17"/>
      <c r="FVG448" s="17"/>
      <c r="FVH448" s="17"/>
      <c r="FVI448" s="17"/>
      <c r="FVJ448" s="17"/>
      <c r="FVK448" s="17"/>
      <c r="FVL448" s="17"/>
      <c r="FVM448" s="17"/>
      <c r="FVN448" s="17"/>
      <c r="FVO448" s="17"/>
      <c r="FVP448" s="17"/>
      <c r="FVQ448" s="17"/>
      <c r="FVR448" s="17"/>
      <c r="FVS448" s="17"/>
      <c r="FVT448" s="17"/>
      <c r="FVU448" s="17"/>
      <c r="FVV448" s="17"/>
      <c r="FVW448" s="17"/>
      <c r="FVX448" s="17"/>
      <c r="FVY448" s="17"/>
      <c r="FVZ448" s="17"/>
      <c r="FWA448" s="17"/>
      <c r="FWB448" s="17"/>
      <c r="FWC448" s="17"/>
      <c r="FWD448" s="17"/>
      <c r="FWE448" s="17"/>
      <c r="FWF448" s="17"/>
      <c r="FWG448" s="17"/>
      <c r="FWH448" s="17"/>
      <c r="FWI448" s="17"/>
      <c r="FWJ448" s="17"/>
      <c r="FWK448" s="17"/>
      <c r="FWL448" s="17"/>
      <c r="FWM448" s="17"/>
      <c r="FWN448" s="17"/>
      <c r="FWO448" s="17"/>
      <c r="FWP448" s="17"/>
      <c r="FWQ448" s="17"/>
      <c r="FWR448" s="17"/>
      <c r="FWS448" s="17"/>
      <c r="FWT448" s="17"/>
      <c r="FWU448" s="17"/>
      <c r="FWV448" s="17"/>
      <c r="FWW448" s="17"/>
      <c r="FWX448" s="17"/>
      <c r="FWY448" s="17"/>
      <c r="FWZ448" s="17"/>
      <c r="FXA448" s="17"/>
      <c r="FXB448" s="17"/>
      <c r="FXC448" s="17"/>
      <c r="FXD448" s="17"/>
      <c r="FXE448" s="17"/>
      <c r="FXF448" s="17"/>
      <c r="FXG448" s="17"/>
      <c r="FXH448" s="17"/>
      <c r="FXI448" s="17"/>
      <c r="FXJ448" s="17"/>
      <c r="FXK448" s="17"/>
      <c r="FXL448" s="17"/>
      <c r="FXM448" s="17"/>
      <c r="FXN448" s="17"/>
      <c r="FXO448" s="17"/>
      <c r="FXP448" s="17"/>
      <c r="FXQ448" s="17"/>
      <c r="FXR448" s="17"/>
      <c r="FXS448" s="17"/>
      <c r="FXT448" s="17"/>
      <c r="FXU448" s="17"/>
      <c r="FXV448" s="17"/>
      <c r="FXW448" s="17"/>
      <c r="FXX448" s="17"/>
      <c r="FXY448" s="17"/>
      <c r="FXZ448" s="17"/>
      <c r="FYA448" s="17"/>
      <c r="FYB448" s="17"/>
      <c r="FYC448" s="17"/>
      <c r="FYD448" s="17"/>
      <c r="FYE448" s="17"/>
      <c r="FYF448" s="17"/>
      <c r="FYG448" s="17"/>
      <c r="FYH448" s="17"/>
      <c r="FYI448" s="17"/>
      <c r="FYJ448" s="17"/>
      <c r="FYK448" s="17"/>
      <c r="FYL448" s="17"/>
      <c r="FYM448" s="17"/>
      <c r="FYN448" s="17"/>
      <c r="FYO448" s="17"/>
      <c r="FYP448" s="17"/>
      <c r="FYQ448" s="17"/>
      <c r="FYR448" s="17"/>
      <c r="FYS448" s="17"/>
      <c r="FYT448" s="17"/>
      <c r="FYU448" s="17"/>
      <c r="FYV448" s="17"/>
      <c r="FYW448" s="17"/>
      <c r="FYX448" s="17"/>
      <c r="FYY448" s="17"/>
      <c r="FYZ448" s="17"/>
      <c r="FZA448" s="17"/>
      <c r="FZB448" s="17"/>
      <c r="FZC448" s="17"/>
      <c r="FZD448" s="17"/>
      <c r="FZE448" s="17"/>
      <c r="FZF448" s="17"/>
      <c r="FZG448" s="17"/>
      <c r="FZH448" s="17"/>
      <c r="FZI448" s="17"/>
      <c r="FZJ448" s="17"/>
      <c r="FZK448" s="17"/>
      <c r="FZL448" s="17"/>
      <c r="FZM448" s="17"/>
      <c r="FZN448" s="17"/>
      <c r="FZO448" s="17"/>
      <c r="FZP448" s="17"/>
      <c r="FZQ448" s="17"/>
      <c r="FZR448" s="17"/>
      <c r="FZS448" s="17"/>
      <c r="FZT448" s="17"/>
      <c r="FZU448" s="17"/>
      <c r="FZV448" s="17"/>
      <c r="FZW448" s="17"/>
      <c r="FZX448" s="17"/>
      <c r="FZY448" s="17"/>
      <c r="FZZ448" s="17"/>
      <c r="GAA448" s="17"/>
      <c r="GAB448" s="17"/>
      <c r="GAC448" s="17"/>
      <c r="GAD448" s="17"/>
      <c r="GAE448" s="17"/>
      <c r="GAF448" s="17"/>
      <c r="GAG448" s="17"/>
      <c r="GAH448" s="17"/>
      <c r="GAI448" s="17"/>
      <c r="GAJ448" s="17"/>
      <c r="GAK448" s="17"/>
      <c r="GAL448" s="17"/>
      <c r="GAM448" s="17"/>
      <c r="GAN448" s="17"/>
      <c r="GAO448" s="17"/>
      <c r="GAP448" s="17"/>
      <c r="GAQ448" s="17"/>
      <c r="GAR448" s="17"/>
      <c r="GAS448" s="17"/>
      <c r="GAT448" s="17"/>
      <c r="GAU448" s="17"/>
      <c r="GAV448" s="17"/>
      <c r="GAW448" s="17"/>
      <c r="GAX448" s="17"/>
      <c r="GAY448" s="17"/>
      <c r="GAZ448" s="17"/>
      <c r="GBA448" s="17"/>
      <c r="GBB448" s="17"/>
      <c r="GBC448" s="17"/>
      <c r="GBD448" s="17"/>
      <c r="GBE448" s="17"/>
      <c r="GBF448" s="17"/>
      <c r="GBG448" s="17"/>
      <c r="GBH448" s="17"/>
      <c r="GBI448" s="17"/>
      <c r="GBJ448" s="17"/>
      <c r="GBK448" s="17"/>
      <c r="GBL448" s="17"/>
      <c r="GBM448" s="17"/>
      <c r="GBN448" s="17"/>
      <c r="GBO448" s="17"/>
      <c r="GBP448" s="17"/>
      <c r="GBQ448" s="17"/>
      <c r="GBR448" s="17"/>
      <c r="GBS448" s="17"/>
      <c r="GBT448" s="17"/>
      <c r="GBU448" s="17"/>
      <c r="GBV448" s="17"/>
      <c r="GBW448" s="17"/>
      <c r="GBX448" s="17"/>
      <c r="GBY448" s="17"/>
      <c r="GBZ448" s="17"/>
      <c r="GCA448" s="17"/>
      <c r="GCB448" s="17"/>
      <c r="GCC448" s="17"/>
      <c r="GCD448" s="17"/>
      <c r="GCE448" s="17"/>
      <c r="GCF448" s="17"/>
      <c r="GCG448" s="17"/>
      <c r="GCH448" s="17"/>
      <c r="GCI448" s="17"/>
      <c r="GCJ448" s="17"/>
      <c r="GCK448" s="17"/>
      <c r="GCL448" s="17"/>
      <c r="GCM448" s="17"/>
      <c r="GCN448" s="17"/>
      <c r="GCO448" s="17"/>
      <c r="GCP448" s="17"/>
      <c r="GCQ448" s="17"/>
      <c r="GCR448" s="17"/>
      <c r="GCS448" s="17"/>
      <c r="GCT448" s="17"/>
      <c r="GCU448" s="17"/>
      <c r="GCV448" s="17"/>
      <c r="GCW448" s="17"/>
      <c r="GCX448" s="17"/>
      <c r="GCY448" s="17"/>
      <c r="GCZ448" s="17"/>
      <c r="GDA448" s="17"/>
      <c r="GDB448" s="17"/>
      <c r="GDC448" s="17"/>
      <c r="GDD448" s="17"/>
      <c r="GDE448" s="17"/>
      <c r="GDF448" s="17"/>
      <c r="GDG448" s="17"/>
      <c r="GDH448" s="17"/>
      <c r="GDI448" s="17"/>
      <c r="GDJ448" s="17"/>
      <c r="GDK448" s="17"/>
      <c r="GDL448" s="17"/>
      <c r="GDM448" s="17"/>
      <c r="GDN448" s="17"/>
      <c r="GDO448" s="17"/>
      <c r="GDP448" s="17"/>
      <c r="GDQ448" s="17"/>
      <c r="GDR448" s="17"/>
      <c r="GDS448" s="17"/>
      <c r="GDT448" s="17"/>
      <c r="GDU448" s="17"/>
      <c r="GDV448" s="17"/>
      <c r="GDW448" s="17"/>
      <c r="GDX448" s="17"/>
      <c r="GDY448" s="17"/>
      <c r="GDZ448" s="17"/>
      <c r="GEA448" s="17"/>
      <c r="GEB448" s="17"/>
      <c r="GEC448" s="17"/>
      <c r="GED448" s="17"/>
      <c r="GEE448" s="17"/>
      <c r="GEF448" s="17"/>
      <c r="GEG448" s="17"/>
      <c r="GEH448" s="17"/>
      <c r="GEI448" s="17"/>
      <c r="GEJ448" s="17"/>
      <c r="GEK448" s="17"/>
      <c r="GEL448" s="17"/>
      <c r="GEM448" s="17"/>
      <c r="GEN448" s="17"/>
      <c r="GEO448" s="17"/>
      <c r="GEP448" s="17"/>
      <c r="GEQ448" s="17"/>
      <c r="GER448" s="17"/>
      <c r="GES448" s="17"/>
      <c r="GET448" s="17"/>
      <c r="GEU448" s="17"/>
      <c r="GEV448" s="17"/>
      <c r="GEW448" s="17"/>
      <c r="GEX448" s="17"/>
      <c r="GEY448" s="17"/>
      <c r="GEZ448" s="17"/>
      <c r="GFA448" s="17"/>
      <c r="GFB448" s="17"/>
      <c r="GFC448" s="17"/>
      <c r="GFD448" s="17"/>
      <c r="GFE448" s="17"/>
      <c r="GFF448" s="17"/>
      <c r="GFG448" s="17"/>
      <c r="GFH448" s="17"/>
      <c r="GFI448" s="17"/>
      <c r="GFJ448" s="17"/>
      <c r="GFK448" s="17"/>
      <c r="GFL448" s="17"/>
      <c r="GFM448" s="17"/>
      <c r="GFN448" s="17"/>
      <c r="GFO448" s="17"/>
      <c r="GFP448" s="17"/>
      <c r="GFQ448" s="17"/>
      <c r="GFR448" s="17"/>
      <c r="GFS448" s="17"/>
      <c r="GFT448" s="17"/>
      <c r="GFU448" s="17"/>
      <c r="GFV448" s="17"/>
      <c r="GFW448" s="17"/>
      <c r="GFX448" s="17"/>
      <c r="GFY448" s="17"/>
      <c r="GFZ448" s="17"/>
      <c r="GGA448" s="17"/>
      <c r="GGB448" s="17"/>
      <c r="GGC448" s="17"/>
      <c r="GGD448" s="17"/>
      <c r="GGE448" s="17"/>
      <c r="GGF448" s="17"/>
      <c r="GGG448" s="17"/>
      <c r="GGH448" s="17"/>
      <c r="GGI448" s="17"/>
      <c r="GGJ448" s="17"/>
      <c r="GGK448" s="17"/>
      <c r="GGL448" s="17"/>
      <c r="GGM448" s="17"/>
      <c r="GGN448" s="17"/>
      <c r="GGO448" s="17"/>
      <c r="GGP448" s="17"/>
      <c r="GGQ448" s="17"/>
      <c r="GGR448" s="17"/>
      <c r="GGS448" s="17"/>
      <c r="GGT448" s="17"/>
      <c r="GGU448" s="17"/>
      <c r="GGV448" s="17"/>
      <c r="GGW448" s="17"/>
      <c r="GGX448" s="17"/>
      <c r="GGY448" s="17"/>
      <c r="GGZ448" s="17"/>
      <c r="GHA448" s="17"/>
      <c r="GHB448" s="17"/>
      <c r="GHC448" s="17"/>
      <c r="GHD448" s="17"/>
      <c r="GHE448" s="17"/>
      <c r="GHF448" s="17"/>
      <c r="GHG448" s="17"/>
      <c r="GHH448" s="17"/>
      <c r="GHI448" s="17"/>
      <c r="GHJ448" s="17"/>
      <c r="GHK448" s="17"/>
      <c r="GHL448" s="17"/>
      <c r="GHM448" s="17"/>
      <c r="GHN448" s="17"/>
      <c r="GHO448" s="17"/>
      <c r="GHP448" s="17"/>
      <c r="GHQ448" s="17"/>
      <c r="GHR448" s="17"/>
      <c r="GHS448" s="17"/>
      <c r="GHT448" s="17"/>
      <c r="GHU448" s="17"/>
      <c r="GHV448" s="17"/>
      <c r="GHW448" s="17"/>
      <c r="GHX448" s="17"/>
      <c r="GHY448" s="17"/>
      <c r="GHZ448" s="17"/>
      <c r="GIA448" s="17"/>
      <c r="GIB448" s="17"/>
      <c r="GIC448" s="17"/>
      <c r="GID448" s="17"/>
      <c r="GIE448" s="17"/>
      <c r="GIF448" s="17"/>
      <c r="GIG448" s="17"/>
      <c r="GIH448" s="17"/>
      <c r="GII448" s="17"/>
      <c r="GIJ448" s="17"/>
      <c r="GIK448" s="17"/>
      <c r="GIL448" s="17"/>
      <c r="GIM448" s="17"/>
      <c r="GIN448" s="17"/>
      <c r="GIO448" s="17"/>
      <c r="GIP448" s="17"/>
      <c r="GIQ448" s="17"/>
      <c r="GIR448" s="17"/>
      <c r="GIS448" s="17"/>
      <c r="GIT448" s="17"/>
      <c r="GIU448" s="17"/>
      <c r="GIV448" s="17"/>
      <c r="GIW448" s="17"/>
      <c r="GIX448" s="17"/>
      <c r="GIY448" s="17"/>
      <c r="GIZ448" s="17"/>
      <c r="GJA448" s="17"/>
      <c r="GJB448" s="17"/>
      <c r="GJC448" s="17"/>
      <c r="GJD448" s="17"/>
      <c r="GJE448" s="17"/>
      <c r="GJF448" s="17"/>
      <c r="GJG448" s="17"/>
      <c r="GJH448" s="17"/>
      <c r="GJI448" s="17"/>
      <c r="GJJ448" s="17"/>
      <c r="GJK448" s="17"/>
      <c r="GJL448" s="17"/>
      <c r="GJM448" s="17"/>
      <c r="GJN448" s="17"/>
      <c r="GJO448" s="17"/>
      <c r="GJP448" s="17"/>
      <c r="GJQ448" s="17"/>
      <c r="GJR448" s="17"/>
      <c r="GJS448" s="17"/>
      <c r="GJT448" s="17"/>
      <c r="GJU448" s="17"/>
      <c r="GJV448" s="17"/>
      <c r="GJW448" s="17"/>
      <c r="GJX448" s="17"/>
      <c r="GJY448" s="17"/>
      <c r="GJZ448" s="17"/>
      <c r="GKA448" s="17"/>
      <c r="GKB448" s="17"/>
      <c r="GKC448" s="17"/>
      <c r="GKD448" s="17"/>
      <c r="GKE448" s="17"/>
      <c r="GKF448" s="17"/>
      <c r="GKG448" s="17"/>
      <c r="GKH448" s="17"/>
      <c r="GKI448" s="17"/>
      <c r="GKJ448" s="17"/>
      <c r="GKK448" s="17"/>
      <c r="GKL448" s="17"/>
      <c r="GKM448" s="17"/>
      <c r="GKN448" s="17"/>
      <c r="GKO448" s="17"/>
      <c r="GKP448" s="17"/>
      <c r="GKQ448" s="17"/>
      <c r="GKR448" s="17"/>
      <c r="GKS448" s="17"/>
      <c r="GKT448" s="17"/>
      <c r="GKU448" s="17"/>
      <c r="GKV448" s="17"/>
      <c r="GKW448" s="17"/>
      <c r="GKX448" s="17"/>
      <c r="GKY448" s="17"/>
      <c r="GKZ448" s="17"/>
      <c r="GLA448" s="17"/>
      <c r="GLB448" s="17"/>
      <c r="GLC448" s="17"/>
      <c r="GLD448" s="17"/>
      <c r="GLE448" s="17"/>
      <c r="GLF448" s="17"/>
      <c r="GLG448" s="17"/>
      <c r="GLH448" s="17"/>
      <c r="GLI448" s="17"/>
      <c r="GLJ448" s="17"/>
      <c r="GLK448" s="17"/>
      <c r="GLL448" s="17"/>
      <c r="GLM448" s="17"/>
      <c r="GLN448" s="17"/>
      <c r="GLO448" s="17"/>
      <c r="GLP448" s="17"/>
      <c r="GLQ448" s="17"/>
      <c r="GLR448" s="17"/>
      <c r="GLS448" s="17"/>
      <c r="GLT448" s="17"/>
      <c r="GLU448" s="17"/>
      <c r="GLV448" s="17"/>
      <c r="GLW448" s="17"/>
      <c r="GLX448" s="17"/>
      <c r="GLY448" s="17"/>
      <c r="GLZ448" s="17"/>
      <c r="GMA448" s="17"/>
      <c r="GMB448" s="17"/>
      <c r="GMC448" s="17"/>
      <c r="GMD448" s="17"/>
      <c r="GME448" s="17"/>
      <c r="GMF448" s="17"/>
      <c r="GMG448" s="17"/>
      <c r="GMH448" s="17"/>
      <c r="GMI448" s="17"/>
      <c r="GMJ448" s="17"/>
      <c r="GMK448" s="17"/>
      <c r="GML448" s="17"/>
      <c r="GMM448" s="17"/>
      <c r="GMN448" s="17"/>
      <c r="GMO448" s="17"/>
      <c r="GMP448" s="17"/>
      <c r="GMQ448" s="17"/>
      <c r="GMR448" s="17"/>
      <c r="GMS448" s="17"/>
      <c r="GMT448" s="17"/>
      <c r="GMU448" s="17"/>
      <c r="GMV448" s="17"/>
      <c r="GMW448" s="17"/>
      <c r="GMX448" s="17"/>
      <c r="GMY448" s="17"/>
      <c r="GMZ448" s="17"/>
      <c r="GNA448" s="17"/>
      <c r="GNB448" s="17"/>
      <c r="GNC448" s="17"/>
      <c r="GND448" s="17"/>
      <c r="GNE448" s="17"/>
      <c r="GNF448" s="17"/>
      <c r="GNG448" s="17"/>
      <c r="GNH448" s="17"/>
      <c r="GNI448" s="17"/>
      <c r="GNJ448" s="17"/>
      <c r="GNK448" s="17"/>
      <c r="GNL448" s="17"/>
      <c r="GNM448" s="17"/>
      <c r="GNN448" s="17"/>
      <c r="GNO448" s="17"/>
      <c r="GNP448" s="17"/>
      <c r="GNQ448" s="17"/>
      <c r="GNR448" s="17"/>
      <c r="GNS448" s="17"/>
      <c r="GNT448" s="17"/>
      <c r="GNU448" s="17"/>
      <c r="GNV448" s="17"/>
      <c r="GNW448" s="17"/>
      <c r="GNX448" s="17"/>
      <c r="GNY448" s="17"/>
      <c r="GNZ448" s="17"/>
      <c r="GOA448" s="17"/>
      <c r="GOB448" s="17"/>
      <c r="GOC448" s="17"/>
      <c r="GOD448" s="17"/>
      <c r="GOE448" s="17"/>
      <c r="GOF448" s="17"/>
      <c r="GOG448" s="17"/>
      <c r="GOH448" s="17"/>
      <c r="GOI448" s="17"/>
      <c r="GOJ448" s="17"/>
      <c r="GOK448" s="17"/>
      <c r="GOL448" s="17"/>
      <c r="GOM448" s="17"/>
      <c r="GON448" s="17"/>
      <c r="GOO448" s="17"/>
      <c r="GOP448" s="17"/>
      <c r="GOQ448" s="17"/>
      <c r="GOR448" s="17"/>
      <c r="GOS448" s="17"/>
      <c r="GOT448" s="17"/>
      <c r="GOU448" s="17"/>
      <c r="GOV448" s="17"/>
      <c r="GOW448" s="17"/>
      <c r="GOX448" s="17"/>
      <c r="GOY448" s="17"/>
      <c r="GOZ448" s="17"/>
      <c r="GPA448" s="17"/>
      <c r="GPB448" s="17"/>
      <c r="GPC448" s="17"/>
      <c r="GPD448" s="17"/>
      <c r="GPE448" s="17"/>
      <c r="GPF448" s="17"/>
      <c r="GPG448" s="17"/>
      <c r="GPH448" s="17"/>
      <c r="GPI448" s="17"/>
      <c r="GPJ448" s="17"/>
      <c r="GPK448" s="17"/>
      <c r="GPL448" s="17"/>
      <c r="GPM448" s="17"/>
      <c r="GPN448" s="17"/>
      <c r="GPO448" s="17"/>
      <c r="GPP448" s="17"/>
      <c r="GPQ448" s="17"/>
      <c r="GPR448" s="17"/>
      <c r="GPS448" s="17"/>
      <c r="GPT448" s="17"/>
      <c r="GPU448" s="17"/>
      <c r="GPV448" s="17"/>
      <c r="GPW448" s="17"/>
      <c r="GPX448" s="17"/>
      <c r="GPY448" s="17"/>
      <c r="GPZ448" s="17"/>
      <c r="GQA448" s="17"/>
      <c r="GQB448" s="17"/>
      <c r="GQC448" s="17"/>
      <c r="GQD448" s="17"/>
      <c r="GQE448" s="17"/>
      <c r="GQF448" s="17"/>
      <c r="GQG448" s="17"/>
      <c r="GQH448" s="17"/>
      <c r="GQI448" s="17"/>
      <c r="GQJ448" s="17"/>
      <c r="GQK448" s="17"/>
      <c r="GQL448" s="17"/>
      <c r="GQM448" s="17"/>
      <c r="GQN448" s="17"/>
      <c r="GQO448" s="17"/>
      <c r="GQP448" s="17"/>
      <c r="GQQ448" s="17"/>
      <c r="GQR448" s="17"/>
      <c r="GQS448" s="17"/>
      <c r="GQT448" s="17"/>
      <c r="GQU448" s="17"/>
      <c r="GQV448" s="17"/>
      <c r="GQW448" s="17"/>
      <c r="GQX448" s="17"/>
      <c r="GQY448" s="17"/>
      <c r="GQZ448" s="17"/>
      <c r="GRA448" s="17"/>
      <c r="GRB448" s="17"/>
      <c r="GRC448" s="17"/>
      <c r="GRD448" s="17"/>
      <c r="GRE448" s="17"/>
      <c r="GRF448" s="17"/>
      <c r="GRG448" s="17"/>
      <c r="GRH448" s="17"/>
      <c r="GRI448" s="17"/>
      <c r="GRJ448" s="17"/>
      <c r="GRK448" s="17"/>
      <c r="GRL448" s="17"/>
      <c r="GRM448" s="17"/>
      <c r="GRN448" s="17"/>
      <c r="GRO448" s="17"/>
      <c r="GRP448" s="17"/>
      <c r="GRQ448" s="17"/>
      <c r="GRR448" s="17"/>
      <c r="GRS448" s="17"/>
      <c r="GRT448" s="17"/>
      <c r="GRU448" s="17"/>
      <c r="GRV448" s="17"/>
      <c r="GRW448" s="17"/>
      <c r="GRX448" s="17"/>
      <c r="GRY448" s="17"/>
      <c r="GRZ448" s="17"/>
      <c r="GSA448" s="17"/>
      <c r="GSB448" s="17"/>
      <c r="GSC448" s="17"/>
      <c r="GSD448" s="17"/>
      <c r="GSE448" s="17"/>
      <c r="GSF448" s="17"/>
      <c r="GSG448" s="17"/>
      <c r="GSH448" s="17"/>
      <c r="GSI448" s="17"/>
      <c r="GSJ448" s="17"/>
      <c r="GSK448" s="17"/>
      <c r="GSL448" s="17"/>
      <c r="GSM448" s="17"/>
      <c r="GSN448" s="17"/>
      <c r="GSO448" s="17"/>
      <c r="GSP448" s="17"/>
      <c r="GSQ448" s="17"/>
      <c r="GSR448" s="17"/>
      <c r="GSS448" s="17"/>
      <c r="GST448" s="17"/>
      <c r="GSU448" s="17"/>
      <c r="GSV448" s="17"/>
      <c r="GSW448" s="17"/>
      <c r="GSX448" s="17"/>
      <c r="GSY448" s="17"/>
      <c r="GSZ448" s="17"/>
      <c r="GTA448" s="17"/>
      <c r="GTB448" s="17"/>
      <c r="GTC448" s="17"/>
      <c r="GTD448" s="17"/>
      <c r="GTE448" s="17"/>
      <c r="GTF448" s="17"/>
      <c r="GTG448" s="17"/>
      <c r="GTH448" s="17"/>
      <c r="GTI448" s="17"/>
      <c r="GTJ448" s="17"/>
      <c r="GTK448" s="17"/>
      <c r="GTL448" s="17"/>
      <c r="GTM448" s="17"/>
      <c r="GTN448" s="17"/>
      <c r="GTO448" s="17"/>
      <c r="GTP448" s="17"/>
      <c r="GTQ448" s="17"/>
      <c r="GTR448" s="17"/>
      <c r="GTS448" s="17"/>
      <c r="GTT448" s="17"/>
      <c r="GTU448" s="17"/>
      <c r="GTV448" s="17"/>
      <c r="GTW448" s="17"/>
      <c r="GTX448" s="17"/>
      <c r="GTY448" s="17"/>
      <c r="GTZ448" s="17"/>
      <c r="GUA448" s="17"/>
      <c r="GUB448" s="17"/>
      <c r="GUC448" s="17"/>
      <c r="GUD448" s="17"/>
      <c r="GUE448" s="17"/>
      <c r="GUF448" s="17"/>
      <c r="GUG448" s="17"/>
      <c r="GUH448" s="17"/>
      <c r="GUI448" s="17"/>
      <c r="GUJ448" s="17"/>
      <c r="GUK448" s="17"/>
      <c r="GUL448" s="17"/>
      <c r="GUM448" s="17"/>
      <c r="GUN448" s="17"/>
      <c r="GUO448" s="17"/>
      <c r="GUP448" s="17"/>
      <c r="GUQ448" s="17"/>
      <c r="GUR448" s="17"/>
      <c r="GUS448" s="17"/>
      <c r="GUT448" s="17"/>
      <c r="GUU448" s="17"/>
      <c r="GUV448" s="17"/>
      <c r="GUW448" s="17"/>
      <c r="GUX448" s="17"/>
      <c r="GUY448" s="17"/>
      <c r="GUZ448" s="17"/>
      <c r="GVA448" s="17"/>
      <c r="GVB448" s="17"/>
      <c r="GVC448" s="17"/>
      <c r="GVD448" s="17"/>
      <c r="GVE448" s="17"/>
      <c r="GVF448" s="17"/>
      <c r="GVG448" s="17"/>
      <c r="GVH448" s="17"/>
      <c r="GVI448" s="17"/>
      <c r="GVJ448" s="17"/>
      <c r="GVK448" s="17"/>
      <c r="GVL448" s="17"/>
      <c r="GVM448" s="17"/>
      <c r="GVN448" s="17"/>
      <c r="GVO448" s="17"/>
      <c r="GVP448" s="17"/>
      <c r="GVQ448" s="17"/>
      <c r="GVR448" s="17"/>
      <c r="GVS448" s="17"/>
      <c r="GVT448" s="17"/>
      <c r="GVU448" s="17"/>
      <c r="GVV448" s="17"/>
      <c r="GVW448" s="17"/>
      <c r="GVX448" s="17"/>
      <c r="GVY448" s="17"/>
      <c r="GVZ448" s="17"/>
      <c r="GWA448" s="17"/>
      <c r="GWB448" s="17"/>
      <c r="GWC448" s="17"/>
      <c r="GWD448" s="17"/>
      <c r="GWE448" s="17"/>
      <c r="GWF448" s="17"/>
      <c r="GWG448" s="17"/>
      <c r="GWH448" s="17"/>
      <c r="GWI448" s="17"/>
      <c r="GWJ448" s="17"/>
      <c r="GWK448" s="17"/>
      <c r="GWL448" s="17"/>
      <c r="GWM448" s="17"/>
      <c r="GWN448" s="17"/>
      <c r="GWO448" s="17"/>
      <c r="GWP448" s="17"/>
      <c r="GWQ448" s="17"/>
      <c r="GWR448" s="17"/>
      <c r="GWS448" s="17"/>
      <c r="GWT448" s="17"/>
      <c r="GWU448" s="17"/>
      <c r="GWV448" s="17"/>
      <c r="GWW448" s="17"/>
      <c r="GWX448" s="17"/>
      <c r="GWY448" s="17"/>
      <c r="GWZ448" s="17"/>
      <c r="GXA448" s="17"/>
      <c r="GXB448" s="17"/>
      <c r="GXC448" s="17"/>
      <c r="GXD448" s="17"/>
      <c r="GXE448" s="17"/>
      <c r="GXF448" s="17"/>
      <c r="GXG448" s="17"/>
      <c r="GXH448" s="17"/>
      <c r="GXI448" s="17"/>
      <c r="GXJ448" s="17"/>
      <c r="GXK448" s="17"/>
      <c r="GXL448" s="17"/>
      <c r="GXM448" s="17"/>
      <c r="GXN448" s="17"/>
      <c r="GXO448" s="17"/>
      <c r="GXP448" s="17"/>
      <c r="GXQ448" s="17"/>
      <c r="GXR448" s="17"/>
      <c r="GXS448" s="17"/>
      <c r="GXT448" s="17"/>
      <c r="GXU448" s="17"/>
      <c r="GXV448" s="17"/>
      <c r="GXW448" s="17"/>
      <c r="GXX448" s="17"/>
      <c r="GXY448" s="17"/>
      <c r="GXZ448" s="17"/>
      <c r="GYA448" s="17"/>
      <c r="GYB448" s="17"/>
      <c r="GYC448" s="17"/>
      <c r="GYD448" s="17"/>
      <c r="GYE448" s="17"/>
      <c r="GYF448" s="17"/>
      <c r="GYG448" s="17"/>
      <c r="GYH448" s="17"/>
      <c r="GYI448" s="17"/>
      <c r="GYJ448" s="17"/>
      <c r="GYK448" s="17"/>
      <c r="GYL448" s="17"/>
      <c r="GYM448" s="17"/>
      <c r="GYN448" s="17"/>
      <c r="GYO448" s="17"/>
      <c r="GYP448" s="17"/>
      <c r="GYQ448" s="17"/>
      <c r="GYR448" s="17"/>
      <c r="GYS448" s="17"/>
      <c r="GYT448" s="17"/>
      <c r="GYU448" s="17"/>
      <c r="GYV448" s="17"/>
      <c r="GYW448" s="17"/>
      <c r="GYX448" s="17"/>
      <c r="GYY448" s="17"/>
      <c r="GYZ448" s="17"/>
      <c r="GZA448" s="17"/>
      <c r="GZB448" s="17"/>
      <c r="GZC448" s="17"/>
      <c r="GZD448" s="17"/>
      <c r="GZE448" s="17"/>
      <c r="GZF448" s="17"/>
      <c r="GZG448" s="17"/>
      <c r="GZH448" s="17"/>
      <c r="GZI448" s="17"/>
      <c r="GZJ448" s="17"/>
      <c r="GZK448" s="17"/>
      <c r="GZL448" s="17"/>
      <c r="GZM448" s="17"/>
      <c r="GZN448" s="17"/>
      <c r="GZO448" s="17"/>
      <c r="GZP448" s="17"/>
      <c r="GZQ448" s="17"/>
      <c r="GZR448" s="17"/>
      <c r="GZS448" s="17"/>
      <c r="GZT448" s="17"/>
      <c r="GZU448" s="17"/>
      <c r="GZV448" s="17"/>
      <c r="GZW448" s="17"/>
      <c r="GZX448" s="17"/>
      <c r="GZY448" s="17"/>
      <c r="GZZ448" s="17"/>
      <c r="HAA448" s="17"/>
      <c r="HAB448" s="17"/>
      <c r="HAC448" s="17"/>
      <c r="HAD448" s="17"/>
      <c r="HAE448" s="17"/>
      <c r="HAF448" s="17"/>
      <c r="HAG448" s="17"/>
      <c r="HAH448" s="17"/>
      <c r="HAI448" s="17"/>
      <c r="HAJ448" s="17"/>
      <c r="HAK448" s="17"/>
      <c r="HAL448" s="17"/>
      <c r="HAM448" s="17"/>
      <c r="HAN448" s="17"/>
      <c r="HAO448" s="17"/>
      <c r="HAP448" s="17"/>
      <c r="HAQ448" s="17"/>
      <c r="HAR448" s="17"/>
      <c r="HAS448" s="17"/>
      <c r="HAT448" s="17"/>
      <c r="HAU448" s="17"/>
      <c r="HAV448" s="17"/>
      <c r="HAW448" s="17"/>
      <c r="HAX448" s="17"/>
      <c r="HAY448" s="17"/>
      <c r="HAZ448" s="17"/>
      <c r="HBA448" s="17"/>
      <c r="HBB448" s="17"/>
      <c r="HBC448" s="17"/>
      <c r="HBD448" s="17"/>
      <c r="HBE448" s="17"/>
      <c r="HBF448" s="17"/>
      <c r="HBG448" s="17"/>
      <c r="HBH448" s="17"/>
      <c r="HBI448" s="17"/>
      <c r="HBJ448" s="17"/>
      <c r="HBK448" s="17"/>
      <c r="HBL448" s="17"/>
      <c r="HBM448" s="17"/>
      <c r="HBN448" s="17"/>
      <c r="HBO448" s="17"/>
      <c r="HBP448" s="17"/>
      <c r="HBQ448" s="17"/>
      <c r="HBR448" s="17"/>
      <c r="HBS448" s="17"/>
      <c r="HBT448" s="17"/>
      <c r="HBU448" s="17"/>
      <c r="HBV448" s="17"/>
      <c r="HBW448" s="17"/>
      <c r="HBX448" s="17"/>
      <c r="HBY448" s="17"/>
      <c r="HBZ448" s="17"/>
      <c r="HCA448" s="17"/>
      <c r="HCB448" s="17"/>
      <c r="HCC448" s="17"/>
      <c r="HCD448" s="17"/>
      <c r="HCE448" s="17"/>
      <c r="HCF448" s="17"/>
      <c r="HCG448" s="17"/>
      <c r="HCH448" s="17"/>
      <c r="HCI448" s="17"/>
      <c r="HCJ448" s="17"/>
      <c r="HCK448" s="17"/>
      <c r="HCL448" s="17"/>
      <c r="HCM448" s="17"/>
      <c r="HCN448" s="17"/>
      <c r="HCO448" s="17"/>
      <c r="HCP448" s="17"/>
      <c r="HCQ448" s="17"/>
      <c r="HCR448" s="17"/>
      <c r="HCS448" s="17"/>
      <c r="HCT448" s="17"/>
      <c r="HCU448" s="17"/>
      <c r="HCV448" s="17"/>
      <c r="HCW448" s="17"/>
      <c r="HCX448" s="17"/>
      <c r="HCY448" s="17"/>
      <c r="HCZ448" s="17"/>
      <c r="HDA448" s="17"/>
      <c r="HDB448" s="17"/>
      <c r="HDC448" s="17"/>
      <c r="HDD448" s="17"/>
      <c r="HDE448" s="17"/>
      <c r="HDF448" s="17"/>
      <c r="HDG448" s="17"/>
      <c r="HDH448" s="17"/>
      <c r="HDI448" s="17"/>
      <c r="HDJ448" s="17"/>
      <c r="HDK448" s="17"/>
      <c r="HDL448" s="17"/>
      <c r="HDM448" s="17"/>
      <c r="HDN448" s="17"/>
      <c r="HDO448" s="17"/>
      <c r="HDP448" s="17"/>
      <c r="HDQ448" s="17"/>
      <c r="HDR448" s="17"/>
      <c r="HDS448" s="17"/>
      <c r="HDT448" s="17"/>
      <c r="HDU448" s="17"/>
      <c r="HDV448" s="17"/>
      <c r="HDW448" s="17"/>
      <c r="HDX448" s="17"/>
      <c r="HDY448" s="17"/>
      <c r="HDZ448" s="17"/>
      <c r="HEA448" s="17"/>
      <c r="HEB448" s="17"/>
      <c r="HEC448" s="17"/>
      <c r="HED448" s="17"/>
      <c r="HEE448" s="17"/>
      <c r="HEF448" s="17"/>
      <c r="HEG448" s="17"/>
      <c r="HEH448" s="17"/>
      <c r="HEI448" s="17"/>
      <c r="HEJ448" s="17"/>
      <c r="HEK448" s="17"/>
      <c r="HEL448" s="17"/>
      <c r="HEM448" s="17"/>
      <c r="HEN448" s="17"/>
      <c r="HEO448" s="17"/>
      <c r="HEP448" s="17"/>
      <c r="HEQ448" s="17"/>
      <c r="HER448" s="17"/>
      <c r="HES448" s="17"/>
      <c r="HET448" s="17"/>
      <c r="HEU448" s="17"/>
      <c r="HEV448" s="17"/>
      <c r="HEW448" s="17"/>
      <c r="HEX448" s="17"/>
      <c r="HEY448" s="17"/>
      <c r="HEZ448" s="17"/>
      <c r="HFA448" s="17"/>
      <c r="HFB448" s="17"/>
      <c r="HFC448" s="17"/>
      <c r="HFD448" s="17"/>
      <c r="HFE448" s="17"/>
      <c r="HFF448" s="17"/>
      <c r="HFG448" s="17"/>
      <c r="HFH448" s="17"/>
      <c r="HFI448" s="17"/>
      <c r="HFJ448" s="17"/>
      <c r="HFK448" s="17"/>
      <c r="HFL448" s="17"/>
      <c r="HFM448" s="17"/>
      <c r="HFN448" s="17"/>
      <c r="HFO448" s="17"/>
      <c r="HFP448" s="17"/>
      <c r="HFQ448" s="17"/>
      <c r="HFR448" s="17"/>
      <c r="HFS448" s="17"/>
      <c r="HFT448" s="17"/>
      <c r="HFU448" s="17"/>
      <c r="HFV448" s="17"/>
      <c r="HFW448" s="17"/>
      <c r="HFX448" s="17"/>
      <c r="HFY448" s="17"/>
      <c r="HFZ448" s="17"/>
      <c r="HGA448" s="17"/>
      <c r="HGB448" s="17"/>
      <c r="HGC448" s="17"/>
      <c r="HGD448" s="17"/>
      <c r="HGE448" s="17"/>
      <c r="HGF448" s="17"/>
      <c r="HGG448" s="17"/>
      <c r="HGH448" s="17"/>
      <c r="HGI448" s="17"/>
      <c r="HGJ448" s="17"/>
      <c r="HGK448" s="17"/>
      <c r="HGL448" s="17"/>
      <c r="HGM448" s="17"/>
      <c r="HGN448" s="17"/>
      <c r="HGO448" s="17"/>
      <c r="HGP448" s="17"/>
      <c r="HGQ448" s="17"/>
      <c r="HGR448" s="17"/>
      <c r="HGS448" s="17"/>
      <c r="HGT448" s="17"/>
      <c r="HGU448" s="17"/>
      <c r="HGV448" s="17"/>
      <c r="HGW448" s="17"/>
      <c r="HGX448" s="17"/>
      <c r="HGY448" s="17"/>
      <c r="HGZ448" s="17"/>
      <c r="HHA448" s="17"/>
      <c r="HHB448" s="17"/>
      <c r="HHC448" s="17"/>
      <c r="HHD448" s="17"/>
      <c r="HHE448" s="17"/>
      <c r="HHF448" s="17"/>
      <c r="HHG448" s="17"/>
      <c r="HHH448" s="17"/>
      <c r="HHI448" s="17"/>
      <c r="HHJ448" s="17"/>
      <c r="HHK448" s="17"/>
      <c r="HHL448" s="17"/>
      <c r="HHM448" s="17"/>
      <c r="HHN448" s="17"/>
      <c r="HHO448" s="17"/>
      <c r="HHP448" s="17"/>
      <c r="HHQ448" s="17"/>
      <c r="HHR448" s="17"/>
      <c r="HHS448" s="17"/>
      <c r="HHT448" s="17"/>
      <c r="HHU448" s="17"/>
      <c r="HHV448" s="17"/>
      <c r="HHW448" s="17"/>
      <c r="HHX448" s="17"/>
      <c r="HHY448" s="17"/>
      <c r="HHZ448" s="17"/>
      <c r="HIA448" s="17"/>
      <c r="HIB448" s="17"/>
      <c r="HIC448" s="17"/>
      <c r="HID448" s="17"/>
      <c r="HIE448" s="17"/>
      <c r="HIF448" s="17"/>
      <c r="HIG448" s="17"/>
      <c r="HIH448" s="17"/>
      <c r="HII448" s="17"/>
      <c r="HIJ448" s="17"/>
      <c r="HIK448" s="17"/>
      <c r="HIL448" s="17"/>
      <c r="HIM448" s="17"/>
      <c r="HIN448" s="17"/>
      <c r="HIO448" s="17"/>
      <c r="HIP448" s="17"/>
      <c r="HIQ448" s="17"/>
      <c r="HIR448" s="17"/>
      <c r="HIS448" s="17"/>
      <c r="HIT448" s="17"/>
      <c r="HIU448" s="17"/>
      <c r="HIV448" s="17"/>
      <c r="HIW448" s="17"/>
      <c r="HIX448" s="17"/>
      <c r="HIY448" s="17"/>
      <c r="HIZ448" s="17"/>
      <c r="HJA448" s="17"/>
      <c r="HJB448" s="17"/>
      <c r="HJC448" s="17"/>
      <c r="HJD448" s="17"/>
      <c r="HJE448" s="17"/>
      <c r="HJF448" s="17"/>
      <c r="HJG448" s="17"/>
      <c r="HJH448" s="17"/>
      <c r="HJI448" s="17"/>
      <c r="HJJ448" s="17"/>
      <c r="HJK448" s="17"/>
      <c r="HJL448" s="17"/>
      <c r="HJM448" s="17"/>
      <c r="HJN448" s="17"/>
      <c r="HJO448" s="17"/>
      <c r="HJP448" s="17"/>
      <c r="HJQ448" s="17"/>
      <c r="HJR448" s="17"/>
      <c r="HJS448" s="17"/>
      <c r="HJT448" s="17"/>
      <c r="HJU448" s="17"/>
      <c r="HJV448" s="17"/>
      <c r="HJW448" s="17"/>
      <c r="HJX448" s="17"/>
      <c r="HJY448" s="17"/>
      <c r="HJZ448" s="17"/>
      <c r="HKA448" s="17"/>
      <c r="HKB448" s="17"/>
      <c r="HKC448" s="17"/>
      <c r="HKD448" s="17"/>
      <c r="HKE448" s="17"/>
      <c r="HKF448" s="17"/>
      <c r="HKG448" s="17"/>
      <c r="HKH448" s="17"/>
      <c r="HKI448" s="17"/>
      <c r="HKJ448" s="17"/>
      <c r="HKK448" s="17"/>
      <c r="HKL448" s="17"/>
      <c r="HKM448" s="17"/>
      <c r="HKN448" s="17"/>
      <c r="HKO448" s="17"/>
      <c r="HKP448" s="17"/>
      <c r="HKQ448" s="17"/>
      <c r="HKR448" s="17"/>
      <c r="HKS448" s="17"/>
      <c r="HKT448" s="17"/>
      <c r="HKU448" s="17"/>
      <c r="HKV448" s="17"/>
      <c r="HKW448" s="17"/>
      <c r="HKX448" s="17"/>
      <c r="HKY448" s="17"/>
      <c r="HKZ448" s="17"/>
      <c r="HLA448" s="17"/>
      <c r="HLB448" s="17"/>
      <c r="HLC448" s="17"/>
      <c r="HLD448" s="17"/>
      <c r="HLE448" s="17"/>
      <c r="HLF448" s="17"/>
      <c r="HLG448" s="17"/>
      <c r="HLH448" s="17"/>
      <c r="HLI448" s="17"/>
      <c r="HLJ448" s="17"/>
      <c r="HLK448" s="17"/>
      <c r="HLL448" s="17"/>
      <c r="HLM448" s="17"/>
      <c r="HLN448" s="17"/>
      <c r="HLO448" s="17"/>
      <c r="HLP448" s="17"/>
      <c r="HLQ448" s="17"/>
      <c r="HLR448" s="17"/>
      <c r="HLS448" s="17"/>
      <c r="HLT448" s="17"/>
      <c r="HLU448" s="17"/>
      <c r="HLV448" s="17"/>
      <c r="HLW448" s="17"/>
      <c r="HLX448" s="17"/>
      <c r="HLY448" s="17"/>
      <c r="HLZ448" s="17"/>
      <c r="HMA448" s="17"/>
      <c r="HMB448" s="17"/>
      <c r="HMC448" s="17"/>
      <c r="HMD448" s="17"/>
      <c r="HME448" s="17"/>
      <c r="HMF448" s="17"/>
      <c r="HMG448" s="17"/>
      <c r="HMH448" s="17"/>
      <c r="HMI448" s="17"/>
      <c r="HMJ448" s="17"/>
      <c r="HMK448" s="17"/>
      <c r="HML448" s="17"/>
      <c r="HMM448" s="17"/>
      <c r="HMN448" s="17"/>
      <c r="HMO448" s="17"/>
      <c r="HMP448" s="17"/>
      <c r="HMQ448" s="17"/>
      <c r="HMR448" s="17"/>
      <c r="HMS448" s="17"/>
      <c r="HMT448" s="17"/>
      <c r="HMU448" s="17"/>
      <c r="HMV448" s="17"/>
      <c r="HMW448" s="17"/>
      <c r="HMX448" s="17"/>
      <c r="HMY448" s="17"/>
      <c r="HMZ448" s="17"/>
      <c r="HNA448" s="17"/>
      <c r="HNB448" s="17"/>
      <c r="HNC448" s="17"/>
      <c r="HND448" s="17"/>
      <c r="HNE448" s="17"/>
      <c r="HNF448" s="17"/>
      <c r="HNG448" s="17"/>
      <c r="HNH448" s="17"/>
      <c r="HNI448" s="17"/>
      <c r="HNJ448" s="17"/>
      <c r="HNK448" s="17"/>
      <c r="HNL448" s="17"/>
      <c r="HNM448" s="17"/>
      <c r="HNN448" s="17"/>
      <c r="HNO448" s="17"/>
      <c r="HNP448" s="17"/>
      <c r="HNQ448" s="17"/>
      <c r="HNR448" s="17"/>
      <c r="HNS448" s="17"/>
      <c r="HNT448" s="17"/>
      <c r="HNU448" s="17"/>
      <c r="HNV448" s="17"/>
      <c r="HNW448" s="17"/>
      <c r="HNX448" s="17"/>
      <c r="HNY448" s="17"/>
      <c r="HNZ448" s="17"/>
      <c r="HOA448" s="17"/>
      <c r="HOB448" s="17"/>
      <c r="HOC448" s="17"/>
      <c r="HOD448" s="17"/>
      <c r="HOE448" s="17"/>
      <c r="HOF448" s="17"/>
      <c r="HOG448" s="17"/>
      <c r="HOH448" s="17"/>
      <c r="HOI448" s="17"/>
      <c r="HOJ448" s="17"/>
      <c r="HOK448" s="17"/>
      <c r="HOL448" s="17"/>
      <c r="HOM448" s="17"/>
      <c r="HON448" s="17"/>
      <c r="HOO448" s="17"/>
      <c r="HOP448" s="17"/>
      <c r="HOQ448" s="17"/>
      <c r="HOR448" s="17"/>
      <c r="HOS448" s="17"/>
      <c r="HOT448" s="17"/>
      <c r="HOU448" s="17"/>
      <c r="HOV448" s="17"/>
      <c r="HOW448" s="17"/>
      <c r="HOX448" s="17"/>
      <c r="HOY448" s="17"/>
      <c r="HOZ448" s="17"/>
      <c r="HPA448" s="17"/>
      <c r="HPB448" s="17"/>
      <c r="HPC448" s="17"/>
      <c r="HPD448" s="17"/>
      <c r="HPE448" s="17"/>
      <c r="HPF448" s="17"/>
      <c r="HPG448" s="17"/>
      <c r="HPH448" s="17"/>
      <c r="HPI448" s="17"/>
      <c r="HPJ448" s="17"/>
      <c r="HPK448" s="17"/>
      <c r="HPL448" s="17"/>
      <c r="HPM448" s="17"/>
      <c r="HPN448" s="17"/>
      <c r="HPO448" s="17"/>
      <c r="HPP448" s="17"/>
      <c r="HPQ448" s="17"/>
      <c r="HPR448" s="17"/>
      <c r="HPS448" s="17"/>
      <c r="HPT448" s="17"/>
      <c r="HPU448" s="17"/>
      <c r="HPV448" s="17"/>
      <c r="HPW448" s="17"/>
      <c r="HPX448" s="17"/>
      <c r="HPY448" s="17"/>
      <c r="HPZ448" s="17"/>
      <c r="HQA448" s="17"/>
      <c r="HQB448" s="17"/>
      <c r="HQC448" s="17"/>
      <c r="HQD448" s="17"/>
      <c r="HQE448" s="17"/>
      <c r="HQF448" s="17"/>
      <c r="HQG448" s="17"/>
      <c r="HQH448" s="17"/>
      <c r="HQI448" s="17"/>
      <c r="HQJ448" s="17"/>
      <c r="HQK448" s="17"/>
      <c r="HQL448" s="17"/>
      <c r="HQM448" s="17"/>
      <c r="HQN448" s="17"/>
      <c r="HQO448" s="17"/>
      <c r="HQP448" s="17"/>
      <c r="HQQ448" s="17"/>
      <c r="HQR448" s="17"/>
      <c r="HQS448" s="17"/>
      <c r="HQT448" s="17"/>
      <c r="HQU448" s="17"/>
      <c r="HQV448" s="17"/>
      <c r="HQW448" s="17"/>
      <c r="HQX448" s="17"/>
      <c r="HQY448" s="17"/>
      <c r="HQZ448" s="17"/>
      <c r="HRA448" s="17"/>
      <c r="HRB448" s="17"/>
      <c r="HRC448" s="17"/>
      <c r="HRD448" s="17"/>
      <c r="HRE448" s="17"/>
      <c r="HRF448" s="17"/>
      <c r="HRG448" s="17"/>
      <c r="HRH448" s="17"/>
      <c r="HRI448" s="17"/>
      <c r="HRJ448" s="17"/>
      <c r="HRK448" s="17"/>
      <c r="HRL448" s="17"/>
      <c r="HRM448" s="17"/>
      <c r="HRN448" s="17"/>
      <c r="HRO448" s="17"/>
      <c r="HRP448" s="17"/>
      <c r="HRQ448" s="17"/>
      <c r="HRR448" s="17"/>
      <c r="HRS448" s="17"/>
      <c r="HRT448" s="17"/>
      <c r="HRU448" s="17"/>
      <c r="HRV448" s="17"/>
      <c r="HRW448" s="17"/>
      <c r="HRX448" s="17"/>
      <c r="HRY448" s="17"/>
      <c r="HRZ448" s="17"/>
      <c r="HSA448" s="17"/>
      <c r="HSB448" s="17"/>
      <c r="HSC448" s="17"/>
      <c r="HSD448" s="17"/>
      <c r="HSE448" s="17"/>
      <c r="HSF448" s="17"/>
      <c r="HSG448" s="17"/>
      <c r="HSH448" s="17"/>
      <c r="HSI448" s="17"/>
      <c r="HSJ448" s="17"/>
      <c r="HSK448" s="17"/>
      <c r="HSL448" s="17"/>
      <c r="HSM448" s="17"/>
      <c r="HSN448" s="17"/>
      <c r="HSO448" s="17"/>
      <c r="HSP448" s="17"/>
      <c r="HSQ448" s="17"/>
      <c r="HSR448" s="17"/>
      <c r="HSS448" s="17"/>
      <c r="HST448" s="17"/>
      <c r="HSU448" s="17"/>
      <c r="HSV448" s="17"/>
      <c r="HSW448" s="17"/>
      <c r="HSX448" s="17"/>
      <c r="HSY448" s="17"/>
      <c r="HSZ448" s="17"/>
      <c r="HTA448" s="17"/>
      <c r="HTB448" s="17"/>
      <c r="HTC448" s="17"/>
      <c r="HTD448" s="17"/>
      <c r="HTE448" s="17"/>
      <c r="HTF448" s="17"/>
      <c r="HTG448" s="17"/>
      <c r="HTH448" s="17"/>
      <c r="HTI448" s="17"/>
      <c r="HTJ448" s="17"/>
      <c r="HTK448" s="17"/>
      <c r="HTL448" s="17"/>
      <c r="HTM448" s="17"/>
      <c r="HTN448" s="17"/>
      <c r="HTO448" s="17"/>
      <c r="HTP448" s="17"/>
      <c r="HTQ448" s="17"/>
      <c r="HTR448" s="17"/>
      <c r="HTS448" s="17"/>
      <c r="HTT448" s="17"/>
      <c r="HTU448" s="17"/>
      <c r="HTV448" s="17"/>
      <c r="HTW448" s="17"/>
      <c r="HTX448" s="17"/>
      <c r="HTY448" s="17"/>
      <c r="HTZ448" s="17"/>
      <c r="HUA448" s="17"/>
      <c r="HUB448" s="17"/>
      <c r="HUC448" s="17"/>
      <c r="HUD448" s="17"/>
      <c r="HUE448" s="17"/>
      <c r="HUF448" s="17"/>
      <c r="HUG448" s="17"/>
      <c r="HUH448" s="17"/>
      <c r="HUI448" s="17"/>
      <c r="HUJ448" s="17"/>
      <c r="HUK448" s="17"/>
      <c r="HUL448" s="17"/>
      <c r="HUM448" s="17"/>
      <c r="HUN448" s="17"/>
      <c r="HUO448" s="17"/>
      <c r="HUP448" s="17"/>
      <c r="HUQ448" s="17"/>
      <c r="HUR448" s="17"/>
      <c r="HUS448" s="17"/>
      <c r="HUT448" s="17"/>
      <c r="HUU448" s="17"/>
      <c r="HUV448" s="17"/>
      <c r="HUW448" s="17"/>
      <c r="HUX448" s="17"/>
      <c r="HUY448" s="17"/>
      <c r="HUZ448" s="17"/>
      <c r="HVA448" s="17"/>
      <c r="HVB448" s="17"/>
      <c r="HVC448" s="17"/>
      <c r="HVD448" s="17"/>
      <c r="HVE448" s="17"/>
      <c r="HVF448" s="17"/>
      <c r="HVG448" s="17"/>
      <c r="HVH448" s="17"/>
      <c r="HVI448" s="17"/>
      <c r="HVJ448" s="17"/>
      <c r="HVK448" s="17"/>
      <c r="HVL448" s="17"/>
      <c r="HVM448" s="17"/>
      <c r="HVN448" s="17"/>
      <c r="HVO448" s="17"/>
      <c r="HVP448" s="17"/>
      <c r="HVQ448" s="17"/>
      <c r="HVR448" s="17"/>
      <c r="HVS448" s="17"/>
      <c r="HVT448" s="17"/>
      <c r="HVU448" s="17"/>
      <c r="HVV448" s="17"/>
      <c r="HVW448" s="17"/>
      <c r="HVX448" s="17"/>
      <c r="HVY448" s="17"/>
      <c r="HVZ448" s="17"/>
      <c r="HWA448" s="17"/>
      <c r="HWB448" s="17"/>
      <c r="HWC448" s="17"/>
      <c r="HWD448" s="17"/>
      <c r="HWE448" s="17"/>
      <c r="HWF448" s="17"/>
      <c r="HWG448" s="17"/>
      <c r="HWH448" s="17"/>
      <c r="HWI448" s="17"/>
      <c r="HWJ448" s="17"/>
      <c r="HWK448" s="17"/>
      <c r="HWL448" s="17"/>
      <c r="HWM448" s="17"/>
      <c r="HWN448" s="17"/>
      <c r="HWO448" s="17"/>
      <c r="HWP448" s="17"/>
      <c r="HWQ448" s="17"/>
      <c r="HWR448" s="17"/>
      <c r="HWS448" s="17"/>
      <c r="HWT448" s="17"/>
      <c r="HWU448" s="17"/>
      <c r="HWV448" s="17"/>
      <c r="HWW448" s="17"/>
      <c r="HWX448" s="17"/>
      <c r="HWY448" s="17"/>
      <c r="HWZ448" s="17"/>
      <c r="HXA448" s="17"/>
      <c r="HXB448" s="17"/>
      <c r="HXC448" s="17"/>
      <c r="HXD448" s="17"/>
      <c r="HXE448" s="17"/>
      <c r="HXF448" s="17"/>
      <c r="HXG448" s="17"/>
      <c r="HXH448" s="17"/>
      <c r="HXI448" s="17"/>
      <c r="HXJ448" s="17"/>
      <c r="HXK448" s="17"/>
      <c r="HXL448" s="17"/>
      <c r="HXM448" s="17"/>
      <c r="HXN448" s="17"/>
      <c r="HXO448" s="17"/>
      <c r="HXP448" s="17"/>
      <c r="HXQ448" s="17"/>
      <c r="HXR448" s="17"/>
      <c r="HXS448" s="17"/>
      <c r="HXT448" s="17"/>
      <c r="HXU448" s="17"/>
      <c r="HXV448" s="17"/>
      <c r="HXW448" s="17"/>
      <c r="HXX448" s="17"/>
      <c r="HXY448" s="17"/>
      <c r="HXZ448" s="17"/>
      <c r="HYA448" s="17"/>
      <c r="HYB448" s="17"/>
      <c r="HYC448" s="17"/>
      <c r="HYD448" s="17"/>
      <c r="HYE448" s="17"/>
      <c r="HYF448" s="17"/>
      <c r="HYG448" s="17"/>
      <c r="HYH448" s="17"/>
      <c r="HYI448" s="17"/>
      <c r="HYJ448" s="17"/>
      <c r="HYK448" s="17"/>
      <c r="HYL448" s="17"/>
      <c r="HYM448" s="17"/>
      <c r="HYN448" s="17"/>
      <c r="HYO448" s="17"/>
      <c r="HYP448" s="17"/>
      <c r="HYQ448" s="17"/>
      <c r="HYR448" s="17"/>
      <c r="HYS448" s="17"/>
      <c r="HYT448" s="17"/>
      <c r="HYU448" s="17"/>
      <c r="HYV448" s="17"/>
      <c r="HYW448" s="17"/>
      <c r="HYX448" s="17"/>
      <c r="HYY448" s="17"/>
      <c r="HYZ448" s="17"/>
      <c r="HZA448" s="17"/>
      <c r="HZB448" s="17"/>
      <c r="HZC448" s="17"/>
      <c r="HZD448" s="17"/>
      <c r="HZE448" s="17"/>
      <c r="HZF448" s="17"/>
      <c r="HZG448" s="17"/>
      <c r="HZH448" s="17"/>
      <c r="HZI448" s="17"/>
      <c r="HZJ448" s="17"/>
      <c r="HZK448" s="17"/>
      <c r="HZL448" s="17"/>
      <c r="HZM448" s="17"/>
      <c r="HZN448" s="17"/>
      <c r="HZO448" s="17"/>
      <c r="HZP448" s="17"/>
      <c r="HZQ448" s="17"/>
      <c r="HZR448" s="17"/>
      <c r="HZS448" s="17"/>
      <c r="HZT448" s="17"/>
      <c r="HZU448" s="17"/>
      <c r="HZV448" s="17"/>
      <c r="HZW448" s="17"/>
      <c r="HZX448" s="17"/>
      <c r="HZY448" s="17"/>
      <c r="HZZ448" s="17"/>
      <c r="IAA448" s="17"/>
      <c r="IAB448" s="17"/>
      <c r="IAC448" s="17"/>
      <c r="IAD448" s="17"/>
      <c r="IAE448" s="17"/>
      <c r="IAF448" s="17"/>
      <c r="IAG448" s="17"/>
      <c r="IAH448" s="17"/>
      <c r="IAI448" s="17"/>
      <c r="IAJ448" s="17"/>
      <c r="IAK448" s="17"/>
      <c r="IAL448" s="17"/>
      <c r="IAM448" s="17"/>
      <c r="IAN448" s="17"/>
      <c r="IAO448" s="17"/>
      <c r="IAP448" s="17"/>
      <c r="IAQ448" s="17"/>
      <c r="IAR448" s="17"/>
      <c r="IAS448" s="17"/>
      <c r="IAT448" s="17"/>
      <c r="IAU448" s="17"/>
      <c r="IAV448" s="17"/>
      <c r="IAW448" s="17"/>
      <c r="IAX448" s="17"/>
      <c r="IAY448" s="17"/>
      <c r="IAZ448" s="17"/>
      <c r="IBA448" s="17"/>
      <c r="IBB448" s="17"/>
      <c r="IBC448" s="17"/>
      <c r="IBD448" s="17"/>
      <c r="IBE448" s="17"/>
      <c r="IBF448" s="17"/>
      <c r="IBG448" s="17"/>
      <c r="IBH448" s="17"/>
      <c r="IBI448" s="17"/>
      <c r="IBJ448" s="17"/>
      <c r="IBK448" s="17"/>
      <c r="IBL448" s="17"/>
      <c r="IBM448" s="17"/>
      <c r="IBN448" s="17"/>
      <c r="IBO448" s="17"/>
      <c r="IBP448" s="17"/>
      <c r="IBQ448" s="17"/>
      <c r="IBR448" s="17"/>
      <c r="IBS448" s="17"/>
      <c r="IBT448" s="17"/>
      <c r="IBU448" s="17"/>
      <c r="IBV448" s="17"/>
      <c r="IBW448" s="17"/>
      <c r="IBX448" s="17"/>
      <c r="IBY448" s="17"/>
      <c r="IBZ448" s="17"/>
      <c r="ICA448" s="17"/>
      <c r="ICB448" s="17"/>
      <c r="ICC448" s="17"/>
      <c r="ICD448" s="17"/>
      <c r="ICE448" s="17"/>
      <c r="ICF448" s="17"/>
      <c r="ICG448" s="17"/>
      <c r="ICH448" s="17"/>
      <c r="ICI448" s="17"/>
      <c r="ICJ448" s="17"/>
      <c r="ICK448" s="17"/>
      <c r="ICL448" s="17"/>
      <c r="ICM448" s="17"/>
      <c r="ICN448" s="17"/>
      <c r="ICO448" s="17"/>
      <c r="ICP448" s="17"/>
      <c r="ICQ448" s="17"/>
      <c r="ICR448" s="17"/>
      <c r="ICS448" s="17"/>
      <c r="ICT448" s="17"/>
      <c r="ICU448" s="17"/>
      <c r="ICV448" s="17"/>
      <c r="ICW448" s="17"/>
      <c r="ICX448" s="17"/>
      <c r="ICY448" s="17"/>
      <c r="ICZ448" s="17"/>
      <c r="IDA448" s="17"/>
      <c r="IDB448" s="17"/>
      <c r="IDC448" s="17"/>
      <c r="IDD448" s="17"/>
      <c r="IDE448" s="17"/>
      <c r="IDF448" s="17"/>
      <c r="IDG448" s="17"/>
      <c r="IDH448" s="17"/>
      <c r="IDI448" s="17"/>
      <c r="IDJ448" s="17"/>
      <c r="IDK448" s="17"/>
      <c r="IDL448" s="17"/>
      <c r="IDM448" s="17"/>
      <c r="IDN448" s="17"/>
      <c r="IDO448" s="17"/>
      <c r="IDP448" s="17"/>
      <c r="IDQ448" s="17"/>
      <c r="IDR448" s="17"/>
      <c r="IDS448" s="17"/>
      <c r="IDT448" s="17"/>
      <c r="IDU448" s="17"/>
      <c r="IDV448" s="17"/>
      <c r="IDW448" s="17"/>
      <c r="IDX448" s="17"/>
      <c r="IDY448" s="17"/>
      <c r="IDZ448" s="17"/>
      <c r="IEA448" s="17"/>
      <c r="IEB448" s="17"/>
      <c r="IEC448" s="17"/>
      <c r="IED448" s="17"/>
      <c r="IEE448" s="17"/>
      <c r="IEF448" s="17"/>
      <c r="IEG448" s="17"/>
      <c r="IEH448" s="17"/>
      <c r="IEI448" s="17"/>
      <c r="IEJ448" s="17"/>
      <c r="IEK448" s="17"/>
      <c r="IEL448" s="17"/>
      <c r="IEM448" s="17"/>
      <c r="IEN448" s="17"/>
      <c r="IEO448" s="17"/>
      <c r="IEP448" s="17"/>
      <c r="IEQ448" s="17"/>
      <c r="IER448" s="17"/>
      <c r="IES448" s="17"/>
      <c r="IET448" s="17"/>
      <c r="IEU448" s="17"/>
      <c r="IEV448" s="17"/>
      <c r="IEW448" s="17"/>
      <c r="IEX448" s="17"/>
      <c r="IEY448" s="17"/>
      <c r="IEZ448" s="17"/>
      <c r="IFA448" s="17"/>
      <c r="IFB448" s="17"/>
      <c r="IFC448" s="17"/>
      <c r="IFD448" s="17"/>
      <c r="IFE448" s="17"/>
      <c r="IFF448" s="17"/>
      <c r="IFG448" s="17"/>
      <c r="IFH448" s="17"/>
      <c r="IFI448" s="17"/>
      <c r="IFJ448" s="17"/>
      <c r="IFK448" s="17"/>
      <c r="IFL448" s="17"/>
      <c r="IFM448" s="17"/>
      <c r="IFN448" s="17"/>
      <c r="IFO448" s="17"/>
      <c r="IFP448" s="17"/>
      <c r="IFQ448" s="17"/>
      <c r="IFR448" s="17"/>
      <c r="IFS448" s="17"/>
      <c r="IFT448" s="17"/>
      <c r="IFU448" s="17"/>
      <c r="IFV448" s="17"/>
      <c r="IFW448" s="17"/>
      <c r="IFX448" s="17"/>
      <c r="IFY448" s="17"/>
      <c r="IFZ448" s="17"/>
      <c r="IGA448" s="17"/>
      <c r="IGB448" s="17"/>
      <c r="IGC448" s="17"/>
      <c r="IGD448" s="17"/>
      <c r="IGE448" s="17"/>
      <c r="IGF448" s="17"/>
      <c r="IGG448" s="17"/>
      <c r="IGH448" s="17"/>
      <c r="IGI448" s="17"/>
      <c r="IGJ448" s="17"/>
      <c r="IGK448" s="17"/>
      <c r="IGL448" s="17"/>
      <c r="IGM448" s="17"/>
      <c r="IGN448" s="17"/>
      <c r="IGO448" s="17"/>
      <c r="IGP448" s="17"/>
      <c r="IGQ448" s="17"/>
      <c r="IGR448" s="17"/>
      <c r="IGS448" s="17"/>
      <c r="IGT448" s="17"/>
      <c r="IGU448" s="17"/>
      <c r="IGV448" s="17"/>
      <c r="IGW448" s="17"/>
      <c r="IGX448" s="17"/>
      <c r="IGY448" s="17"/>
      <c r="IGZ448" s="17"/>
      <c r="IHA448" s="17"/>
      <c r="IHB448" s="17"/>
      <c r="IHC448" s="17"/>
      <c r="IHD448" s="17"/>
      <c r="IHE448" s="17"/>
      <c r="IHF448" s="17"/>
      <c r="IHG448" s="17"/>
      <c r="IHH448" s="17"/>
      <c r="IHI448" s="17"/>
      <c r="IHJ448" s="17"/>
      <c r="IHK448" s="17"/>
      <c r="IHL448" s="17"/>
      <c r="IHM448" s="17"/>
      <c r="IHN448" s="17"/>
      <c r="IHO448" s="17"/>
      <c r="IHP448" s="17"/>
      <c r="IHQ448" s="17"/>
      <c r="IHR448" s="17"/>
      <c r="IHS448" s="17"/>
      <c r="IHT448" s="17"/>
      <c r="IHU448" s="17"/>
      <c r="IHV448" s="17"/>
      <c r="IHW448" s="17"/>
      <c r="IHX448" s="17"/>
      <c r="IHY448" s="17"/>
      <c r="IHZ448" s="17"/>
      <c r="IIA448" s="17"/>
      <c r="IIB448" s="17"/>
      <c r="IIC448" s="17"/>
      <c r="IID448" s="17"/>
      <c r="IIE448" s="17"/>
      <c r="IIF448" s="17"/>
      <c r="IIG448" s="17"/>
      <c r="IIH448" s="17"/>
      <c r="III448" s="17"/>
      <c r="IIJ448" s="17"/>
      <c r="IIK448" s="17"/>
      <c r="IIL448" s="17"/>
      <c r="IIM448" s="17"/>
      <c r="IIN448" s="17"/>
      <c r="IIO448" s="17"/>
      <c r="IIP448" s="17"/>
      <c r="IIQ448" s="17"/>
      <c r="IIR448" s="17"/>
      <c r="IIS448" s="17"/>
      <c r="IIT448" s="17"/>
      <c r="IIU448" s="17"/>
      <c r="IIV448" s="17"/>
      <c r="IIW448" s="17"/>
      <c r="IIX448" s="17"/>
      <c r="IIY448" s="17"/>
      <c r="IIZ448" s="17"/>
      <c r="IJA448" s="17"/>
      <c r="IJB448" s="17"/>
      <c r="IJC448" s="17"/>
      <c r="IJD448" s="17"/>
      <c r="IJE448" s="17"/>
      <c r="IJF448" s="17"/>
      <c r="IJG448" s="17"/>
      <c r="IJH448" s="17"/>
      <c r="IJI448" s="17"/>
      <c r="IJJ448" s="17"/>
      <c r="IJK448" s="17"/>
      <c r="IJL448" s="17"/>
      <c r="IJM448" s="17"/>
      <c r="IJN448" s="17"/>
      <c r="IJO448" s="17"/>
      <c r="IJP448" s="17"/>
      <c r="IJQ448" s="17"/>
      <c r="IJR448" s="17"/>
      <c r="IJS448" s="17"/>
      <c r="IJT448" s="17"/>
      <c r="IJU448" s="17"/>
      <c r="IJV448" s="17"/>
      <c r="IJW448" s="17"/>
      <c r="IJX448" s="17"/>
      <c r="IJY448" s="17"/>
      <c r="IJZ448" s="17"/>
      <c r="IKA448" s="17"/>
      <c r="IKB448" s="17"/>
      <c r="IKC448" s="17"/>
      <c r="IKD448" s="17"/>
      <c r="IKE448" s="17"/>
      <c r="IKF448" s="17"/>
      <c r="IKG448" s="17"/>
      <c r="IKH448" s="17"/>
      <c r="IKI448" s="17"/>
      <c r="IKJ448" s="17"/>
      <c r="IKK448" s="17"/>
      <c r="IKL448" s="17"/>
      <c r="IKM448" s="17"/>
      <c r="IKN448" s="17"/>
      <c r="IKO448" s="17"/>
      <c r="IKP448" s="17"/>
      <c r="IKQ448" s="17"/>
      <c r="IKR448" s="17"/>
      <c r="IKS448" s="17"/>
      <c r="IKT448" s="17"/>
      <c r="IKU448" s="17"/>
      <c r="IKV448" s="17"/>
      <c r="IKW448" s="17"/>
      <c r="IKX448" s="17"/>
      <c r="IKY448" s="17"/>
      <c r="IKZ448" s="17"/>
      <c r="ILA448" s="17"/>
      <c r="ILB448" s="17"/>
      <c r="ILC448" s="17"/>
      <c r="ILD448" s="17"/>
      <c r="ILE448" s="17"/>
      <c r="ILF448" s="17"/>
      <c r="ILG448" s="17"/>
      <c r="ILH448" s="17"/>
      <c r="ILI448" s="17"/>
      <c r="ILJ448" s="17"/>
      <c r="ILK448" s="17"/>
      <c r="ILL448" s="17"/>
      <c r="ILM448" s="17"/>
      <c r="ILN448" s="17"/>
      <c r="ILO448" s="17"/>
      <c r="ILP448" s="17"/>
      <c r="ILQ448" s="17"/>
      <c r="ILR448" s="17"/>
      <c r="ILS448" s="17"/>
      <c r="ILT448" s="17"/>
      <c r="ILU448" s="17"/>
      <c r="ILV448" s="17"/>
      <c r="ILW448" s="17"/>
      <c r="ILX448" s="17"/>
      <c r="ILY448" s="17"/>
      <c r="ILZ448" s="17"/>
      <c r="IMA448" s="17"/>
      <c r="IMB448" s="17"/>
      <c r="IMC448" s="17"/>
      <c r="IMD448" s="17"/>
      <c r="IME448" s="17"/>
      <c r="IMF448" s="17"/>
      <c r="IMG448" s="17"/>
      <c r="IMH448" s="17"/>
      <c r="IMI448" s="17"/>
      <c r="IMJ448" s="17"/>
      <c r="IMK448" s="17"/>
      <c r="IML448" s="17"/>
      <c r="IMM448" s="17"/>
      <c r="IMN448" s="17"/>
      <c r="IMO448" s="17"/>
      <c r="IMP448" s="17"/>
      <c r="IMQ448" s="17"/>
      <c r="IMR448" s="17"/>
      <c r="IMS448" s="17"/>
      <c r="IMT448" s="17"/>
      <c r="IMU448" s="17"/>
      <c r="IMV448" s="17"/>
      <c r="IMW448" s="17"/>
      <c r="IMX448" s="17"/>
      <c r="IMY448" s="17"/>
      <c r="IMZ448" s="17"/>
      <c r="INA448" s="17"/>
      <c r="INB448" s="17"/>
      <c r="INC448" s="17"/>
      <c r="IND448" s="17"/>
      <c r="INE448" s="17"/>
      <c r="INF448" s="17"/>
      <c r="ING448" s="17"/>
      <c r="INH448" s="17"/>
      <c r="INI448" s="17"/>
      <c r="INJ448" s="17"/>
      <c r="INK448" s="17"/>
      <c r="INL448" s="17"/>
      <c r="INM448" s="17"/>
      <c r="INN448" s="17"/>
      <c r="INO448" s="17"/>
      <c r="INP448" s="17"/>
      <c r="INQ448" s="17"/>
      <c r="INR448" s="17"/>
      <c r="INS448" s="17"/>
      <c r="INT448" s="17"/>
      <c r="INU448" s="17"/>
      <c r="INV448" s="17"/>
      <c r="INW448" s="17"/>
      <c r="INX448" s="17"/>
      <c r="INY448" s="17"/>
      <c r="INZ448" s="17"/>
      <c r="IOA448" s="17"/>
      <c r="IOB448" s="17"/>
      <c r="IOC448" s="17"/>
      <c r="IOD448" s="17"/>
      <c r="IOE448" s="17"/>
      <c r="IOF448" s="17"/>
      <c r="IOG448" s="17"/>
      <c r="IOH448" s="17"/>
      <c r="IOI448" s="17"/>
      <c r="IOJ448" s="17"/>
      <c r="IOK448" s="17"/>
      <c r="IOL448" s="17"/>
      <c r="IOM448" s="17"/>
      <c r="ION448" s="17"/>
      <c r="IOO448" s="17"/>
      <c r="IOP448" s="17"/>
      <c r="IOQ448" s="17"/>
      <c r="IOR448" s="17"/>
      <c r="IOS448" s="17"/>
      <c r="IOT448" s="17"/>
      <c r="IOU448" s="17"/>
      <c r="IOV448" s="17"/>
      <c r="IOW448" s="17"/>
      <c r="IOX448" s="17"/>
      <c r="IOY448" s="17"/>
      <c r="IOZ448" s="17"/>
      <c r="IPA448" s="17"/>
      <c r="IPB448" s="17"/>
      <c r="IPC448" s="17"/>
      <c r="IPD448" s="17"/>
      <c r="IPE448" s="17"/>
      <c r="IPF448" s="17"/>
      <c r="IPG448" s="17"/>
      <c r="IPH448" s="17"/>
      <c r="IPI448" s="17"/>
      <c r="IPJ448" s="17"/>
      <c r="IPK448" s="17"/>
      <c r="IPL448" s="17"/>
      <c r="IPM448" s="17"/>
      <c r="IPN448" s="17"/>
      <c r="IPO448" s="17"/>
      <c r="IPP448" s="17"/>
      <c r="IPQ448" s="17"/>
      <c r="IPR448" s="17"/>
      <c r="IPS448" s="17"/>
      <c r="IPT448" s="17"/>
      <c r="IPU448" s="17"/>
      <c r="IPV448" s="17"/>
      <c r="IPW448" s="17"/>
      <c r="IPX448" s="17"/>
      <c r="IPY448" s="17"/>
      <c r="IPZ448" s="17"/>
      <c r="IQA448" s="17"/>
      <c r="IQB448" s="17"/>
      <c r="IQC448" s="17"/>
      <c r="IQD448" s="17"/>
      <c r="IQE448" s="17"/>
      <c r="IQF448" s="17"/>
      <c r="IQG448" s="17"/>
      <c r="IQH448" s="17"/>
      <c r="IQI448" s="17"/>
      <c r="IQJ448" s="17"/>
      <c r="IQK448" s="17"/>
      <c r="IQL448" s="17"/>
      <c r="IQM448" s="17"/>
      <c r="IQN448" s="17"/>
      <c r="IQO448" s="17"/>
      <c r="IQP448" s="17"/>
      <c r="IQQ448" s="17"/>
      <c r="IQR448" s="17"/>
      <c r="IQS448" s="17"/>
      <c r="IQT448" s="17"/>
      <c r="IQU448" s="17"/>
      <c r="IQV448" s="17"/>
      <c r="IQW448" s="17"/>
      <c r="IQX448" s="17"/>
      <c r="IQY448" s="17"/>
      <c r="IQZ448" s="17"/>
      <c r="IRA448" s="17"/>
      <c r="IRB448" s="17"/>
      <c r="IRC448" s="17"/>
      <c r="IRD448" s="17"/>
      <c r="IRE448" s="17"/>
      <c r="IRF448" s="17"/>
      <c r="IRG448" s="17"/>
      <c r="IRH448" s="17"/>
      <c r="IRI448" s="17"/>
      <c r="IRJ448" s="17"/>
      <c r="IRK448" s="17"/>
      <c r="IRL448" s="17"/>
      <c r="IRM448" s="17"/>
      <c r="IRN448" s="17"/>
      <c r="IRO448" s="17"/>
      <c r="IRP448" s="17"/>
      <c r="IRQ448" s="17"/>
      <c r="IRR448" s="17"/>
      <c r="IRS448" s="17"/>
      <c r="IRT448" s="17"/>
      <c r="IRU448" s="17"/>
      <c r="IRV448" s="17"/>
      <c r="IRW448" s="17"/>
      <c r="IRX448" s="17"/>
      <c r="IRY448" s="17"/>
      <c r="IRZ448" s="17"/>
      <c r="ISA448" s="17"/>
      <c r="ISB448" s="17"/>
      <c r="ISC448" s="17"/>
      <c r="ISD448" s="17"/>
      <c r="ISE448" s="17"/>
      <c r="ISF448" s="17"/>
      <c r="ISG448" s="17"/>
      <c r="ISH448" s="17"/>
      <c r="ISI448" s="17"/>
      <c r="ISJ448" s="17"/>
      <c r="ISK448" s="17"/>
      <c r="ISL448" s="17"/>
      <c r="ISM448" s="17"/>
      <c r="ISN448" s="17"/>
      <c r="ISO448" s="17"/>
      <c r="ISP448" s="17"/>
      <c r="ISQ448" s="17"/>
      <c r="ISR448" s="17"/>
      <c r="ISS448" s="17"/>
      <c r="IST448" s="17"/>
      <c r="ISU448" s="17"/>
      <c r="ISV448" s="17"/>
      <c r="ISW448" s="17"/>
      <c r="ISX448" s="17"/>
      <c r="ISY448" s="17"/>
      <c r="ISZ448" s="17"/>
      <c r="ITA448" s="17"/>
      <c r="ITB448" s="17"/>
      <c r="ITC448" s="17"/>
      <c r="ITD448" s="17"/>
      <c r="ITE448" s="17"/>
      <c r="ITF448" s="17"/>
      <c r="ITG448" s="17"/>
      <c r="ITH448" s="17"/>
      <c r="ITI448" s="17"/>
      <c r="ITJ448" s="17"/>
      <c r="ITK448" s="17"/>
      <c r="ITL448" s="17"/>
      <c r="ITM448" s="17"/>
      <c r="ITN448" s="17"/>
      <c r="ITO448" s="17"/>
      <c r="ITP448" s="17"/>
      <c r="ITQ448" s="17"/>
      <c r="ITR448" s="17"/>
      <c r="ITS448" s="17"/>
      <c r="ITT448" s="17"/>
      <c r="ITU448" s="17"/>
      <c r="ITV448" s="17"/>
      <c r="ITW448" s="17"/>
      <c r="ITX448" s="17"/>
      <c r="ITY448" s="17"/>
      <c r="ITZ448" s="17"/>
      <c r="IUA448" s="17"/>
      <c r="IUB448" s="17"/>
      <c r="IUC448" s="17"/>
      <c r="IUD448" s="17"/>
      <c r="IUE448" s="17"/>
      <c r="IUF448" s="17"/>
      <c r="IUG448" s="17"/>
      <c r="IUH448" s="17"/>
      <c r="IUI448" s="17"/>
      <c r="IUJ448" s="17"/>
      <c r="IUK448" s="17"/>
      <c r="IUL448" s="17"/>
      <c r="IUM448" s="17"/>
      <c r="IUN448" s="17"/>
      <c r="IUO448" s="17"/>
      <c r="IUP448" s="17"/>
      <c r="IUQ448" s="17"/>
      <c r="IUR448" s="17"/>
      <c r="IUS448" s="17"/>
      <c r="IUT448" s="17"/>
      <c r="IUU448" s="17"/>
      <c r="IUV448" s="17"/>
      <c r="IUW448" s="17"/>
      <c r="IUX448" s="17"/>
      <c r="IUY448" s="17"/>
      <c r="IUZ448" s="17"/>
      <c r="IVA448" s="17"/>
      <c r="IVB448" s="17"/>
      <c r="IVC448" s="17"/>
      <c r="IVD448" s="17"/>
      <c r="IVE448" s="17"/>
      <c r="IVF448" s="17"/>
      <c r="IVG448" s="17"/>
      <c r="IVH448" s="17"/>
      <c r="IVI448" s="17"/>
      <c r="IVJ448" s="17"/>
      <c r="IVK448" s="17"/>
      <c r="IVL448" s="17"/>
      <c r="IVM448" s="17"/>
      <c r="IVN448" s="17"/>
      <c r="IVO448" s="17"/>
      <c r="IVP448" s="17"/>
      <c r="IVQ448" s="17"/>
      <c r="IVR448" s="17"/>
      <c r="IVS448" s="17"/>
      <c r="IVT448" s="17"/>
      <c r="IVU448" s="17"/>
      <c r="IVV448" s="17"/>
      <c r="IVW448" s="17"/>
      <c r="IVX448" s="17"/>
      <c r="IVY448" s="17"/>
      <c r="IVZ448" s="17"/>
      <c r="IWA448" s="17"/>
      <c r="IWB448" s="17"/>
      <c r="IWC448" s="17"/>
      <c r="IWD448" s="17"/>
      <c r="IWE448" s="17"/>
      <c r="IWF448" s="17"/>
      <c r="IWG448" s="17"/>
      <c r="IWH448" s="17"/>
      <c r="IWI448" s="17"/>
      <c r="IWJ448" s="17"/>
      <c r="IWK448" s="17"/>
      <c r="IWL448" s="17"/>
      <c r="IWM448" s="17"/>
      <c r="IWN448" s="17"/>
      <c r="IWO448" s="17"/>
      <c r="IWP448" s="17"/>
      <c r="IWQ448" s="17"/>
      <c r="IWR448" s="17"/>
      <c r="IWS448" s="17"/>
      <c r="IWT448" s="17"/>
      <c r="IWU448" s="17"/>
      <c r="IWV448" s="17"/>
      <c r="IWW448" s="17"/>
      <c r="IWX448" s="17"/>
      <c r="IWY448" s="17"/>
      <c r="IWZ448" s="17"/>
      <c r="IXA448" s="17"/>
      <c r="IXB448" s="17"/>
      <c r="IXC448" s="17"/>
      <c r="IXD448" s="17"/>
      <c r="IXE448" s="17"/>
      <c r="IXF448" s="17"/>
      <c r="IXG448" s="17"/>
      <c r="IXH448" s="17"/>
      <c r="IXI448" s="17"/>
      <c r="IXJ448" s="17"/>
      <c r="IXK448" s="17"/>
      <c r="IXL448" s="17"/>
      <c r="IXM448" s="17"/>
      <c r="IXN448" s="17"/>
      <c r="IXO448" s="17"/>
      <c r="IXP448" s="17"/>
      <c r="IXQ448" s="17"/>
      <c r="IXR448" s="17"/>
      <c r="IXS448" s="17"/>
      <c r="IXT448" s="17"/>
      <c r="IXU448" s="17"/>
      <c r="IXV448" s="17"/>
      <c r="IXW448" s="17"/>
      <c r="IXX448" s="17"/>
      <c r="IXY448" s="17"/>
      <c r="IXZ448" s="17"/>
      <c r="IYA448" s="17"/>
      <c r="IYB448" s="17"/>
      <c r="IYC448" s="17"/>
      <c r="IYD448" s="17"/>
      <c r="IYE448" s="17"/>
      <c r="IYF448" s="17"/>
      <c r="IYG448" s="17"/>
      <c r="IYH448" s="17"/>
      <c r="IYI448" s="17"/>
      <c r="IYJ448" s="17"/>
      <c r="IYK448" s="17"/>
      <c r="IYL448" s="17"/>
      <c r="IYM448" s="17"/>
      <c r="IYN448" s="17"/>
      <c r="IYO448" s="17"/>
      <c r="IYP448" s="17"/>
      <c r="IYQ448" s="17"/>
      <c r="IYR448" s="17"/>
      <c r="IYS448" s="17"/>
      <c r="IYT448" s="17"/>
      <c r="IYU448" s="17"/>
      <c r="IYV448" s="17"/>
      <c r="IYW448" s="17"/>
      <c r="IYX448" s="17"/>
      <c r="IYY448" s="17"/>
      <c r="IYZ448" s="17"/>
      <c r="IZA448" s="17"/>
      <c r="IZB448" s="17"/>
      <c r="IZC448" s="17"/>
      <c r="IZD448" s="17"/>
      <c r="IZE448" s="17"/>
      <c r="IZF448" s="17"/>
      <c r="IZG448" s="17"/>
      <c r="IZH448" s="17"/>
      <c r="IZI448" s="17"/>
      <c r="IZJ448" s="17"/>
      <c r="IZK448" s="17"/>
      <c r="IZL448" s="17"/>
      <c r="IZM448" s="17"/>
      <c r="IZN448" s="17"/>
      <c r="IZO448" s="17"/>
      <c r="IZP448" s="17"/>
      <c r="IZQ448" s="17"/>
      <c r="IZR448" s="17"/>
      <c r="IZS448" s="17"/>
      <c r="IZT448" s="17"/>
      <c r="IZU448" s="17"/>
      <c r="IZV448" s="17"/>
      <c r="IZW448" s="17"/>
      <c r="IZX448" s="17"/>
      <c r="IZY448" s="17"/>
      <c r="IZZ448" s="17"/>
      <c r="JAA448" s="17"/>
      <c r="JAB448" s="17"/>
      <c r="JAC448" s="17"/>
      <c r="JAD448" s="17"/>
      <c r="JAE448" s="17"/>
      <c r="JAF448" s="17"/>
      <c r="JAG448" s="17"/>
      <c r="JAH448" s="17"/>
      <c r="JAI448" s="17"/>
      <c r="JAJ448" s="17"/>
      <c r="JAK448" s="17"/>
      <c r="JAL448" s="17"/>
      <c r="JAM448" s="17"/>
      <c r="JAN448" s="17"/>
      <c r="JAO448" s="17"/>
      <c r="JAP448" s="17"/>
      <c r="JAQ448" s="17"/>
      <c r="JAR448" s="17"/>
      <c r="JAS448" s="17"/>
      <c r="JAT448" s="17"/>
      <c r="JAU448" s="17"/>
      <c r="JAV448" s="17"/>
      <c r="JAW448" s="17"/>
      <c r="JAX448" s="17"/>
      <c r="JAY448" s="17"/>
      <c r="JAZ448" s="17"/>
      <c r="JBA448" s="17"/>
      <c r="JBB448" s="17"/>
      <c r="JBC448" s="17"/>
      <c r="JBD448" s="17"/>
      <c r="JBE448" s="17"/>
      <c r="JBF448" s="17"/>
      <c r="JBG448" s="17"/>
      <c r="JBH448" s="17"/>
      <c r="JBI448" s="17"/>
      <c r="JBJ448" s="17"/>
      <c r="JBK448" s="17"/>
      <c r="JBL448" s="17"/>
      <c r="JBM448" s="17"/>
      <c r="JBN448" s="17"/>
      <c r="JBO448" s="17"/>
      <c r="JBP448" s="17"/>
      <c r="JBQ448" s="17"/>
      <c r="JBR448" s="17"/>
      <c r="JBS448" s="17"/>
      <c r="JBT448" s="17"/>
      <c r="JBU448" s="17"/>
      <c r="JBV448" s="17"/>
      <c r="JBW448" s="17"/>
      <c r="JBX448" s="17"/>
      <c r="JBY448" s="17"/>
      <c r="JBZ448" s="17"/>
      <c r="JCA448" s="17"/>
      <c r="JCB448" s="17"/>
      <c r="JCC448" s="17"/>
      <c r="JCD448" s="17"/>
      <c r="JCE448" s="17"/>
      <c r="JCF448" s="17"/>
      <c r="JCG448" s="17"/>
      <c r="JCH448" s="17"/>
      <c r="JCI448" s="17"/>
      <c r="JCJ448" s="17"/>
      <c r="JCK448" s="17"/>
      <c r="JCL448" s="17"/>
      <c r="JCM448" s="17"/>
      <c r="JCN448" s="17"/>
      <c r="JCO448" s="17"/>
      <c r="JCP448" s="17"/>
      <c r="JCQ448" s="17"/>
      <c r="JCR448" s="17"/>
      <c r="JCS448" s="17"/>
      <c r="JCT448" s="17"/>
      <c r="JCU448" s="17"/>
      <c r="JCV448" s="17"/>
      <c r="JCW448" s="17"/>
      <c r="JCX448" s="17"/>
      <c r="JCY448" s="17"/>
      <c r="JCZ448" s="17"/>
      <c r="JDA448" s="17"/>
      <c r="JDB448" s="17"/>
      <c r="JDC448" s="17"/>
      <c r="JDD448" s="17"/>
      <c r="JDE448" s="17"/>
      <c r="JDF448" s="17"/>
      <c r="JDG448" s="17"/>
      <c r="JDH448" s="17"/>
      <c r="JDI448" s="17"/>
      <c r="JDJ448" s="17"/>
      <c r="JDK448" s="17"/>
      <c r="JDL448" s="17"/>
      <c r="JDM448" s="17"/>
      <c r="JDN448" s="17"/>
      <c r="JDO448" s="17"/>
      <c r="JDP448" s="17"/>
      <c r="JDQ448" s="17"/>
      <c r="JDR448" s="17"/>
      <c r="JDS448" s="17"/>
      <c r="JDT448" s="17"/>
      <c r="JDU448" s="17"/>
      <c r="JDV448" s="17"/>
      <c r="JDW448" s="17"/>
      <c r="JDX448" s="17"/>
      <c r="JDY448" s="17"/>
      <c r="JDZ448" s="17"/>
      <c r="JEA448" s="17"/>
      <c r="JEB448" s="17"/>
      <c r="JEC448" s="17"/>
      <c r="JED448" s="17"/>
      <c r="JEE448" s="17"/>
      <c r="JEF448" s="17"/>
      <c r="JEG448" s="17"/>
      <c r="JEH448" s="17"/>
      <c r="JEI448" s="17"/>
      <c r="JEJ448" s="17"/>
      <c r="JEK448" s="17"/>
      <c r="JEL448" s="17"/>
      <c r="JEM448" s="17"/>
      <c r="JEN448" s="17"/>
      <c r="JEO448" s="17"/>
      <c r="JEP448" s="17"/>
      <c r="JEQ448" s="17"/>
      <c r="JER448" s="17"/>
      <c r="JES448" s="17"/>
      <c r="JET448" s="17"/>
      <c r="JEU448" s="17"/>
      <c r="JEV448" s="17"/>
      <c r="JEW448" s="17"/>
      <c r="JEX448" s="17"/>
      <c r="JEY448" s="17"/>
      <c r="JEZ448" s="17"/>
      <c r="JFA448" s="17"/>
      <c r="JFB448" s="17"/>
      <c r="JFC448" s="17"/>
      <c r="JFD448" s="17"/>
      <c r="JFE448" s="17"/>
      <c r="JFF448" s="17"/>
      <c r="JFG448" s="17"/>
      <c r="JFH448" s="17"/>
      <c r="JFI448" s="17"/>
      <c r="JFJ448" s="17"/>
      <c r="JFK448" s="17"/>
      <c r="JFL448" s="17"/>
      <c r="JFM448" s="17"/>
      <c r="JFN448" s="17"/>
      <c r="JFO448" s="17"/>
      <c r="JFP448" s="17"/>
      <c r="JFQ448" s="17"/>
      <c r="JFR448" s="17"/>
      <c r="JFS448" s="17"/>
      <c r="JFT448" s="17"/>
      <c r="JFU448" s="17"/>
      <c r="JFV448" s="17"/>
      <c r="JFW448" s="17"/>
      <c r="JFX448" s="17"/>
      <c r="JFY448" s="17"/>
      <c r="JFZ448" s="17"/>
      <c r="JGA448" s="17"/>
      <c r="JGB448" s="17"/>
      <c r="JGC448" s="17"/>
      <c r="JGD448" s="17"/>
      <c r="JGE448" s="17"/>
      <c r="JGF448" s="17"/>
      <c r="JGG448" s="17"/>
      <c r="JGH448" s="17"/>
      <c r="JGI448" s="17"/>
      <c r="JGJ448" s="17"/>
      <c r="JGK448" s="17"/>
      <c r="JGL448" s="17"/>
      <c r="JGM448" s="17"/>
      <c r="JGN448" s="17"/>
      <c r="JGO448" s="17"/>
      <c r="JGP448" s="17"/>
      <c r="JGQ448" s="17"/>
      <c r="JGR448" s="17"/>
      <c r="JGS448" s="17"/>
      <c r="JGT448" s="17"/>
      <c r="JGU448" s="17"/>
      <c r="JGV448" s="17"/>
      <c r="JGW448" s="17"/>
      <c r="JGX448" s="17"/>
      <c r="JGY448" s="17"/>
      <c r="JGZ448" s="17"/>
      <c r="JHA448" s="17"/>
      <c r="JHB448" s="17"/>
      <c r="JHC448" s="17"/>
      <c r="JHD448" s="17"/>
      <c r="JHE448" s="17"/>
      <c r="JHF448" s="17"/>
      <c r="JHG448" s="17"/>
      <c r="JHH448" s="17"/>
      <c r="JHI448" s="17"/>
      <c r="JHJ448" s="17"/>
      <c r="JHK448" s="17"/>
      <c r="JHL448" s="17"/>
      <c r="JHM448" s="17"/>
      <c r="JHN448" s="17"/>
      <c r="JHO448" s="17"/>
      <c r="JHP448" s="17"/>
      <c r="JHQ448" s="17"/>
      <c r="JHR448" s="17"/>
      <c r="JHS448" s="17"/>
      <c r="JHT448" s="17"/>
      <c r="JHU448" s="17"/>
      <c r="JHV448" s="17"/>
      <c r="JHW448" s="17"/>
      <c r="JHX448" s="17"/>
      <c r="JHY448" s="17"/>
      <c r="JHZ448" s="17"/>
      <c r="JIA448" s="17"/>
      <c r="JIB448" s="17"/>
      <c r="JIC448" s="17"/>
      <c r="JID448" s="17"/>
      <c r="JIE448" s="17"/>
      <c r="JIF448" s="17"/>
      <c r="JIG448" s="17"/>
      <c r="JIH448" s="17"/>
      <c r="JII448" s="17"/>
      <c r="JIJ448" s="17"/>
      <c r="JIK448" s="17"/>
      <c r="JIL448" s="17"/>
      <c r="JIM448" s="17"/>
      <c r="JIN448" s="17"/>
      <c r="JIO448" s="17"/>
      <c r="JIP448" s="17"/>
      <c r="JIQ448" s="17"/>
      <c r="JIR448" s="17"/>
      <c r="JIS448" s="17"/>
      <c r="JIT448" s="17"/>
      <c r="JIU448" s="17"/>
      <c r="JIV448" s="17"/>
      <c r="JIW448" s="17"/>
      <c r="JIX448" s="17"/>
      <c r="JIY448" s="17"/>
      <c r="JIZ448" s="17"/>
      <c r="JJA448" s="17"/>
      <c r="JJB448" s="17"/>
      <c r="JJC448" s="17"/>
      <c r="JJD448" s="17"/>
      <c r="JJE448" s="17"/>
      <c r="JJF448" s="17"/>
      <c r="JJG448" s="17"/>
      <c r="JJH448" s="17"/>
      <c r="JJI448" s="17"/>
      <c r="JJJ448" s="17"/>
      <c r="JJK448" s="17"/>
      <c r="JJL448" s="17"/>
      <c r="JJM448" s="17"/>
      <c r="JJN448" s="17"/>
      <c r="JJO448" s="17"/>
      <c r="JJP448" s="17"/>
      <c r="JJQ448" s="17"/>
      <c r="JJR448" s="17"/>
      <c r="JJS448" s="17"/>
      <c r="JJT448" s="17"/>
      <c r="JJU448" s="17"/>
      <c r="JJV448" s="17"/>
      <c r="JJW448" s="17"/>
      <c r="JJX448" s="17"/>
      <c r="JJY448" s="17"/>
      <c r="JJZ448" s="17"/>
      <c r="JKA448" s="17"/>
      <c r="JKB448" s="17"/>
      <c r="JKC448" s="17"/>
      <c r="JKD448" s="17"/>
      <c r="JKE448" s="17"/>
      <c r="JKF448" s="17"/>
      <c r="JKG448" s="17"/>
      <c r="JKH448" s="17"/>
      <c r="JKI448" s="17"/>
      <c r="JKJ448" s="17"/>
      <c r="JKK448" s="17"/>
      <c r="JKL448" s="17"/>
      <c r="JKM448" s="17"/>
      <c r="JKN448" s="17"/>
      <c r="JKO448" s="17"/>
      <c r="JKP448" s="17"/>
      <c r="JKQ448" s="17"/>
      <c r="JKR448" s="17"/>
      <c r="JKS448" s="17"/>
      <c r="JKT448" s="17"/>
      <c r="JKU448" s="17"/>
      <c r="JKV448" s="17"/>
      <c r="JKW448" s="17"/>
      <c r="JKX448" s="17"/>
      <c r="JKY448" s="17"/>
      <c r="JKZ448" s="17"/>
      <c r="JLA448" s="17"/>
      <c r="JLB448" s="17"/>
      <c r="JLC448" s="17"/>
      <c r="JLD448" s="17"/>
      <c r="JLE448" s="17"/>
      <c r="JLF448" s="17"/>
      <c r="JLG448" s="17"/>
      <c r="JLH448" s="17"/>
      <c r="JLI448" s="17"/>
      <c r="JLJ448" s="17"/>
      <c r="JLK448" s="17"/>
      <c r="JLL448" s="17"/>
      <c r="JLM448" s="17"/>
      <c r="JLN448" s="17"/>
      <c r="JLO448" s="17"/>
      <c r="JLP448" s="17"/>
      <c r="JLQ448" s="17"/>
      <c r="JLR448" s="17"/>
      <c r="JLS448" s="17"/>
      <c r="JLT448" s="17"/>
      <c r="JLU448" s="17"/>
      <c r="JLV448" s="17"/>
      <c r="JLW448" s="17"/>
      <c r="JLX448" s="17"/>
      <c r="JLY448" s="17"/>
      <c r="JLZ448" s="17"/>
      <c r="JMA448" s="17"/>
      <c r="JMB448" s="17"/>
      <c r="JMC448" s="17"/>
      <c r="JMD448" s="17"/>
      <c r="JME448" s="17"/>
      <c r="JMF448" s="17"/>
      <c r="JMG448" s="17"/>
      <c r="JMH448" s="17"/>
      <c r="JMI448" s="17"/>
      <c r="JMJ448" s="17"/>
      <c r="JMK448" s="17"/>
      <c r="JML448" s="17"/>
      <c r="JMM448" s="17"/>
      <c r="JMN448" s="17"/>
      <c r="JMO448" s="17"/>
      <c r="JMP448" s="17"/>
      <c r="JMQ448" s="17"/>
      <c r="JMR448" s="17"/>
      <c r="JMS448" s="17"/>
      <c r="JMT448" s="17"/>
      <c r="JMU448" s="17"/>
      <c r="JMV448" s="17"/>
      <c r="JMW448" s="17"/>
      <c r="JMX448" s="17"/>
      <c r="JMY448" s="17"/>
      <c r="JMZ448" s="17"/>
      <c r="JNA448" s="17"/>
      <c r="JNB448" s="17"/>
      <c r="JNC448" s="17"/>
      <c r="JND448" s="17"/>
      <c r="JNE448" s="17"/>
      <c r="JNF448" s="17"/>
      <c r="JNG448" s="17"/>
      <c r="JNH448" s="17"/>
      <c r="JNI448" s="17"/>
      <c r="JNJ448" s="17"/>
      <c r="JNK448" s="17"/>
      <c r="JNL448" s="17"/>
      <c r="JNM448" s="17"/>
      <c r="JNN448" s="17"/>
      <c r="JNO448" s="17"/>
      <c r="JNP448" s="17"/>
      <c r="JNQ448" s="17"/>
      <c r="JNR448" s="17"/>
      <c r="JNS448" s="17"/>
      <c r="JNT448" s="17"/>
      <c r="JNU448" s="17"/>
      <c r="JNV448" s="17"/>
      <c r="JNW448" s="17"/>
      <c r="JNX448" s="17"/>
      <c r="JNY448" s="17"/>
      <c r="JNZ448" s="17"/>
      <c r="JOA448" s="17"/>
      <c r="JOB448" s="17"/>
      <c r="JOC448" s="17"/>
      <c r="JOD448" s="17"/>
      <c r="JOE448" s="17"/>
      <c r="JOF448" s="17"/>
      <c r="JOG448" s="17"/>
      <c r="JOH448" s="17"/>
      <c r="JOI448" s="17"/>
      <c r="JOJ448" s="17"/>
      <c r="JOK448" s="17"/>
      <c r="JOL448" s="17"/>
      <c r="JOM448" s="17"/>
      <c r="JON448" s="17"/>
      <c r="JOO448" s="17"/>
      <c r="JOP448" s="17"/>
      <c r="JOQ448" s="17"/>
      <c r="JOR448" s="17"/>
      <c r="JOS448" s="17"/>
      <c r="JOT448" s="17"/>
      <c r="JOU448" s="17"/>
      <c r="JOV448" s="17"/>
      <c r="JOW448" s="17"/>
      <c r="JOX448" s="17"/>
      <c r="JOY448" s="17"/>
      <c r="JOZ448" s="17"/>
      <c r="JPA448" s="17"/>
      <c r="JPB448" s="17"/>
      <c r="JPC448" s="17"/>
      <c r="JPD448" s="17"/>
      <c r="JPE448" s="17"/>
      <c r="JPF448" s="17"/>
      <c r="JPG448" s="17"/>
      <c r="JPH448" s="17"/>
      <c r="JPI448" s="17"/>
      <c r="JPJ448" s="17"/>
      <c r="JPK448" s="17"/>
      <c r="JPL448" s="17"/>
      <c r="JPM448" s="17"/>
      <c r="JPN448" s="17"/>
      <c r="JPO448" s="17"/>
      <c r="JPP448" s="17"/>
      <c r="JPQ448" s="17"/>
      <c r="JPR448" s="17"/>
      <c r="JPS448" s="17"/>
      <c r="JPT448" s="17"/>
      <c r="JPU448" s="17"/>
      <c r="JPV448" s="17"/>
      <c r="JPW448" s="17"/>
      <c r="JPX448" s="17"/>
      <c r="JPY448" s="17"/>
      <c r="JPZ448" s="17"/>
      <c r="JQA448" s="17"/>
      <c r="JQB448" s="17"/>
      <c r="JQC448" s="17"/>
      <c r="JQD448" s="17"/>
      <c r="JQE448" s="17"/>
      <c r="JQF448" s="17"/>
      <c r="JQG448" s="17"/>
      <c r="JQH448" s="17"/>
      <c r="JQI448" s="17"/>
      <c r="JQJ448" s="17"/>
      <c r="JQK448" s="17"/>
      <c r="JQL448" s="17"/>
      <c r="JQM448" s="17"/>
      <c r="JQN448" s="17"/>
      <c r="JQO448" s="17"/>
      <c r="JQP448" s="17"/>
      <c r="JQQ448" s="17"/>
      <c r="JQR448" s="17"/>
      <c r="JQS448" s="17"/>
      <c r="JQT448" s="17"/>
      <c r="JQU448" s="17"/>
      <c r="JQV448" s="17"/>
      <c r="JQW448" s="17"/>
      <c r="JQX448" s="17"/>
      <c r="JQY448" s="17"/>
      <c r="JQZ448" s="17"/>
      <c r="JRA448" s="17"/>
      <c r="JRB448" s="17"/>
      <c r="JRC448" s="17"/>
      <c r="JRD448" s="17"/>
      <c r="JRE448" s="17"/>
      <c r="JRF448" s="17"/>
      <c r="JRG448" s="17"/>
      <c r="JRH448" s="17"/>
      <c r="JRI448" s="17"/>
      <c r="JRJ448" s="17"/>
      <c r="JRK448" s="17"/>
      <c r="JRL448" s="17"/>
      <c r="JRM448" s="17"/>
      <c r="JRN448" s="17"/>
      <c r="JRO448" s="17"/>
      <c r="JRP448" s="17"/>
      <c r="JRQ448" s="17"/>
      <c r="JRR448" s="17"/>
      <c r="JRS448" s="17"/>
      <c r="JRT448" s="17"/>
      <c r="JRU448" s="17"/>
      <c r="JRV448" s="17"/>
      <c r="JRW448" s="17"/>
      <c r="JRX448" s="17"/>
      <c r="JRY448" s="17"/>
      <c r="JRZ448" s="17"/>
      <c r="JSA448" s="17"/>
      <c r="JSB448" s="17"/>
      <c r="JSC448" s="17"/>
      <c r="JSD448" s="17"/>
      <c r="JSE448" s="17"/>
      <c r="JSF448" s="17"/>
      <c r="JSG448" s="17"/>
      <c r="JSH448" s="17"/>
      <c r="JSI448" s="17"/>
      <c r="JSJ448" s="17"/>
      <c r="JSK448" s="17"/>
      <c r="JSL448" s="17"/>
      <c r="JSM448" s="17"/>
      <c r="JSN448" s="17"/>
      <c r="JSO448" s="17"/>
      <c r="JSP448" s="17"/>
      <c r="JSQ448" s="17"/>
      <c r="JSR448" s="17"/>
      <c r="JSS448" s="17"/>
      <c r="JST448" s="17"/>
      <c r="JSU448" s="17"/>
      <c r="JSV448" s="17"/>
      <c r="JSW448" s="17"/>
      <c r="JSX448" s="17"/>
      <c r="JSY448" s="17"/>
      <c r="JSZ448" s="17"/>
      <c r="JTA448" s="17"/>
      <c r="JTB448" s="17"/>
      <c r="JTC448" s="17"/>
      <c r="JTD448" s="17"/>
      <c r="JTE448" s="17"/>
      <c r="JTF448" s="17"/>
      <c r="JTG448" s="17"/>
      <c r="JTH448" s="17"/>
      <c r="JTI448" s="17"/>
      <c r="JTJ448" s="17"/>
      <c r="JTK448" s="17"/>
      <c r="JTL448" s="17"/>
      <c r="JTM448" s="17"/>
      <c r="JTN448" s="17"/>
      <c r="JTO448" s="17"/>
      <c r="JTP448" s="17"/>
      <c r="JTQ448" s="17"/>
      <c r="JTR448" s="17"/>
      <c r="JTS448" s="17"/>
      <c r="JTT448" s="17"/>
      <c r="JTU448" s="17"/>
      <c r="JTV448" s="17"/>
      <c r="JTW448" s="17"/>
      <c r="JTX448" s="17"/>
      <c r="JTY448" s="17"/>
      <c r="JTZ448" s="17"/>
      <c r="JUA448" s="17"/>
      <c r="JUB448" s="17"/>
      <c r="JUC448" s="17"/>
      <c r="JUD448" s="17"/>
      <c r="JUE448" s="17"/>
      <c r="JUF448" s="17"/>
      <c r="JUG448" s="17"/>
      <c r="JUH448" s="17"/>
      <c r="JUI448" s="17"/>
      <c r="JUJ448" s="17"/>
      <c r="JUK448" s="17"/>
      <c r="JUL448" s="17"/>
      <c r="JUM448" s="17"/>
      <c r="JUN448" s="17"/>
      <c r="JUO448" s="17"/>
      <c r="JUP448" s="17"/>
      <c r="JUQ448" s="17"/>
      <c r="JUR448" s="17"/>
      <c r="JUS448" s="17"/>
      <c r="JUT448" s="17"/>
      <c r="JUU448" s="17"/>
      <c r="JUV448" s="17"/>
      <c r="JUW448" s="17"/>
      <c r="JUX448" s="17"/>
      <c r="JUY448" s="17"/>
      <c r="JUZ448" s="17"/>
      <c r="JVA448" s="17"/>
      <c r="JVB448" s="17"/>
      <c r="JVC448" s="17"/>
      <c r="JVD448" s="17"/>
      <c r="JVE448" s="17"/>
      <c r="JVF448" s="17"/>
      <c r="JVG448" s="17"/>
      <c r="JVH448" s="17"/>
      <c r="JVI448" s="17"/>
      <c r="JVJ448" s="17"/>
      <c r="JVK448" s="17"/>
      <c r="JVL448" s="17"/>
      <c r="JVM448" s="17"/>
      <c r="JVN448" s="17"/>
      <c r="JVO448" s="17"/>
      <c r="JVP448" s="17"/>
      <c r="JVQ448" s="17"/>
      <c r="JVR448" s="17"/>
      <c r="JVS448" s="17"/>
      <c r="JVT448" s="17"/>
      <c r="JVU448" s="17"/>
      <c r="JVV448" s="17"/>
      <c r="JVW448" s="17"/>
      <c r="JVX448" s="17"/>
      <c r="JVY448" s="17"/>
      <c r="JVZ448" s="17"/>
      <c r="JWA448" s="17"/>
      <c r="JWB448" s="17"/>
      <c r="JWC448" s="17"/>
      <c r="JWD448" s="17"/>
      <c r="JWE448" s="17"/>
      <c r="JWF448" s="17"/>
      <c r="JWG448" s="17"/>
      <c r="JWH448" s="17"/>
      <c r="JWI448" s="17"/>
      <c r="JWJ448" s="17"/>
      <c r="JWK448" s="17"/>
      <c r="JWL448" s="17"/>
      <c r="JWM448" s="17"/>
      <c r="JWN448" s="17"/>
      <c r="JWO448" s="17"/>
      <c r="JWP448" s="17"/>
      <c r="JWQ448" s="17"/>
      <c r="JWR448" s="17"/>
      <c r="JWS448" s="17"/>
      <c r="JWT448" s="17"/>
      <c r="JWU448" s="17"/>
      <c r="JWV448" s="17"/>
      <c r="JWW448" s="17"/>
      <c r="JWX448" s="17"/>
      <c r="JWY448" s="17"/>
      <c r="JWZ448" s="17"/>
      <c r="JXA448" s="17"/>
      <c r="JXB448" s="17"/>
      <c r="JXC448" s="17"/>
      <c r="JXD448" s="17"/>
      <c r="JXE448" s="17"/>
      <c r="JXF448" s="17"/>
      <c r="JXG448" s="17"/>
      <c r="JXH448" s="17"/>
      <c r="JXI448" s="17"/>
      <c r="JXJ448" s="17"/>
      <c r="JXK448" s="17"/>
      <c r="JXL448" s="17"/>
      <c r="JXM448" s="17"/>
      <c r="JXN448" s="17"/>
      <c r="JXO448" s="17"/>
      <c r="JXP448" s="17"/>
      <c r="JXQ448" s="17"/>
      <c r="JXR448" s="17"/>
      <c r="JXS448" s="17"/>
      <c r="JXT448" s="17"/>
      <c r="JXU448" s="17"/>
      <c r="JXV448" s="17"/>
      <c r="JXW448" s="17"/>
      <c r="JXX448" s="17"/>
      <c r="JXY448" s="17"/>
      <c r="JXZ448" s="17"/>
      <c r="JYA448" s="17"/>
      <c r="JYB448" s="17"/>
      <c r="JYC448" s="17"/>
      <c r="JYD448" s="17"/>
      <c r="JYE448" s="17"/>
      <c r="JYF448" s="17"/>
      <c r="JYG448" s="17"/>
      <c r="JYH448" s="17"/>
      <c r="JYI448" s="17"/>
      <c r="JYJ448" s="17"/>
      <c r="JYK448" s="17"/>
      <c r="JYL448" s="17"/>
      <c r="JYM448" s="17"/>
      <c r="JYN448" s="17"/>
      <c r="JYO448" s="17"/>
      <c r="JYP448" s="17"/>
      <c r="JYQ448" s="17"/>
      <c r="JYR448" s="17"/>
      <c r="JYS448" s="17"/>
      <c r="JYT448" s="17"/>
      <c r="JYU448" s="17"/>
      <c r="JYV448" s="17"/>
      <c r="JYW448" s="17"/>
      <c r="JYX448" s="17"/>
      <c r="JYY448" s="17"/>
      <c r="JYZ448" s="17"/>
      <c r="JZA448" s="17"/>
      <c r="JZB448" s="17"/>
      <c r="JZC448" s="17"/>
      <c r="JZD448" s="17"/>
      <c r="JZE448" s="17"/>
      <c r="JZF448" s="17"/>
      <c r="JZG448" s="17"/>
      <c r="JZH448" s="17"/>
      <c r="JZI448" s="17"/>
      <c r="JZJ448" s="17"/>
      <c r="JZK448" s="17"/>
      <c r="JZL448" s="17"/>
      <c r="JZM448" s="17"/>
      <c r="JZN448" s="17"/>
      <c r="JZO448" s="17"/>
      <c r="JZP448" s="17"/>
      <c r="JZQ448" s="17"/>
      <c r="JZR448" s="17"/>
      <c r="JZS448" s="17"/>
      <c r="JZT448" s="17"/>
      <c r="JZU448" s="17"/>
      <c r="JZV448" s="17"/>
      <c r="JZW448" s="17"/>
      <c r="JZX448" s="17"/>
      <c r="JZY448" s="17"/>
      <c r="JZZ448" s="17"/>
      <c r="KAA448" s="17"/>
      <c r="KAB448" s="17"/>
      <c r="KAC448" s="17"/>
      <c r="KAD448" s="17"/>
      <c r="KAE448" s="17"/>
      <c r="KAF448" s="17"/>
      <c r="KAG448" s="17"/>
      <c r="KAH448" s="17"/>
      <c r="KAI448" s="17"/>
      <c r="KAJ448" s="17"/>
      <c r="KAK448" s="17"/>
      <c r="KAL448" s="17"/>
      <c r="KAM448" s="17"/>
      <c r="KAN448" s="17"/>
      <c r="KAO448" s="17"/>
      <c r="KAP448" s="17"/>
      <c r="KAQ448" s="17"/>
      <c r="KAR448" s="17"/>
      <c r="KAS448" s="17"/>
      <c r="KAT448" s="17"/>
      <c r="KAU448" s="17"/>
      <c r="KAV448" s="17"/>
      <c r="KAW448" s="17"/>
      <c r="KAX448" s="17"/>
      <c r="KAY448" s="17"/>
      <c r="KAZ448" s="17"/>
      <c r="KBA448" s="17"/>
      <c r="KBB448" s="17"/>
      <c r="KBC448" s="17"/>
      <c r="KBD448" s="17"/>
      <c r="KBE448" s="17"/>
      <c r="KBF448" s="17"/>
      <c r="KBG448" s="17"/>
      <c r="KBH448" s="17"/>
      <c r="KBI448" s="17"/>
      <c r="KBJ448" s="17"/>
      <c r="KBK448" s="17"/>
      <c r="KBL448" s="17"/>
      <c r="KBM448" s="17"/>
      <c r="KBN448" s="17"/>
      <c r="KBO448" s="17"/>
      <c r="KBP448" s="17"/>
      <c r="KBQ448" s="17"/>
      <c r="KBR448" s="17"/>
      <c r="KBS448" s="17"/>
      <c r="KBT448" s="17"/>
      <c r="KBU448" s="17"/>
      <c r="KBV448" s="17"/>
      <c r="KBW448" s="17"/>
      <c r="KBX448" s="17"/>
      <c r="KBY448" s="17"/>
      <c r="KBZ448" s="17"/>
      <c r="KCA448" s="17"/>
      <c r="KCB448" s="17"/>
      <c r="KCC448" s="17"/>
      <c r="KCD448" s="17"/>
      <c r="KCE448" s="17"/>
      <c r="KCF448" s="17"/>
      <c r="KCG448" s="17"/>
      <c r="KCH448" s="17"/>
      <c r="KCI448" s="17"/>
      <c r="KCJ448" s="17"/>
      <c r="KCK448" s="17"/>
      <c r="KCL448" s="17"/>
      <c r="KCM448" s="17"/>
      <c r="KCN448" s="17"/>
      <c r="KCO448" s="17"/>
      <c r="KCP448" s="17"/>
      <c r="KCQ448" s="17"/>
      <c r="KCR448" s="17"/>
      <c r="KCS448" s="17"/>
      <c r="KCT448" s="17"/>
      <c r="KCU448" s="17"/>
      <c r="KCV448" s="17"/>
      <c r="KCW448" s="17"/>
      <c r="KCX448" s="17"/>
      <c r="KCY448" s="17"/>
      <c r="KCZ448" s="17"/>
      <c r="KDA448" s="17"/>
      <c r="KDB448" s="17"/>
      <c r="KDC448" s="17"/>
      <c r="KDD448" s="17"/>
      <c r="KDE448" s="17"/>
      <c r="KDF448" s="17"/>
      <c r="KDG448" s="17"/>
      <c r="KDH448" s="17"/>
      <c r="KDI448" s="17"/>
      <c r="KDJ448" s="17"/>
      <c r="KDK448" s="17"/>
      <c r="KDL448" s="17"/>
      <c r="KDM448" s="17"/>
      <c r="KDN448" s="17"/>
      <c r="KDO448" s="17"/>
      <c r="KDP448" s="17"/>
      <c r="KDQ448" s="17"/>
      <c r="KDR448" s="17"/>
      <c r="KDS448" s="17"/>
      <c r="KDT448" s="17"/>
      <c r="KDU448" s="17"/>
      <c r="KDV448" s="17"/>
      <c r="KDW448" s="17"/>
      <c r="KDX448" s="17"/>
      <c r="KDY448" s="17"/>
      <c r="KDZ448" s="17"/>
      <c r="KEA448" s="17"/>
      <c r="KEB448" s="17"/>
      <c r="KEC448" s="17"/>
      <c r="KED448" s="17"/>
      <c r="KEE448" s="17"/>
      <c r="KEF448" s="17"/>
      <c r="KEG448" s="17"/>
      <c r="KEH448" s="17"/>
      <c r="KEI448" s="17"/>
      <c r="KEJ448" s="17"/>
      <c r="KEK448" s="17"/>
      <c r="KEL448" s="17"/>
      <c r="KEM448" s="17"/>
      <c r="KEN448" s="17"/>
      <c r="KEO448" s="17"/>
      <c r="KEP448" s="17"/>
      <c r="KEQ448" s="17"/>
      <c r="KER448" s="17"/>
      <c r="KES448" s="17"/>
      <c r="KET448" s="17"/>
      <c r="KEU448" s="17"/>
      <c r="KEV448" s="17"/>
      <c r="KEW448" s="17"/>
      <c r="KEX448" s="17"/>
      <c r="KEY448" s="17"/>
      <c r="KEZ448" s="17"/>
      <c r="KFA448" s="17"/>
      <c r="KFB448" s="17"/>
      <c r="KFC448" s="17"/>
      <c r="KFD448" s="17"/>
      <c r="KFE448" s="17"/>
      <c r="KFF448" s="17"/>
      <c r="KFG448" s="17"/>
      <c r="KFH448" s="17"/>
      <c r="KFI448" s="17"/>
      <c r="KFJ448" s="17"/>
      <c r="KFK448" s="17"/>
      <c r="KFL448" s="17"/>
      <c r="KFM448" s="17"/>
      <c r="KFN448" s="17"/>
      <c r="KFO448" s="17"/>
      <c r="KFP448" s="17"/>
      <c r="KFQ448" s="17"/>
      <c r="KFR448" s="17"/>
      <c r="KFS448" s="17"/>
      <c r="KFT448" s="17"/>
      <c r="KFU448" s="17"/>
      <c r="KFV448" s="17"/>
      <c r="KFW448" s="17"/>
      <c r="KFX448" s="17"/>
      <c r="KFY448" s="17"/>
      <c r="KFZ448" s="17"/>
      <c r="KGA448" s="17"/>
      <c r="KGB448" s="17"/>
      <c r="KGC448" s="17"/>
      <c r="KGD448" s="17"/>
      <c r="KGE448" s="17"/>
      <c r="KGF448" s="17"/>
      <c r="KGG448" s="17"/>
      <c r="KGH448" s="17"/>
      <c r="KGI448" s="17"/>
      <c r="KGJ448" s="17"/>
      <c r="KGK448" s="17"/>
      <c r="KGL448" s="17"/>
      <c r="KGM448" s="17"/>
      <c r="KGN448" s="17"/>
      <c r="KGO448" s="17"/>
      <c r="KGP448" s="17"/>
      <c r="KGQ448" s="17"/>
      <c r="KGR448" s="17"/>
      <c r="KGS448" s="17"/>
      <c r="KGT448" s="17"/>
      <c r="KGU448" s="17"/>
      <c r="KGV448" s="17"/>
      <c r="KGW448" s="17"/>
      <c r="KGX448" s="17"/>
      <c r="KGY448" s="17"/>
      <c r="KGZ448" s="17"/>
      <c r="KHA448" s="17"/>
      <c r="KHB448" s="17"/>
      <c r="KHC448" s="17"/>
      <c r="KHD448" s="17"/>
      <c r="KHE448" s="17"/>
      <c r="KHF448" s="17"/>
      <c r="KHG448" s="17"/>
      <c r="KHH448" s="17"/>
      <c r="KHI448" s="17"/>
      <c r="KHJ448" s="17"/>
      <c r="KHK448" s="17"/>
      <c r="KHL448" s="17"/>
      <c r="KHM448" s="17"/>
      <c r="KHN448" s="17"/>
      <c r="KHO448" s="17"/>
      <c r="KHP448" s="17"/>
      <c r="KHQ448" s="17"/>
      <c r="KHR448" s="17"/>
      <c r="KHS448" s="17"/>
      <c r="KHT448" s="17"/>
      <c r="KHU448" s="17"/>
      <c r="KHV448" s="17"/>
      <c r="KHW448" s="17"/>
      <c r="KHX448" s="17"/>
      <c r="KHY448" s="17"/>
      <c r="KHZ448" s="17"/>
      <c r="KIA448" s="17"/>
      <c r="KIB448" s="17"/>
      <c r="KIC448" s="17"/>
      <c r="KID448" s="17"/>
      <c r="KIE448" s="17"/>
      <c r="KIF448" s="17"/>
      <c r="KIG448" s="17"/>
      <c r="KIH448" s="17"/>
      <c r="KII448" s="17"/>
      <c r="KIJ448" s="17"/>
      <c r="KIK448" s="17"/>
      <c r="KIL448" s="17"/>
      <c r="KIM448" s="17"/>
      <c r="KIN448" s="17"/>
      <c r="KIO448" s="17"/>
      <c r="KIP448" s="17"/>
      <c r="KIQ448" s="17"/>
      <c r="KIR448" s="17"/>
      <c r="KIS448" s="17"/>
      <c r="KIT448" s="17"/>
      <c r="KIU448" s="17"/>
      <c r="KIV448" s="17"/>
      <c r="KIW448" s="17"/>
      <c r="KIX448" s="17"/>
      <c r="KIY448" s="17"/>
      <c r="KIZ448" s="17"/>
      <c r="KJA448" s="17"/>
      <c r="KJB448" s="17"/>
      <c r="KJC448" s="17"/>
      <c r="KJD448" s="17"/>
      <c r="KJE448" s="17"/>
      <c r="KJF448" s="17"/>
      <c r="KJG448" s="17"/>
      <c r="KJH448" s="17"/>
      <c r="KJI448" s="17"/>
      <c r="KJJ448" s="17"/>
      <c r="KJK448" s="17"/>
      <c r="KJL448" s="17"/>
      <c r="KJM448" s="17"/>
      <c r="KJN448" s="17"/>
      <c r="KJO448" s="17"/>
      <c r="KJP448" s="17"/>
      <c r="KJQ448" s="17"/>
      <c r="KJR448" s="17"/>
      <c r="KJS448" s="17"/>
      <c r="KJT448" s="17"/>
      <c r="KJU448" s="17"/>
      <c r="KJV448" s="17"/>
      <c r="KJW448" s="17"/>
      <c r="KJX448" s="17"/>
      <c r="KJY448" s="17"/>
      <c r="KJZ448" s="17"/>
      <c r="KKA448" s="17"/>
      <c r="KKB448" s="17"/>
      <c r="KKC448" s="17"/>
      <c r="KKD448" s="17"/>
      <c r="KKE448" s="17"/>
      <c r="KKF448" s="17"/>
      <c r="KKG448" s="17"/>
      <c r="KKH448" s="17"/>
      <c r="KKI448" s="17"/>
      <c r="KKJ448" s="17"/>
      <c r="KKK448" s="17"/>
      <c r="KKL448" s="17"/>
      <c r="KKM448" s="17"/>
      <c r="KKN448" s="17"/>
      <c r="KKO448" s="17"/>
      <c r="KKP448" s="17"/>
      <c r="KKQ448" s="17"/>
      <c r="KKR448" s="17"/>
      <c r="KKS448" s="17"/>
      <c r="KKT448" s="17"/>
      <c r="KKU448" s="17"/>
      <c r="KKV448" s="17"/>
      <c r="KKW448" s="17"/>
      <c r="KKX448" s="17"/>
      <c r="KKY448" s="17"/>
      <c r="KKZ448" s="17"/>
      <c r="KLA448" s="17"/>
      <c r="KLB448" s="17"/>
      <c r="KLC448" s="17"/>
      <c r="KLD448" s="17"/>
      <c r="KLE448" s="17"/>
      <c r="KLF448" s="17"/>
      <c r="KLG448" s="17"/>
      <c r="KLH448" s="17"/>
      <c r="KLI448" s="17"/>
      <c r="KLJ448" s="17"/>
      <c r="KLK448" s="17"/>
      <c r="KLL448" s="17"/>
      <c r="KLM448" s="17"/>
      <c r="KLN448" s="17"/>
      <c r="KLO448" s="17"/>
      <c r="KLP448" s="17"/>
      <c r="KLQ448" s="17"/>
      <c r="KLR448" s="17"/>
      <c r="KLS448" s="17"/>
      <c r="KLT448" s="17"/>
      <c r="KLU448" s="17"/>
      <c r="KLV448" s="17"/>
      <c r="KLW448" s="17"/>
      <c r="KLX448" s="17"/>
      <c r="KLY448" s="17"/>
      <c r="KLZ448" s="17"/>
      <c r="KMA448" s="17"/>
      <c r="KMB448" s="17"/>
      <c r="KMC448" s="17"/>
      <c r="KMD448" s="17"/>
      <c r="KME448" s="17"/>
      <c r="KMF448" s="17"/>
      <c r="KMG448" s="17"/>
      <c r="KMH448" s="17"/>
      <c r="KMI448" s="17"/>
      <c r="KMJ448" s="17"/>
      <c r="KMK448" s="17"/>
      <c r="KML448" s="17"/>
      <c r="KMM448" s="17"/>
      <c r="KMN448" s="17"/>
      <c r="KMO448" s="17"/>
      <c r="KMP448" s="17"/>
      <c r="KMQ448" s="17"/>
      <c r="KMR448" s="17"/>
      <c r="KMS448" s="17"/>
      <c r="KMT448" s="17"/>
      <c r="KMU448" s="17"/>
      <c r="KMV448" s="17"/>
      <c r="KMW448" s="17"/>
      <c r="KMX448" s="17"/>
      <c r="KMY448" s="17"/>
      <c r="KMZ448" s="17"/>
      <c r="KNA448" s="17"/>
      <c r="KNB448" s="17"/>
      <c r="KNC448" s="17"/>
      <c r="KND448" s="17"/>
      <c r="KNE448" s="17"/>
      <c r="KNF448" s="17"/>
      <c r="KNG448" s="17"/>
      <c r="KNH448" s="17"/>
      <c r="KNI448" s="17"/>
      <c r="KNJ448" s="17"/>
      <c r="KNK448" s="17"/>
      <c r="KNL448" s="17"/>
      <c r="KNM448" s="17"/>
      <c r="KNN448" s="17"/>
      <c r="KNO448" s="17"/>
      <c r="KNP448" s="17"/>
      <c r="KNQ448" s="17"/>
      <c r="KNR448" s="17"/>
      <c r="KNS448" s="17"/>
      <c r="KNT448" s="17"/>
      <c r="KNU448" s="17"/>
      <c r="KNV448" s="17"/>
      <c r="KNW448" s="17"/>
      <c r="KNX448" s="17"/>
      <c r="KNY448" s="17"/>
      <c r="KNZ448" s="17"/>
      <c r="KOA448" s="17"/>
      <c r="KOB448" s="17"/>
      <c r="KOC448" s="17"/>
      <c r="KOD448" s="17"/>
      <c r="KOE448" s="17"/>
      <c r="KOF448" s="17"/>
      <c r="KOG448" s="17"/>
      <c r="KOH448" s="17"/>
      <c r="KOI448" s="17"/>
      <c r="KOJ448" s="17"/>
      <c r="KOK448" s="17"/>
      <c r="KOL448" s="17"/>
      <c r="KOM448" s="17"/>
      <c r="KON448" s="17"/>
      <c r="KOO448" s="17"/>
      <c r="KOP448" s="17"/>
      <c r="KOQ448" s="17"/>
      <c r="KOR448" s="17"/>
      <c r="KOS448" s="17"/>
      <c r="KOT448" s="17"/>
      <c r="KOU448" s="17"/>
      <c r="KOV448" s="17"/>
      <c r="KOW448" s="17"/>
      <c r="KOX448" s="17"/>
      <c r="KOY448" s="17"/>
      <c r="KOZ448" s="17"/>
      <c r="KPA448" s="17"/>
      <c r="KPB448" s="17"/>
      <c r="KPC448" s="17"/>
      <c r="KPD448" s="17"/>
      <c r="KPE448" s="17"/>
      <c r="KPF448" s="17"/>
      <c r="KPG448" s="17"/>
      <c r="KPH448" s="17"/>
      <c r="KPI448" s="17"/>
      <c r="KPJ448" s="17"/>
      <c r="KPK448" s="17"/>
      <c r="KPL448" s="17"/>
      <c r="KPM448" s="17"/>
      <c r="KPN448" s="17"/>
      <c r="KPO448" s="17"/>
      <c r="KPP448" s="17"/>
      <c r="KPQ448" s="17"/>
      <c r="KPR448" s="17"/>
      <c r="KPS448" s="17"/>
      <c r="KPT448" s="17"/>
      <c r="KPU448" s="17"/>
      <c r="KPV448" s="17"/>
      <c r="KPW448" s="17"/>
      <c r="KPX448" s="17"/>
      <c r="KPY448" s="17"/>
      <c r="KPZ448" s="17"/>
      <c r="KQA448" s="17"/>
      <c r="KQB448" s="17"/>
      <c r="KQC448" s="17"/>
      <c r="KQD448" s="17"/>
      <c r="KQE448" s="17"/>
      <c r="KQF448" s="17"/>
      <c r="KQG448" s="17"/>
      <c r="KQH448" s="17"/>
      <c r="KQI448" s="17"/>
      <c r="KQJ448" s="17"/>
      <c r="KQK448" s="17"/>
      <c r="KQL448" s="17"/>
      <c r="KQM448" s="17"/>
      <c r="KQN448" s="17"/>
      <c r="KQO448" s="17"/>
      <c r="KQP448" s="17"/>
      <c r="KQQ448" s="17"/>
      <c r="KQR448" s="17"/>
      <c r="KQS448" s="17"/>
      <c r="KQT448" s="17"/>
      <c r="KQU448" s="17"/>
      <c r="KQV448" s="17"/>
      <c r="KQW448" s="17"/>
      <c r="KQX448" s="17"/>
      <c r="KQY448" s="17"/>
      <c r="KQZ448" s="17"/>
      <c r="KRA448" s="17"/>
      <c r="KRB448" s="17"/>
      <c r="KRC448" s="17"/>
      <c r="KRD448" s="17"/>
      <c r="KRE448" s="17"/>
      <c r="KRF448" s="17"/>
      <c r="KRG448" s="17"/>
      <c r="KRH448" s="17"/>
      <c r="KRI448" s="17"/>
      <c r="KRJ448" s="17"/>
      <c r="KRK448" s="17"/>
      <c r="KRL448" s="17"/>
      <c r="KRM448" s="17"/>
      <c r="KRN448" s="17"/>
      <c r="KRO448" s="17"/>
      <c r="KRP448" s="17"/>
      <c r="KRQ448" s="17"/>
      <c r="KRR448" s="17"/>
      <c r="KRS448" s="17"/>
      <c r="KRT448" s="17"/>
      <c r="KRU448" s="17"/>
      <c r="KRV448" s="17"/>
      <c r="KRW448" s="17"/>
      <c r="KRX448" s="17"/>
      <c r="KRY448" s="17"/>
      <c r="KRZ448" s="17"/>
      <c r="KSA448" s="17"/>
      <c r="KSB448" s="17"/>
      <c r="KSC448" s="17"/>
      <c r="KSD448" s="17"/>
      <c r="KSE448" s="17"/>
      <c r="KSF448" s="17"/>
      <c r="KSG448" s="17"/>
      <c r="KSH448" s="17"/>
      <c r="KSI448" s="17"/>
      <c r="KSJ448" s="17"/>
      <c r="KSK448" s="17"/>
      <c r="KSL448" s="17"/>
      <c r="KSM448" s="17"/>
      <c r="KSN448" s="17"/>
      <c r="KSO448" s="17"/>
      <c r="KSP448" s="17"/>
      <c r="KSQ448" s="17"/>
      <c r="KSR448" s="17"/>
      <c r="KSS448" s="17"/>
      <c r="KST448" s="17"/>
      <c r="KSU448" s="17"/>
      <c r="KSV448" s="17"/>
      <c r="KSW448" s="17"/>
      <c r="KSX448" s="17"/>
      <c r="KSY448" s="17"/>
      <c r="KSZ448" s="17"/>
      <c r="KTA448" s="17"/>
      <c r="KTB448" s="17"/>
      <c r="KTC448" s="17"/>
      <c r="KTD448" s="17"/>
      <c r="KTE448" s="17"/>
      <c r="KTF448" s="17"/>
      <c r="KTG448" s="17"/>
      <c r="KTH448" s="17"/>
      <c r="KTI448" s="17"/>
      <c r="KTJ448" s="17"/>
      <c r="KTK448" s="17"/>
      <c r="KTL448" s="17"/>
      <c r="KTM448" s="17"/>
      <c r="KTN448" s="17"/>
      <c r="KTO448" s="17"/>
      <c r="KTP448" s="17"/>
      <c r="KTQ448" s="17"/>
      <c r="KTR448" s="17"/>
      <c r="KTS448" s="17"/>
      <c r="KTT448" s="17"/>
      <c r="KTU448" s="17"/>
      <c r="KTV448" s="17"/>
      <c r="KTW448" s="17"/>
      <c r="KTX448" s="17"/>
      <c r="KTY448" s="17"/>
      <c r="KTZ448" s="17"/>
      <c r="KUA448" s="17"/>
      <c r="KUB448" s="17"/>
      <c r="KUC448" s="17"/>
      <c r="KUD448" s="17"/>
      <c r="KUE448" s="17"/>
      <c r="KUF448" s="17"/>
      <c r="KUG448" s="17"/>
      <c r="KUH448" s="17"/>
      <c r="KUI448" s="17"/>
      <c r="KUJ448" s="17"/>
      <c r="KUK448" s="17"/>
      <c r="KUL448" s="17"/>
      <c r="KUM448" s="17"/>
      <c r="KUN448" s="17"/>
      <c r="KUO448" s="17"/>
      <c r="KUP448" s="17"/>
      <c r="KUQ448" s="17"/>
      <c r="KUR448" s="17"/>
      <c r="KUS448" s="17"/>
      <c r="KUT448" s="17"/>
      <c r="KUU448" s="17"/>
      <c r="KUV448" s="17"/>
      <c r="KUW448" s="17"/>
      <c r="KUX448" s="17"/>
      <c r="KUY448" s="17"/>
      <c r="KUZ448" s="17"/>
      <c r="KVA448" s="17"/>
      <c r="KVB448" s="17"/>
      <c r="KVC448" s="17"/>
      <c r="KVD448" s="17"/>
      <c r="KVE448" s="17"/>
      <c r="KVF448" s="17"/>
      <c r="KVG448" s="17"/>
      <c r="KVH448" s="17"/>
      <c r="KVI448" s="17"/>
      <c r="KVJ448" s="17"/>
      <c r="KVK448" s="17"/>
      <c r="KVL448" s="17"/>
      <c r="KVM448" s="17"/>
      <c r="KVN448" s="17"/>
      <c r="KVO448" s="17"/>
      <c r="KVP448" s="17"/>
      <c r="KVQ448" s="17"/>
      <c r="KVR448" s="17"/>
      <c r="KVS448" s="17"/>
      <c r="KVT448" s="17"/>
      <c r="KVU448" s="17"/>
      <c r="KVV448" s="17"/>
      <c r="KVW448" s="17"/>
      <c r="KVX448" s="17"/>
      <c r="KVY448" s="17"/>
      <c r="KVZ448" s="17"/>
      <c r="KWA448" s="17"/>
      <c r="KWB448" s="17"/>
      <c r="KWC448" s="17"/>
      <c r="KWD448" s="17"/>
      <c r="KWE448" s="17"/>
      <c r="KWF448" s="17"/>
      <c r="KWG448" s="17"/>
      <c r="KWH448" s="17"/>
      <c r="KWI448" s="17"/>
      <c r="KWJ448" s="17"/>
      <c r="KWK448" s="17"/>
      <c r="KWL448" s="17"/>
      <c r="KWM448" s="17"/>
      <c r="KWN448" s="17"/>
      <c r="KWO448" s="17"/>
      <c r="KWP448" s="17"/>
      <c r="KWQ448" s="17"/>
      <c r="KWR448" s="17"/>
      <c r="KWS448" s="17"/>
      <c r="KWT448" s="17"/>
      <c r="KWU448" s="17"/>
      <c r="KWV448" s="17"/>
      <c r="KWW448" s="17"/>
      <c r="KWX448" s="17"/>
      <c r="KWY448" s="17"/>
      <c r="KWZ448" s="17"/>
      <c r="KXA448" s="17"/>
      <c r="KXB448" s="17"/>
      <c r="KXC448" s="17"/>
      <c r="KXD448" s="17"/>
      <c r="KXE448" s="17"/>
      <c r="KXF448" s="17"/>
      <c r="KXG448" s="17"/>
      <c r="KXH448" s="17"/>
      <c r="KXI448" s="17"/>
      <c r="KXJ448" s="17"/>
      <c r="KXK448" s="17"/>
      <c r="KXL448" s="17"/>
      <c r="KXM448" s="17"/>
      <c r="KXN448" s="17"/>
      <c r="KXO448" s="17"/>
      <c r="KXP448" s="17"/>
      <c r="KXQ448" s="17"/>
      <c r="KXR448" s="17"/>
      <c r="KXS448" s="17"/>
      <c r="KXT448" s="17"/>
      <c r="KXU448" s="17"/>
      <c r="KXV448" s="17"/>
      <c r="KXW448" s="17"/>
      <c r="KXX448" s="17"/>
      <c r="KXY448" s="17"/>
      <c r="KXZ448" s="17"/>
      <c r="KYA448" s="17"/>
      <c r="KYB448" s="17"/>
      <c r="KYC448" s="17"/>
      <c r="KYD448" s="17"/>
      <c r="KYE448" s="17"/>
      <c r="KYF448" s="17"/>
      <c r="KYG448" s="17"/>
      <c r="KYH448" s="17"/>
      <c r="KYI448" s="17"/>
      <c r="KYJ448" s="17"/>
      <c r="KYK448" s="17"/>
      <c r="KYL448" s="17"/>
      <c r="KYM448" s="17"/>
      <c r="KYN448" s="17"/>
      <c r="KYO448" s="17"/>
      <c r="KYP448" s="17"/>
      <c r="KYQ448" s="17"/>
      <c r="KYR448" s="17"/>
      <c r="KYS448" s="17"/>
      <c r="KYT448" s="17"/>
      <c r="KYU448" s="17"/>
      <c r="KYV448" s="17"/>
      <c r="KYW448" s="17"/>
      <c r="KYX448" s="17"/>
      <c r="KYY448" s="17"/>
      <c r="KYZ448" s="17"/>
      <c r="KZA448" s="17"/>
      <c r="KZB448" s="17"/>
      <c r="KZC448" s="17"/>
      <c r="KZD448" s="17"/>
      <c r="KZE448" s="17"/>
      <c r="KZF448" s="17"/>
      <c r="KZG448" s="17"/>
      <c r="KZH448" s="17"/>
      <c r="KZI448" s="17"/>
      <c r="KZJ448" s="17"/>
      <c r="KZK448" s="17"/>
      <c r="KZL448" s="17"/>
      <c r="KZM448" s="17"/>
      <c r="KZN448" s="17"/>
      <c r="KZO448" s="17"/>
      <c r="KZP448" s="17"/>
      <c r="KZQ448" s="17"/>
      <c r="KZR448" s="17"/>
      <c r="KZS448" s="17"/>
      <c r="KZT448" s="17"/>
      <c r="KZU448" s="17"/>
      <c r="KZV448" s="17"/>
      <c r="KZW448" s="17"/>
      <c r="KZX448" s="17"/>
      <c r="KZY448" s="17"/>
      <c r="KZZ448" s="17"/>
      <c r="LAA448" s="17"/>
      <c r="LAB448" s="17"/>
      <c r="LAC448" s="17"/>
      <c r="LAD448" s="17"/>
      <c r="LAE448" s="17"/>
      <c r="LAF448" s="17"/>
      <c r="LAG448" s="17"/>
      <c r="LAH448" s="17"/>
      <c r="LAI448" s="17"/>
      <c r="LAJ448" s="17"/>
      <c r="LAK448" s="17"/>
      <c r="LAL448" s="17"/>
      <c r="LAM448" s="17"/>
      <c r="LAN448" s="17"/>
      <c r="LAO448" s="17"/>
      <c r="LAP448" s="17"/>
      <c r="LAQ448" s="17"/>
      <c r="LAR448" s="17"/>
      <c r="LAS448" s="17"/>
      <c r="LAT448" s="17"/>
      <c r="LAU448" s="17"/>
      <c r="LAV448" s="17"/>
      <c r="LAW448" s="17"/>
      <c r="LAX448" s="17"/>
      <c r="LAY448" s="17"/>
      <c r="LAZ448" s="17"/>
      <c r="LBA448" s="17"/>
      <c r="LBB448" s="17"/>
      <c r="LBC448" s="17"/>
      <c r="LBD448" s="17"/>
      <c r="LBE448" s="17"/>
      <c r="LBF448" s="17"/>
      <c r="LBG448" s="17"/>
      <c r="LBH448" s="17"/>
      <c r="LBI448" s="17"/>
      <c r="LBJ448" s="17"/>
      <c r="LBK448" s="17"/>
      <c r="LBL448" s="17"/>
      <c r="LBM448" s="17"/>
      <c r="LBN448" s="17"/>
      <c r="LBO448" s="17"/>
      <c r="LBP448" s="17"/>
      <c r="LBQ448" s="17"/>
      <c r="LBR448" s="17"/>
      <c r="LBS448" s="17"/>
      <c r="LBT448" s="17"/>
      <c r="LBU448" s="17"/>
      <c r="LBV448" s="17"/>
      <c r="LBW448" s="17"/>
      <c r="LBX448" s="17"/>
      <c r="LBY448" s="17"/>
      <c r="LBZ448" s="17"/>
      <c r="LCA448" s="17"/>
      <c r="LCB448" s="17"/>
      <c r="LCC448" s="17"/>
      <c r="LCD448" s="17"/>
      <c r="LCE448" s="17"/>
      <c r="LCF448" s="17"/>
      <c r="LCG448" s="17"/>
      <c r="LCH448" s="17"/>
      <c r="LCI448" s="17"/>
      <c r="LCJ448" s="17"/>
      <c r="LCK448" s="17"/>
      <c r="LCL448" s="17"/>
      <c r="LCM448" s="17"/>
      <c r="LCN448" s="17"/>
      <c r="LCO448" s="17"/>
      <c r="LCP448" s="17"/>
      <c r="LCQ448" s="17"/>
      <c r="LCR448" s="17"/>
      <c r="LCS448" s="17"/>
      <c r="LCT448" s="17"/>
      <c r="LCU448" s="17"/>
      <c r="LCV448" s="17"/>
      <c r="LCW448" s="17"/>
      <c r="LCX448" s="17"/>
      <c r="LCY448" s="17"/>
      <c r="LCZ448" s="17"/>
      <c r="LDA448" s="17"/>
      <c r="LDB448" s="17"/>
      <c r="LDC448" s="17"/>
      <c r="LDD448" s="17"/>
      <c r="LDE448" s="17"/>
      <c r="LDF448" s="17"/>
      <c r="LDG448" s="17"/>
      <c r="LDH448" s="17"/>
      <c r="LDI448" s="17"/>
      <c r="LDJ448" s="17"/>
      <c r="LDK448" s="17"/>
      <c r="LDL448" s="17"/>
      <c r="LDM448" s="17"/>
      <c r="LDN448" s="17"/>
      <c r="LDO448" s="17"/>
      <c r="LDP448" s="17"/>
      <c r="LDQ448" s="17"/>
      <c r="LDR448" s="17"/>
      <c r="LDS448" s="17"/>
      <c r="LDT448" s="17"/>
      <c r="LDU448" s="17"/>
      <c r="LDV448" s="17"/>
      <c r="LDW448" s="17"/>
      <c r="LDX448" s="17"/>
      <c r="LDY448" s="17"/>
      <c r="LDZ448" s="17"/>
      <c r="LEA448" s="17"/>
      <c r="LEB448" s="17"/>
      <c r="LEC448" s="17"/>
      <c r="LED448" s="17"/>
      <c r="LEE448" s="17"/>
      <c r="LEF448" s="17"/>
      <c r="LEG448" s="17"/>
      <c r="LEH448" s="17"/>
      <c r="LEI448" s="17"/>
      <c r="LEJ448" s="17"/>
      <c r="LEK448" s="17"/>
      <c r="LEL448" s="17"/>
      <c r="LEM448" s="17"/>
      <c r="LEN448" s="17"/>
      <c r="LEO448" s="17"/>
      <c r="LEP448" s="17"/>
      <c r="LEQ448" s="17"/>
      <c r="LER448" s="17"/>
      <c r="LES448" s="17"/>
      <c r="LET448" s="17"/>
      <c r="LEU448" s="17"/>
      <c r="LEV448" s="17"/>
      <c r="LEW448" s="17"/>
      <c r="LEX448" s="17"/>
      <c r="LEY448" s="17"/>
      <c r="LEZ448" s="17"/>
      <c r="LFA448" s="17"/>
      <c r="LFB448" s="17"/>
      <c r="LFC448" s="17"/>
      <c r="LFD448" s="17"/>
      <c r="LFE448" s="17"/>
      <c r="LFF448" s="17"/>
      <c r="LFG448" s="17"/>
      <c r="LFH448" s="17"/>
      <c r="LFI448" s="17"/>
      <c r="LFJ448" s="17"/>
      <c r="LFK448" s="17"/>
      <c r="LFL448" s="17"/>
      <c r="LFM448" s="17"/>
      <c r="LFN448" s="17"/>
      <c r="LFO448" s="17"/>
      <c r="LFP448" s="17"/>
      <c r="LFQ448" s="17"/>
      <c r="LFR448" s="17"/>
      <c r="LFS448" s="17"/>
      <c r="LFT448" s="17"/>
      <c r="LFU448" s="17"/>
      <c r="LFV448" s="17"/>
      <c r="LFW448" s="17"/>
      <c r="LFX448" s="17"/>
      <c r="LFY448" s="17"/>
      <c r="LFZ448" s="17"/>
      <c r="LGA448" s="17"/>
      <c r="LGB448" s="17"/>
      <c r="LGC448" s="17"/>
      <c r="LGD448" s="17"/>
      <c r="LGE448" s="17"/>
      <c r="LGF448" s="17"/>
      <c r="LGG448" s="17"/>
      <c r="LGH448" s="17"/>
      <c r="LGI448" s="17"/>
      <c r="LGJ448" s="17"/>
      <c r="LGK448" s="17"/>
      <c r="LGL448" s="17"/>
      <c r="LGM448" s="17"/>
      <c r="LGN448" s="17"/>
      <c r="LGO448" s="17"/>
      <c r="LGP448" s="17"/>
      <c r="LGQ448" s="17"/>
      <c r="LGR448" s="17"/>
      <c r="LGS448" s="17"/>
      <c r="LGT448" s="17"/>
      <c r="LGU448" s="17"/>
      <c r="LGV448" s="17"/>
      <c r="LGW448" s="17"/>
      <c r="LGX448" s="17"/>
      <c r="LGY448" s="17"/>
      <c r="LGZ448" s="17"/>
      <c r="LHA448" s="17"/>
      <c r="LHB448" s="17"/>
      <c r="LHC448" s="17"/>
      <c r="LHD448" s="17"/>
      <c r="LHE448" s="17"/>
      <c r="LHF448" s="17"/>
      <c r="LHG448" s="17"/>
      <c r="LHH448" s="17"/>
      <c r="LHI448" s="17"/>
      <c r="LHJ448" s="17"/>
      <c r="LHK448" s="17"/>
      <c r="LHL448" s="17"/>
      <c r="LHM448" s="17"/>
      <c r="LHN448" s="17"/>
      <c r="LHO448" s="17"/>
      <c r="LHP448" s="17"/>
      <c r="LHQ448" s="17"/>
      <c r="LHR448" s="17"/>
      <c r="LHS448" s="17"/>
      <c r="LHT448" s="17"/>
      <c r="LHU448" s="17"/>
      <c r="LHV448" s="17"/>
      <c r="LHW448" s="17"/>
      <c r="LHX448" s="17"/>
      <c r="LHY448" s="17"/>
      <c r="LHZ448" s="17"/>
      <c r="LIA448" s="17"/>
      <c r="LIB448" s="17"/>
      <c r="LIC448" s="17"/>
      <c r="LID448" s="17"/>
      <c r="LIE448" s="17"/>
      <c r="LIF448" s="17"/>
      <c r="LIG448" s="17"/>
      <c r="LIH448" s="17"/>
      <c r="LII448" s="17"/>
      <c r="LIJ448" s="17"/>
      <c r="LIK448" s="17"/>
      <c r="LIL448" s="17"/>
      <c r="LIM448" s="17"/>
      <c r="LIN448" s="17"/>
      <c r="LIO448" s="17"/>
      <c r="LIP448" s="17"/>
      <c r="LIQ448" s="17"/>
      <c r="LIR448" s="17"/>
      <c r="LIS448" s="17"/>
      <c r="LIT448" s="17"/>
      <c r="LIU448" s="17"/>
      <c r="LIV448" s="17"/>
      <c r="LIW448" s="17"/>
      <c r="LIX448" s="17"/>
      <c r="LIY448" s="17"/>
      <c r="LIZ448" s="17"/>
      <c r="LJA448" s="17"/>
      <c r="LJB448" s="17"/>
      <c r="LJC448" s="17"/>
      <c r="LJD448" s="17"/>
      <c r="LJE448" s="17"/>
      <c r="LJF448" s="17"/>
      <c r="LJG448" s="17"/>
      <c r="LJH448" s="17"/>
      <c r="LJI448" s="17"/>
      <c r="LJJ448" s="17"/>
      <c r="LJK448" s="17"/>
      <c r="LJL448" s="17"/>
      <c r="LJM448" s="17"/>
      <c r="LJN448" s="17"/>
      <c r="LJO448" s="17"/>
      <c r="LJP448" s="17"/>
      <c r="LJQ448" s="17"/>
      <c r="LJR448" s="17"/>
      <c r="LJS448" s="17"/>
      <c r="LJT448" s="17"/>
      <c r="LJU448" s="17"/>
      <c r="LJV448" s="17"/>
      <c r="LJW448" s="17"/>
      <c r="LJX448" s="17"/>
      <c r="LJY448" s="17"/>
      <c r="LJZ448" s="17"/>
      <c r="LKA448" s="17"/>
      <c r="LKB448" s="17"/>
      <c r="LKC448" s="17"/>
      <c r="LKD448" s="17"/>
      <c r="LKE448" s="17"/>
      <c r="LKF448" s="17"/>
      <c r="LKG448" s="17"/>
      <c r="LKH448" s="17"/>
      <c r="LKI448" s="17"/>
      <c r="LKJ448" s="17"/>
      <c r="LKK448" s="17"/>
      <c r="LKL448" s="17"/>
      <c r="LKM448" s="17"/>
      <c r="LKN448" s="17"/>
      <c r="LKO448" s="17"/>
      <c r="LKP448" s="17"/>
      <c r="LKQ448" s="17"/>
      <c r="LKR448" s="17"/>
      <c r="LKS448" s="17"/>
      <c r="LKT448" s="17"/>
      <c r="LKU448" s="17"/>
      <c r="LKV448" s="17"/>
      <c r="LKW448" s="17"/>
      <c r="LKX448" s="17"/>
      <c r="LKY448" s="17"/>
      <c r="LKZ448" s="17"/>
      <c r="LLA448" s="17"/>
      <c r="LLB448" s="17"/>
      <c r="LLC448" s="17"/>
      <c r="LLD448" s="17"/>
      <c r="LLE448" s="17"/>
      <c r="LLF448" s="17"/>
      <c r="LLG448" s="17"/>
      <c r="LLH448" s="17"/>
      <c r="LLI448" s="17"/>
      <c r="LLJ448" s="17"/>
      <c r="LLK448" s="17"/>
      <c r="LLL448" s="17"/>
      <c r="LLM448" s="17"/>
      <c r="LLN448" s="17"/>
      <c r="LLO448" s="17"/>
      <c r="LLP448" s="17"/>
      <c r="LLQ448" s="17"/>
      <c r="LLR448" s="17"/>
      <c r="LLS448" s="17"/>
      <c r="LLT448" s="17"/>
      <c r="LLU448" s="17"/>
      <c r="LLV448" s="17"/>
      <c r="LLW448" s="17"/>
      <c r="LLX448" s="17"/>
      <c r="LLY448" s="17"/>
      <c r="LLZ448" s="17"/>
      <c r="LMA448" s="17"/>
      <c r="LMB448" s="17"/>
      <c r="LMC448" s="17"/>
      <c r="LMD448" s="17"/>
      <c r="LME448" s="17"/>
      <c r="LMF448" s="17"/>
      <c r="LMG448" s="17"/>
      <c r="LMH448" s="17"/>
      <c r="LMI448" s="17"/>
      <c r="LMJ448" s="17"/>
      <c r="LMK448" s="17"/>
      <c r="LML448" s="17"/>
      <c r="LMM448" s="17"/>
      <c r="LMN448" s="17"/>
      <c r="LMO448" s="17"/>
      <c r="LMP448" s="17"/>
      <c r="LMQ448" s="17"/>
      <c r="LMR448" s="17"/>
      <c r="LMS448" s="17"/>
      <c r="LMT448" s="17"/>
      <c r="LMU448" s="17"/>
      <c r="LMV448" s="17"/>
      <c r="LMW448" s="17"/>
      <c r="LMX448" s="17"/>
      <c r="LMY448" s="17"/>
      <c r="LMZ448" s="17"/>
      <c r="LNA448" s="17"/>
      <c r="LNB448" s="17"/>
      <c r="LNC448" s="17"/>
      <c r="LND448" s="17"/>
      <c r="LNE448" s="17"/>
      <c r="LNF448" s="17"/>
      <c r="LNG448" s="17"/>
      <c r="LNH448" s="17"/>
      <c r="LNI448" s="17"/>
      <c r="LNJ448" s="17"/>
      <c r="LNK448" s="17"/>
      <c r="LNL448" s="17"/>
      <c r="LNM448" s="17"/>
      <c r="LNN448" s="17"/>
      <c r="LNO448" s="17"/>
      <c r="LNP448" s="17"/>
      <c r="LNQ448" s="17"/>
      <c r="LNR448" s="17"/>
      <c r="LNS448" s="17"/>
      <c r="LNT448" s="17"/>
      <c r="LNU448" s="17"/>
      <c r="LNV448" s="17"/>
      <c r="LNW448" s="17"/>
      <c r="LNX448" s="17"/>
      <c r="LNY448" s="17"/>
      <c r="LNZ448" s="17"/>
      <c r="LOA448" s="17"/>
      <c r="LOB448" s="17"/>
      <c r="LOC448" s="17"/>
      <c r="LOD448" s="17"/>
      <c r="LOE448" s="17"/>
      <c r="LOF448" s="17"/>
      <c r="LOG448" s="17"/>
      <c r="LOH448" s="17"/>
      <c r="LOI448" s="17"/>
      <c r="LOJ448" s="17"/>
      <c r="LOK448" s="17"/>
      <c r="LOL448" s="17"/>
      <c r="LOM448" s="17"/>
      <c r="LON448" s="17"/>
      <c r="LOO448" s="17"/>
      <c r="LOP448" s="17"/>
      <c r="LOQ448" s="17"/>
      <c r="LOR448" s="17"/>
      <c r="LOS448" s="17"/>
      <c r="LOT448" s="17"/>
      <c r="LOU448" s="17"/>
      <c r="LOV448" s="17"/>
      <c r="LOW448" s="17"/>
      <c r="LOX448" s="17"/>
      <c r="LOY448" s="17"/>
      <c r="LOZ448" s="17"/>
      <c r="LPA448" s="17"/>
      <c r="LPB448" s="17"/>
      <c r="LPC448" s="17"/>
      <c r="LPD448" s="17"/>
      <c r="LPE448" s="17"/>
      <c r="LPF448" s="17"/>
      <c r="LPG448" s="17"/>
      <c r="LPH448" s="17"/>
      <c r="LPI448" s="17"/>
      <c r="LPJ448" s="17"/>
      <c r="LPK448" s="17"/>
      <c r="LPL448" s="17"/>
      <c r="LPM448" s="17"/>
      <c r="LPN448" s="17"/>
      <c r="LPO448" s="17"/>
      <c r="LPP448" s="17"/>
      <c r="LPQ448" s="17"/>
      <c r="LPR448" s="17"/>
      <c r="LPS448" s="17"/>
      <c r="LPT448" s="17"/>
      <c r="LPU448" s="17"/>
      <c r="LPV448" s="17"/>
      <c r="LPW448" s="17"/>
      <c r="LPX448" s="17"/>
      <c r="LPY448" s="17"/>
      <c r="LPZ448" s="17"/>
      <c r="LQA448" s="17"/>
      <c r="LQB448" s="17"/>
      <c r="LQC448" s="17"/>
      <c r="LQD448" s="17"/>
      <c r="LQE448" s="17"/>
      <c r="LQF448" s="17"/>
      <c r="LQG448" s="17"/>
      <c r="LQH448" s="17"/>
      <c r="LQI448" s="17"/>
      <c r="LQJ448" s="17"/>
      <c r="LQK448" s="17"/>
      <c r="LQL448" s="17"/>
      <c r="LQM448" s="17"/>
      <c r="LQN448" s="17"/>
      <c r="LQO448" s="17"/>
      <c r="LQP448" s="17"/>
      <c r="LQQ448" s="17"/>
      <c r="LQR448" s="17"/>
      <c r="LQS448" s="17"/>
      <c r="LQT448" s="17"/>
      <c r="LQU448" s="17"/>
      <c r="LQV448" s="17"/>
      <c r="LQW448" s="17"/>
      <c r="LQX448" s="17"/>
      <c r="LQY448" s="17"/>
      <c r="LQZ448" s="17"/>
      <c r="LRA448" s="17"/>
      <c r="LRB448" s="17"/>
      <c r="LRC448" s="17"/>
      <c r="LRD448" s="17"/>
      <c r="LRE448" s="17"/>
      <c r="LRF448" s="17"/>
      <c r="LRG448" s="17"/>
      <c r="LRH448" s="17"/>
      <c r="LRI448" s="17"/>
      <c r="LRJ448" s="17"/>
      <c r="LRK448" s="17"/>
      <c r="LRL448" s="17"/>
      <c r="LRM448" s="17"/>
      <c r="LRN448" s="17"/>
      <c r="LRO448" s="17"/>
      <c r="LRP448" s="17"/>
      <c r="LRQ448" s="17"/>
      <c r="LRR448" s="17"/>
      <c r="LRS448" s="17"/>
      <c r="LRT448" s="17"/>
      <c r="LRU448" s="17"/>
      <c r="LRV448" s="17"/>
      <c r="LRW448" s="17"/>
      <c r="LRX448" s="17"/>
      <c r="LRY448" s="17"/>
      <c r="LRZ448" s="17"/>
      <c r="LSA448" s="17"/>
      <c r="LSB448" s="17"/>
      <c r="LSC448" s="17"/>
      <c r="LSD448" s="17"/>
      <c r="LSE448" s="17"/>
      <c r="LSF448" s="17"/>
      <c r="LSG448" s="17"/>
      <c r="LSH448" s="17"/>
      <c r="LSI448" s="17"/>
      <c r="LSJ448" s="17"/>
      <c r="LSK448" s="17"/>
      <c r="LSL448" s="17"/>
      <c r="LSM448" s="17"/>
      <c r="LSN448" s="17"/>
      <c r="LSO448" s="17"/>
      <c r="LSP448" s="17"/>
      <c r="LSQ448" s="17"/>
      <c r="LSR448" s="17"/>
      <c r="LSS448" s="17"/>
      <c r="LST448" s="17"/>
      <c r="LSU448" s="17"/>
      <c r="LSV448" s="17"/>
      <c r="LSW448" s="17"/>
      <c r="LSX448" s="17"/>
      <c r="LSY448" s="17"/>
      <c r="LSZ448" s="17"/>
      <c r="LTA448" s="17"/>
      <c r="LTB448" s="17"/>
      <c r="LTC448" s="17"/>
      <c r="LTD448" s="17"/>
      <c r="LTE448" s="17"/>
      <c r="LTF448" s="17"/>
      <c r="LTG448" s="17"/>
      <c r="LTH448" s="17"/>
      <c r="LTI448" s="17"/>
      <c r="LTJ448" s="17"/>
      <c r="LTK448" s="17"/>
      <c r="LTL448" s="17"/>
      <c r="LTM448" s="17"/>
      <c r="LTN448" s="17"/>
      <c r="LTO448" s="17"/>
      <c r="LTP448" s="17"/>
      <c r="LTQ448" s="17"/>
      <c r="LTR448" s="17"/>
      <c r="LTS448" s="17"/>
      <c r="LTT448" s="17"/>
      <c r="LTU448" s="17"/>
      <c r="LTV448" s="17"/>
      <c r="LTW448" s="17"/>
      <c r="LTX448" s="17"/>
      <c r="LTY448" s="17"/>
      <c r="LTZ448" s="17"/>
      <c r="LUA448" s="17"/>
      <c r="LUB448" s="17"/>
      <c r="LUC448" s="17"/>
      <c r="LUD448" s="17"/>
      <c r="LUE448" s="17"/>
      <c r="LUF448" s="17"/>
      <c r="LUG448" s="17"/>
      <c r="LUH448" s="17"/>
      <c r="LUI448" s="17"/>
      <c r="LUJ448" s="17"/>
      <c r="LUK448" s="17"/>
      <c r="LUL448" s="17"/>
      <c r="LUM448" s="17"/>
      <c r="LUN448" s="17"/>
      <c r="LUO448" s="17"/>
      <c r="LUP448" s="17"/>
      <c r="LUQ448" s="17"/>
      <c r="LUR448" s="17"/>
      <c r="LUS448" s="17"/>
      <c r="LUT448" s="17"/>
      <c r="LUU448" s="17"/>
      <c r="LUV448" s="17"/>
      <c r="LUW448" s="17"/>
      <c r="LUX448" s="17"/>
      <c r="LUY448" s="17"/>
      <c r="LUZ448" s="17"/>
      <c r="LVA448" s="17"/>
      <c r="LVB448" s="17"/>
      <c r="LVC448" s="17"/>
      <c r="LVD448" s="17"/>
      <c r="LVE448" s="17"/>
      <c r="LVF448" s="17"/>
      <c r="LVG448" s="17"/>
      <c r="LVH448" s="17"/>
      <c r="LVI448" s="17"/>
      <c r="LVJ448" s="17"/>
      <c r="LVK448" s="17"/>
      <c r="LVL448" s="17"/>
      <c r="LVM448" s="17"/>
      <c r="LVN448" s="17"/>
      <c r="LVO448" s="17"/>
      <c r="LVP448" s="17"/>
      <c r="LVQ448" s="17"/>
      <c r="LVR448" s="17"/>
      <c r="LVS448" s="17"/>
      <c r="LVT448" s="17"/>
      <c r="LVU448" s="17"/>
      <c r="LVV448" s="17"/>
      <c r="LVW448" s="17"/>
      <c r="LVX448" s="17"/>
      <c r="LVY448" s="17"/>
      <c r="LVZ448" s="17"/>
      <c r="LWA448" s="17"/>
      <c r="LWB448" s="17"/>
      <c r="LWC448" s="17"/>
      <c r="LWD448" s="17"/>
      <c r="LWE448" s="17"/>
      <c r="LWF448" s="17"/>
      <c r="LWG448" s="17"/>
      <c r="LWH448" s="17"/>
      <c r="LWI448" s="17"/>
      <c r="LWJ448" s="17"/>
      <c r="LWK448" s="17"/>
      <c r="LWL448" s="17"/>
      <c r="LWM448" s="17"/>
      <c r="LWN448" s="17"/>
      <c r="LWO448" s="17"/>
      <c r="LWP448" s="17"/>
      <c r="LWQ448" s="17"/>
      <c r="LWR448" s="17"/>
      <c r="LWS448" s="17"/>
      <c r="LWT448" s="17"/>
      <c r="LWU448" s="17"/>
      <c r="LWV448" s="17"/>
      <c r="LWW448" s="17"/>
      <c r="LWX448" s="17"/>
      <c r="LWY448" s="17"/>
      <c r="LWZ448" s="17"/>
      <c r="LXA448" s="17"/>
      <c r="LXB448" s="17"/>
      <c r="LXC448" s="17"/>
      <c r="LXD448" s="17"/>
      <c r="LXE448" s="17"/>
      <c r="LXF448" s="17"/>
      <c r="LXG448" s="17"/>
      <c r="LXH448" s="17"/>
      <c r="LXI448" s="17"/>
      <c r="LXJ448" s="17"/>
      <c r="LXK448" s="17"/>
      <c r="LXL448" s="17"/>
      <c r="LXM448" s="17"/>
      <c r="LXN448" s="17"/>
      <c r="LXO448" s="17"/>
      <c r="LXP448" s="17"/>
      <c r="LXQ448" s="17"/>
      <c r="LXR448" s="17"/>
      <c r="LXS448" s="17"/>
      <c r="LXT448" s="17"/>
      <c r="LXU448" s="17"/>
      <c r="LXV448" s="17"/>
      <c r="LXW448" s="17"/>
      <c r="LXX448" s="17"/>
      <c r="LXY448" s="17"/>
      <c r="LXZ448" s="17"/>
      <c r="LYA448" s="17"/>
      <c r="LYB448" s="17"/>
      <c r="LYC448" s="17"/>
      <c r="LYD448" s="17"/>
      <c r="LYE448" s="17"/>
      <c r="LYF448" s="17"/>
      <c r="LYG448" s="17"/>
      <c r="LYH448" s="17"/>
      <c r="LYI448" s="17"/>
      <c r="LYJ448" s="17"/>
      <c r="LYK448" s="17"/>
      <c r="LYL448" s="17"/>
      <c r="LYM448" s="17"/>
      <c r="LYN448" s="17"/>
      <c r="LYO448" s="17"/>
      <c r="LYP448" s="17"/>
      <c r="LYQ448" s="17"/>
      <c r="LYR448" s="17"/>
      <c r="LYS448" s="17"/>
      <c r="LYT448" s="17"/>
      <c r="LYU448" s="17"/>
      <c r="LYV448" s="17"/>
      <c r="LYW448" s="17"/>
      <c r="LYX448" s="17"/>
      <c r="LYY448" s="17"/>
      <c r="LYZ448" s="17"/>
      <c r="LZA448" s="17"/>
      <c r="LZB448" s="17"/>
      <c r="LZC448" s="17"/>
      <c r="LZD448" s="17"/>
      <c r="LZE448" s="17"/>
      <c r="LZF448" s="17"/>
      <c r="LZG448" s="17"/>
      <c r="LZH448" s="17"/>
      <c r="LZI448" s="17"/>
      <c r="LZJ448" s="17"/>
      <c r="LZK448" s="17"/>
      <c r="LZL448" s="17"/>
      <c r="LZM448" s="17"/>
      <c r="LZN448" s="17"/>
      <c r="LZO448" s="17"/>
      <c r="LZP448" s="17"/>
      <c r="LZQ448" s="17"/>
      <c r="LZR448" s="17"/>
      <c r="LZS448" s="17"/>
      <c r="LZT448" s="17"/>
      <c r="LZU448" s="17"/>
      <c r="LZV448" s="17"/>
      <c r="LZW448" s="17"/>
      <c r="LZX448" s="17"/>
      <c r="LZY448" s="17"/>
      <c r="LZZ448" s="17"/>
      <c r="MAA448" s="17"/>
      <c r="MAB448" s="17"/>
      <c r="MAC448" s="17"/>
      <c r="MAD448" s="17"/>
      <c r="MAE448" s="17"/>
      <c r="MAF448" s="17"/>
      <c r="MAG448" s="17"/>
      <c r="MAH448" s="17"/>
      <c r="MAI448" s="17"/>
      <c r="MAJ448" s="17"/>
      <c r="MAK448" s="17"/>
      <c r="MAL448" s="17"/>
      <c r="MAM448" s="17"/>
      <c r="MAN448" s="17"/>
      <c r="MAO448" s="17"/>
      <c r="MAP448" s="17"/>
      <c r="MAQ448" s="17"/>
      <c r="MAR448" s="17"/>
      <c r="MAS448" s="17"/>
      <c r="MAT448" s="17"/>
      <c r="MAU448" s="17"/>
      <c r="MAV448" s="17"/>
      <c r="MAW448" s="17"/>
      <c r="MAX448" s="17"/>
      <c r="MAY448" s="17"/>
      <c r="MAZ448" s="17"/>
      <c r="MBA448" s="17"/>
      <c r="MBB448" s="17"/>
      <c r="MBC448" s="17"/>
      <c r="MBD448" s="17"/>
      <c r="MBE448" s="17"/>
      <c r="MBF448" s="17"/>
      <c r="MBG448" s="17"/>
      <c r="MBH448" s="17"/>
      <c r="MBI448" s="17"/>
      <c r="MBJ448" s="17"/>
      <c r="MBK448" s="17"/>
      <c r="MBL448" s="17"/>
      <c r="MBM448" s="17"/>
      <c r="MBN448" s="17"/>
      <c r="MBO448" s="17"/>
      <c r="MBP448" s="17"/>
      <c r="MBQ448" s="17"/>
      <c r="MBR448" s="17"/>
      <c r="MBS448" s="17"/>
      <c r="MBT448" s="17"/>
      <c r="MBU448" s="17"/>
      <c r="MBV448" s="17"/>
      <c r="MBW448" s="17"/>
      <c r="MBX448" s="17"/>
      <c r="MBY448" s="17"/>
      <c r="MBZ448" s="17"/>
      <c r="MCA448" s="17"/>
      <c r="MCB448" s="17"/>
      <c r="MCC448" s="17"/>
      <c r="MCD448" s="17"/>
      <c r="MCE448" s="17"/>
      <c r="MCF448" s="17"/>
      <c r="MCG448" s="17"/>
      <c r="MCH448" s="17"/>
      <c r="MCI448" s="17"/>
      <c r="MCJ448" s="17"/>
      <c r="MCK448" s="17"/>
      <c r="MCL448" s="17"/>
      <c r="MCM448" s="17"/>
      <c r="MCN448" s="17"/>
      <c r="MCO448" s="17"/>
      <c r="MCP448" s="17"/>
      <c r="MCQ448" s="17"/>
      <c r="MCR448" s="17"/>
      <c r="MCS448" s="17"/>
      <c r="MCT448" s="17"/>
      <c r="MCU448" s="17"/>
      <c r="MCV448" s="17"/>
      <c r="MCW448" s="17"/>
      <c r="MCX448" s="17"/>
      <c r="MCY448" s="17"/>
      <c r="MCZ448" s="17"/>
      <c r="MDA448" s="17"/>
      <c r="MDB448" s="17"/>
      <c r="MDC448" s="17"/>
      <c r="MDD448" s="17"/>
      <c r="MDE448" s="17"/>
      <c r="MDF448" s="17"/>
      <c r="MDG448" s="17"/>
      <c r="MDH448" s="17"/>
      <c r="MDI448" s="17"/>
      <c r="MDJ448" s="17"/>
      <c r="MDK448" s="17"/>
      <c r="MDL448" s="17"/>
      <c r="MDM448" s="17"/>
      <c r="MDN448" s="17"/>
      <c r="MDO448" s="17"/>
      <c r="MDP448" s="17"/>
      <c r="MDQ448" s="17"/>
      <c r="MDR448" s="17"/>
      <c r="MDS448" s="17"/>
      <c r="MDT448" s="17"/>
      <c r="MDU448" s="17"/>
      <c r="MDV448" s="17"/>
      <c r="MDW448" s="17"/>
      <c r="MDX448" s="17"/>
      <c r="MDY448" s="17"/>
      <c r="MDZ448" s="17"/>
      <c r="MEA448" s="17"/>
      <c r="MEB448" s="17"/>
      <c r="MEC448" s="17"/>
      <c r="MED448" s="17"/>
      <c r="MEE448" s="17"/>
      <c r="MEF448" s="17"/>
      <c r="MEG448" s="17"/>
      <c r="MEH448" s="17"/>
      <c r="MEI448" s="17"/>
      <c r="MEJ448" s="17"/>
      <c r="MEK448" s="17"/>
      <c r="MEL448" s="17"/>
      <c r="MEM448" s="17"/>
      <c r="MEN448" s="17"/>
      <c r="MEO448" s="17"/>
      <c r="MEP448" s="17"/>
      <c r="MEQ448" s="17"/>
      <c r="MER448" s="17"/>
      <c r="MES448" s="17"/>
      <c r="MET448" s="17"/>
      <c r="MEU448" s="17"/>
      <c r="MEV448" s="17"/>
      <c r="MEW448" s="17"/>
      <c r="MEX448" s="17"/>
      <c r="MEY448" s="17"/>
      <c r="MEZ448" s="17"/>
      <c r="MFA448" s="17"/>
      <c r="MFB448" s="17"/>
      <c r="MFC448" s="17"/>
      <c r="MFD448" s="17"/>
      <c r="MFE448" s="17"/>
      <c r="MFF448" s="17"/>
      <c r="MFG448" s="17"/>
      <c r="MFH448" s="17"/>
      <c r="MFI448" s="17"/>
      <c r="MFJ448" s="17"/>
      <c r="MFK448" s="17"/>
      <c r="MFL448" s="17"/>
      <c r="MFM448" s="17"/>
      <c r="MFN448" s="17"/>
      <c r="MFO448" s="17"/>
      <c r="MFP448" s="17"/>
      <c r="MFQ448" s="17"/>
      <c r="MFR448" s="17"/>
      <c r="MFS448" s="17"/>
      <c r="MFT448" s="17"/>
      <c r="MFU448" s="17"/>
      <c r="MFV448" s="17"/>
      <c r="MFW448" s="17"/>
      <c r="MFX448" s="17"/>
      <c r="MFY448" s="17"/>
      <c r="MFZ448" s="17"/>
      <c r="MGA448" s="17"/>
      <c r="MGB448" s="17"/>
      <c r="MGC448" s="17"/>
      <c r="MGD448" s="17"/>
      <c r="MGE448" s="17"/>
      <c r="MGF448" s="17"/>
      <c r="MGG448" s="17"/>
      <c r="MGH448" s="17"/>
      <c r="MGI448" s="17"/>
      <c r="MGJ448" s="17"/>
      <c r="MGK448" s="17"/>
      <c r="MGL448" s="17"/>
      <c r="MGM448" s="17"/>
      <c r="MGN448" s="17"/>
      <c r="MGO448" s="17"/>
      <c r="MGP448" s="17"/>
      <c r="MGQ448" s="17"/>
      <c r="MGR448" s="17"/>
      <c r="MGS448" s="17"/>
      <c r="MGT448" s="17"/>
      <c r="MGU448" s="17"/>
      <c r="MGV448" s="17"/>
      <c r="MGW448" s="17"/>
      <c r="MGX448" s="17"/>
      <c r="MGY448" s="17"/>
      <c r="MGZ448" s="17"/>
      <c r="MHA448" s="17"/>
      <c r="MHB448" s="17"/>
      <c r="MHC448" s="17"/>
      <c r="MHD448" s="17"/>
      <c r="MHE448" s="17"/>
      <c r="MHF448" s="17"/>
      <c r="MHG448" s="17"/>
      <c r="MHH448" s="17"/>
      <c r="MHI448" s="17"/>
      <c r="MHJ448" s="17"/>
      <c r="MHK448" s="17"/>
      <c r="MHL448" s="17"/>
      <c r="MHM448" s="17"/>
      <c r="MHN448" s="17"/>
      <c r="MHO448" s="17"/>
      <c r="MHP448" s="17"/>
      <c r="MHQ448" s="17"/>
      <c r="MHR448" s="17"/>
      <c r="MHS448" s="17"/>
      <c r="MHT448" s="17"/>
      <c r="MHU448" s="17"/>
      <c r="MHV448" s="17"/>
      <c r="MHW448" s="17"/>
      <c r="MHX448" s="17"/>
      <c r="MHY448" s="17"/>
      <c r="MHZ448" s="17"/>
      <c r="MIA448" s="17"/>
      <c r="MIB448" s="17"/>
      <c r="MIC448" s="17"/>
      <c r="MID448" s="17"/>
      <c r="MIE448" s="17"/>
      <c r="MIF448" s="17"/>
      <c r="MIG448" s="17"/>
      <c r="MIH448" s="17"/>
      <c r="MII448" s="17"/>
      <c r="MIJ448" s="17"/>
      <c r="MIK448" s="17"/>
      <c r="MIL448" s="17"/>
      <c r="MIM448" s="17"/>
      <c r="MIN448" s="17"/>
      <c r="MIO448" s="17"/>
      <c r="MIP448" s="17"/>
      <c r="MIQ448" s="17"/>
      <c r="MIR448" s="17"/>
      <c r="MIS448" s="17"/>
      <c r="MIT448" s="17"/>
      <c r="MIU448" s="17"/>
      <c r="MIV448" s="17"/>
      <c r="MIW448" s="17"/>
      <c r="MIX448" s="17"/>
      <c r="MIY448" s="17"/>
      <c r="MIZ448" s="17"/>
      <c r="MJA448" s="17"/>
      <c r="MJB448" s="17"/>
      <c r="MJC448" s="17"/>
      <c r="MJD448" s="17"/>
      <c r="MJE448" s="17"/>
      <c r="MJF448" s="17"/>
      <c r="MJG448" s="17"/>
      <c r="MJH448" s="17"/>
      <c r="MJI448" s="17"/>
      <c r="MJJ448" s="17"/>
      <c r="MJK448" s="17"/>
      <c r="MJL448" s="17"/>
      <c r="MJM448" s="17"/>
      <c r="MJN448" s="17"/>
      <c r="MJO448" s="17"/>
      <c r="MJP448" s="17"/>
      <c r="MJQ448" s="17"/>
      <c r="MJR448" s="17"/>
      <c r="MJS448" s="17"/>
      <c r="MJT448" s="17"/>
      <c r="MJU448" s="17"/>
      <c r="MJV448" s="17"/>
      <c r="MJW448" s="17"/>
      <c r="MJX448" s="17"/>
      <c r="MJY448" s="17"/>
      <c r="MJZ448" s="17"/>
      <c r="MKA448" s="17"/>
      <c r="MKB448" s="17"/>
      <c r="MKC448" s="17"/>
      <c r="MKD448" s="17"/>
      <c r="MKE448" s="17"/>
      <c r="MKF448" s="17"/>
      <c r="MKG448" s="17"/>
      <c r="MKH448" s="17"/>
      <c r="MKI448" s="17"/>
      <c r="MKJ448" s="17"/>
      <c r="MKK448" s="17"/>
      <c r="MKL448" s="17"/>
      <c r="MKM448" s="17"/>
      <c r="MKN448" s="17"/>
      <c r="MKO448" s="17"/>
      <c r="MKP448" s="17"/>
      <c r="MKQ448" s="17"/>
      <c r="MKR448" s="17"/>
      <c r="MKS448" s="17"/>
      <c r="MKT448" s="17"/>
      <c r="MKU448" s="17"/>
      <c r="MKV448" s="17"/>
      <c r="MKW448" s="17"/>
      <c r="MKX448" s="17"/>
      <c r="MKY448" s="17"/>
      <c r="MKZ448" s="17"/>
      <c r="MLA448" s="17"/>
      <c r="MLB448" s="17"/>
      <c r="MLC448" s="17"/>
      <c r="MLD448" s="17"/>
      <c r="MLE448" s="17"/>
      <c r="MLF448" s="17"/>
      <c r="MLG448" s="17"/>
      <c r="MLH448" s="17"/>
      <c r="MLI448" s="17"/>
      <c r="MLJ448" s="17"/>
      <c r="MLK448" s="17"/>
      <c r="MLL448" s="17"/>
      <c r="MLM448" s="17"/>
      <c r="MLN448" s="17"/>
      <c r="MLO448" s="17"/>
      <c r="MLP448" s="17"/>
      <c r="MLQ448" s="17"/>
      <c r="MLR448" s="17"/>
      <c r="MLS448" s="17"/>
      <c r="MLT448" s="17"/>
      <c r="MLU448" s="17"/>
      <c r="MLV448" s="17"/>
      <c r="MLW448" s="17"/>
      <c r="MLX448" s="17"/>
      <c r="MLY448" s="17"/>
      <c r="MLZ448" s="17"/>
      <c r="MMA448" s="17"/>
      <c r="MMB448" s="17"/>
      <c r="MMC448" s="17"/>
      <c r="MMD448" s="17"/>
      <c r="MME448" s="17"/>
      <c r="MMF448" s="17"/>
      <c r="MMG448" s="17"/>
      <c r="MMH448" s="17"/>
      <c r="MMI448" s="17"/>
      <c r="MMJ448" s="17"/>
      <c r="MMK448" s="17"/>
      <c r="MML448" s="17"/>
      <c r="MMM448" s="17"/>
      <c r="MMN448" s="17"/>
      <c r="MMO448" s="17"/>
      <c r="MMP448" s="17"/>
      <c r="MMQ448" s="17"/>
      <c r="MMR448" s="17"/>
      <c r="MMS448" s="17"/>
      <c r="MMT448" s="17"/>
      <c r="MMU448" s="17"/>
      <c r="MMV448" s="17"/>
      <c r="MMW448" s="17"/>
      <c r="MMX448" s="17"/>
      <c r="MMY448" s="17"/>
      <c r="MMZ448" s="17"/>
      <c r="MNA448" s="17"/>
      <c r="MNB448" s="17"/>
      <c r="MNC448" s="17"/>
      <c r="MND448" s="17"/>
      <c r="MNE448" s="17"/>
      <c r="MNF448" s="17"/>
      <c r="MNG448" s="17"/>
      <c r="MNH448" s="17"/>
      <c r="MNI448" s="17"/>
      <c r="MNJ448" s="17"/>
      <c r="MNK448" s="17"/>
      <c r="MNL448" s="17"/>
      <c r="MNM448" s="17"/>
      <c r="MNN448" s="17"/>
      <c r="MNO448" s="17"/>
      <c r="MNP448" s="17"/>
      <c r="MNQ448" s="17"/>
      <c r="MNR448" s="17"/>
      <c r="MNS448" s="17"/>
      <c r="MNT448" s="17"/>
      <c r="MNU448" s="17"/>
      <c r="MNV448" s="17"/>
      <c r="MNW448" s="17"/>
      <c r="MNX448" s="17"/>
      <c r="MNY448" s="17"/>
      <c r="MNZ448" s="17"/>
      <c r="MOA448" s="17"/>
      <c r="MOB448" s="17"/>
      <c r="MOC448" s="17"/>
      <c r="MOD448" s="17"/>
      <c r="MOE448" s="17"/>
      <c r="MOF448" s="17"/>
      <c r="MOG448" s="17"/>
      <c r="MOH448" s="17"/>
      <c r="MOI448" s="17"/>
      <c r="MOJ448" s="17"/>
      <c r="MOK448" s="17"/>
      <c r="MOL448" s="17"/>
      <c r="MOM448" s="17"/>
      <c r="MON448" s="17"/>
      <c r="MOO448" s="17"/>
      <c r="MOP448" s="17"/>
      <c r="MOQ448" s="17"/>
      <c r="MOR448" s="17"/>
      <c r="MOS448" s="17"/>
      <c r="MOT448" s="17"/>
      <c r="MOU448" s="17"/>
      <c r="MOV448" s="17"/>
      <c r="MOW448" s="17"/>
      <c r="MOX448" s="17"/>
      <c r="MOY448" s="17"/>
      <c r="MOZ448" s="17"/>
      <c r="MPA448" s="17"/>
      <c r="MPB448" s="17"/>
      <c r="MPC448" s="17"/>
      <c r="MPD448" s="17"/>
      <c r="MPE448" s="17"/>
      <c r="MPF448" s="17"/>
      <c r="MPG448" s="17"/>
      <c r="MPH448" s="17"/>
      <c r="MPI448" s="17"/>
      <c r="MPJ448" s="17"/>
      <c r="MPK448" s="17"/>
      <c r="MPL448" s="17"/>
      <c r="MPM448" s="17"/>
      <c r="MPN448" s="17"/>
      <c r="MPO448" s="17"/>
      <c r="MPP448" s="17"/>
      <c r="MPQ448" s="17"/>
      <c r="MPR448" s="17"/>
      <c r="MPS448" s="17"/>
      <c r="MPT448" s="17"/>
      <c r="MPU448" s="17"/>
      <c r="MPV448" s="17"/>
      <c r="MPW448" s="17"/>
      <c r="MPX448" s="17"/>
      <c r="MPY448" s="17"/>
      <c r="MPZ448" s="17"/>
      <c r="MQA448" s="17"/>
      <c r="MQB448" s="17"/>
      <c r="MQC448" s="17"/>
      <c r="MQD448" s="17"/>
      <c r="MQE448" s="17"/>
      <c r="MQF448" s="17"/>
      <c r="MQG448" s="17"/>
      <c r="MQH448" s="17"/>
      <c r="MQI448" s="17"/>
      <c r="MQJ448" s="17"/>
      <c r="MQK448" s="17"/>
      <c r="MQL448" s="17"/>
      <c r="MQM448" s="17"/>
      <c r="MQN448" s="17"/>
      <c r="MQO448" s="17"/>
      <c r="MQP448" s="17"/>
      <c r="MQQ448" s="17"/>
      <c r="MQR448" s="17"/>
      <c r="MQS448" s="17"/>
      <c r="MQT448" s="17"/>
      <c r="MQU448" s="17"/>
      <c r="MQV448" s="17"/>
      <c r="MQW448" s="17"/>
      <c r="MQX448" s="17"/>
      <c r="MQY448" s="17"/>
      <c r="MQZ448" s="17"/>
      <c r="MRA448" s="17"/>
      <c r="MRB448" s="17"/>
      <c r="MRC448" s="17"/>
      <c r="MRD448" s="17"/>
      <c r="MRE448" s="17"/>
      <c r="MRF448" s="17"/>
      <c r="MRG448" s="17"/>
      <c r="MRH448" s="17"/>
      <c r="MRI448" s="17"/>
      <c r="MRJ448" s="17"/>
      <c r="MRK448" s="17"/>
      <c r="MRL448" s="17"/>
      <c r="MRM448" s="17"/>
      <c r="MRN448" s="17"/>
      <c r="MRO448" s="17"/>
      <c r="MRP448" s="17"/>
      <c r="MRQ448" s="17"/>
      <c r="MRR448" s="17"/>
      <c r="MRS448" s="17"/>
      <c r="MRT448" s="17"/>
      <c r="MRU448" s="17"/>
      <c r="MRV448" s="17"/>
      <c r="MRW448" s="17"/>
      <c r="MRX448" s="17"/>
      <c r="MRY448" s="17"/>
      <c r="MRZ448" s="17"/>
      <c r="MSA448" s="17"/>
      <c r="MSB448" s="17"/>
      <c r="MSC448" s="17"/>
      <c r="MSD448" s="17"/>
      <c r="MSE448" s="17"/>
      <c r="MSF448" s="17"/>
      <c r="MSG448" s="17"/>
      <c r="MSH448" s="17"/>
      <c r="MSI448" s="17"/>
      <c r="MSJ448" s="17"/>
      <c r="MSK448" s="17"/>
      <c r="MSL448" s="17"/>
      <c r="MSM448" s="17"/>
      <c r="MSN448" s="17"/>
      <c r="MSO448" s="17"/>
      <c r="MSP448" s="17"/>
      <c r="MSQ448" s="17"/>
      <c r="MSR448" s="17"/>
      <c r="MSS448" s="17"/>
      <c r="MST448" s="17"/>
      <c r="MSU448" s="17"/>
      <c r="MSV448" s="17"/>
      <c r="MSW448" s="17"/>
      <c r="MSX448" s="17"/>
      <c r="MSY448" s="17"/>
      <c r="MSZ448" s="17"/>
      <c r="MTA448" s="17"/>
      <c r="MTB448" s="17"/>
      <c r="MTC448" s="17"/>
      <c r="MTD448" s="17"/>
      <c r="MTE448" s="17"/>
      <c r="MTF448" s="17"/>
      <c r="MTG448" s="17"/>
      <c r="MTH448" s="17"/>
      <c r="MTI448" s="17"/>
      <c r="MTJ448" s="17"/>
      <c r="MTK448" s="17"/>
      <c r="MTL448" s="17"/>
      <c r="MTM448" s="17"/>
      <c r="MTN448" s="17"/>
      <c r="MTO448" s="17"/>
      <c r="MTP448" s="17"/>
      <c r="MTQ448" s="17"/>
      <c r="MTR448" s="17"/>
      <c r="MTS448" s="17"/>
      <c r="MTT448" s="17"/>
      <c r="MTU448" s="17"/>
      <c r="MTV448" s="17"/>
      <c r="MTW448" s="17"/>
      <c r="MTX448" s="17"/>
      <c r="MTY448" s="17"/>
      <c r="MTZ448" s="17"/>
      <c r="MUA448" s="17"/>
      <c r="MUB448" s="17"/>
      <c r="MUC448" s="17"/>
      <c r="MUD448" s="17"/>
      <c r="MUE448" s="17"/>
      <c r="MUF448" s="17"/>
      <c r="MUG448" s="17"/>
      <c r="MUH448" s="17"/>
      <c r="MUI448" s="17"/>
      <c r="MUJ448" s="17"/>
      <c r="MUK448" s="17"/>
      <c r="MUL448" s="17"/>
      <c r="MUM448" s="17"/>
      <c r="MUN448" s="17"/>
      <c r="MUO448" s="17"/>
      <c r="MUP448" s="17"/>
      <c r="MUQ448" s="17"/>
      <c r="MUR448" s="17"/>
      <c r="MUS448" s="17"/>
      <c r="MUT448" s="17"/>
      <c r="MUU448" s="17"/>
      <c r="MUV448" s="17"/>
      <c r="MUW448" s="17"/>
      <c r="MUX448" s="17"/>
      <c r="MUY448" s="17"/>
      <c r="MUZ448" s="17"/>
      <c r="MVA448" s="17"/>
      <c r="MVB448" s="17"/>
      <c r="MVC448" s="17"/>
      <c r="MVD448" s="17"/>
      <c r="MVE448" s="17"/>
      <c r="MVF448" s="17"/>
      <c r="MVG448" s="17"/>
      <c r="MVH448" s="17"/>
      <c r="MVI448" s="17"/>
      <c r="MVJ448" s="17"/>
      <c r="MVK448" s="17"/>
      <c r="MVL448" s="17"/>
      <c r="MVM448" s="17"/>
      <c r="MVN448" s="17"/>
      <c r="MVO448" s="17"/>
      <c r="MVP448" s="17"/>
      <c r="MVQ448" s="17"/>
      <c r="MVR448" s="17"/>
      <c r="MVS448" s="17"/>
      <c r="MVT448" s="17"/>
      <c r="MVU448" s="17"/>
      <c r="MVV448" s="17"/>
      <c r="MVW448" s="17"/>
      <c r="MVX448" s="17"/>
      <c r="MVY448" s="17"/>
      <c r="MVZ448" s="17"/>
      <c r="MWA448" s="17"/>
      <c r="MWB448" s="17"/>
      <c r="MWC448" s="17"/>
      <c r="MWD448" s="17"/>
      <c r="MWE448" s="17"/>
      <c r="MWF448" s="17"/>
      <c r="MWG448" s="17"/>
      <c r="MWH448" s="17"/>
      <c r="MWI448" s="17"/>
      <c r="MWJ448" s="17"/>
      <c r="MWK448" s="17"/>
      <c r="MWL448" s="17"/>
      <c r="MWM448" s="17"/>
      <c r="MWN448" s="17"/>
      <c r="MWO448" s="17"/>
      <c r="MWP448" s="17"/>
      <c r="MWQ448" s="17"/>
      <c r="MWR448" s="17"/>
      <c r="MWS448" s="17"/>
      <c r="MWT448" s="17"/>
      <c r="MWU448" s="17"/>
      <c r="MWV448" s="17"/>
      <c r="MWW448" s="17"/>
      <c r="MWX448" s="17"/>
      <c r="MWY448" s="17"/>
      <c r="MWZ448" s="17"/>
      <c r="MXA448" s="17"/>
      <c r="MXB448" s="17"/>
      <c r="MXC448" s="17"/>
      <c r="MXD448" s="17"/>
      <c r="MXE448" s="17"/>
      <c r="MXF448" s="17"/>
      <c r="MXG448" s="17"/>
      <c r="MXH448" s="17"/>
      <c r="MXI448" s="17"/>
      <c r="MXJ448" s="17"/>
      <c r="MXK448" s="17"/>
      <c r="MXL448" s="17"/>
      <c r="MXM448" s="17"/>
      <c r="MXN448" s="17"/>
      <c r="MXO448" s="17"/>
      <c r="MXP448" s="17"/>
      <c r="MXQ448" s="17"/>
      <c r="MXR448" s="17"/>
      <c r="MXS448" s="17"/>
      <c r="MXT448" s="17"/>
      <c r="MXU448" s="17"/>
      <c r="MXV448" s="17"/>
      <c r="MXW448" s="17"/>
      <c r="MXX448" s="17"/>
      <c r="MXY448" s="17"/>
      <c r="MXZ448" s="17"/>
      <c r="MYA448" s="17"/>
      <c r="MYB448" s="17"/>
      <c r="MYC448" s="17"/>
      <c r="MYD448" s="17"/>
      <c r="MYE448" s="17"/>
      <c r="MYF448" s="17"/>
      <c r="MYG448" s="17"/>
      <c r="MYH448" s="17"/>
      <c r="MYI448" s="17"/>
      <c r="MYJ448" s="17"/>
      <c r="MYK448" s="17"/>
      <c r="MYL448" s="17"/>
      <c r="MYM448" s="17"/>
      <c r="MYN448" s="17"/>
      <c r="MYO448" s="17"/>
      <c r="MYP448" s="17"/>
      <c r="MYQ448" s="17"/>
      <c r="MYR448" s="17"/>
      <c r="MYS448" s="17"/>
      <c r="MYT448" s="17"/>
      <c r="MYU448" s="17"/>
      <c r="MYV448" s="17"/>
      <c r="MYW448" s="17"/>
      <c r="MYX448" s="17"/>
      <c r="MYY448" s="17"/>
      <c r="MYZ448" s="17"/>
      <c r="MZA448" s="17"/>
      <c r="MZB448" s="17"/>
      <c r="MZC448" s="17"/>
      <c r="MZD448" s="17"/>
      <c r="MZE448" s="17"/>
      <c r="MZF448" s="17"/>
      <c r="MZG448" s="17"/>
      <c r="MZH448" s="17"/>
      <c r="MZI448" s="17"/>
      <c r="MZJ448" s="17"/>
      <c r="MZK448" s="17"/>
      <c r="MZL448" s="17"/>
      <c r="MZM448" s="17"/>
      <c r="MZN448" s="17"/>
      <c r="MZO448" s="17"/>
      <c r="MZP448" s="17"/>
      <c r="MZQ448" s="17"/>
      <c r="MZR448" s="17"/>
      <c r="MZS448" s="17"/>
      <c r="MZT448" s="17"/>
      <c r="MZU448" s="17"/>
      <c r="MZV448" s="17"/>
      <c r="MZW448" s="17"/>
      <c r="MZX448" s="17"/>
      <c r="MZY448" s="17"/>
      <c r="MZZ448" s="17"/>
      <c r="NAA448" s="17"/>
      <c r="NAB448" s="17"/>
      <c r="NAC448" s="17"/>
      <c r="NAD448" s="17"/>
      <c r="NAE448" s="17"/>
      <c r="NAF448" s="17"/>
      <c r="NAG448" s="17"/>
      <c r="NAH448" s="17"/>
      <c r="NAI448" s="17"/>
      <c r="NAJ448" s="17"/>
      <c r="NAK448" s="17"/>
      <c r="NAL448" s="17"/>
      <c r="NAM448" s="17"/>
      <c r="NAN448" s="17"/>
      <c r="NAO448" s="17"/>
      <c r="NAP448" s="17"/>
      <c r="NAQ448" s="17"/>
      <c r="NAR448" s="17"/>
      <c r="NAS448" s="17"/>
      <c r="NAT448" s="17"/>
      <c r="NAU448" s="17"/>
      <c r="NAV448" s="17"/>
      <c r="NAW448" s="17"/>
      <c r="NAX448" s="17"/>
      <c r="NAY448" s="17"/>
      <c r="NAZ448" s="17"/>
      <c r="NBA448" s="17"/>
      <c r="NBB448" s="17"/>
      <c r="NBC448" s="17"/>
      <c r="NBD448" s="17"/>
      <c r="NBE448" s="17"/>
      <c r="NBF448" s="17"/>
      <c r="NBG448" s="17"/>
      <c r="NBH448" s="17"/>
      <c r="NBI448" s="17"/>
      <c r="NBJ448" s="17"/>
      <c r="NBK448" s="17"/>
      <c r="NBL448" s="17"/>
      <c r="NBM448" s="17"/>
      <c r="NBN448" s="17"/>
      <c r="NBO448" s="17"/>
      <c r="NBP448" s="17"/>
      <c r="NBQ448" s="17"/>
      <c r="NBR448" s="17"/>
      <c r="NBS448" s="17"/>
      <c r="NBT448" s="17"/>
      <c r="NBU448" s="17"/>
      <c r="NBV448" s="17"/>
      <c r="NBW448" s="17"/>
      <c r="NBX448" s="17"/>
      <c r="NBY448" s="17"/>
      <c r="NBZ448" s="17"/>
      <c r="NCA448" s="17"/>
      <c r="NCB448" s="17"/>
      <c r="NCC448" s="17"/>
      <c r="NCD448" s="17"/>
      <c r="NCE448" s="17"/>
      <c r="NCF448" s="17"/>
      <c r="NCG448" s="17"/>
      <c r="NCH448" s="17"/>
      <c r="NCI448" s="17"/>
      <c r="NCJ448" s="17"/>
      <c r="NCK448" s="17"/>
      <c r="NCL448" s="17"/>
      <c r="NCM448" s="17"/>
      <c r="NCN448" s="17"/>
      <c r="NCO448" s="17"/>
      <c r="NCP448" s="17"/>
      <c r="NCQ448" s="17"/>
      <c r="NCR448" s="17"/>
      <c r="NCS448" s="17"/>
      <c r="NCT448" s="17"/>
      <c r="NCU448" s="17"/>
      <c r="NCV448" s="17"/>
      <c r="NCW448" s="17"/>
      <c r="NCX448" s="17"/>
      <c r="NCY448" s="17"/>
      <c r="NCZ448" s="17"/>
      <c r="NDA448" s="17"/>
      <c r="NDB448" s="17"/>
      <c r="NDC448" s="17"/>
      <c r="NDD448" s="17"/>
      <c r="NDE448" s="17"/>
      <c r="NDF448" s="17"/>
      <c r="NDG448" s="17"/>
      <c r="NDH448" s="17"/>
      <c r="NDI448" s="17"/>
      <c r="NDJ448" s="17"/>
      <c r="NDK448" s="17"/>
      <c r="NDL448" s="17"/>
      <c r="NDM448" s="17"/>
      <c r="NDN448" s="17"/>
      <c r="NDO448" s="17"/>
      <c r="NDP448" s="17"/>
      <c r="NDQ448" s="17"/>
      <c r="NDR448" s="17"/>
      <c r="NDS448" s="17"/>
      <c r="NDT448" s="17"/>
      <c r="NDU448" s="17"/>
      <c r="NDV448" s="17"/>
      <c r="NDW448" s="17"/>
      <c r="NDX448" s="17"/>
      <c r="NDY448" s="17"/>
      <c r="NDZ448" s="17"/>
      <c r="NEA448" s="17"/>
      <c r="NEB448" s="17"/>
      <c r="NEC448" s="17"/>
      <c r="NED448" s="17"/>
      <c r="NEE448" s="17"/>
      <c r="NEF448" s="17"/>
      <c r="NEG448" s="17"/>
      <c r="NEH448" s="17"/>
      <c r="NEI448" s="17"/>
      <c r="NEJ448" s="17"/>
      <c r="NEK448" s="17"/>
      <c r="NEL448" s="17"/>
      <c r="NEM448" s="17"/>
      <c r="NEN448" s="17"/>
      <c r="NEO448" s="17"/>
      <c r="NEP448" s="17"/>
      <c r="NEQ448" s="17"/>
      <c r="NER448" s="17"/>
      <c r="NES448" s="17"/>
      <c r="NET448" s="17"/>
      <c r="NEU448" s="17"/>
      <c r="NEV448" s="17"/>
      <c r="NEW448" s="17"/>
      <c r="NEX448" s="17"/>
      <c r="NEY448" s="17"/>
      <c r="NEZ448" s="17"/>
      <c r="NFA448" s="17"/>
      <c r="NFB448" s="17"/>
      <c r="NFC448" s="17"/>
      <c r="NFD448" s="17"/>
      <c r="NFE448" s="17"/>
      <c r="NFF448" s="17"/>
      <c r="NFG448" s="17"/>
      <c r="NFH448" s="17"/>
      <c r="NFI448" s="17"/>
      <c r="NFJ448" s="17"/>
      <c r="NFK448" s="17"/>
      <c r="NFL448" s="17"/>
      <c r="NFM448" s="17"/>
      <c r="NFN448" s="17"/>
      <c r="NFO448" s="17"/>
      <c r="NFP448" s="17"/>
      <c r="NFQ448" s="17"/>
      <c r="NFR448" s="17"/>
      <c r="NFS448" s="17"/>
      <c r="NFT448" s="17"/>
      <c r="NFU448" s="17"/>
      <c r="NFV448" s="17"/>
      <c r="NFW448" s="17"/>
      <c r="NFX448" s="17"/>
      <c r="NFY448" s="17"/>
      <c r="NFZ448" s="17"/>
      <c r="NGA448" s="17"/>
      <c r="NGB448" s="17"/>
      <c r="NGC448" s="17"/>
      <c r="NGD448" s="17"/>
      <c r="NGE448" s="17"/>
      <c r="NGF448" s="17"/>
      <c r="NGG448" s="17"/>
      <c r="NGH448" s="17"/>
      <c r="NGI448" s="17"/>
      <c r="NGJ448" s="17"/>
      <c r="NGK448" s="17"/>
      <c r="NGL448" s="17"/>
      <c r="NGM448" s="17"/>
      <c r="NGN448" s="17"/>
      <c r="NGO448" s="17"/>
      <c r="NGP448" s="17"/>
      <c r="NGQ448" s="17"/>
      <c r="NGR448" s="17"/>
      <c r="NGS448" s="17"/>
      <c r="NGT448" s="17"/>
      <c r="NGU448" s="17"/>
      <c r="NGV448" s="17"/>
      <c r="NGW448" s="17"/>
      <c r="NGX448" s="17"/>
      <c r="NGY448" s="17"/>
      <c r="NGZ448" s="17"/>
      <c r="NHA448" s="17"/>
      <c r="NHB448" s="17"/>
      <c r="NHC448" s="17"/>
      <c r="NHD448" s="17"/>
      <c r="NHE448" s="17"/>
      <c r="NHF448" s="17"/>
      <c r="NHG448" s="17"/>
      <c r="NHH448" s="17"/>
      <c r="NHI448" s="17"/>
      <c r="NHJ448" s="17"/>
      <c r="NHK448" s="17"/>
      <c r="NHL448" s="17"/>
      <c r="NHM448" s="17"/>
      <c r="NHN448" s="17"/>
      <c r="NHO448" s="17"/>
      <c r="NHP448" s="17"/>
      <c r="NHQ448" s="17"/>
      <c r="NHR448" s="17"/>
      <c r="NHS448" s="17"/>
      <c r="NHT448" s="17"/>
      <c r="NHU448" s="17"/>
      <c r="NHV448" s="17"/>
      <c r="NHW448" s="17"/>
      <c r="NHX448" s="17"/>
      <c r="NHY448" s="17"/>
      <c r="NHZ448" s="17"/>
      <c r="NIA448" s="17"/>
      <c r="NIB448" s="17"/>
      <c r="NIC448" s="17"/>
      <c r="NID448" s="17"/>
      <c r="NIE448" s="17"/>
      <c r="NIF448" s="17"/>
      <c r="NIG448" s="17"/>
      <c r="NIH448" s="17"/>
      <c r="NII448" s="17"/>
      <c r="NIJ448" s="17"/>
      <c r="NIK448" s="17"/>
      <c r="NIL448" s="17"/>
      <c r="NIM448" s="17"/>
      <c r="NIN448" s="17"/>
      <c r="NIO448" s="17"/>
      <c r="NIP448" s="17"/>
      <c r="NIQ448" s="17"/>
      <c r="NIR448" s="17"/>
      <c r="NIS448" s="17"/>
      <c r="NIT448" s="17"/>
      <c r="NIU448" s="17"/>
      <c r="NIV448" s="17"/>
      <c r="NIW448" s="17"/>
      <c r="NIX448" s="17"/>
      <c r="NIY448" s="17"/>
      <c r="NIZ448" s="17"/>
      <c r="NJA448" s="17"/>
      <c r="NJB448" s="17"/>
      <c r="NJC448" s="17"/>
      <c r="NJD448" s="17"/>
      <c r="NJE448" s="17"/>
      <c r="NJF448" s="17"/>
      <c r="NJG448" s="17"/>
      <c r="NJH448" s="17"/>
      <c r="NJI448" s="17"/>
      <c r="NJJ448" s="17"/>
      <c r="NJK448" s="17"/>
      <c r="NJL448" s="17"/>
      <c r="NJM448" s="17"/>
      <c r="NJN448" s="17"/>
      <c r="NJO448" s="17"/>
      <c r="NJP448" s="17"/>
      <c r="NJQ448" s="17"/>
      <c r="NJR448" s="17"/>
      <c r="NJS448" s="17"/>
      <c r="NJT448" s="17"/>
      <c r="NJU448" s="17"/>
      <c r="NJV448" s="17"/>
      <c r="NJW448" s="17"/>
      <c r="NJX448" s="17"/>
      <c r="NJY448" s="17"/>
      <c r="NJZ448" s="17"/>
      <c r="NKA448" s="17"/>
      <c r="NKB448" s="17"/>
      <c r="NKC448" s="17"/>
      <c r="NKD448" s="17"/>
      <c r="NKE448" s="17"/>
      <c r="NKF448" s="17"/>
      <c r="NKG448" s="17"/>
      <c r="NKH448" s="17"/>
      <c r="NKI448" s="17"/>
      <c r="NKJ448" s="17"/>
      <c r="NKK448" s="17"/>
      <c r="NKL448" s="17"/>
      <c r="NKM448" s="17"/>
      <c r="NKN448" s="17"/>
      <c r="NKO448" s="17"/>
      <c r="NKP448" s="17"/>
      <c r="NKQ448" s="17"/>
      <c r="NKR448" s="17"/>
      <c r="NKS448" s="17"/>
      <c r="NKT448" s="17"/>
      <c r="NKU448" s="17"/>
      <c r="NKV448" s="17"/>
      <c r="NKW448" s="17"/>
      <c r="NKX448" s="17"/>
      <c r="NKY448" s="17"/>
      <c r="NKZ448" s="17"/>
      <c r="NLA448" s="17"/>
      <c r="NLB448" s="17"/>
      <c r="NLC448" s="17"/>
      <c r="NLD448" s="17"/>
      <c r="NLE448" s="17"/>
      <c r="NLF448" s="17"/>
      <c r="NLG448" s="17"/>
      <c r="NLH448" s="17"/>
      <c r="NLI448" s="17"/>
      <c r="NLJ448" s="17"/>
      <c r="NLK448" s="17"/>
      <c r="NLL448" s="17"/>
      <c r="NLM448" s="17"/>
      <c r="NLN448" s="17"/>
      <c r="NLO448" s="17"/>
      <c r="NLP448" s="17"/>
      <c r="NLQ448" s="17"/>
      <c r="NLR448" s="17"/>
      <c r="NLS448" s="17"/>
      <c r="NLT448" s="17"/>
      <c r="NLU448" s="17"/>
      <c r="NLV448" s="17"/>
      <c r="NLW448" s="17"/>
      <c r="NLX448" s="17"/>
      <c r="NLY448" s="17"/>
      <c r="NLZ448" s="17"/>
      <c r="NMA448" s="17"/>
      <c r="NMB448" s="17"/>
      <c r="NMC448" s="17"/>
      <c r="NMD448" s="17"/>
      <c r="NME448" s="17"/>
      <c r="NMF448" s="17"/>
      <c r="NMG448" s="17"/>
      <c r="NMH448" s="17"/>
      <c r="NMI448" s="17"/>
      <c r="NMJ448" s="17"/>
      <c r="NMK448" s="17"/>
      <c r="NML448" s="17"/>
      <c r="NMM448" s="17"/>
      <c r="NMN448" s="17"/>
      <c r="NMO448" s="17"/>
      <c r="NMP448" s="17"/>
      <c r="NMQ448" s="17"/>
      <c r="NMR448" s="17"/>
      <c r="NMS448" s="17"/>
      <c r="NMT448" s="17"/>
      <c r="NMU448" s="17"/>
      <c r="NMV448" s="17"/>
      <c r="NMW448" s="17"/>
      <c r="NMX448" s="17"/>
      <c r="NMY448" s="17"/>
      <c r="NMZ448" s="17"/>
      <c r="NNA448" s="17"/>
      <c r="NNB448" s="17"/>
      <c r="NNC448" s="17"/>
      <c r="NND448" s="17"/>
      <c r="NNE448" s="17"/>
      <c r="NNF448" s="17"/>
      <c r="NNG448" s="17"/>
      <c r="NNH448" s="17"/>
      <c r="NNI448" s="17"/>
      <c r="NNJ448" s="17"/>
      <c r="NNK448" s="17"/>
      <c r="NNL448" s="17"/>
      <c r="NNM448" s="17"/>
      <c r="NNN448" s="17"/>
      <c r="NNO448" s="17"/>
      <c r="NNP448" s="17"/>
      <c r="NNQ448" s="17"/>
      <c r="NNR448" s="17"/>
      <c r="NNS448" s="17"/>
      <c r="NNT448" s="17"/>
      <c r="NNU448" s="17"/>
      <c r="NNV448" s="17"/>
      <c r="NNW448" s="17"/>
      <c r="NNX448" s="17"/>
      <c r="NNY448" s="17"/>
      <c r="NNZ448" s="17"/>
      <c r="NOA448" s="17"/>
      <c r="NOB448" s="17"/>
      <c r="NOC448" s="17"/>
      <c r="NOD448" s="17"/>
      <c r="NOE448" s="17"/>
      <c r="NOF448" s="17"/>
      <c r="NOG448" s="17"/>
      <c r="NOH448" s="17"/>
      <c r="NOI448" s="17"/>
      <c r="NOJ448" s="17"/>
      <c r="NOK448" s="17"/>
      <c r="NOL448" s="17"/>
      <c r="NOM448" s="17"/>
      <c r="NON448" s="17"/>
      <c r="NOO448" s="17"/>
      <c r="NOP448" s="17"/>
      <c r="NOQ448" s="17"/>
      <c r="NOR448" s="17"/>
      <c r="NOS448" s="17"/>
      <c r="NOT448" s="17"/>
      <c r="NOU448" s="17"/>
      <c r="NOV448" s="17"/>
      <c r="NOW448" s="17"/>
      <c r="NOX448" s="17"/>
      <c r="NOY448" s="17"/>
      <c r="NOZ448" s="17"/>
      <c r="NPA448" s="17"/>
      <c r="NPB448" s="17"/>
      <c r="NPC448" s="17"/>
      <c r="NPD448" s="17"/>
      <c r="NPE448" s="17"/>
      <c r="NPF448" s="17"/>
      <c r="NPG448" s="17"/>
      <c r="NPH448" s="17"/>
      <c r="NPI448" s="17"/>
      <c r="NPJ448" s="17"/>
      <c r="NPK448" s="17"/>
      <c r="NPL448" s="17"/>
      <c r="NPM448" s="17"/>
      <c r="NPN448" s="17"/>
      <c r="NPO448" s="17"/>
      <c r="NPP448" s="17"/>
      <c r="NPQ448" s="17"/>
      <c r="NPR448" s="17"/>
      <c r="NPS448" s="17"/>
      <c r="NPT448" s="17"/>
      <c r="NPU448" s="17"/>
      <c r="NPV448" s="17"/>
      <c r="NPW448" s="17"/>
      <c r="NPX448" s="17"/>
      <c r="NPY448" s="17"/>
      <c r="NPZ448" s="17"/>
      <c r="NQA448" s="17"/>
      <c r="NQB448" s="17"/>
      <c r="NQC448" s="17"/>
      <c r="NQD448" s="17"/>
      <c r="NQE448" s="17"/>
      <c r="NQF448" s="17"/>
      <c r="NQG448" s="17"/>
      <c r="NQH448" s="17"/>
      <c r="NQI448" s="17"/>
      <c r="NQJ448" s="17"/>
      <c r="NQK448" s="17"/>
      <c r="NQL448" s="17"/>
      <c r="NQM448" s="17"/>
      <c r="NQN448" s="17"/>
      <c r="NQO448" s="17"/>
      <c r="NQP448" s="17"/>
      <c r="NQQ448" s="17"/>
      <c r="NQR448" s="17"/>
      <c r="NQS448" s="17"/>
      <c r="NQT448" s="17"/>
      <c r="NQU448" s="17"/>
      <c r="NQV448" s="17"/>
      <c r="NQW448" s="17"/>
      <c r="NQX448" s="17"/>
      <c r="NQY448" s="17"/>
      <c r="NQZ448" s="17"/>
      <c r="NRA448" s="17"/>
      <c r="NRB448" s="17"/>
      <c r="NRC448" s="17"/>
      <c r="NRD448" s="17"/>
      <c r="NRE448" s="17"/>
      <c r="NRF448" s="17"/>
      <c r="NRG448" s="17"/>
      <c r="NRH448" s="17"/>
      <c r="NRI448" s="17"/>
      <c r="NRJ448" s="17"/>
      <c r="NRK448" s="17"/>
      <c r="NRL448" s="17"/>
      <c r="NRM448" s="17"/>
      <c r="NRN448" s="17"/>
      <c r="NRO448" s="17"/>
      <c r="NRP448" s="17"/>
      <c r="NRQ448" s="17"/>
      <c r="NRR448" s="17"/>
      <c r="NRS448" s="17"/>
      <c r="NRT448" s="17"/>
      <c r="NRU448" s="17"/>
      <c r="NRV448" s="17"/>
      <c r="NRW448" s="17"/>
      <c r="NRX448" s="17"/>
      <c r="NRY448" s="17"/>
      <c r="NRZ448" s="17"/>
      <c r="NSA448" s="17"/>
      <c r="NSB448" s="17"/>
      <c r="NSC448" s="17"/>
      <c r="NSD448" s="17"/>
      <c r="NSE448" s="17"/>
      <c r="NSF448" s="17"/>
      <c r="NSG448" s="17"/>
      <c r="NSH448" s="17"/>
      <c r="NSI448" s="17"/>
      <c r="NSJ448" s="17"/>
      <c r="NSK448" s="17"/>
      <c r="NSL448" s="17"/>
      <c r="NSM448" s="17"/>
      <c r="NSN448" s="17"/>
      <c r="NSO448" s="17"/>
      <c r="NSP448" s="17"/>
      <c r="NSQ448" s="17"/>
      <c r="NSR448" s="17"/>
      <c r="NSS448" s="17"/>
      <c r="NST448" s="17"/>
      <c r="NSU448" s="17"/>
      <c r="NSV448" s="17"/>
      <c r="NSW448" s="17"/>
      <c r="NSX448" s="17"/>
      <c r="NSY448" s="17"/>
      <c r="NSZ448" s="17"/>
      <c r="NTA448" s="17"/>
      <c r="NTB448" s="17"/>
      <c r="NTC448" s="17"/>
      <c r="NTD448" s="17"/>
      <c r="NTE448" s="17"/>
      <c r="NTF448" s="17"/>
      <c r="NTG448" s="17"/>
      <c r="NTH448" s="17"/>
      <c r="NTI448" s="17"/>
      <c r="NTJ448" s="17"/>
      <c r="NTK448" s="17"/>
      <c r="NTL448" s="17"/>
      <c r="NTM448" s="17"/>
      <c r="NTN448" s="17"/>
      <c r="NTO448" s="17"/>
      <c r="NTP448" s="17"/>
      <c r="NTQ448" s="17"/>
      <c r="NTR448" s="17"/>
      <c r="NTS448" s="17"/>
      <c r="NTT448" s="17"/>
      <c r="NTU448" s="17"/>
      <c r="NTV448" s="17"/>
      <c r="NTW448" s="17"/>
      <c r="NTX448" s="17"/>
      <c r="NTY448" s="17"/>
      <c r="NTZ448" s="17"/>
      <c r="NUA448" s="17"/>
      <c r="NUB448" s="17"/>
      <c r="NUC448" s="17"/>
      <c r="NUD448" s="17"/>
      <c r="NUE448" s="17"/>
      <c r="NUF448" s="17"/>
      <c r="NUG448" s="17"/>
      <c r="NUH448" s="17"/>
      <c r="NUI448" s="17"/>
      <c r="NUJ448" s="17"/>
      <c r="NUK448" s="17"/>
      <c r="NUL448" s="17"/>
      <c r="NUM448" s="17"/>
      <c r="NUN448" s="17"/>
      <c r="NUO448" s="17"/>
      <c r="NUP448" s="17"/>
      <c r="NUQ448" s="17"/>
      <c r="NUR448" s="17"/>
      <c r="NUS448" s="17"/>
      <c r="NUT448" s="17"/>
      <c r="NUU448" s="17"/>
      <c r="NUV448" s="17"/>
      <c r="NUW448" s="17"/>
      <c r="NUX448" s="17"/>
      <c r="NUY448" s="17"/>
      <c r="NUZ448" s="17"/>
      <c r="NVA448" s="17"/>
      <c r="NVB448" s="17"/>
      <c r="NVC448" s="17"/>
      <c r="NVD448" s="17"/>
      <c r="NVE448" s="17"/>
      <c r="NVF448" s="17"/>
      <c r="NVG448" s="17"/>
      <c r="NVH448" s="17"/>
      <c r="NVI448" s="17"/>
      <c r="NVJ448" s="17"/>
      <c r="NVK448" s="17"/>
      <c r="NVL448" s="17"/>
      <c r="NVM448" s="17"/>
      <c r="NVN448" s="17"/>
      <c r="NVO448" s="17"/>
      <c r="NVP448" s="17"/>
      <c r="NVQ448" s="17"/>
      <c r="NVR448" s="17"/>
      <c r="NVS448" s="17"/>
      <c r="NVT448" s="17"/>
      <c r="NVU448" s="17"/>
      <c r="NVV448" s="17"/>
      <c r="NVW448" s="17"/>
      <c r="NVX448" s="17"/>
      <c r="NVY448" s="17"/>
      <c r="NVZ448" s="17"/>
      <c r="NWA448" s="17"/>
      <c r="NWB448" s="17"/>
      <c r="NWC448" s="17"/>
      <c r="NWD448" s="17"/>
      <c r="NWE448" s="17"/>
      <c r="NWF448" s="17"/>
      <c r="NWG448" s="17"/>
      <c r="NWH448" s="17"/>
      <c r="NWI448" s="17"/>
      <c r="NWJ448" s="17"/>
      <c r="NWK448" s="17"/>
      <c r="NWL448" s="17"/>
      <c r="NWM448" s="17"/>
      <c r="NWN448" s="17"/>
      <c r="NWO448" s="17"/>
      <c r="NWP448" s="17"/>
      <c r="NWQ448" s="17"/>
      <c r="NWR448" s="17"/>
      <c r="NWS448" s="17"/>
      <c r="NWT448" s="17"/>
      <c r="NWU448" s="17"/>
      <c r="NWV448" s="17"/>
      <c r="NWW448" s="17"/>
      <c r="NWX448" s="17"/>
      <c r="NWY448" s="17"/>
      <c r="NWZ448" s="17"/>
      <c r="NXA448" s="17"/>
      <c r="NXB448" s="17"/>
      <c r="NXC448" s="17"/>
      <c r="NXD448" s="17"/>
      <c r="NXE448" s="17"/>
      <c r="NXF448" s="17"/>
      <c r="NXG448" s="17"/>
      <c r="NXH448" s="17"/>
      <c r="NXI448" s="17"/>
      <c r="NXJ448" s="17"/>
      <c r="NXK448" s="17"/>
      <c r="NXL448" s="17"/>
      <c r="NXM448" s="17"/>
      <c r="NXN448" s="17"/>
      <c r="NXO448" s="17"/>
      <c r="NXP448" s="17"/>
      <c r="NXQ448" s="17"/>
      <c r="NXR448" s="17"/>
      <c r="NXS448" s="17"/>
      <c r="NXT448" s="17"/>
      <c r="NXU448" s="17"/>
      <c r="NXV448" s="17"/>
      <c r="NXW448" s="17"/>
      <c r="NXX448" s="17"/>
      <c r="NXY448" s="17"/>
      <c r="NXZ448" s="17"/>
      <c r="NYA448" s="17"/>
      <c r="NYB448" s="17"/>
      <c r="NYC448" s="17"/>
      <c r="NYD448" s="17"/>
      <c r="NYE448" s="17"/>
      <c r="NYF448" s="17"/>
      <c r="NYG448" s="17"/>
      <c r="NYH448" s="17"/>
      <c r="NYI448" s="17"/>
      <c r="NYJ448" s="17"/>
      <c r="NYK448" s="17"/>
      <c r="NYL448" s="17"/>
      <c r="NYM448" s="17"/>
      <c r="NYN448" s="17"/>
      <c r="NYO448" s="17"/>
      <c r="NYP448" s="17"/>
      <c r="NYQ448" s="17"/>
      <c r="NYR448" s="17"/>
      <c r="NYS448" s="17"/>
      <c r="NYT448" s="17"/>
      <c r="NYU448" s="17"/>
      <c r="NYV448" s="17"/>
      <c r="NYW448" s="17"/>
      <c r="NYX448" s="17"/>
      <c r="NYY448" s="17"/>
      <c r="NYZ448" s="17"/>
      <c r="NZA448" s="17"/>
      <c r="NZB448" s="17"/>
      <c r="NZC448" s="17"/>
      <c r="NZD448" s="17"/>
      <c r="NZE448" s="17"/>
      <c r="NZF448" s="17"/>
      <c r="NZG448" s="17"/>
      <c r="NZH448" s="17"/>
      <c r="NZI448" s="17"/>
      <c r="NZJ448" s="17"/>
      <c r="NZK448" s="17"/>
      <c r="NZL448" s="17"/>
      <c r="NZM448" s="17"/>
      <c r="NZN448" s="17"/>
      <c r="NZO448" s="17"/>
      <c r="NZP448" s="17"/>
      <c r="NZQ448" s="17"/>
      <c r="NZR448" s="17"/>
      <c r="NZS448" s="17"/>
      <c r="NZT448" s="17"/>
      <c r="NZU448" s="17"/>
      <c r="NZV448" s="17"/>
      <c r="NZW448" s="17"/>
      <c r="NZX448" s="17"/>
      <c r="NZY448" s="17"/>
      <c r="NZZ448" s="17"/>
      <c r="OAA448" s="17"/>
      <c r="OAB448" s="17"/>
      <c r="OAC448" s="17"/>
      <c r="OAD448" s="17"/>
      <c r="OAE448" s="17"/>
      <c r="OAF448" s="17"/>
      <c r="OAG448" s="17"/>
      <c r="OAH448" s="17"/>
      <c r="OAI448" s="17"/>
      <c r="OAJ448" s="17"/>
      <c r="OAK448" s="17"/>
      <c r="OAL448" s="17"/>
      <c r="OAM448" s="17"/>
      <c r="OAN448" s="17"/>
      <c r="OAO448" s="17"/>
      <c r="OAP448" s="17"/>
      <c r="OAQ448" s="17"/>
      <c r="OAR448" s="17"/>
      <c r="OAS448" s="17"/>
      <c r="OAT448" s="17"/>
      <c r="OAU448" s="17"/>
      <c r="OAV448" s="17"/>
      <c r="OAW448" s="17"/>
      <c r="OAX448" s="17"/>
      <c r="OAY448" s="17"/>
      <c r="OAZ448" s="17"/>
      <c r="OBA448" s="17"/>
      <c r="OBB448" s="17"/>
      <c r="OBC448" s="17"/>
      <c r="OBD448" s="17"/>
      <c r="OBE448" s="17"/>
      <c r="OBF448" s="17"/>
      <c r="OBG448" s="17"/>
      <c r="OBH448" s="17"/>
      <c r="OBI448" s="17"/>
      <c r="OBJ448" s="17"/>
      <c r="OBK448" s="17"/>
      <c r="OBL448" s="17"/>
      <c r="OBM448" s="17"/>
      <c r="OBN448" s="17"/>
      <c r="OBO448" s="17"/>
      <c r="OBP448" s="17"/>
      <c r="OBQ448" s="17"/>
      <c r="OBR448" s="17"/>
      <c r="OBS448" s="17"/>
      <c r="OBT448" s="17"/>
      <c r="OBU448" s="17"/>
      <c r="OBV448" s="17"/>
      <c r="OBW448" s="17"/>
      <c r="OBX448" s="17"/>
      <c r="OBY448" s="17"/>
      <c r="OBZ448" s="17"/>
      <c r="OCA448" s="17"/>
      <c r="OCB448" s="17"/>
      <c r="OCC448" s="17"/>
      <c r="OCD448" s="17"/>
      <c r="OCE448" s="17"/>
      <c r="OCF448" s="17"/>
      <c r="OCG448" s="17"/>
      <c r="OCH448" s="17"/>
      <c r="OCI448" s="17"/>
      <c r="OCJ448" s="17"/>
      <c r="OCK448" s="17"/>
      <c r="OCL448" s="17"/>
      <c r="OCM448" s="17"/>
      <c r="OCN448" s="17"/>
      <c r="OCO448" s="17"/>
      <c r="OCP448" s="17"/>
      <c r="OCQ448" s="17"/>
      <c r="OCR448" s="17"/>
      <c r="OCS448" s="17"/>
      <c r="OCT448" s="17"/>
      <c r="OCU448" s="17"/>
      <c r="OCV448" s="17"/>
      <c r="OCW448" s="17"/>
      <c r="OCX448" s="17"/>
      <c r="OCY448" s="17"/>
      <c r="OCZ448" s="17"/>
      <c r="ODA448" s="17"/>
      <c r="ODB448" s="17"/>
      <c r="ODC448" s="17"/>
      <c r="ODD448" s="17"/>
      <c r="ODE448" s="17"/>
      <c r="ODF448" s="17"/>
      <c r="ODG448" s="17"/>
      <c r="ODH448" s="17"/>
      <c r="ODI448" s="17"/>
      <c r="ODJ448" s="17"/>
      <c r="ODK448" s="17"/>
      <c r="ODL448" s="17"/>
      <c r="ODM448" s="17"/>
      <c r="ODN448" s="17"/>
      <c r="ODO448" s="17"/>
      <c r="ODP448" s="17"/>
      <c r="ODQ448" s="17"/>
      <c r="ODR448" s="17"/>
      <c r="ODS448" s="17"/>
      <c r="ODT448" s="17"/>
      <c r="ODU448" s="17"/>
      <c r="ODV448" s="17"/>
      <c r="ODW448" s="17"/>
      <c r="ODX448" s="17"/>
      <c r="ODY448" s="17"/>
      <c r="ODZ448" s="17"/>
      <c r="OEA448" s="17"/>
      <c r="OEB448" s="17"/>
      <c r="OEC448" s="17"/>
      <c r="OED448" s="17"/>
      <c r="OEE448" s="17"/>
      <c r="OEF448" s="17"/>
      <c r="OEG448" s="17"/>
      <c r="OEH448" s="17"/>
      <c r="OEI448" s="17"/>
      <c r="OEJ448" s="17"/>
      <c r="OEK448" s="17"/>
      <c r="OEL448" s="17"/>
      <c r="OEM448" s="17"/>
      <c r="OEN448" s="17"/>
      <c r="OEO448" s="17"/>
      <c r="OEP448" s="17"/>
      <c r="OEQ448" s="17"/>
      <c r="OER448" s="17"/>
      <c r="OES448" s="17"/>
      <c r="OET448" s="17"/>
      <c r="OEU448" s="17"/>
      <c r="OEV448" s="17"/>
      <c r="OEW448" s="17"/>
      <c r="OEX448" s="17"/>
      <c r="OEY448" s="17"/>
      <c r="OEZ448" s="17"/>
      <c r="OFA448" s="17"/>
      <c r="OFB448" s="17"/>
      <c r="OFC448" s="17"/>
      <c r="OFD448" s="17"/>
      <c r="OFE448" s="17"/>
      <c r="OFF448" s="17"/>
      <c r="OFG448" s="17"/>
      <c r="OFH448" s="17"/>
      <c r="OFI448" s="17"/>
      <c r="OFJ448" s="17"/>
      <c r="OFK448" s="17"/>
      <c r="OFL448" s="17"/>
      <c r="OFM448" s="17"/>
      <c r="OFN448" s="17"/>
      <c r="OFO448" s="17"/>
      <c r="OFP448" s="17"/>
      <c r="OFQ448" s="17"/>
      <c r="OFR448" s="17"/>
      <c r="OFS448" s="17"/>
      <c r="OFT448" s="17"/>
      <c r="OFU448" s="17"/>
      <c r="OFV448" s="17"/>
      <c r="OFW448" s="17"/>
      <c r="OFX448" s="17"/>
      <c r="OFY448" s="17"/>
      <c r="OFZ448" s="17"/>
      <c r="OGA448" s="17"/>
      <c r="OGB448" s="17"/>
      <c r="OGC448" s="17"/>
      <c r="OGD448" s="17"/>
      <c r="OGE448" s="17"/>
      <c r="OGF448" s="17"/>
      <c r="OGG448" s="17"/>
      <c r="OGH448" s="17"/>
      <c r="OGI448" s="17"/>
      <c r="OGJ448" s="17"/>
      <c r="OGK448" s="17"/>
      <c r="OGL448" s="17"/>
      <c r="OGM448" s="17"/>
      <c r="OGN448" s="17"/>
      <c r="OGO448" s="17"/>
      <c r="OGP448" s="17"/>
      <c r="OGQ448" s="17"/>
      <c r="OGR448" s="17"/>
      <c r="OGS448" s="17"/>
      <c r="OGT448" s="17"/>
      <c r="OGU448" s="17"/>
      <c r="OGV448" s="17"/>
      <c r="OGW448" s="17"/>
      <c r="OGX448" s="17"/>
      <c r="OGY448" s="17"/>
      <c r="OGZ448" s="17"/>
      <c r="OHA448" s="17"/>
      <c r="OHB448" s="17"/>
      <c r="OHC448" s="17"/>
      <c r="OHD448" s="17"/>
      <c r="OHE448" s="17"/>
      <c r="OHF448" s="17"/>
      <c r="OHG448" s="17"/>
      <c r="OHH448" s="17"/>
      <c r="OHI448" s="17"/>
      <c r="OHJ448" s="17"/>
      <c r="OHK448" s="17"/>
      <c r="OHL448" s="17"/>
      <c r="OHM448" s="17"/>
      <c r="OHN448" s="17"/>
      <c r="OHO448" s="17"/>
      <c r="OHP448" s="17"/>
      <c r="OHQ448" s="17"/>
      <c r="OHR448" s="17"/>
      <c r="OHS448" s="17"/>
      <c r="OHT448" s="17"/>
      <c r="OHU448" s="17"/>
      <c r="OHV448" s="17"/>
      <c r="OHW448" s="17"/>
      <c r="OHX448" s="17"/>
      <c r="OHY448" s="17"/>
      <c r="OHZ448" s="17"/>
      <c r="OIA448" s="17"/>
      <c r="OIB448" s="17"/>
      <c r="OIC448" s="17"/>
      <c r="OID448" s="17"/>
      <c r="OIE448" s="17"/>
      <c r="OIF448" s="17"/>
      <c r="OIG448" s="17"/>
      <c r="OIH448" s="17"/>
      <c r="OII448" s="17"/>
      <c r="OIJ448" s="17"/>
      <c r="OIK448" s="17"/>
      <c r="OIL448" s="17"/>
      <c r="OIM448" s="17"/>
      <c r="OIN448" s="17"/>
      <c r="OIO448" s="17"/>
      <c r="OIP448" s="17"/>
      <c r="OIQ448" s="17"/>
      <c r="OIR448" s="17"/>
      <c r="OIS448" s="17"/>
      <c r="OIT448" s="17"/>
      <c r="OIU448" s="17"/>
      <c r="OIV448" s="17"/>
      <c r="OIW448" s="17"/>
      <c r="OIX448" s="17"/>
      <c r="OIY448" s="17"/>
      <c r="OIZ448" s="17"/>
      <c r="OJA448" s="17"/>
      <c r="OJB448" s="17"/>
      <c r="OJC448" s="17"/>
      <c r="OJD448" s="17"/>
      <c r="OJE448" s="17"/>
      <c r="OJF448" s="17"/>
      <c r="OJG448" s="17"/>
      <c r="OJH448" s="17"/>
      <c r="OJI448" s="17"/>
      <c r="OJJ448" s="17"/>
      <c r="OJK448" s="17"/>
      <c r="OJL448" s="17"/>
      <c r="OJM448" s="17"/>
      <c r="OJN448" s="17"/>
      <c r="OJO448" s="17"/>
      <c r="OJP448" s="17"/>
      <c r="OJQ448" s="17"/>
      <c r="OJR448" s="17"/>
      <c r="OJS448" s="17"/>
      <c r="OJT448" s="17"/>
      <c r="OJU448" s="17"/>
      <c r="OJV448" s="17"/>
      <c r="OJW448" s="17"/>
      <c r="OJX448" s="17"/>
      <c r="OJY448" s="17"/>
      <c r="OJZ448" s="17"/>
      <c r="OKA448" s="17"/>
      <c r="OKB448" s="17"/>
      <c r="OKC448" s="17"/>
      <c r="OKD448" s="17"/>
      <c r="OKE448" s="17"/>
      <c r="OKF448" s="17"/>
      <c r="OKG448" s="17"/>
      <c r="OKH448" s="17"/>
      <c r="OKI448" s="17"/>
      <c r="OKJ448" s="17"/>
      <c r="OKK448" s="17"/>
      <c r="OKL448" s="17"/>
      <c r="OKM448" s="17"/>
      <c r="OKN448" s="17"/>
      <c r="OKO448" s="17"/>
      <c r="OKP448" s="17"/>
      <c r="OKQ448" s="17"/>
      <c r="OKR448" s="17"/>
      <c r="OKS448" s="17"/>
      <c r="OKT448" s="17"/>
      <c r="OKU448" s="17"/>
      <c r="OKV448" s="17"/>
      <c r="OKW448" s="17"/>
      <c r="OKX448" s="17"/>
      <c r="OKY448" s="17"/>
      <c r="OKZ448" s="17"/>
      <c r="OLA448" s="17"/>
      <c r="OLB448" s="17"/>
      <c r="OLC448" s="17"/>
      <c r="OLD448" s="17"/>
      <c r="OLE448" s="17"/>
      <c r="OLF448" s="17"/>
      <c r="OLG448" s="17"/>
      <c r="OLH448" s="17"/>
      <c r="OLI448" s="17"/>
      <c r="OLJ448" s="17"/>
      <c r="OLK448" s="17"/>
      <c r="OLL448" s="17"/>
      <c r="OLM448" s="17"/>
      <c r="OLN448" s="17"/>
      <c r="OLO448" s="17"/>
      <c r="OLP448" s="17"/>
      <c r="OLQ448" s="17"/>
      <c r="OLR448" s="17"/>
      <c r="OLS448" s="17"/>
      <c r="OLT448" s="17"/>
      <c r="OLU448" s="17"/>
      <c r="OLV448" s="17"/>
      <c r="OLW448" s="17"/>
      <c r="OLX448" s="17"/>
      <c r="OLY448" s="17"/>
      <c r="OLZ448" s="17"/>
      <c r="OMA448" s="17"/>
      <c r="OMB448" s="17"/>
      <c r="OMC448" s="17"/>
      <c r="OMD448" s="17"/>
      <c r="OME448" s="17"/>
      <c r="OMF448" s="17"/>
      <c r="OMG448" s="17"/>
      <c r="OMH448" s="17"/>
      <c r="OMI448" s="17"/>
      <c r="OMJ448" s="17"/>
      <c r="OMK448" s="17"/>
      <c r="OML448" s="17"/>
      <c r="OMM448" s="17"/>
      <c r="OMN448" s="17"/>
      <c r="OMO448" s="17"/>
      <c r="OMP448" s="17"/>
      <c r="OMQ448" s="17"/>
      <c r="OMR448" s="17"/>
      <c r="OMS448" s="17"/>
      <c r="OMT448" s="17"/>
      <c r="OMU448" s="17"/>
      <c r="OMV448" s="17"/>
      <c r="OMW448" s="17"/>
      <c r="OMX448" s="17"/>
      <c r="OMY448" s="17"/>
      <c r="OMZ448" s="17"/>
      <c r="ONA448" s="17"/>
      <c r="ONB448" s="17"/>
      <c r="ONC448" s="17"/>
      <c r="OND448" s="17"/>
      <c r="ONE448" s="17"/>
      <c r="ONF448" s="17"/>
      <c r="ONG448" s="17"/>
      <c r="ONH448" s="17"/>
      <c r="ONI448" s="17"/>
      <c r="ONJ448" s="17"/>
      <c r="ONK448" s="17"/>
      <c r="ONL448" s="17"/>
      <c r="ONM448" s="17"/>
      <c r="ONN448" s="17"/>
      <c r="ONO448" s="17"/>
      <c r="ONP448" s="17"/>
      <c r="ONQ448" s="17"/>
      <c r="ONR448" s="17"/>
      <c r="ONS448" s="17"/>
      <c r="ONT448" s="17"/>
      <c r="ONU448" s="17"/>
      <c r="ONV448" s="17"/>
      <c r="ONW448" s="17"/>
      <c r="ONX448" s="17"/>
      <c r="ONY448" s="17"/>
      <c r="ONZ448" s="17"/>
      <c r="OOA448" s="17"/>
      <c r="OOB448" s="17"/>
      <c r="OOC448" s="17"/>
      <c r="OOD448" s="17"/>
      <c r="OOE448" s="17"/>
      <c r="OOF448" s="17"/>
      <c r="OOG448" s="17"/>
      <c r="OOH448" s="17"/>
      <c r="OOI448" s="17"/>
      <c r="OOJ448" s="17"/>
      <c r="OOK448" s="17"/>
      <c r="OOL448" s="17"/>
      <c r="OOM448" s="17"/>
      <c r="OON448" s="17"/>
      <c r="OOO448" s="17"/>
      <c r="OOP448" s="17"/>
      <c r="OOQ448" s="17"/>
      <c r="OOR448" s="17"/>
      <c r="OOS448" s="17"/>
      <c r="OOT448" s="17"/>
      <c r="OOU448" s="17"/>
      <c r="OOV448" s="17"/>
      <c r="OOW448" s="17"/>
      <c r="OOX448" s="17"/>
      <c r="OOY448" s="17"/>
      <c r="OOZ448" s="17"/>
      <c r="OPA448" s="17"/>
      <c r="OPB448" s="17"/>
      <c r="OPC448" s="17"/>
      <c r="OPD448" s="17"/>
      <c r="OPE448" s="17"/>
      <c r="OPF448" s="17"/>
      <c r="OPG448" s="17"/>
      <c r="OPH448" s="17"/>
      <c r="OPI448" s="17"/>
      <c r="OPJ448" s="17"/>
      <c r="OPK448" s="17"/>
      <c r="OPL448" s="17"/>
      <c r="OPM448" s="17"/>
      <c r="OPN448" s="17"/>
      <c r="OPO448" s="17"/>
      <c r="OPP448" s="17"/>
      <c r="OPQ448" s="17"/>
      <c r="OPR448" s="17"/>
      <c r="OPS448" s="17"/>
      <c r="OPT448" s="17"/>
      <c r="OPU448" s="17"/>
      <c r="OPV448" s="17"/>
      <c r="OPW448" s="17"/>
      <c r="OPX448" s="17"/>
      <c r="OPY448" s="17"/>
      <c r="OPZ448" s="17"/>
      <c r="OQA448" s="17"/>
      <c r="OQB448" s="17"/>
      <c r="OQC448" s="17"/>
      <c r="OQD448" s="17"/>
      <c r="OQE448" s="17"/>
      <c r="OQF448" s="17"/>
      <c r="OQG448" s="17"/>
      <c r="OQH448" s="17"/>
      <c r="OQI448" s="17"/>
      <c r="OQJ448" s="17"/>
      <c r="OQK448" s="17"/>
      <c r="OQL448" s="17"/>
      <c r="OQM448" s="17"/>
      <c r="OQN448" s="17"/>
      <c r="OQO448" s="17"/>
      <c r="OQP448" s="17"/>
      <c r="OQQ448" s="17"/>
      <c r="OQR448" s="17"/>
      <c r="OQS448" s="17"/>
      <c r="OQT448" s="17"/>
      <c r="OQU448" s="17"/>
      <c r="OQV448" s="17"/>
      <c r="OQW448" s="17"/>
      <c r="OQX448" s="17"/>
      <c r="OQY448" s="17"/>
      <c r="OQZ448" s="17"/>
      <c r="ORA448" s="17"/>
      <c r="ORB448" s="17"/>
      <c r="ORC448" s="17"/>
      <c r="ORD448" s="17"/>
      <c r="ORE448" s="17"/>
      <c r="ORF448" s="17"/>
      <c r="ORG448" s="17"/>
      <c r="ORH448" s="17"/>
      <c r="ORI448" s="17"/>
      <c r="ORJ448" s="17"/>
      <c r="ORK448" s="17"/>
      <c r="ORL448" s="17"/>
      <c r="ORM448" s="17"/>
      <c r="ORN448" s="17"/>
      <c r="ORO448" s="17"/>
      <c r="ORP448" s="17"/>
      <c r="ORQ448" s="17"/>
      <c r="ORR448" s="17"/>
      <c r="ORS448" s="17"/>
      <c r="ORT448" s="17"/>
      <c r="ORU448" s="17"/>
      <c r="ORV448" s="17"/>
      <c r="ORW448" s="17"/>
      <c r="ORX448" s="17"/>
      <c r="ORY448" s="17"/>
      <c r="ORZ448" s="17"/>
      <c r="OSA448" s="17"/>
      <c r="OSB448" s="17"/>
      <c r="OSC448" s="17"/>
      <c r="OSD448" s="17"/>
      <c r="OSE448" s="17"/>
      <c r="OSF448" s="17"/>
      <c r="OSG448" s="17"/>
      <c r="OSH448" s="17"/>
      <c r="OSI448" s="17"/>
      <c r="OSJ448" s="17"/>
      <c r="OSK448" s="17"/>
      <c r="OSL448" s="17"/>
      <c r="OSM448" s="17"/>
      <c r="OSN448" s="17"/>
      <c r="OSO448" s="17"/>
      <c r="OSP448" s="17"/>
      <c r="OSQ448" s="17"/>
      <c r="OSR448" s="17"/>
      <c r="OSS448" s="17"/>
      <c r="OST448" s="17"/>
      <c r="OSU448" s="17"/>
      <c r="OSV448" s="17"/>
      <c r="OSW448" s="17"/>
      <c r="OSX448" s="17"/>
      <c r="OSY448" s="17"/>
      <c r="OSZ448" s="17"/>
      <c r="OTA448" s="17"/>
      <c r="OTB448" s="17"/>
      <c r="OTC448" s="17"/>
      <c r="OTD448" s="17"/>
      <c r="OTE448" s="17"/>
      <c r="OTF448" s="17"/>
      <c r="OTG448" s="17"/>
      <c r="OTH448" s="17"/>
      <c r="OTI448" s="17"/>
      <c r="OTJ448" s="17"/>
      <c r="OTK448" s="17"/>
      <c r="OTL448" s="17"/>
      <c r="OTM448" s="17"/>
      <c r="OTN448" s="17"/>
      <c r="OTO448" s="17"/>
      <c r="OTP448" s="17"/>
      <c r="OTQ448" s="17"/>
      <c r="OTR448" s="17"/>
      <c r="OTS448" s="17"/>
      <c r="OTT448" s="17"/>
      <c r="OTU448" s="17"/>
      <c r="OTV448" s="17"/>
      <c r="OTW448" s="17"/>
      <c r="OTX448" s="17"/>
      <c r="OTY448" s="17"/>
      <c r="OTZ448" s="17"/>
      <c r="OUA448" s="17"/>
      <c r="OUB448" s="17"/>
      <c r="OUC448" s="17"/>
      <c r="OUD448" s="17"/>
      <c r="OUE448" s="17"/>
      <c r="OUF448" s="17"/>
      <c r="OUG448" s="17"/>
      <c r="OUH448" s="17"/>
      <c r="OUI448" s="17"/>
      <c r="OUJ448" s="17"/>
      <c r="OUK448" s="17"/>
      <c r="OUL448" s="17"/>
      <c r="OUM448" s="17"/>
      <c r="OUN448" s="17"/>
      <c r="OUO448" s="17"/>
      <c r="OUP448" s="17"/>
      <c r="OUQ448" s="17"/>
      <c r="OUR448" s="17"/>
      <c r="OUS448" s="17"/>
      <c r="OUT448" s="17"/>
      <c r="OUU448" s="17"/>
      <c r="OUV448" s="17"/>
      <c r="OUW448" s="17"/>
      <c r="OUX448" s="17"/>
      <c r="OUY448" s="17"/>
      <c r="OUZ448" s="17"/>
      <c r="OVA448" s="17"/>
      <c r="OVB448" s="17"/>
      <c r="OVC448" s="17"/>
      <c r="OVD448" s="17"/>
      <c r="OVE448" s="17"/>
      <c r="OVF448" s="17"/>
      <c r="OVG448" s="17"/>
      <c r="OVH448" s="17"/>
      <c r="OVI448" s="17"/>
      <c r="OVJ448" s="17"/>
      <c r="OVK448" s="17"/>
      <c r="OVL448" s="17"/>
      <c r="OVM448" s="17"/>
      <c r="OVN448" s="17"/>
      <c r="OVO448" s="17"/>
      <c r="OVP448" s="17"/>
      <c r="OVQ448" s="17"/>
      <c r="OVR448" s="17"/>
      <c r="OVS448" s="17"/>
      <c r="OVT448" s="17"/>
      <c r="OVU448" s="17"/>
      <c r="OVV448" s="17"/>
      <c r="OVW448" s="17"/>
      <c r="OVX448" s="17"/>
      <c r="OVY448" s="17"/>
      <c r="OVZ448" s="17"/>
      <c r="OWA448" s="17"/>
      <c r="OWB448" s="17"/>
      <c r="OWC448" s="17"/>
      <c r="OWD448" s="17"/>
      <c r="OWE448" s="17"/>
      <c r="OWF448" s="17"/>
      <c r="OWG448" s="17"/>
      <c r="OWH448" s="17"/>
      <c r="OWI448" s="17"/>
      <c r="OWJ448" s="17"/>
      <c r="OWK448" s="17"/>
      <c r="OWL448" s="17"/>
      <c r="OWM448" s="17"/>
      <c r="OWN448" s="17"/>
      <c r="OWO448" s="17"/>
      <c r="OWP448" s="17"/>
      <c r="OWQ448" s="17"/>
      <c r="OWR448" s="17"/>
      <c r="OWS448" s="17"/>
      <c r="OWT448" s="17"/>
      <c r="OWU448" s="17"/>
      <c r="OWV448" s="17"/>
      <c r="OWW448" s="17"/>
      <c r="OWX448" s="17"/>
      <c r="OWY448" s="17"/>
      <c r="OWZ448" s="17"/>
      <c r="OXA448" s="17"/>
      <c r="OXB448" s="17"/>
      <c r="OXC448" s="17"/>
      <c r="OXD448" s="17"/>
      <c r="OXE448" s="17"/>
      <c r="OXF448" s="17"/>
      <c r="OXG448" s="17"/>
      <c r="OXH448" s="17"/>
      <c r="OXI448" s="17"/>
      <c r="OXJ448" s="17"/>
      <c r="OXK448" s="17"/>
      <c r="OXL448" s="17"/>
      <c r="OXM448" s="17"/>
      <c r="OXN448" s="17"/>
      <c r="OXO448" s="17"/>
      <c r="OXP448" s="17"/>
      <c r="OXQ448" s="17"/>
      <c r="OXR448" s="17"/>
      <c r="OXS448" s="17"/>
      <c r="OXT448" s="17"/>
      <c r="OXU448" s="17"/>
      <c r="OXV448" s="17"/>
      <c r="OXW448" s="17"/>
      <c r="OXX448" s="17"/>
      <c r="OXY448" s="17"/>
      <c r="OXZ448" s="17"/>
      <c r="OYA448" s="17"/>
      <c r="OYB448" s="17"/>
      <c r="OYC448" s="17"/>
      <c r="OYD448" s="17"/>
      <c r="OYE448" s="17"/>
      <c r="OYF448" s="17"/>
      <c r="OYG448" s="17"/>
      <c r="OYH448" s="17"/>
      <c r="OYI448" s="17"/>
      <c r="OYJ448" s="17"/>
      <c r="OYK448" s="17"/>
      <c r="OYL448" s="17"/>
      <c r="OYM448" s="17"/>
      <c r="OYN448" s="17"/>
      <c r="OYO448" s="17"/>
      <c r="OYP448" s="17"/>
      <c r="OYQ448" s="17"/>
      <c r="OYR448" s="17"/>
      <c r="OYS448" s="17"/>
      <c r="OYT448" s="17"/>
      <c r="OYU448" s="17"/>
      <c r="OYV448" s="17"/>
      <c r="OYW448" s="17"/>
      <c r="OYX448" s="17"/>
      <c r="OYY448" s="17"/>
      <c r="OYZ448" s="17"/>
      <c r="OZA448" s="17"/>
      <c r="OZB448" s="17"/>
      <c r="OZC448" s="17"/>
      <c r="OZD448" s="17"/>
      <c r="OZE448" s="17"/>
      <c r="OZF448" s="17"/>
      <c r="OZG448" s="17"/>
      <c r="OZH448" s="17"/>
      <c r="OZI448" s="17"/>
      <c r="OZJ448" s="17"/>
      <c r="OZK448" s="17"/>
      <c r="OZL448" s="17"/>
      <c r="OZM448" s="17"/>
      <c r="OZN448" s="17"/>
      <c r="OZO448" s="17"/>
      <c r="OZP448" s="17"/>
      <c r="OZQ448" s="17"/>
      <c r="OZR448" s="17"/>
      <c r="OZS448" s="17"/>
      <c r="OZT448" s="17"/>
      <c r="OZU448" s="17"/>
      <c r="OZV448" s="17"/>
      <c r="OZW448" s="17"/>
      <c r="OZX448" s="17"/>
      <c r="OZY448" s="17"/>
      <c r="OZZ448" s="17"/>
      <c r="PAA448" s="17"/>
      <c r="PAB448" s="17"/>
      <c r="PAC448" s="17"/>
      <c r="PAD448" s="17"/>
      <c r="PAE448" s="17"/>
      <c r="PAF448" s="17"/>
      <c r="PAG448" s="17"/>
      <c r="PAH448" s="17"/>
      <c r="PAI448" s="17"/>
      <c r="PAJ448" s="17"/>
      <c r="PAK448" s="17"/>
      <c r="PAL448" s="17"/>
      <c r="PAM448" s="17"/>
      <c r="PAN448" s="17"/>
      <c r="PAO448" s="17"/>
      <c r="PAP448" s="17"/>
      <c r="PAQ448" s="17"/>
      <c r="PAR448" s="17"/>
      <c r="PAS448" s="17"/>
      <c r="PAT448" s="17"/>
      <c r="PAU448" s="17"/>
      <c r="PAV448" s="17"/>
      <c r="PAW448" s="17"/>
      <c r="PAX448" s="17"/>
      <c r="PAY448" s="17"/>
      <c r="PAZ448" s="17"/>
      <c r="PBA448" s="17"/>
      <c r="PBB448" s="17"/>
      <c r="PBC448" s="17"/>
      <c r="PBD448" s="17"/>
      <c r="PBE448" s="17"/>
      <c r="PBF448" s="17"/>
      <c r="PBG448" s="17"/>
      <c r="PBH448" s="17"/>
      <c r="PBI448" s="17"/>
      <c r="PBJ448" s="17"/>
      <c r="PBK448" s="17"/>
      <c r="PBL448" s="17"/>
      <c r="PBM448" s="17"/>
      <c r="PBN448" s="17"/>
      <c r="PBO448" s="17"/>
      <c r="PBP448" s="17"/>
      <c r="PBQ448" s="17"/>
      <c r="PBR448" s="17"/>
      <c r="PBS448" s="17"/>
      <c r="PBT448" s="17"/>
      <c r="PBU448" s="17"/>
      <c r="PBV448" s="17"/>
      <c r="PBW448" s="17"/>
      <c r="PBX448" s="17"/>
      <c r="PBY448" s="17"/>
      <c r="PBZ448" s="17"/>
      <c r="PCA448" s="17"/>
      <c r="PCB448" s="17"/>
      <c r="PCC448" s="17"/>
      <c r="PCD448" s="17"/>
      <c r="PCE448" s="17"/>
      <c r="PCF448" s="17"/>
      <c r="PCG448" s="17"/>
      <c r="PCH448" s="17"/>
      <c r="PCI448" s="17"/>
      <c r="PCJ448" s="17"/>
      <c r="PCK448" s="17"/>
      <c r="PCL448" s="17"/>
      <c r="PCM448" s="17"/>
      <c r="PCN448" s="17"/>
      <c r="PCO448" s="17"/>
      <c r="PCP448" s="17"/>
      <c r="PCQ448" s="17"/>
      <c r="PCR448" s="17"/>
      <c r="PCS448" s="17"/>
      <c r="PCT448" s="17"/>
      <c r="PCU448" s="17"/>
      <c r="PCV448" s="17"/>
      <c r="PCW448" s="17"/>
      <c r="PCX448" s="17"/>
      <c r="PCY448" s="17"/>
      <c r="PCZ448" s="17"/>
      <c r="PDA448" s="17"/>
      <c r="PDB448" s="17"/>
      <c r="PDC448" s="17"/>
      <c r="PDD448" s="17"/>
      <c r="PDE448" s="17"/>
      <c r="PDF448" s="17"/>
      <c r="PDG448" s="17"/>
      <c r="PDH448" s="17"/>
      <c r="PDI448" s="17"/>
      <c r="PDJ448" s="17"/>
      <c r="PDK448" s="17"/>
      <c r="PDL448" s="17"/>
      <c r="PDM448" s="17"/>
      <c r="PDN448" s="17"/>
      <c r="PDO448" s="17"/>
      <c r="PDP448" s="17"/>
      <c r="PDQ448" s="17"/>
      <c r="PDR448" s="17"/>
      <c r="PDS448" s="17"/>
      <c r="PDT448" s="17"/>
      <c r="PDU448" s="17"/>
      <c r="PDV448" s="17"/>
      <c r="PDW448" s="17"/>
      <c r="PDX448" s="17"/>
      <c r="PDY448" s="17"/>
      <c r="PDZ448" s="17"/>
      <c r="PEA448" s="17"/>
      <c r="PEB448" s="17"/>
      <c r="PEC448" s="17"/>
      <c r="PED448" s="17"/>
      <c r="PEE448" s="17"/>
      <c r="PEF448" s="17"/>
      <c r="PEG448" s="17"/>
      <c r="PEH448" s="17"/>
      <c r="PEI448" s="17"/>
      <c r="PEJ448" s="17"/>
      <c r="PEK448" s="17"/>
      <c r="PEL448" s="17"/>
      <c r="PEM448" s="17"/>
      <c r="PEN448" s="17"/>
      <c r="PEO448" s="17"/>
      <c r="PEP448" s="17"/>
      <c r="PEQ448" s="17"/>
      <c r="PER448" s="17"/>
      <c r="PES448" s="17"/>
      <c r="PET448" s="17"/>
      <c r="PEU448" s="17"/>
      <c r="PEV448" s="17"/>
      <c r="PEW448" s="17"/>
      <c r="PEX448" s="17"/>
      <c r="PEY448" s="17"/>
      <c r="PEZ448" s="17"/>
      <c r="PFA448" s="17"/>
      <c r="PFB448" s="17"/>
      <c r="PFC448" s="17"/>
      <c r="PFD448" s="17"/>
      <c r="PFE448" s="17"/>
      <c r="PFF448" s="17"/>
      <c r="PFG448" s="17"/>
      <c r="PFH448" s="17"/>
      <c r="PFI448" s="17"/>
      <c r="PFJ448" s="17"/>
      <c r="PFK448" s="17"/>
      <c r="PFL448" s="17"/>
      <c r="PFM448" s="17"/>
      <c r="PFN448" s="17"/>
      <c r="PFO448" s="17"/>
      <c r="PFP448" s="17"/>
      <c r="PFQ448" s="17"/>
      <c r="PFR448" s="17"/>
      <c r="PFS448" s="17"/>
      <c r="PFT448" s="17"/>
      <c r="PFU448" s="17"/>
      <c r="PFV448" s="17"/>
      <c r="PFW448" s="17"/>
      <c r="PFX448" s="17"/>
      <c r="PFY448" s="17"/>
      <c r="PFZ448" s="17"/>
      <c r="PGA448" s="17"/>
      <c r="PGB448" s="17"/>
      <c r="PGC448" s="17"/>
      <c r="PGD448" s="17"/>
      <c r="PGE448" s="17"/>
      <c r="PGF448" s="17"/>
      <c r="PGG448" s="17"/>
      <c r="PGH448" s="17"/>
      <c r="PGI448" s="17"/>
      <c r="PGJ448" s="17"/>
      <c r="PGK448" s="17"/>
      <c r="PGL448" s="17"/>
      <c r="PGM448" s="17"/>
      <c r="PGN448" s="17"/>
      <c r="PGO448" s="17"/>
      <c r="PGP448" s="17"/>
      <c r="PGQ448" s="17"/>
      <c r="PGR448" s="17"/>
      <c r="PGS448" s="17"/>
      <c r="PGT448" s="17"/>
      <c r="PGU448" s="17"/>
      <c r="PGV448" s="17"/>
      <c r="PGW448" s="17"/>
      <c r="PGX448" s="17"/>
      <c r="PGY448" s="17"/>
      <c r="PGZ448" s="17"/>
      <c r="PHA448" s="17"/>
      <c r="PHB448" s="17"/>
      <c r="PHC448" s="17"/>
      <c r="PHD448" s="17"/>
      <c r="PHE448" s="17"/>
      <c r="PHF448" s="17"/>
      <c r="PHG448" s="17"/>
      <c r="PHH448" s="17"/>
      <c r="PHI448" s="17"/>
      <c r="PHJ448" s="17"/>
      <c r="PHK448" s="17"/>
      <c r="PHL448" s="17"/>
      <c r="PHM448" s="17"/>
      <c r="PHN448" s="17"/>
      <c r="PHO448" s="17"/>
      <c r="PHP448" s="17"/>
      <c r="PHQ448" s="17"/>
      <c r="PHR448" s="17"/>
      <c r="PHS448" s="17"/>
      <c r="PHT448" s="17"/>
      <c r="PHU448" s="17"/>
      <c r="PHV448" s="17"/>
      <c r="PHW448" s="17"/>
      <c r="PHX448" s="17"/>
      <c r="PHY448" s="17"/>
      <c r="PHZ448" s="17"/>
      <c r="PIA448" s="17"/>
      <c r="PIB448" s="17"/>
      <c r="PIC448" s="17"/>
      <c r="PID448" s="17"/>
      <c r="PIE448" s="17"/>
      <c r="PIF448" s="17"/>
      <c r="PIG448" s="17"/>
      <c r="PIH448" s="17"/>
      <c r="PII448" s="17"/>
      <c r="PIJ448" s="17"/>
      <c r="PIK448" s="17"/>
      <c r="PIL448" s="17"/>
      <c r="PIM448" s="17"/>
      <c r="PIN448" s="17"/>
      <c r="PIO448" s="17"/>
      <c r="PIP448" s="17"/>
      <c r="PIQ448" s="17"/>
      <c r="PIR448" s="17"/>
      <c r="PIS448" s="17"/>
      <c r="PIT448" s="17"/>
      <c r="PIU448" s="17"/>
      <c r="PIV448" s="17"/>
      <c r="PIW448" s="17"/>
      <c r="PIX448" s="17"/>
      <c r="PIY448" s="17"/>
      <c r="PIZ448" s="17"/>
      <c r="PJA448" s="17"/>
      <c r="PJB448" s="17"/>
      <c r="PJC448" s="17"/>
      <c r="PJD448" s="17"/>
      <c r="PJE448" s="17"/>
      <c r="PJF448" s="17"/>
      <c r="PJG448" s="17"/>
      <c r="PJH448" s="17"/>
      <c r="PJI448" s="17"/>
      <c r="PJJ448" s="17"/>
      <c r="PJK448" s="17"/>
      <c r="PJL448" s="17"/>
      <c r="PJM448" s="17"/>
      <c r="PJN448" s="17"/>
      <c r="PJO448" s="17"/>
      <c r="PJP448" s="17"/>
      <c r="PJQ448" s="17"/>
      <c r="PJR448" s="17"/>
      <c r="PJS448" s="17"/>
      <c r="PJT448" s="17"/>
      <c r="PJU448" s="17"/>
      <c r="PJV448" s="17"/>
      <c r="PJW448" s="17"/>
      <c r="PJX448" s="17"/>
      <c r="PJY448" s="17"/>
      <c r="PJZ448" s="17"/>
      <c r="PKA448" s="17"/>
      <c r="PKB448" s="17"/>
      <c r="PKC448" s="17"/>
      <c r="PKD448" s="17"/>
      <c r="PKE448" s="17"/>
      <c r="PKF448" s="17"/>
      <c r="PKG448" s="17"/>
      <c r="PKH448" s="17"/>
      <c r="PKI448" s="17"/>
      <c r="PKJ448" s="17"/>
      <c r="PKK448" s="17"/>
      <c r="PKL448" s="17"/>
      <c r="PKM448" s="17"/>
      <c r="PKN448" s="17"/>
      <c r="PKO448" s="17"/>
      <c r="PKP448" s="17"/>
      <c r="PKQ448" s="17"/>
      <c r="PKR448" s="17"/>
      <c r="PKS448" s="17"/>
      <c r="PKT448" s="17"/>
      <c r="PKU448" s="17"/>
      <c r="PKV448" s="17"/>
      <c r="PKW448" s="17"/>
      <c r="PKX448" s="17"/>
      <c r="PKY448" s="17"/>
      <c r="PKZ448" s="17"/>
      <c r="PLA448" s="17"/>
      <c r="PLB448" s="17"/>
      <c r="PLC448" s="17"/>
      <c r="PLD448" s="17"/>
      <c r="PLE448" s="17"/>
      <c r="PLF448" s="17"/>
      <c r="PLG448" s="17"/>
      <c r="PLH448" s="17"/>
      <c r="PLI448" s="17"/>
      <c r="PLJ448" s="17"/>
      <c r="PLK448" s="17"/>
      <c r="PLL448" s="17"/>
      <c r="PLM448" s="17"/>
      <c r="PLN448" s="17"/>
      <c r="PLO448" s="17"/>
      <c r="PLP448" s="17"/>
      <c r="PLQ448" s="17"/>
      <c r="PLR448" s="17"/>
      <c r="PLS448" s="17"/>
      <c r="PLT448" s="17"/>
      <c r="PLU448" s="17"/>
      <c r="PLV448" s="17"/>
      <c r="PLW448" s="17"/>
      <c r="PLX448" s="17"/>
      <c r="PLY448" s="17"/>
      <c r="PLZ448" s="17"/>
      <c r="PMA448" s="17"/>
      <c r="PMB448" s="17"/>
      <c r="PMC448" s="17"/>
      <c r="PMD448" s="17"/>
      <c r="PME448" s="17"/>
      <c r="PMF448" s="17"/>
      <c r="PMG448" s="17"/>
      <c r="PMH448" s="17"/>
      <c r="PMI448" s="17"/>
      <c r="PMJ448" s="17"/>
      <c r="PMK448" s="17"/>
      <c r="PML448" s="17"/>
      <c r="PMM448" s="17"/>
      <c r="PMN448" s="17"/>
      <c r="PMO448" s="17"/>
      <c r="PMP448" s="17"/>
      <c r="PMQ448" s="17"/>
      <c r="PMR448" s="17"/>
      <c r="PMS448" s="17"/>
      <c r="PMT448" s="17"/>
      <c r="PMU448" s="17"/>
      <c r="PMV448" s="17"/>
      <c r="PMW448" s="17"/>
      <c r="PMX448" s="17"/>
      <c r="PMY448" s="17"/>
      <c r="PMZ448" s="17"/>
      <c r="PNA448" s="17"/>
      <c r="PNB448" s="17"/>
      <c r="PNC448" s="17"/>
      <c r="PND448" s="17"/>
      <c r="PNE448" s="17"/>
      <c r="PNF448" s="17"/>
      <c r="PNG448" s="17"/>
      <c r="PNH448" s="17"/>
      <c r="PNI448" s="17"/>
      <c r="PNJ448" s="17"/>
      <c r="PNK448" s="17"/>
      <c r="PNL448" s="17"/>
      <c r="PNM448" s="17"/>
      <c r="PNN448" s="17"/>
      <c r="PNO448" s="17"/>
      <c r="PNP448" s="17"/>
      <c r="PNQ448" s="17"/>
      <c r="PNR448" s="17"/>
      <c r="PNS448" s="17"/>
      <c r="PNT448" s="17"/>
      <c r="PNU448" s="17"/>
      <c r="PNV448" s="17"/>
      <c r="PNW448" s="17"/>
      <c r="PNX448" s="17"/>
      <c r="PNY448" s="17"/>
      <c r="PNZ448" s="17"/>
      <c r="POA448" s="17"/>
      <c r="POB448" s="17"/>
      <c r="POC448" s="17"/>
      <c r="POD448" s="17"/>
      <c r="POE448" s="17"/>
      <c r="POF448" s="17"/>
      <c r="POG448" s="17"/>
      <c r="POH448" s="17"/>
      <c r="POI448" s="17"/>
      <c r="POJ448" s="17"/>
      <c r="POK448" s="17"/>
      <c r="POL448" s="17"/>
      <c r="POM448" s="17"/>
      <c r="PON448" s="17"/>
      <c r="POO448" s="17"/>
      <c r="POP448" s="17"/>
      <c r="POQ448" s="17"/>
      <c r="POR448" s="17"/>
      <c r="POS448" s="17"/>
      <c r="POT448" s="17"/>
      <c r="POU448" s="17"/>
      <c r="POV448" s="17"/>
      <c r="POW448" s="17"/>
      <c r="POX448" s="17"/>
      <c r="POY448" s="17"/>
      <c r="POZ448" s="17"/>
      <c r="PPA448" s="17"/>
      <c r="PPB448" s="17"/>
      <c r="PPC448" s="17"/>
      <c r="PPD448" s="17"/>
      <c r="PPE448" s="17"/>
      <c r="PPF448" s="17"/>
      <c r="PPG448" s="17"/>
      <c r="PPH448" s="17"/>
      <c r="PPI448" s="17"/>
      <c r="PPJ448" s="17"/>
      <c r="PPK448" s="17"/>
      <c r="PPL448" s="17"/>
      <c r="PPM448" s="17"/>
      <c r="PPN448" s="17"/>
      <c r="PPO448" s="17"/>
      <c r="PPP448" s="17"/>
      <c r="PPQ448" s="17"/>
      <c r="PPR448" s="17"/>
      <c r="PPS448" s="17"/>
      <c r="PPT448" s="17"/>
      <c r="PPU448" s="17"/>
      <c r="PPV448" s="17"/>
      <c r="PPW448" s="17"/>
      <c r="PPX448" s="17"/>
      <c r="PPY448" s="17"/>
      <c r="PPZ448" s="17"/>
      <c r="PQA448" s="17"/>
      <c r="PQB448" s="17"/>
      <c r="PQC448" s="17"/>
      <c r="PQD448" s="17"/>
      <c r="PQE448" s="17"/>
      <c r="PQF448" s="17"/>
      <c r="PQG448" s="17"/>
      <c r="PQH448" s="17"/>
      <c r="PQI448" s="17"/>
      <c r="PQJ448" s="17"/>
      <c r="PQK448" s="17"/>
      <c r="PQL448" s="17"/>
      <c r="PQM448" s="17"/>
      <c r="PQN448" s="17"/>
      <c r="PQO448" s="17"/>
      <c r="PQP448" s="17"/>
      <c r="PQQ448" s="17"/>
      <c r="PQR448" s="17"/>
      <c r="PQS448" s="17"/>
      <c r="PQT448" s="17"/>
      <c r="PQU448" s="17"/>
      <c r="PQV448" s="17"/>
      <c r="PQW448" s="17"/>
      <c r="PQX448" s="17"/>
      <c r="PQY448" s="17"/>
      <c r="PQZ448" s="17"/>
      <c r="PRA448" s="17"/>
      <c r="PRB448" s="17"/>
      <c r="PRC448" s="17"/>
      <c r="PRD448" s="17"/>
      <c r="PRE448" s="17"/>
      <c r="PRF448" s="17"/>
      <c r="PRG448" s="17"/>
      <c r="PRH448" s="17"/>
      <c r="PRI448" s="17"/>
      <c r="PRJ448" s="17"/>
      <c r="PRK448" s="17"/>
      <c r="PRL448" s="17"/>
      <c r="PRM448" s="17"/>
      <c r="PRN448" s="17"/>
      <c r="PRO448" s="17"/>
      <c r="PRP448" s="17"/>
      <c r="PRQ448" s="17"/>
      <c r="PRR448" s="17"/>
      <c r="PRS448" s="17"/>
      <c r="PRT448" s="17"/>
      <c r="PRU448" s="17"/>
      <c r="PRV448" s="17"/>
      <c r="PRW448" s="17"/>
      <c r="PRX448" s="17"/>
      <c r="PRY448" s="17"/>
      <c r="PRZ448" s="17"/>
      <c r="PSA448" s="17"/>
      <c r="PSB448" s="17"/>
      <c r="PSC448" s="17"/>
      <c r="PSD448" s="17"/>
      <c r="PSE448" s="17"/>
      <c r="PSF448" s="17"/>
      <c r="PSG448" s="17"/>
      <c r="PSH448" s="17"/>
      <c r="PSI448" s="17"/>
      <c r="PSJ448" s="17"/>
      <c r="PSK448" s="17"/>
      <c r="PSL448" s="17"/>
      <c r="PSM448" s="17"/>
      <c r="PSN448" s="17"/>
      <c r="PSO448" s="17"/>
      <c r="PSP448" s="17"/>
      <c r="PSQ448" s="17"/>
      <c r="PSR448" s="17"/>
      <c r="PSS448" s="17"/>
      <c r="PST448" s="17"/>
      <c r="PSU448" s="17"/>
      <c r="PSV448" s="17"/>
      <c r="PSW448" s="17"/>
      <c r="PSX448" s="17"/>
      <c r="PSY448" s="17"/>
      <c r="PSZ448" s="17"/>
      <c r="PTA448" s="17"/>
      <c r="PTB448" s="17"/>
      <c r="PTC448" s="17"/>
      <c r="PTD448" s="17"/>
      <c r="PTE448" s="17"/>
      <c r="PTF448" s="17"/>
      <c r="PTG448" s="17"/>
      <c r="PTH448" s="17"/>
      <c r="PTI448" s="17"/>
      <c r="PTJ448" s="17"/>
      <c r="PTK448" s="17"/>
      <c r="PTL448" s="17"/>
      <c r="PTM448" s="17"/>
      <c r="PTN448" s="17"/>
      <c r="PTO448" s="17"/>
      <c r="PTP448" s="17"/>
      <c r="PTQ448" s="17"/>
      <c r="PTR448" s="17"/>
      <c r="PTS448" s="17"/>
      <c r="PTT448" s="17"/>
      <c r="PTU448" s="17"/>
      <c r="PTV448" s="17"/>
      <c r="PTW448" s="17"/>
      <c r="PTX448" s="17"/>
      <c r="PTY448" s="17"/>
      <c r="PTZ448" s="17"/>
      <c r="PUA448" s="17"/>
      <c r="PUB448" s="17"/>
      <c r="PUC448" s="17"/>
      <c r="PUD448" s="17"/>
      <c r="PUE448" s="17"/>
      <c r="PUF448" s="17"/>
      <c r="PUG448" s="17"/>
      <c r="PUH448" s="17"/>
      <c r="PUI448" s="17"/>
      <c r="PUJ448" s="17"/>
      <c r="PUK448" s="17"/>
      <c r="PUL448" s="17"/>
      <c r="PUM448" s="17"/>
      <c r="PUN448" s="17"/>
      <c r="PUO448" s="17"/>
      <c r="PUP448" s="17"/>
      <c r="PUQ448" s="17"/>
      <c r="PUR448" s="17"/>
      <c r="PUS448" s="17"/>
      <c r="PUT448" s="17"/>
      <c r="PUU448" s="17"/>
      <c r="PUV448" s="17"/>
      <c r="PUW448" s="17"/>
      <c r="PUX448" s="17"/>
      <c r="PUY448" s="17"/>
      <c r="PUZ448" s="17"/>
      <c r="PVA448" s="17"/>
      <c r="PVB448" s="17"/>
      <c r="PVC448" s="17"/>
      <c r="PVD448" s="17"/>
      <c r="PVE448" s="17"/>
      <c r="PVF448" s="17"/>
      <c r="PVG448" s="17"/>
      <c r="PVH448" s="17"/>
      <c r="PVI448" s="17"/>
      <c r="PVJ448" s="17"/>
      <c r="PVK448" s="17"/>
      <c r="PVL448" s="17"/>
      <c r="PVM448" s="17"/>
      <c r="PVN448" s="17"/>
      <c r="PVO448" s="17"/>
      <c r="PVP448" s="17"/>
      <c r="PVQ448" s="17"/>
      <c r="PVR448" s="17"/>
      <c r="PVS448" s="17"/>
      <c r="PVT448" s="17"/>
      <c r="PVU448" s="17"/>
      <c r="PVV448" s="17"/>
      <c r="PVW448" s="17"/>
      <c r="PVX448" s="17"/>
      <c r="PVY448" s="17"/>
      <c r="PVZ448" s="17"/>
      <c r="PWA448" s="17"/>
      <c r="PWB448" s="17"/>
      <c r="PWC448" s="17"/>
      <c r="PWD448" s="17"/>
      <c r="PWE448" s="17"/>
      <c r="PWF448" s="17"/>
      <c r="PWG448" s="17"/>
      <c r="PWH448" s="17"/>
      <c r="PWI448" s="17"/>
      <c r="PWJ448" s="17"/>
      <c r="PWK448" s="17"/>
      <c r="PWL448" s="17"/>
      <c r="PWM448" s="17"/>
      <c r="PWN448" s="17"/>
      <c r="PWO448" s="17"/>
      <c r="PWP448" s="17"/>
      <c r="PWQ448" s="17"/>
      <c r="PWR448" s="17"/>
      <c r="PWS448" s="17"/>
      <c r="PWT448" s="17"/>
      <c r="PWU448" s="17"/>
      <c r="PWV448" s="17"/>
      <c r="PWW448" s="17"/>
      <c r="PWX448" s="17"/>
      <c r="PWY448" s="17"/>
      <c r="PWZ448" s="17"/>
      <c r="PXA448" s="17"/>
      <c r="PXB448" s="17"/>
      <c r="PXC448" s="17"/>
      <c r="PXD448" s="17"/>
      <c r="PXE448" s="17"/>
      <c r="PXF448" s="17"/>
      <c r="PXG448" s="17"/>
      <c r="PXH448" s="17"/>
      <c r="PXI448" s="17"/>
      <c r="PXJ448" s="17"/>
      <c r="PXK448" s="17"/>
      <c r="PXL448" s="17"/>
      <c r="PXM448" s="17"/>
      <c r="PXN448" s="17"/>
      <c r="PXO448" s="17"/>
      <c r="PXP448" s="17"/>
      <c r="PXQ448" s="17"/>
      <c r="PXR448" s="17"/>
      <c r="PXS448" s="17"/>
      <c r="PXT448" s="17"/>
      <c r="PXU448" s="17"/>
      <c r="PXV448" s="17"/>
      <c r="PXW448" s="17"/>
      <c r="PXX448" s="17"/>
      <c r="PXY448" s="17"/>
      <c r="PXZ448" s="17"/>
      <c r="PYA448" s="17"/>
      <c r="PYB448" s="17"/>
      <c r="PYC448" s="17"/>
      <c r="PYD448" s="17"/>
      <c r="PYE448" s="17"/>
      <c r="PYF448" s="17"/>
      <c r="PYG448" s="17"/>
      <c r="PYH448" s="17"/>
      <c r="PYI448" s="17"/>
      <c r="PYJ448" s="17"/>
      <c r="PYK448" s="17"/>
      <c r="PYL448" s="17"/>
      <c r="PYM448" s="17"/>
      <c r="PYN448" s="17"/>
      <c r="PYO448" s="17"/>
      <c r="PYP448" s="17"/>
      <c r="PYQ448" s="17"/>
      <c r="PYR448" s="17"/>
      <c r="PYS448" s="17"/>
      <c r="PYT448" s="17"/>
      <c r="PYU448" s="17"/>
      <c r="PYV448" s="17"/>
      <c r="PYW448" s="17"/>
      <c r="PYX448" s="17"/>
      <c r="PYY448" s="17"/>
      <c r="PYZ448" s="17"/>
      <c r="PZA448" s="17"/>
      <c r="PZB448" s="17"/>
      <c r="PZC448" s="17"/>
      <c r="PZD448" s="17"/>
      <c r="PZE448" s="17"/>
      <c r="PZF448" s="17"/>
      <c r="PZG448" s="17"/>
      <c r="PZH448" s="17"/>
      <c r="PZI448" s="17"/>
      <c r="PZJ448" s="17"/>
      <c r="PZK448" s="17"/>
      <c r="PZL448" s="17"/>
      <c r="PZM448" s="17"/>
      <c r="PZN448" s="17"/>
      <c r="PZO448" s="17"/>
      <c r="PZP448" s="17"/>
      <c r="PZQ448" s="17"/>
      <c r="PZR448" s="17"/>
      <c r="PZS448" s="17"/>
      <c r="PZT448" s="17"/>
      <c r="PZU448" s="17"/>
      <c r="PZV448" s="17"/>
      <c r="PZW448" s="17"/>
      <c r="PZX448" s="17"/>
      <c r="PZY448" s="17"/>
      <c r="PZZ448" s="17"/>
      <c r="QAA448" s="17"/>
      <c r="QAB448" s="17"/>
      <c r="QAC448" s="17"/>
      <c r="QAD448" s="17"/>
      <c r="QAE448" s="17"/>
      <c r="QAF448" s="17"/>
      <c r="QAG448" s="17"/>
      <c r="QAH448" s="17"/>
      <c r="QAI448" s="17"/>
      <c r="QAJ448" s="17"/>
      <c r="QAK448" s="17"/>
      <c r="QAL448" s="17"/>
      <c r="QAM448" s="17"/>
      <c r="QAN448" s="17"/>
      <c r="QAO448" s="17"/>
      <c r="QAP448" s="17"/>
      <c r="QAQ448" s="17"/>
      <c r="QAR448" s="17"/>
      <c r="QAS448" s="17"/>
      <c r="QAT448" s="17"/>
      <c r="QAU448" s="17"/>
      <c r="QAV448" s="17"/>
      <c r="QAW448" s="17"/>
      <c r="QAX448" s="17"/>
      <c r="QAY448" s="17"/>
      <c r="QAZ448" s="17"/>
      <c r="QBA448" s="17"/>
      <c r="QBB448" s="17"/>
      <c r="QBC448" s="17"/>
      <c r="QBD448" s="17"/>
      <c r="QBE448" s="17"/>
      <c r="QBF448" s="17"/>
      <c r="QBG448" s="17"/>
      <c r="QBH448" s="17"/>
      <c r="QBI448" s="17"/>
      <c r="QBJ448" s="17"/>
      <c r="QBK448" s="17"/>
      <c r="QBL448" s="17"/>
      <c r="QBM448" s="17"/>
      <c r="QBN448" s="17"/>
      <c r="QBO448" s="17"/>
      <c r="QBP448" s="17"/>
      <c r="QBQ448" s="17"/>
      <c r="QBR448" s="17"/>
      <c r="QBS448" s="17"/>
      <c r="QBT448" s="17"/>
      <c r="QBU448" s="17"/>
      <c r="QBV448" s="17"/>
      <c r="QBW448" s="17"/>
      <c r="QBX448" s="17"/>
      <c r="QBY448" s="17"/>
      <c r="QBZ448" s="17"/>
      <c r="QCA448" s="17"/>
      <c r="QCB448" s="17"/>
      <c r="QCC448" s="17"/>
      <c r="QCD448" s="17"/>
      <c r="QCE448" s="17"/>
      <c r="QCF448" s="17"/>
      <c r="QCG448" s="17"/>
      <c r="QCH448" s="17"/>
      <c r="QCI448" s="17"/>
      <c r="QCJ448" s="17"/>
      <c r="QCK448" s="17"/>
      <c r="QCL448" s="17"/>
      <c r="QCM448" s="17"/>
      <c r="QCN448" s="17"/>
      <c r="QCO448" s="17"/>
      <c r="QCP448" s="17"/>
      <c r="QCQ448" s="17"/>
      <c r="QCR448" s="17"/>
      <c r="QCS448" s="17"/>
      <c r="QCT448" s="17"/>
      <c r="QCU448" s="17"/>
      <c r="QCV448" s="17"/>
      <c r="QCW448" s="17"/>
      <c r="QCX448" s="17"/>
      <c r="QCY448" s="17"/>
      <c r="QCZ448" s="17"/>
      <c r="QDA448" s="17"/>
      <c r="QDB448" s="17"/>
      <c r="QDC448" s="17"/>
      <c r="QDD448" s="17"/>
      <c r="QDE448" s="17"/>
      <c r="QDF448" s="17"/>
      <c r="QDG448" s="17"/>
      <c r="QDH448" s="17"/>
      <c r="QDI448" s="17"/>
      <c r="QDJ448" s="17"/>
      <c r="QDK448" s="17"/>
      <c r="QDL448" s="17"/>
      <c r="QDM448" s="17"/>
      <c r="QDN448" s="17"/>
      <c r="QDO448" s="17"/>
      <c r="QDP448" s="17"/>
      <c r="QDQ448" s="17"/>
      <c r="QDR448" s="17"/>
      <c r="QDS448" s="17"/>
      <c r="QDT448" s="17"/>
      <c r="QDU448" s="17"/>
      <c r="QDV448" s="17"/>
      <c r="QDW448" s="17"/>
      <c r="QDX448" s="17"/>
      <c r="QDY448" s="17"/>
      <c r="QDZ448" s="17"/>
      <c r="QEA448" s="17"/>
      <c r="QEB448" s="17"/>
      <c r="QEC448" s="17"/>
      <c r="QED448" s="17"/>
      <c r="QEE448" s="17"/>
      <c r="QEF448" s="17"/>
      <c r="QEG448" s="17"/>
      <c r="QEH448" s="17"/>
      <c r="QEI448" s="17"/>
      <c r="QEJ448" s="17"/>
      <c r="QEK448" s="17"/>
      <c r="QEL448" s="17"/>
      <c r="QEM448" s="17"/>
      <c r="QEN448" s="17"/>
      <c r="QEO448" s="17"/>
      <c r="QEP448" s="17"/>
      <c r="QEQ448" s="17"/>
      <c r="QER448" s="17"/>
      <c r="QES448" s="17"/>
      <c r="QET448" s="17"/>
      <c r="QEU448" s="17"/>
      <c r="QEV448" s="17"/>
      <c r="QEW448" s="17"/>
      <c r="QEX448" s="17"/>
      <c r="QEY448" s="17"/>
      <c r="QEZ448" s="17"/>
      <c r="QFA448" s="17"/>
      <c r="QFB448" s="17"/>
      <c r="QFC448" s="17"/>
      <c r="QFD448" s="17"/>
      <c r="QFE448" s="17"/>
      <c r="QFF448" s="17"/>
      <c r="QFG448" s="17"/>
      <c r="QFH448" s="17"/>
      <c r="QFI448" s="17"/>
      <c r="QFJ448" s="17"/>
      <c r="QFK448" s="17"/>
      <c r="QFL448" s="17"/>
      <c r="QFM448" s="17"/>
      <c r="QFN448" s="17"/>
      <c r="QFO448" s="17"/>
      <c r="QFP448" s="17"/>
      <c r="QFQ448" s="17"/>
      <c r="QFR448" s="17"/>
      <c r="QFS448" s="17"/>
      <c r="QFT448" s="17"/>
      <c r="QFU448" s="17"/>
      <c r="QFV448" s="17"/>
      <c r="QFW448" s="17"/>
      <c r="QFX448" s="17"/>
      <c r="QFY448" s="17"/>
      <c r="QFZ448" s="17"/>
      <c r="QGA448" s="17"/>
      <c r="QGB448" s="17"/>
      <c r="QGC448" s="17"/>
      <c r="QGD448" s="17"/>
      <c r="QGE448" s="17"/>
      <c r="QGF448" s="17"/>
      <c r="QGG448" s="17"/>
      <c r="QGH448" s="17"/>
      <c r="QGI448" s="17"/>
      <c r="QGJ448" s="17"/>
      <c r="QGK448" s="17"/>
      <c r="QGL448" s="17"/>
      <c r="QGM448" s="17"/>
      <c r="QGN448" s="17"/>
      <c r="QGO448" s="17"/>
      <c r="QGP448" s="17"/>
      <c r="QGQ448" s="17"/>
      <c r="QGR448" s="17"/>
      <c r="QGS448" s="17"/>
      <c r="QGT448" s="17"/>
      <c r="QGU448" s="17"/>
      <c r="QGV448" s="17"/>
      <c r="QGW448" s="17"/>
      <c r="QGX448" s="17"/>
      <c r="QGY448" s="17"/>
      <c r="QGZ448" s="17"/>
      <c r="QHA448" s="17"/>
      <c r="QHB448" s="17"/>
      <c r="QHC448" s="17"/>
      <c r="QHD448" s="17"/>
      <c r="QHE448" s="17"/>
      <c r="QHF448" s="17"/>
      <c r="QHG448" s="17"/>
      <c r="QHH448" s="17"/>
      <c r="QHI448" s="17"/>
      <c r="QHJ448" s="17"/>
      <c r="QHK448" s="17"/>
      <c r="QHL448" s="17"/>
      <c r="QHM448" s="17"/>
      <c r="QHN448" s="17"/>
      <c r="QHO448" s="17"/>
      <c r="QHP448" s="17"/>
      <c r="QHQ448" s="17"/>
      <c r="QHR448" s="17"/>
      <c r="QHS448" s="17"/>
      <c r="QHT448" s="17"/>
      <c r="QHU448" s="17"/>
      <c r="QHV448" s="17"/>
      <c r="QHW448" s="17"/>
      <c r="QHX448" s="17"/>
      <c r="QHY448" s="17"/>
      <c r="QHZ448" s="17"/>
      <c r="QIA448" s="17"/>
      <c r="QIB448" s="17"/>
      <c r="QIC448" s="17"/>
      <c r="QID448" s="17"/>
      <c r="QIE448" s="17"/>
      <c r="QIF448" s="17"/>
      <c r="QIG448" s="17"/>
      <c r="QIH448" s="17"/>
      <c r="QII448" s="17"/>
      <c r="QIJ448" s="17"/>
      <c r="QIK448" s="17"/>
      <c r="QIL448" s="17"/>
      <c r="QIM448" s="17"/>
      <c r="QIN448" s="17"/>
      <c r="QIO448" s="17"/>
      <c r="QIP448" s="17"/>
      <c r="QIQ448" s="17"/>
      <c r="QIR448" s="17"/>
      <c r="QIS448" s="17"/>
      <c r="QIT448" s="17"/>
      <c r="QIU448" s="17"/>
      <c r="QIV448" s="17"/>
      <c r="QIW448" s="17"/>
      <c r="QIX448" s="17"/>
      <c r="QIY448" s="17"/>
      <c r="QIZ448" s="17"/>
      <c r="QJA448" s="17"/>
      <c r="QJB448" s="17"/>
      <c r="QJC448" s="17"/>
      <c r="QJD448" s="17"/>
      <c r="QJE448" s="17"/>
      <c r="QJF448" s="17"/>
      <c r="QJG448" s="17"/>
      <c r="QJH448" s="17"/>
      <c r="QJI448" s="17"/>
      <c r="QJJ448" s="17"/>
      <c r="QJK448" s="17"/>
      <c r="QJL448" s="17"/>
      <c r="QJM448" s="17"/>
      <c r="QJN448" s="17"/>
      <c r="QJO448" s="17"/>
      <c r="QJP448" s="17"/>
      <c r="QJQ448" s="17"/>
      <c r="QJR448" s="17"/>
      <c r="QJS448" s="17"/>
      <c r="QJT448" s="17"/>
      <c r="QJU448" s="17"/>
      <c r="QJV448" s="17"/>
      <c r="QJW448" s="17"/>
      <c r="QJX448" s="17"/>
      <c r="QJY448" s="17"/>
      <c r="QJZ448" s="17"/>
      <c r="QKA448" s="17"/>
      <c r="QKB448" s="17"/>
      <c r="QKC448" s="17"/>
      <c r="QKD448" s="17"/>
      <c r="QKE448" s="17"/>
      <c r="QKF448" s="17"/>
      <c r="QKG448" s="17"/>
      <c r="QKH448" s="17"/>
      <c r="QKI448" s="17"/>
      <c r="QKJ448" s="17"/>
      <c r="QKK448" s="17"/>
      <c r="QKL448" s="17"/>
      <c r="QKM448" s="17"/>
      <c r="QKN448" s="17"/>
      <c r="QKO448" s="17"/>
      <c r="QKP448" s="17"/>
      <c r="QKQ448" s="17"/>
      <c r="QKR448" s="17"/>
      <c r="QKS448" s="17"/>
      <c r="QKT448" s="17"/>
      <c r="QKU448" s="17"/>
      <c r="QKV448" s="17"/>
      <c r="QKW448" s="17"/>
      <c r="QKX448" s="17"/>
      <c r="QKY448" s="17"/>
      <c r="QKZ448" s="17"/>
      <c r="QLA448" s="17"/>
      <c r="QLB448" s="17"/>
      <c r="QLC448" s="17"/>
      <c r="QLD448" s="17"/>
      <c r="QLE448" s="17"/>
      <c r="QLF448" s="17"/>
      <c r="QLG448" s="17"/>
      <c r="QLH448" s="17"/>
      <c r="QLI448" s="17"/>
      <c r="QLJ448" s="17"/>
      <c r="QLK448" s="17"/>
      <c r="QLL448" s="17"/>
      <c r="QLM448" s="17"/>
      <c r="QLN448" s="17"/>
      <c r="QLO448" s="17"/>
      <c r="QLP448" s="17"/>
      <c r="QLQ448" s="17"/>
      <c r="QLR448" s="17"/>
      <c r="QLS448" s="17"/>
      <c r="QLT448" s="17"/>
      <c r="QLU448" s="17"/>
      <c r="QLV448" s="17"/>
      <c r="QLW448" s="17"/>
      <c r="QLX448" s="17"/>
      <c r="QLY448" s="17"/>
      <c r="QLZ448" s="17"/>
      <c r="QMA448" s="17"/>
      <c r="QMB448" s="17"/>
      <c r="QMC448" s="17"/>
      <c r="QMD448" s="17"/>
      <c r="QME448" s="17"/>
      <c r="QMF448" s="17"/>
      <c r="QMG448" s="17"/>
      <c r="QMH448" s="17"/>
      <c r="QMI448" s="17"/>
      <c r="QMJ448" s="17"/>
      <c r="QMK448" s="17"/>
      <c r="QML448" s="17"/>
      <c r="QMM448" s="17"/>
      <c r="QMN448" s="17"/>
      <c r="QMO448" s="17"/>
      <c r="QMP448" s="17"/>
      <c r="QMQ448" s="17"/>
      <c r="QMR448" s="17"/>
      <c r="QMS448" s="17"/>
      <c r="QMT448" s="17"/>
      <c r="QMU448" s="17"/>
      <c r="QMV448" s="17"/>
      <c r="QMW448" s="17"/>
      <c r="QMX448" s="17"/>
      <c r="QMY448" s="17"/>
      <c r="QMZ448" s="17"/>
      <c r="QNA448" s="17"/>
      <c r="QNB448" s="17"/>
      <c r="QNC448" s="17"/>
      <c r="QND448" s="17"/>
      <c r="QNE448" s="17"/>
      <c r="QNF448" s="17"/>
      <c r="QNG448" s="17"/>
      <c r="QNH448" s="17"/>
      <c r="QNI448" s="17"/>
      <c r="QNJ448" s="17"/>
      <c r="QNK448" s="17"/>
      <c r="QNL448" s="17"/>
      <c r="QNM448" s="17"/>
      <c r="QNN448" s="17"/>
      <c r="QNO448" s="17"/>
      <c r="QNP448" s="17"/>
      <c r="QNQ448" s="17"/>
      <c r="QNR448" s="17"/>
      <c r="QNS448" s="17"/>
      <c r="QNT448" s="17"/>
      <c r="QNU448" s="17"/>
      <c r="QNV448" s="17"/>
      <c r="QNW448" s="17"/>
      <c r="QNX448" s="17"/>
      <c r="QNY448" s="17"/>
      <c r="QNZ448" s="17"/>
      <c r="QOA448" s="17"/>
      <c r="QOB448" s="17"/>
      <c r="QOC448" s="17"/>
      <c r="QOD448" s="17"/>
      <c r="QOE448" s="17"/>
      <c r="QOF448" s="17"/>
      <c r="QOG448" s="17"/>
      <c r="QOH448" s="17"/>
      <c r="QOI448" s="17"/>
      <c r="QOJ448" s="17"/>
      <c r="QOK448" s="17"/>
      <c r="QOL448" s="17"/>
      <c r="QOM448" s="17"/>
      <c r="QON448" s="17"/>
      <c r="QOO448" s="17"/>
      <c r="QOP448" s="17"/>
      <c r="QOQ448" s="17"/>
      <c r="QOR448" s="17"/>
      <c r="QOS448" s="17"/>
      <c r="QOT448" s="17"/>
      <c r="QOU448" s="17"/>
      <c r="QOV448" s="17"/>
      <c r="QOW448" s="17"/>
      <c r="QOX448" s="17"/>
      <c r="QOY448" s="17"/>
      <c r="QOZ448" s="17"/>
      <c r="QPA448" s="17"/>
      <c r="QPB448" s="17"/>
      <c r="QPC448" s="17"/>
      <c r="QPD448" s="17"/>
      <c r="QPE448" s="17"/>
      <c r="QPF448" s="17"/>
      <c r="QPG448" s="17"/>
      <c r="QPH448" s="17"/>
      <c r="QPI448" s="17"/>
      <c r="QPJ448" s="17"/>
      <c r="QPK448" s="17"/>
      <c r="QPL448" s="17"/>
      <c r="QPM448" s="17"/>
      <c r="QPN448" s="17"/>
      <c r="QPO448" s="17"/>
      <c r="QPP448" s="17"/>
      <c r="QPQ448" s="17"/>
      <c r="QPR448" s="17"/>
      <c r="QPS448" s="17"/>
      <c r="QPT448" s="17"/>
      <c r="QPU448" s="17"/>
      <c r="QPV448" s="17"/>
      <c r="QPW448" s="17"/>
      <c r="QPX448" s="17"/>
      <c r="QPY448" s="17"/>
      <c r="QPZ448" s="17"/>
      <c r="QQA448" s="17"/>
      <c r="QQB448" s="17"/>
      <c r="QQC448" s="17"/>
      <c r="QQD448" s="17"/>
      <c r="QQE448" s="17"/>
      <c r="QQF448" s="17"/>
      <c r="QQG448" s="17"/>
      <c r="QQH448" s="17"/>
      <c r="QQI448" s="17"/>
      <c r="QQJ448" s="17"/>
      <c r="QQK448" s="17"/>
      <c r="QQL448" s="17"/>
      <c r="QQM448" s="17"/>
      <c r="QQN448" s="17"/>
      <c r="QQO448" s="17"/>
      <c r="QQP448" s="17"/>
      <c r="QQQ448" s="17"/>
      <c r="QQR448" s="17"/>
      <c r="QQS448" s="17"/>
      <c r="QQT448" s="17"/>
      <c r="QQU448" s="17"/>
      <c r="QQV448" s="17"/>
      <c r="QQW448" s="17"/>
      <c r="QQX448" s="17"/>
      <c r="QQY448" s="17"/>
      <c r="QQZ448" s="17"/>
      <c r="QRA448" s="17"/>
      <c r="QRB448" s="17"/>
      <c r="QRC448" s="17"/>
      <c r="QRD448" s="17"/>
      <c r="QRE448" s="17"/>
      <c r="QRF448" s="17"/>
      <c r="QRG448" s="17"/>
      <c r="QRH448" s="17"/>
      <c r="QRI448" s="17"/>
      <c r="QRJ448" s="17"/>
      <c r="QRK448" s="17"/>
      <c r="QRL448" s="17"/>
      <c r="QRM448" s="17"/>
      <c r="QRN448" s="17"/>
      <c r="QRO448" s="17"/>
      <c r="QRP448" s="17"/>
      <c r="QRQ448" s="17"/>
      <c r="QRR448" s="17"/>
      <c r="QRS448" s="17"/>
      <c r="QRT448" s="17"/>
      <c r="QRU448" s="17"/>
      <c r="QRV448" s="17"/>
      <c r="QRW448" s="17"/>
      <c r="QRX448" s="17"/>
      <c r="QRY448" s="17"/>
      <c r="QRZ448" s="17"/>
      <c r="QSA448" s="17"/>
      <c r="QSB448" s="17"/>
      <c r="QSC448" s="17"/>
      <c r="QSD448" s="17"/>
      <c r="QSE448" s="17"/>
      <c r="QSF448" s="17"/>
      <c r="QSG448" s="17"/>
      <c r="QSH448" s="17"/>
      <c r="QSI448" s="17"/>
      <c r="QSJ448" s="17"/>
      <c r="QSK448" s="17"/>
      <c r="QSL448" s="17"/>
      <c r="QSM448" s="17"/>
      <c r="QSN448" s="17"/>
      <c r="QSO448" s="17"/>
      <c r="QSP448" s="17"/>
      <c r="QSQ448" s="17"/>
      <c r="QSR448" s="17"/>
      <c r="QSS448" s="17"/>
      <c r="QST448" s="17"/>
      <c r="QSU448" s="17"/>
      <c r="QSV448" s="17"/>
      <c r="QSW448" s="17"/>
      <c r="QSX448" s="17"/>
      <c r="QSY448" s="17"/>
      <c r="QSZ448" s="17"/>
      <c r="QTA448" s="17"/>
      <c r="QTB448" s="17"/>
      <c r="QTC448" s="17"/>
      <c r="QTD448" s="17"/>
      <c r="QTE448" s="17"/>
      <c r="QTF448" s="17"/>
      <c r="QTG448" s="17"/>
      <c r="QTH448" s="17"/>
      <c r="QTI448" s="17"/>
      <c r="QTJ448" s="17"/>
      <c r="QTK448" s="17"/>
      <c r="QTL448" s="17"/>
      <c r="QTM448" s="17"/>
      <c r="QTN448" s="17"/>
      <c r="QTO448" s="17"/>
      <c r="QTP448" s="17"/>
      <c r="QTQ448" s="17"/>
      <c r="QTR448" s="17"/>
      <c r="QTS448" s="17"/>
      <c r="QTT448" s="17"/>
      <c r="QTU448" s="17"/>
      <c r="QTV448" s="17"/>
      <c r="QTW448" s="17"/>
      <c r="QTX448" s="17"/>
      <c r="QTY448" s="17"/>
      <c r="QTZ448" s="17"/>
      <c r="QUA448" s="17"/>
      <c r="QUB448" s="17"/>
      <c r="QUC448" s="17"/>
      <c r="QUD448" s="17"/>
      <c r="QUE448" s="17"/>
      <c r="QUF448" s="17"/>
      <c r="QUG448" s="17"/>
      <c r="QUH448" s="17"/>
      <c r="QUI448" s="17"/>
      <c r="QUJ448" s="17"/>
      <c r="QUK448" s="17"/>
      <c r="QUL448" s="17"/>
      <c r="QUM448" s="17"/>
      <c r="QUN448" s="17"/>
      <c r="QUO448" s="17"/>
      <c r="QUP448" s="17"/>
      <c r="QUQ448" s="17"/>
      <c r="QUR448" s="17"/>
      <c r="QUS448" s="17"/>
      <c r="QUT448" s="17"/>
      <c r="QUU448" s="17"/>
      <c r="QUV448" s="17"/>
      <c r="QUW448" s="17"/>
      <c r="QUX448" s="17"/>
      <c r="QUY448" s="17"/>
      <c r="QUZ448" s="17"/>
      <c r="QVA448" s="17"/>
      <c r="QVB448" s="17"/>
      <c r="QVC448" s="17"/>
      <c r="QVD448" s="17"/>
      <c r="QVE448" s="17"/>
      <c r="QVF448" s="17"/>
      <c r="QVG448" s="17"/>
      <c r="QVH448" s="17"/>
      <c r="QVI448" s="17"/>
      <c r="QVJ448" s="17"/>
      <c r="QVK448" s="17"/>
      <c r="QVL448" s="17"/>
      <c r="QVM448" s="17"/>
      <c r="QVN448" s="17"/>
      <c r="QVO448" s="17"/>
      <c r="QVP448" s="17"/>
      <c r="QVQ448" s="17"/>
      <c r="QVR448" s="17"/>
      <c r="QVS448" s="17"/>
      <c r="QVT448" s="17"/>
      <c r="QVU448" s="17"/>
      <c r="QVV448" s="17"/>
      <c r="QVW448" s="17"/>
      <c r="QVX448" s="17"/>
      <c r="QVY448" s="17"/>
      <c r="QVZ448" s="17"/>
      <c r="QWA448" s="17"/>
      <c r="QWB448" s="17"/>
      <c r="QWC448" s="17"/>
      <c r="QWD448" s="17"/>
      <c r="QWE448" s="17"/>
      <c r="QWF448" s="17"/>
      <c r="QWG448" s="17"/>
      <c r="QWH448" s="17"/>
      <c r="QWI448" s="17"/>
      <c r="QWJ448" s="17"/>
      <c r="QWK448" s="17"/>
      <c r="QWL448" s="17"/>
      <c r="QWM448" s="17"/>
      <c r="QWN448" s="17"/>
      <c r="QWO448" s="17"/>
      <c r="QWP448" s="17"/>
      <c r="QWQ448" s="17"/>
      <c r="QWR448" s="17"/>
      <c r="QWS448" s="17"/>
      <c r="QWT448" s="17"/>
      <c r="QWU448" s="17"/>
      <c r="QWV448" s="17"/>
      <c r="QWW448" s="17"/>
      <c r="QWX448" s="17"/>
      <c r="QWY448" s="17"/>
      <c r="QWZ448" s="17"/>
      <c r="QXA448" s="17"/>
      <c r="QXB448" s="17"/>
      <c r="QXC448" s="17"/>
      <c r="QXD448" s="17"/>
      <c r="QXE448" s="17"/>
      <c r="QXF448" s="17"/>
      <c r="QXG448" s="17"/>
      <c r="QXH448" s="17"/>
      <c r="QXI448" s="17"/>
      <c r="QXJ448" s="17"/>
      <c r="QXK448" s="17"/>
      <c r="QXL448" s="17"/>
      <c r="QXM448" s="17"/>
      <c r="QXN448" s="17"/>
      <c r="QXO448" s="17"/>
      <c r="QXP448" s="17"/>
      <c r="QXQ448" s="17"/>
      <c r="QXR448" s="17"/>
      <c r="QXS448" s="17"/>
      <c r="QXT448" s="17"/>
      <c r="QXU448" s="17"/>
      <c r="QXV448" s="17"/>
      <c r="QXW448" s="17"/>
      <c r="QXX448" s="17"/>
      <c r="QXY448" s="17"/>
      <c r="QXZ448" s="17"/>
      <c r="QYA448" s="17"/>
      <c r="QYB448" s="17"/>
      <c r="QYC448" s="17"/>
      <c r="QYD448" s="17"/>
      <c r="QYE448" s="17"/>
      <c r="QYF448" s="17"/>
      <c r="QYG448" s="17"/>
      <c r="QYH448" s="17"/>
      <c r="QYI448" s="17"/>
      <c r="QYJ448" s="17"/>
      <c r="QYK448" s="17"/>
      <c r="QYL448" s="17"/>
      <c r="QYM448" s="17"/>
      <c r="QYN448" s="17"/>
      <c r="QYO448" s="17"/>
      <c r="QYP448" s="17"/>
      <c r="QYQ448" s="17"/>
      <c r="QYR448" s="17"/>
      <c r="QYS448" s="17"/>
      <c r="QYT448" s="17"/>
      <c r="QYU448" s="17"/>
      <c r="QYV448" s="17"/>
      <c r="QYW448" s="17"/>
      <c r="QYX448" s="17"/>
      <c r="QYY448" s="17"/>
      <c r="QYZ448" s="17"/>
      <c r="QZA448" s="17"/>
      <c r="QZB448" s="17"/>
      <c r="QZC448" s="17"/>
      <c r="QZD448" s="17"/>
      <c r="QZE448" s="17"/>
      <c r="QZF448" s="17"/>
      <c r="QZG448" s="17"/>
      <c r="QZH448" s="17"/>
      <c r="QZI448" s="17"/>
      <c r="QZJ448" s="17"/>
      <c r="QZK448" s="17"/>
      <c r="QZL448" s="17"/>
      <c r="QZM448" s="17"/>
      <c r="QZN448" s="17"/>
      <c r="QZO448" s="17"/>
      <c r="QZP448" s="17"/>
      <c r="QZQ448" s="17"/>
      <c r="QZR448" s="17"/>
      <c r="QZS448" s="17"/>
      <c r="QZT448" s="17"/>
      <c r="QZU448" s="17"/>
      <c r="QZV448" s="17"/>
      <c r="QZW448" s="17"/>
      <c r="QZX448" s="17"/>
      <c r="QZY448" s="17"/>
      <c r="QZZ448" s="17"/>
      <c r="RAA448" s="17"/>
      <c r="RAB448" s="17"/>
      <c r="RAC448" s="17"/>
      <c r="RAD448" s="17"/>
      <c r="RAE448" s="17"/>
      <c r="RAF448" s="17"/>
      <c r="RAG448" s="17"/>
      <c r="RAH448" s="17"/>
      <c r="RAI448" s="17"/>
      <c r="RAJ448" s="17"/>
      <c r="RAK448" s="17"/>
      <c r="RAL448" s="17"/>
      <c r="RAM448" s="17"/>
      <c r="RAN448" s="17"/>
      <c r="RAO448" s="17"/>
      <c r="RAP448" s="17"/>
      <c r="RAQ448" s="17"/>
      <c r="RAR448" s="17"/>
      <c r="RAS448" s="17"/>
      <c r="RAT448" s="17"/>
      <c r="RAU448" s="17"/>
      <c r="RAV448" s="17"/>
      <c r="RAW448" s="17"/>
      <c r="RAX448" s="17"/>
      <c r="RAY448" s="17"/>
      <c r="RAZ448" s="17"/>
      <c r="RBA448" s="17"/>
      <c r="RBB448" s="17"/>
      <c r="RBC448" s="17"/>
      <c r="RBD448" s="17"/>
      <c r="RBE448" s="17"/>
      <c r="RBF448" s="17"/>
      <c r="RBG448" s="17"/>
      <c r="RBH448" s="17"/>
      <c r="RBI448" s="17"/>
      <c r="RBJ448" s="17"/>
      <c r="RBK448" s="17"/>
      <c r="RBL448" s="17"/>
      <c r="RBM448" s="17"/>
      <c r="RBN448" s="17"/>
      <c r="RBO448" s="17"/>
      <c r="RBP448" s="17"/>
      <c r="RBQ448" s="17"/>
      <c r="RBR448" s="17"/>
      <c r="RBS448" s="17"/>
      <c r="RBT448" s="17"/>
      <c r="RBU448" s="17"/>
      <c r="RBV448" s="17"/>
      <c r="RBW448" s="17"/>
      <c r="RBX448" s="17"/>
      <c r="RBY448" s="17"/>
      <c r="RBZ448" s="17"/>
      <c r="RCA448" s="17"/>
      <c r="RCB448" s="17"/>
      <c r="RCC448" s="17"/>
      <c r="RCD448" s="17"/>
      <c r="RCE448" s="17"/>
      <c r="RCF448" s="17"/>
      <c r="RCG448" s="17"/>
      <c r="RCH448" s="17"/>
      <c r="RCI448" s="17"/>
      <c r="RCJ448" s="17"/>
      <c r="RCK448" s="17"/>
      <c r="RCL448" s="17"/>
      <c r="RCM448" s="17"/>
      <c r="RCN448" s="17"/>
      <c r="RCO448" s="17"/>
      <c r="RCP448" s="17"/>
      <c r="RCQ448" s="17"/>
      <c r="RCR448" s="17"/>
      <c r="RCS448" s="17"/>
      <c r="RCT448" s="17"/>
      <c r="RCU448" s="17"/>
      <c r="RCV448" s="17"/>
      <c r="RCW448" s="17"/>
      <c r="RCX448" s="17"/>
      <c r="RCY448" s="17"/>
      <c r="RCZ448" s="17"/>
      <c r="RDA448" s="17"/>
      <c r="RDB448" s="17"/>
      <c r="RDC448" s="17"/>
      <c r="RDD448" s="17"/>
      <c r="RDE448" s="17"/>
      <c r="RDF448" s="17"/>
      <c r="RDG448" s="17"/>
      <c r="RDH448" s="17"/>
      <c r="RDI448" s="17"/>
      <c r="RDJ448" s="17"/>
      <c r="RDK448" s="17"/>
      <c r="RDL448" s="17"/>
      <c r="RDM448" s="17"/>
      <c r="RDN448" s="17"/>
      <c r="RDO448" s="17"/>
      <c r="RDP448" s="17"/>
      <c r="RDQ448" s="17"/>
      <c r="RDR448" s="17"/>
      <c r="RDS448" s="17"/>
      <c r="RDT448" s="17"/>
      <c r="RDU448" s="17"/>
      <c r="RDV448" s="17"/>
      <c r="RDW448" s="17"/>
      <c r="RDX448" s="17"/>
      <c r="RDY448" s="17"/>
      <c r="RDZ448" s="17"/>
      <c r="REA448" s="17"/>
      <c r="REB448" s="17"/>
      <c r="REC448" s="17"/>
      <c r="RED448" s="17"/>
      <c r="REE448" s="17"/>
      <c r="REF448" s="17"/>
      <c r="REG448" s="17"/>
      <c r="REH448" s="17"/>
      <c r="REI448" s="17"/>
      <c r="REJ448" s="17"/>
      <c r="REK448" s="17"/>
      <c r="REL448" s="17"/>
      <c r="REM448" s="17"/>
      <c r="REN448" s="17"/>
      <c r="REO448" s="17"/>
      <c r="REP448" s="17"/>
      <c r="REQ448" s="17"/>
      <c r="RER448" s="17"/>
      <c r="RES448" s="17"/>
      <c r="RET448" s="17"/>
      <c r="REU448" s="17"/>
      <c r="REV448" s="17"/>
      <c r="REW448" s="17"/>
      <c r="REX448" s="17"/>
      <c r="REY448" s="17"/>
      <c r="REZ448" s="17"/>
      <c r="RFA448" s="17"/>
      <c r="RFB448" s="17"/>
      <c r="RFC448" s="17"/>
      <c r="RFD448" s="17"/>
      <c r="RFE448" s="17"/>
      <c r="RFF448" s="17"/>
      <c r="RFG448" s="17"/>
      <c r="RFH448" s="17"/>
      <c r="RFI448" s="17"/>
      <c r="RFJ448" s="17"/>
      <c r="RFK448" s="17"/>
      <c r="RFL448" s="17"/>
      <c r="RFM448" s="17"/>
      <c r="RFN448" s="17"/>
      <c r="RFO448" s="17"/>
      <c r="RFP448" s="17"/>
      <c r="RFQ448" s="17"/>
      <c r="RFR448" s="17"/>
      <c r="RFS448" s="17"/>
      <c r="RFT448" s="17"/>
      <c r="RFU448" s="17"/>
      <c r="RFV448" s="17"/>
      <c r="RFW448" s="17"/>
      <c r="RFX448" s="17"/>
      <c r="RFY448" s="17"/>
      <c r="RFZ448" s="17"/>
      <c r="RGA448" s="17"/>
      <c r="RGB448" s="17"/>
      <c r="RGC448" s="17"/>
      <c r="RGD448" s="17"/>
      <c r="RGE448" s="17"/>
      <c r="RGF448" s="17"/>
      <c r="RGG448" s="17"/>
      <c r="RGH448" s="17"/>
      <c r="RGI448" s="17"/>
      <c r="RGJ448" s="17"/>
      <c r="RGK448" s="17"/>
      <c r="RGL448" s="17"/>
      <c r="RGM448" s="17"/>
      <c r="RGN448" s="17"/>
      <c r="RGO448" s="17"/>
      <c r="RGP448" s="17"/>
      <c r="RGQ448" s="17"/>
      <c r="RGR448" s="17"/>
      <c r="RGS448" s="17"/>
      <c r="RGT448" s="17"/>
      <c r="RGU448" s="17"/>
      <c r="RGV448" s="17"/>
      <c r="RGW448" s="17"/>
      <c r="RGX448" s="17"/>
      <c r="RGY448" s="17"/>
      <c r="RGZ448" s="17"/>
      <c r="RHA448" s="17"/>
      <c r="RHB448" s="17"/>
      <c r="RHC448" s="17"/>
      <c r="RHD448" s="17"/>
      <c r="RHE448" s="17"/>
      <c r="RHF448" s="17"/>
      <c r="RHG448" s="17"/>
      <c r="RHH448" s="17"/>
      <c r="RHI448" s="17"/>
      <c r="RHJ448" s="17"/>
      <c r="RHK448" s="17"/>
      <c r="RHL448" s="17"/>
      <c r="RHM448" s="17"/>
      <c r="RHN448" s="17"/>
      <c r="RHO448" s="17"/>
      <c r="RHP448" s="17"/>
      <c r="RHQ448" s="17"/>
      <c r="RHR448" s="17"/>
      <c r="RHS448" s="17"/>
      <c r="RHT448" s="17"/>
      <c r="RHU448" s="17"/>
      <c r="RHV448" s="17"/>
      <c r="RHW448" s="17"/>
      <c r="RHX448" s="17"/>
      <c r="RHY448" s="17"/>
      <c r="RHZ448" s="17"/>
      <c r="RIA448" s="17"/>
      <c r="RIB448" s="17"/>
      <c r="RIC448" s="17"/>
      <c r="RID448" s="17"/>
      <c r="RIE448" s="17"/>
      <c r="RIF448" s="17"/>
      <c r="RIG448" s="17"/>
      <c r="RIH448" s="17"/>
      <c r="RII448" s="17"/>
      <c r="RIJ448" s="17"/>
      <c r="RIK448" s="17"/>
      <c r="RIL448" s="17"/>
      <c r="RIM448" s="17"/>
      <c r="RIN448" s="17"/>
      <c r="RIO448" s="17"/>
      <c r="RIP448" s="17"/>
      <c r="RIQ448" s="17"/>
      <c r="RIR448" s="17"/>
      <c r="RIS448" s="17"/>
      <c r="RIT448" s="17"/>
      <c r="RIU448" s="17"/>
      <c r="RIV448" s="17"/>
      <c r="RIW448" s="17"/>
      <c r="RIX448" s="17"/>
      <c r="RIY448" s="17"/>
      <c r="RIZ448" s="17"/>
      <c r="RJA448" s="17"/>
      <c r="RJB448" s="17"/>
      <c r="RJC448" s="17"/>
      <c r="RJD448" s="17"/>
      <c r="RJE448" s="17"/>
      <c r="RJF448" s="17"/>
      <c r="RJG448" s="17"/>
      <c r="RJH448" s="17"/>
      <c r="RJI448" s="17"/>
      <c r="RJJ448" s="17"/>
      <c r="RJK448" s="17"/>
      <c r="RJL448" s="17"/>
      <c r="RJM448" s="17"/>
      <c r="RJN448" s="17"/>
      <c r="RJO448" s="17"/>
      <c r="RJP448" s="17"/>
      <c r="RJQ448" s="17"/>
      <c r="RJR448" s="17"/>
      <c r="RJS448" s="17"/>
      <c r="RJT448" s="17"/>
      <c r="RJU448" s="17"/>
      <c r="RJV448" s="17"/>
      <c r="RJW448" s="17"/>
      <c r="RJX448" s="17"/>
      <c r="RJY448" s="17"/>
      <c r="RJZ448" s="17"/>
      <c r="RKA448" s="17"/>
      <c r="RKB448" s="17"/>
      <c r="RKC448" s="17"/>
      <c r="RKD448" s="17"/>
      <c r="RKE448" s="17"/>
      <c r="RKF448" s="17"/>
      <c r="RKG448" s="17"/>
      <c r="RKH448" s="17"/>
      <c r="RKI448" s="17"/>
      <c r="RKJ448" s="17"/>
      <c r="RKK448" s="17"/>
      <c r="RKL448" s="17"/>
      <c r="RKM448" s="17"/>
      <c r="RKN448" s="17"/>
      <c r="RKO448" s="17"/>
      <c r="RKP448" s="17"/>
      <c r="RKQ448" s="17"/>
      <c r="RKR448" s="17"/>
      <c r="RKS448" s="17"/>
      <c r="RKT448" s="17"/>
      <c r="RKU448" s="17"/>
      <c r="RKV448" s="17"/>
      <c r="RKW448" s="17"/>
      <c r="RKX448" s="17"/>
      <c r="RKY448" s="17"/>
      <c r="RKZ448" s="17"/>
      <c r="RLA448" s="17"/>
      <c r="RLB448" s="17"/>
      <c r="RLC448" s="17"/>
      <c r="RLD448" s="17"/>
      <c r="RLE448" s="17"/>
      <c r="RLF448" s="17"/>
      <c r="RLG448" s="17"/>
      <c r="RLH448" s="17"/>
      <c r="RLI448" s="17"/>
      <c r="RLJ448" s="17"/>
      <c r="RLK448" s="17"/>
      <c r="RLL448" s="17"/>
      <c r="RLM448" s="17"/>
      <c r="RLN448" s="17"/>
      <c r="RLO448" s="17"/>
      <c r="RLP448" s="17"/>
      <c r="RLQ448" s="17"/>
      <c r="RLR448" s="17"/>
      <c r="RLS448" s="17"/>
      <c r="RLT448" s="17"/>
      <c r="RLU448" s="17"/>
      <c r="RLV448" s="17"/>
      <c r="RLW448" s="17"/>
      <c r="RLX448" s="17"/>
      <c r="RLY448" s="17"/>
      <c r="RLZ448" s="17"/>
      <c r="RMA448" s="17"/>
      <c r="RMB448" s="17"/>
      <c r="RMC448" s="17"/>
      <c r="RMD448" s="17"/>
      <c r="RME448" s="17"/>
      <c r="RMF448" s="17"/>
      <c r="RMG448" s="17"/>
      <c r="RMH448" s="17"/>
      <c r="RMI448" s="17"/>
      <c r="RMJ448" s="17"/>
      <c r="RMK448" s="17"/>
      <c r="RML448" s="17"/>
      <c r="RMM448" s="17"/>
      <c r="RMN448" s="17"/>
      <c r="RMO448" s="17"/>
      <c r="RMP448" s="17"/>
      <c r="RMQ448" s="17"/>
      <c r="RMR448" s="17"/>
      <c r="RMS448" s="17"/>
      <c r="RMT448" s="17"/>
      <c r="RMU448" s="17"/>
      <c r="RMV448" s="17"/>
      <c r="RMW448" s="17"/>
      <c r="RMX448" s="17"/>
      <c r="RMY448" s="17"/>
      <c r="RMZ448" s="17"/>
      <c r="RNA448" s="17"/>
      <c r="RNB448" s="17"/>
      <c r="RNC448" s="17"/>
      <c r="RND448" s="17"/>
      <c r="RNE448" s="17"/>
      <c r="RNF448" s="17"/>
      <c r="RNG448" s="17"/>
      <c r="RNH448" s="17"/>
      <c r="RNI448" s="17"/>
      <c r="RNJ448" s="17"/>
      <c r="RNK448" s="17"/>
      <c r="RNL448" s="17"/>
      <c r="RNM448" s="17"/>
      <c r="RNN448" s="17"/>
      <c r="RNO448" s="17"/>
      <c r="RNP448" s="17"/>
      <c r="RNQ448" s="17"/>
      <c r="RNR448" s="17"/>
      <c r="RNS448" s="17"/>
      <c r="RNT448" s="17"/>
      <c r="RNU448" s="17"/>
      <c r="RNV448" s="17"/>
      <c r="RNW448" s="17"/>
      <c r="RNX448" s="17"/>
      <c r="RNY448" s="17"/>
      <c r="RNZ448" s="17"/>
      <c r="ROA448" s="17"/>
      <c r="ROB448" s="17"/>
      <c r="ROC448" s="17"/>
      <c r="ROD448" s="17"/>
      <c r="ROE448" s="17"/>
      <c r="ROF448" s="17"/>
      <c r="ROG448" s="17"/>
      <c r="ROH448" s="17"/>
      <c r="ROI448" s="17"/>
      <c r="ROJ448" s="17"/>
      <c r="ROK448" s="17"/>
      <c r="ROL448" s="17"/>
      <c r="ROM448" s="17"/>
      <c r="RON448" s="17"/>
      <c r="ROO448" s="17"/>
      <c r="ROP448" s="17"/>
      <c r="ROQ448" s="17"/>
      <c r="ROR448" s="17"/>
      <c r="ROS448" s="17"/>
      <c r="ROT448" s="17"/>
      <c r="ROU448" s="17"/>
      <c r="ROV448" s="17"/>
      <c r="ROW448" s="17"/>
      <c r="ROX448" s="17"/>
      <c r="ROY448" s="17"/>
      <c r="ROZ448" s="17"/>
      <c r="RPA448" s="17"/>
      <c r="RPB448" s="17"/>
      <c r="RPC448" s="17"/>
      <c r="RPD448" s="17"/>
      <c r="RPE448" s="17"/>
      <c r="RPF448" s="17"/>
      <c r="RPG448" s="17"/>
      <c r="RPH448" s="17"/>
      <c r="RPI448" s="17"/>
      <c r="RPJ448" s="17"/>
      <c r="RPK448" s="17"/>
      <c r="RPL448" s="17"/>
      <c r="RPM448" s="17"/>
      <c r="RPN448" s="17"/>
      <c r="RPO448" s="17"/>
      <c r="RPP448" s="17"/>
      <c r="RPQ448" s="17"/>
      <c r="RPR448" s="17"/>
      <c r="RPS448" s="17"/>
      <c r="RPT448" s="17"/>
      <c r="RPU448" s="17"/>
      <c r="RPV448" s="17"/>
      <c r="RPW448" s="17"/>
      <c r="RPX448" s="17"/>
      <c r="RPY448" s="17"/>
      <c r="RPZ448" s="17"/>
      <c r="RQA448" s="17"/>
      <c r="RQB448" s="17"/>
      <c r="RQC448" s="17"/>
      <c r="RQD448" s="17"/>
      <c r="RQE448" s="17"/>
      <c r="RQF448" s="17"/>
      <c r="RQG448" s="17"/>
      <c r="RQH448" s="17"/>
      <c r="RQI448" s="17"/>
      <c r="RQJ448" s="17"/>
      <c r="RQK448" s="17"/>
      <c r="RQL448" s="17"/>
      <c r="RQM448" s="17"/>
      <c r="RQN448" s="17"/>
      <c r="RQO448" s="17"/>
      <c r="RQP448" s="17"/>
      <c r="RQQ448" s="17"/>
      <c r="RQR448" s="17"/>
      <c r="RQS448" s="17"/>
      <c r="RQT448" s="17"/>
      <c r="RQU448" s="17"/>
      <c r="RQV448" s="17"/>
      <c r="RQW448" s="17"/>
      <c r="RQX448" s="17"/>
      <c r="RQY448" s="17"/>
      <c r="RQZ448" s="17"/>
      <c r="RRA448" s="17"/>
      <c r="RRB448" s="17"/>
      <c r="RRC448" s="17"/>
      <c r="RRD448" s="17"/>
      <c r="RRE448" s="17"/>
      <c r="RRF448" s="17"/>
      <c r="RRG448" s="17"/>
      <c r="RRH448" s="17"/>
      <c r="RRI448" s="17"/>
      <c r="RRJ448" s="17"/>
      <c r="RRK448" s="17"/>
      <c r="RRL448" s="17"/>
      <c r="RRM448" s="17"/>
      <c r="RRN448" s="17"/>
      <c r="RRO448" s="17"/>
      <c r="RRP448" s="17"/>
      <c r="RRQ448" s="17"/>
      <c r="RRR448" s="17"/>
      <c r="RRS448" s="17"/>
      <c r="RRT448" s="17"/>
      <c r="RRU448" s="17"/>
      <c r="RRV448" s="17"/>
      <c r="RRW448" s="17"/>
      <c r="RRX448" s="17"/>
      <c r="RRY448" s="17"/>
      <c r="RRZ448" s="17"/>
      <c r="RSA448" s="17"/>
      <c r="RSB448" s="17"/>
      <c r="RSC448" s="17"/>
      <c r="RSD448" s="17"/>
      <c r="RSE448" s="17"/>
      <c r="RSF448" s="17"/>
      <c r="RSG448" s="17"/>
      <c r="RSH448" s="17"/>
      <c r="RSI448" s="17"/>
      <c r="RSJ448" s="17"/>
      <c r="RSK448" s="17"/>
      <c r="RSL448" s="17"/>
      <c r="RSM448" s="17"/>
      <c r="RSN448" s="17"/>
      <c r="RSO448" s="17"/>
      <c r="RSP448" s="17"/>
      <c r="RSQ448" s="17"/>
      <c r="RSR448" s="17"/>
      <c r="RSS448" s="17"/>
      <c r="RST448" s="17"/>
      <c r="RSU448" s="17"/>
      <c r="RSV448" s="17"/>
      <c r="RSW448" s="17"/>
      <c r="RSX448" s="17"/>
      <c r="RSY448" s="17"/>
      <c r="RSZ448" s="17"/>
      <c r="RTA448" s="17"/>
      <c r="RTB448" s="17"/>
      <c r="RTC448" s="17"/>
      <c r="RTD448" s="17"/>
      <c r="RTE448" s="17"/>
      <c r="RTF448" s="17"/>
      <c r="RTG448" s="17"/>
      <c r="RTH448" s="17"/>
      <c r="RTI448" s="17"/>
      <c r="RTJ448" s="17"/>
      <c r="RTK448" s="17"/>
      <c r="RTL448" s="17"/>
      <c r="RTM448" s="17"/>
      <c r="RTN448" s="17"/>
      <c r="RTO448" s="17"/>
      <c r="RTP448" s="17"/>
      <c r="RTQ448" s="17"/>
      <c r="RTR448" s="17"/>
      <c r="RTS448" s="17"/>
      <c r="RTT448" s="17"/>
      <c r="RTU448" s="17"/>
      <c r="RTV448" s="17"/>
      <c r="RTW448" s="17"/>
      <c r="RTX448" s="17"/>
      <c r="RTY448" s="17"/>
      <c r="RTZ448" s="17"/>
      <c r="RUA448" s="17"/>
      <c r="RUB448" s="17"/>
      <c r="RUC448" s="17"/>
      <c r="RUD448" s="17"/>
      <c r="RUE448" s="17"/>
      <c r="RUF448" s="17"/>
      <c r="RUG448" s="17"/>
      <c r="RUH448" s="17"/>
      <c r="RUI448" s="17"/>
      <c r="RUJ448" s="17"/>
      <c r="RUK448" s="17"/>
      <c r="RUL448" s="17"/>
      <c r="RUM448" s="17"/>
      <c r="RUN448" s="17"/>
      <c r="RUO448" s="17"/>
      <c r="RUP448" s="17"/>
      <c r="RUQ448" s="17"/>
      <c r="RUR448" s="17"/>
      <c r="RUS448" s="17"/>
      <c r="RUT448" s="17"/>
      <c r="RUU448" s="17"/>
      <c r="RUV448" s="17"/>
      <c r="RUW448" s="17"/>
      <c r="RUX448" s="17"/>
      <c r="RUY448" s="17"/>
      <c r="RUZ448" s="17"/>
      <c r="RVA448" s="17"/>
      <c r="RVB448" s="17"/>
      <c r="RVC448" s="17"/>
      <c r="RVD448" s="17"/>
      <c r="RVE448" s="17"/>
      <c r="RVF448" s="17"/>
      <c r="RVG448" s="17"/>
      <c r="RVH448" s="17"/>
      <c r="RVI448" s="17"/>
      <c r="RVJ448" s="17"/>
      <c r="RVK448" s="17"/>
      <c r="RVL448" s="17"/>
      <c r="RVM448" s="17"/>
      <c r="RVN448" s="17"/>
      <c r="RVO448" s="17"/>
      <c r="RVP448" s="17"/>
      <c r="RVQ448" s="17"/>
      <c r="RVR448" s="17"/>
      <c r="RVS448" s="17"/>
      <c r="RVT448" s="17"/>
      <c r="RVU448" s="17"/>
      <c r="RVV448" s="17"/>
      <c r="RVW448" s="17"/>
      <c r="RVX448" s="17"/>
      <c r="RVY448" s="17"/>
      <c r="RVZ448" s="17"/>
      <c r="RWA448" s="17"/>
      <c r="RWB448" s="17"/>
      <c r="RWC448" s="17"/>
      <c r="RWD448" s="17"/>
      <c r="RWE448" s="17"/>
      <c r="RWF448" s="17"/>
      <c r="RWG448" s="17"/>
      <c r="RWH448" s="17"/>
      <c r="RWI448" s="17"/>
      <c r="RWJ448" s="17"/>
      <c r="RWK448" s="17"/>
      <c r="RWL448" s="17"/>
      <c r="RWM448" s="17"/>
      <c r="RWN448" s="17"/>
      <c r="RWO448" s="17"/>
      <c r="RWP448" s="17"/>
      <c r="RWQ448" s="17"/>
      <c r="RWR448" s="17"/>
      <c r="RWS448" s="17"/>
      <c r="RWT448" s="17"/>
      <c r="RWU448" s="17"/>
      <c r="RWV448" s="17"/>
      <c r="RWW448" s="17"/>
      <c r="RWX448" s="17"/>
      <c r="RWY448" s="17"/>
      <c r="RWZ448" s="17"/>
      <c r="RXA448" s="17"/>
      <c r="RXB448" s="17"/>
      <c r="RXC448" s="17"/>
      <c r="RXD448" s="17"/>
      <c r="RXE448" s="17"/>
      <c r="RXF448" s="17"/>
      <c r="RXG448" s="17"/>
      <c r="RXH448" s="17"/>
      <c r="RXI448" s="17"/>
      <c r="RXJ448" s="17"/>
      <c r="RXK448" s="17"/>
      <c r="RXL448" s="17"/>
      <c r="RXM448" s="17"/>
      <c r="RXN448" s="17"/>
      <c r="RXO448" s="17"/>
      <c r="RXP448" s="17"/>
      <c r="RXQ448" s="17"/>
      <c r="RXR448" s="17"/>
      <c r="RXS448" s="17"/>
      <c r="RXT448" s="17"/>
      <c r="RXU448" s="17"/>
      <c r="RXV448" s="17"/>
      <c r="RXW448" s="17"/>
      <c r="RXX448" s="17"/>
      <c r="RXY448" s="17"/>
      <c r="RXZ448" s="17"/>
      <c r="RYA448" s="17"/>
      <c r="RYB448" s="17"/>
      <c r="RYC448" s="17"/>
      <c r="RYD448" s="17"/>
      <c r="RYE448" s="17"/>
      <c r="RYF448" s="17"/>
      <c r="RYG448" s="17"/>
      <c r="RYH448" s="17"/>
      <c r="RYI448" s="17"/>
      <c r="RYJ448" s="17"/>
      <c r="RYK448" s="17"/>
      <c r="RYL448" s="17"/>
      <c r="RYM448" s="17"/>
      <c r="RYN448" s="17"/>
      <c r="RYO448" s="17"/>
      <c r="RYP448" s="17"/>
      <c r="RYQ448" s="17"/>
      <c r="RYR448" s="17"/>
      <c r="RYS448" s="17"/>
      <c r="RYT448" s="17"/>
      <c r="RYU448" s="17"/>
      <c r="RYV448" s="17"/>
      <c r="RYW448" s="17"/>
      <c r="RYX448" s="17"/>
      <c r="RYY448" s="17"/>
      <c r="RYZ448" s="17"/>
      <c r="RZA448" s="17"/>
      <c r="RZB448" s="17"/>
      <c r="RZC448" s="17"/>
      <c r="RZD448" s="17"/>
      <c r="RZE448" s="17"/>
      <c r="RZF448" s="17"/>
      <c r="RZG448" s="17"/>
      <c r="RZH448" s="17"/>
      <c r="RZI448" s="17"/>
      <c r="RZJ448" s="17"/>
      <c r="RZK448" s="17"/>
      <c r="RZL448" s="17"/>
      <c r="RZM448" s="17"/>
      <c r="RZN448" s="17"/>
      <c r="RZO448" s="17"/>
      <c r="RZP448" s="17"/>
      <c r="RZQ448" s="17"/>
      <c r="RZR448" s="17"/>
      <c r="RZS448" s="17"/>
      <c r="RZT448" s="17"/>
      <c r="RZU448" s="17"/>
      <c r="RZV448" s="17"/>
      <c r="RZW448" s="17"/>
      <c r="RZX448" s="17"/>
      <c r="RZY448" s="17"/>
      <c r="RZZ448" s="17"/>
      <c r="SAA448" s="17"/>
      <c r="SAB448" s="17"/>
      <c r="SAC448" s="17"/>
      <c r="SAD448" s="17"/>
      <c r="SAE448" s="17"/>
      <c r="SAF448" s="17"/>
      <c r="SAG448" s="17"/>
      <c r="SAH448" s="17"/>
      <c r="SAI448" s="17"/>
      <c r="SAJ448" s="17"/>
      <c r="SAK448" s="17"/>
      <c r="SAL448" s="17"/>
      <c r="SAM448" s="17"/>
      <c r="SAN448" s="17"/>
      <c r="SAO448" s="17"/>
      <c r="SAP448" s="17"/>
      <c r="SAQ448" s="17"/>
      <c r="SAR448" s="17"/>
      <c r="SAS448" s="17"/>
      <c r="SAT448" s="17"/>
      <c r="SAU448" s="17"/>
      <c r="SAV448" s="17"/>
      <c r="SAW448" s="17"/>
      <c r="SAX448" s="17"/>
      <c r="SAY448" s="17"/>
      <c r="SAZ448" s="17"/>
      <c r="SBA448" s="17"/>
      <c r="SBB448" s="17"/>
      <c r="SBC448" s="17"/>
      <c r="SBD448" s="17"/>
      <c r="SBE448" s="17"/>
      <c r="SBF448" s="17"/>
      <c r="SBG448" s="17"/>
      <c r="SBH448" s="17"/>
      <c r="SBI448" s="17"/>
      <c r="SBJ448" s="17"/>
      <c r="SBK448" s="17"/>
      <c r="SBL448" s="17"/>
      <c r="SBM448" s="17"/>
      <c r="SBN448" s="17"/>
      <c r="SBO448" s="17"/>
      <c r="SBP448" s="17"/>
      <c r="SBQ448" s="17"/>
      <c r="SBR448" s="17"/>
      <c r="SBS448" s="17"/>
      <c r="SBT448" s="17"/>
      <c r="SBU448" s="17"/>
      <c r="SBV448" s="17"/>
      <c r="SBW448" s="17"/>
      <c r="SBX448" s="17"/>
      <c r="SBY448" s="17"/>
      <c r="SBZ448" s="17"/>
      <c r="SCA448" s="17"/>
      <c r="SCB448" s="17"/>
      <c r="SCC448" s="17"/>
      <c r="SCD448" s="17"/>
      <c r="SCE448" s="17"/>
      <c r="SCF448" s="17"/>
      <c r="SCG448" s="17"/>
      <c r="SCH448" s="17"/>
      <c r="SCI448" s="17"/>
      <c r="SCJ448" s="17"/>
      <c r="SCK448" s="17"/>
      <c r="SCL448" s="17"/>
      <c r="SCM448" s="17"/>
      <c r="SCN448" s="17"/>
      <c r="SCO448" s="17"/>
      <c r="SCP448" s="17"/>
      <c r="SCQ448" s="17"/>
      <c r="SCR448" s="17"/>
      <c r="SCS448" s="17"/>
      <c r="SCT448" s="17"/>
      <c r="SCU448" s="17"/>
      <c r="SCV448" s="17"/>
      <c r="SCW448" s="17"/>
      <c r="SCX448" s="17"/>
      <c r="SCY448" s="17"/>
      <c r="SCZ448" s="17"/>
      <c r="SDA448" s="17"/>
      <c r="SDB448" s="17"/>
      <c r="SDC448" s="17"/>
      <c r="SDD448" s="17"/>
      <c r="SDE448" s="17"/>
      <c r="SDF448" s="17"/>
      <c r="SDG448" s="17"/>
      <c r="SDH448" s="17"/>
      <c r="SDI448" s="17"/>
      <c r="SDJ448" s="17"/>
      <c r="SDK448" s="17"/>
      <c r="SDL448" s="17"/>
      <c r="SDM448" s="17"/>
      <c r="SDN448" s="17"/>
      <c r="SDO448" s="17"/>
      <c r="SDP448" s="17"/>
      <c r="SDQ448" s="17"/>
      <c r="SDR448" s="17"/>
      <c r="SDS448" s="17"/>
      <c r="SDT448" s="17"/>
      <c r="SDU448" s="17"/>
      <c r="SDV448" s="17"/>
      <c r="SDW448" s="17"/>
      <c r="SDX448" s="17"/>
      <c r="SDY448" s="17"/>
      <c r="SDZ448" s="17"/>
      <c r="SEA448" s="17"/>
      <c r="SEB448" s="17"/>
      <c r="SEC448" s="17"/>
      <c r="SED448" s="17"/>
      <c r="SEE448" s="17"/>
      <c r="SEF448" s="17"/>
      <c r="SEG448" s="17"/>
      <c r="SEH448" s="17"/>
      <c r="SEI448" s="17"/>
      <c r="SEJ448" s="17"/>
      <c r="SEK448" s="17"/>
      <c r="SEL448" s="17"/>
      <c r="SEM448" s="17"/>
      <c r="SEN448" s="17"/>
      <c r="SEO448" s="17"/>
      <c r="SEP448" s="17"/>
      <c r="SEQ448" s="17"/>
      <c r="SER448" s="17"/>
      <c r="SES448" s="17"/>
      <c r="SET448" s="17"/>
      <c r="SEU448" s="17"/>
      <c r="SEV448" s="17"/>
      <c r="SEW448" s="17"/>
      <c r="SEX448" s="17"/>
      <c r="SEY448" s="17"/>
      <c r="SEZ448" s="17"/>
      <c r="SFA448" s="17"/>
      <c r="SFB448" s="17"/>
      <c r="SFC448" s="17"/>
      <c r="SFD448" s="17"/>
      <c r="SFE448" s="17"/>
      <c r="SFF448" s="17"/>
      <c r="SFG448" s="17"/>
      <c r="SFH448" s="17"/>
      <c r="SFI448" s="17"/>
      <c r="SFJ448" s="17"/>
      <c r="SFK448" s="17"/>
      <c r="SFL448" s="17"/>
      <c r="SFM448" s="17"/>
      <c r="SFN448" s="17"/>
      <c r="SFO448" s="17"/>
      <c r="SFP448" s="17"/>
      <c r="SFQ448" s="17"/>
      <c r="SFR448" s="17"/>
      <c r="SFS448" s="17"/>
      <c r="SFT448" s="17"/>
      <c r="SFU448" s="17"/>
      <c r="SFV448" s="17"/>
      <c r="SFW448" s="17"/>
      <c r="SFX448" s="17"/>
      <c r="SFY448" s="17"/>
      <c r="SFZ448" s="17"/>
      <c r="SGA448" s="17"/>
      <c r="SGB448" s="17"/>
      <c r="SGC448" s="17"/>
      <c r="SGD448" s="17"/>
      <c r="SGE448" s="17"/>
      <c r="SGF448" s="17"/>
      <c r="SGG448" s="17"/>
      <c r="SGH448" s="17"/>
      <c r="SGI448" s="17"/>
      <c r="SGJ448" s="17"/>
      <c r="SGK448" s="17"/>
      <c r="SGL448" s="17"/>
      <c r="SGM448" s="17"/>
      <c r="SGN448" s="17"/>
      <c r="SGO448" s="17"/>
      <c r="SGP448" s="17"/>
      <c r="SGQ448" s="17"/>
      <c r="SGR448" s="17"/>
      <c r="SGS448" s="17"/>
      <c r="SGT448" s="17"/>
      <c r="SGU448" s="17"/>
      <c r="SGV448" s="17"/>
      <c r="SGW448" s="17"/>
      <c r="SGX448" s="17"/>
      <c r="SGY448" s="17"/>
      <c r="SGZ448" s="17"/>
      <c r="SHA448" s="17"/>
      <c r="SHB448" s="17"/>
      <c r="SHC448" s="17"/>
      <c r="SHD448" s="17"/>
      <c r="SHE448" s="17"/>
      <c r="SHF448" s="17"/>
      <c r="SHG448" s="17"/>
      <c r="SHH448" s="17"/>
      <c r="SHI448" s="17"/>
      <c r="SHJ448" s="17"/>
      <c r="SHK448" s="17"/>
      <c r="SHL448" s="17"/>
      <c r="SHM448" s="17"/>
      <c r="SHN448" s="17"/>
      <c r="SHO448" s="17"/>
      <c r="SHP448" s="17"/>
      <c r="SHQ448" s="17"/>
      <c r="SHR448" s="17"/>
      <c r="SHS448" s="17"/>
      <c r="SHT448" s="17"/>
      <c r="SHU448" s="17"/>
      <c r="SHV448" s="17"/>
      <c r="SHW448" s="17"/>
      <c r="SHX448" s="17"/>
      <c r="SHY448" s="17"/>
      <c r="SHZ448" s="17"/>
      <c r="SIA448" s="17"/>
      <c r="SIB448" s="17"/>
      <c r="SIC448" s="17"/>
      <c r="SID448" s="17"/>
      <c r="SIE448" s="17"/>
      <c r="SIF448" s="17"/>
      <c r="SIG448" s="17"/>
      <c r="SIH448" s="17"/>
      <c r="SII448" s="17"/>
      <c r="SIJ448" s="17"/>
      <c r="SIK448" s="17"/>
      <c r="SIL448" s="17"/>
      <c r="SIM448" s="17"/>
      <c r="SIN448" s="17"/>
      <c r="SIO448" s="17"/>
      <c r="SIP448" s="17"/>
      <c r="SIQ448" s="17"/>
      <c r="SIR448" s="17"/>
      <c r="SIS448" s="17"/>
      <c r="SIT448" s="17"/>
      <c r="SIU448" s="17"/>
      <c r="SIV448" s="17"/>
      <c r="SIW448" s="17"/>
      <c r="SIX448" s="17"/>
      <c r="SIY448" s="17"/>
      <c r="SIZ448" s="17"/>
      <c r="SJA448" s="17"/>
      <c r="SJB448" s="17"/>
      <c r="SJC448" s="17"/>
      <c r="SJD448" s="17"/>
      <c r="SJE448" s="17"/>
      <c r="SJF448" s="17"/>
      <c r="SJG448" s="17"/>
      <c r="SJH448" s="17"/>
      <c r="SJI448" s="17"/>
      <c r="SJJ448" s="17"/>
      <c r="SJK448" s="17"/>
      <c r="SJL448" s="17"/>
      <c r="SJM448" s="17"/>
      <c r="SJN448" s="17"/>
      <c r="SJO448" s="17"/>
      <c r="SJP448" s="17"/>
      <c r="SJQ448" s="17"/>
      <c r="SJR448" s="17"/>
      <c r="SJS448" s="17"/>
      <c r="SJT448" s="17"/>
      <c r="SJU448" s="17"/>
      <c r="SJV448" s="17"/>
      <c r="SJW448" s="17"/>
      <c r="SJX448" s="17"/>
      <c r="SJY448" s="17"/>
      <c r="SJZ448" s="17"/>
      <c r="SKA448" s="17"/>
      <c r="SKB448" s="17"/>
      <c r="SKC448" s="17"/>
      <c r="SKD448" s="17"/>
      <c r="SKE448" s="17"/>
      <c r="SKF448" s="17"/>
      <c r="SKG448" s="17"/>
      <c r="SKH448" s="17"/>
      <c r="SKI448" s="17"/>
      <c r="SKJ448" s="17"/>
      <c r="SKK448" s="17"/>
      <c r="SKL448" s="17"/>
      <c r="SKM448" s="17"/>
      <c r="SKN448" s="17"/>
      <c r="SKO448" s="17"/>
      <c r="SKP448" s="17"/>
      <c r="SKQ448" s="17"/>
      <c r="SKR448" s="17"/>
      <c r="SKS448" s="17"/>
      <c r="SKT448" s="17"/>
      <c r="SKU448" s="17"/>
      <c r="SKV448" s="17"/>
      <c r="SKW448" s="17"/>
      <c r="SKX448" s="17"/>
      <c r="SKY448" s="17"/>
      <c r="SKZ448" s="17"/>
      <c r="SLA448" s="17"/>
      <c r="SLB448" s="17"/>
      <c r="SLC448" s="17"/>
      <c r="SLD448" s="17"/>
      <c r="SLE448" s="17"/>
      <c r="SLF448" s="17"/>
      <c r="SLG448" s="17"/>
      <c r="SLH448" s="17"/>
      <c r="SLI448" s="17"/>
      <c r="SLJ448" s="17"/>
      <c r="SLK448" s="17"/>
      <c r="SLL448" s="17"/>
      <c r="SLM448" s="17"/>
      <c r="SLN448" s="17"/>
      <c r="SLO448" s="17"/>
      <c r="SLP448" s="17"/>
      <c r="SLQ448" s="17"/>
      <c r="SLR448" s="17"/>
      <c r="SLS448" s="17"/>
      <c r="SLT448" s="17"/>
      <c r="SLU448" s="17"/>
      <c r="SLV448" s="17"/>
      <c r="SLW448" s="17"/>
      <c r="SLX448" s="17"/>
      <c r="SLY448" s="17"/>
      <c r="SLZ448" s="17"/>
      <c r="SMA448" s="17"/>
      <c r="SMB448" s="17"/>
      <c r="SMC448" s="17"/>
      <c r="SMD448" s="17"/>
      <c r="SME448" s="17"/>
      <c r="SMF448" s="17"/>
      <c r="SMG448" s="17"/>
      <c r="SMH448" s="17"/>
      <c r="SMI448" s="17"/>
      <c r="SMJ448" s="17"/>
      <c r="SMK448" s="17"/>
      <c r="SML448" s="17"/>
      <c r="SMM448" s="17"/>
      <c r="SMN448" s="17"/>
      <c r="SMO448" s="17"/>
      <c r="SMP448" s="17"/>
      <c r="SMQ448" s="17"/>
      <c r="SMR448" s="17"/>
      <c r="SMS448" s="17"/>
      <c r="SMT448" s="17"/>
      <c r="SMU448" s="17"/>
      <c r="SMV448" s="17"/>
      <c r="SMW448" s="17"/>
      <c r="SMX448" s="17"/>
      <c r="SMY448" s="17"/>
      <c r="SMZ448" s="17"/>
      <c r="SNA448" s="17"/>
      <c r="SNB448" s="17"/>
      <c r="SNC448" s="17"/>
      <c r="SND448" s="17"/>
      <c r="SNE448" s="17"/>
      <c r="SNF448" s="17"/>
      <c r="SNG448" s="17"/>
      <c r="SNH448" s="17"/>
      <c r="SNI448" s="17"/>
      <c r="SNJ448" s="17"/>
      <c r="SNK448" s="17"/>
      <c r="SNL448" s="17"/>
      <c r="SNM448" s="17"/>
      <c r="SNN448" s="17"/>
      <c r="SNO448" s="17"/>
      <c r="SNP448" s="17"/>
      <c r="SNQ448" s="17"/>
      <c r="SNR448" s="17"/>
      <c r="SNS448" s="17"/>
      <c r="SNT448" s="17"/>
      <c r="SNU448" s="17"/>
      <c r="SNV448" s="17"/>
      <c r="SNW448" s="17"/>
      <c r="SNX448" s="17"/>
      <c r="SNY448" s="17"/>
      <c r="SNZ448" s="17"/>
      <c r="SOA448" s="17"/>
      <c r="SOB448" s="17"/>
      <c r="SOC448" s="17"/>
      <c r="SOD448" s="17"/>
      <c r="SOE448" s="17"/>
      <c r="SOF448" s="17"/>
      <c r="SOG448" s="17"/>
      <c r="SOH448" s="17"/>
      <c r="SOI448" s="17"/>
      <c r="SOJ448" s="17"/>
      <c r="SOK448" s="17"/>
      <c r="SOL448" s="17"/>
      <c r="SOM448" s="17"/>
      <c r="SON448" s="17"/>
      <c r="SOO448" s="17"/>
      <c r="SOP448" s="17"/>
      <c r="SOQ448" s="17"/>
      <c r="SOR448" s="17"/>
      <c r="SOS448" s="17"/>
      <c r="SOT448" s="17"/>
      <c r="SOU448" s="17"/>
      <c r="SOV448" s="17"/>
      <c r="SOW448" s="17"/>
      <c r="SOX448" s="17"/>
      <c r="SOY448" s="17"/>
      <c r="SOZ448" s="17"/>
      <c r="SPA448" s="17"/>
      <c r="SPB448" s="17"/>
      <c r="SPC448" s="17"/>
      <c r="SPD448" s="17"/>
      <c r="SPE448" s="17"/>
      <c r="SPF448" s="17"/>
      <c r="SPG448" s="17"/>
      <c r="SPH448" s="17"/>
      <c r="SPI448" s="17"/>
      <c r="SPJ448" s="17"/>
      <c r="SPK448" s="17"/>
      <c r="SPL448" s="17"/>
      <c r="SPM448" s="17"/>
      <c r="SPN448" s="17"/>
      <c r="SPO448" s="17"/>
      <c r="SPP448" s="17"/>
      <c r="SPQ448" s="17"/>
      <c r="SPR448" s="17"/>
      <c r="SPS448" s="17"/>
      <c r="SPT448" s="17"/>
      <c r="SPU448" s="17"/>
      <c r="SPV448" s="17"/>
      <c r="SPW448" s="17"/>
      <c r="SPX448" s="17"/>
      <c r="SPY448" s="17"/>
      <c r="SPZ448" s="17"/>
      <c r="SQA448" s="17"/>
      <c r="SQB448" s="17"/>
      <c r="SQC448" s="17"/>
      <c r="SQD448" s="17"/>
      <c r="SQE448" s="17"/>
      <c r="SQF448" s="17"/>
      <c r="SQG448" s="17"/>
      <c r="SQH448" s="17"/>
      <c r="SQI448" s="17"/>
      <c r="SQJ448" s="17"/>
      <c r="SQK448" s="17"/>
      <c r="SQL448" s="17"/>
      <c r="SQM448" s="17"/>
      <c r="SQN448" s="17"/>
      <c r="SQO448" s="17"/>
      <c r="SQP448" s="17"/>
      <c r="SQQ448" s="17"/>
      <c r="SQR448" s="17"/>
      <c r="SQS448" s="17"/>
      <c r="SQT448" s="17"/>
      <c r="SQU448" s="17"/>
      <c r="SQV448" s="17"/>
      <c r="SQW448" s="17"/>
      <c r="SQX448" s="17"/>
      <c r="SQY448" s="17"/>
      <c r="SQZ448" s="17"/>
      <c r="SRA448" s="17"/>
      <c r="SRB448" s="17"/>
      <c r="SRC448" s="17"/>
      <c r="SRD448" s="17"/>
      <c r="SRE448" s="17"/>
      <c r="SRF448" s="17"/>
      <c r="SRG448" s="17"/>
      <c r="SRH448" s="17"/>
      <c r="SRI448" s="17"/>
      <c r="SRJ448" s="17"/>
      <c r="SRK448" s="17"/>
      <c r="SRL448" s="17"/>
      <c r="SRM448" s="17"/>
      <c r="SRN448" s="17"/>
      <c r="SRO448" s="17"/>
      <c r="SRP448" s="17"/>
      <c r="SRQ448" s="17"/>
      <c r="SRR448" s="17"/>
      <c r="SRS448" s="17"/>
      <c r="SRT448" s="17"/>
      <c r="SRU448" s="17"/>
      <c r="SRV448" s="17"/>
      <c r="SRW448" s="17"/>
      <c r="SRX448" s="17"/>
      <c r="SRY448" s="17"/>
      <c r="SRZ448" s="17"/>
      <c r="SSA448" s="17"/>
      <c r="SSB448" s="17"/>
      <c r="SSC448" s="17"/>
      <c r="SSD448" s="17"/>
      <c r="SSE448" s="17"/>
      <c r="SSF448" s="17"/>
      <c r="SSG448" s="17"/>
      <c r="SSH448" s="17"/>
      <c r="SSI448" s="17"/>
      <c r="SSJ448" s="17"/>
      <c r="SSK448" s="17"/>
      <c r="SSL448" s="17"/>
      <c r="SSM448" s="17"/>
      <c r="SSN448" s="17"/>
      <c r="SSO448" s="17"/>
      <c r="SSP448" s="17"/>
      <c r="SSQ448" s="17"/>
      <c r="SSR448" s="17"/>
      <c r="SSS448" s="17"/>
      <c r="SST448" s="17"/>
      <c r="SSU448" s="17"/>
      <c r="SSV448" s="17"/>
      <c r="SSW448" s="17"/>
      <c r="SSX448" s="17"/>
      <c r="SSY448" s="17"/>
      <c r="SSZ448" s="17"/>
      <c r="STA448" s="17"/>
      <c r="STB448" s="17"/>
      <c r="STC448" s="17"/>
      <c r="STD448" s="17"/>
      <c r="STE448" s="17"/>
      <c r="STF448" s="17"/>
      <c r="STG448" s="17"/>
      <c r="STH448" s="17"/>
      <c r="STI448" s="17"/>
      <c r="STJ448" s="17"/>
      <c r="STK448" s="17"/>
      <c r="STL448" s="17"/>
      <c r="STM448" s="17"/>
      <c r="STN448" s="17"/>
      <c r="STO448" s="17"/>
      <c r="STP448" s="17"/>
      <c r="STQ448" s="17"/>
      <c r="STR448" s="17"/>
      <c r="STS448" s="17"/>
      <c r="STT448" s="17"/>
      <c r="STU448" s="17"/>
      <c r="STV448" s="17"/>
      <c r="STW448" s="17"/>
      <c r="STX448" s="17"/>
      <c r="STY448" s="17"/>
      <c r="STZ448" s="17"/>
      <c r="SUA448" s="17"/>
      <c r="SUB448" s="17"/>
      <c r="SUC448" s="17"/>
      <c r="SUD448" s="17"/>
      <c r="SUE448" s="17"/>
      <c r="SUF448" s="17"/>
      <c r="SUG448" s="17"/>
      <c r="SUH448" s="17"/>
      <c r="SUI448" s="17"/>
      <c r="SUJ448" s="17"/>
      <c r="SUK448" s="17"/>
      <c r="SUL448" s="17"/>
      <c r="SUM448" s="17"/>
      <c r="SUN448" s="17"/>
      <c r="SUO448" s="17"/>
      <c r="SUP448" s="17"/>
      <c r="SUQ448" s="17"/>
      <c r="SUR448" s="17"/>
      <c r="SUS448" s="17"/>
      <c r="SUT448" s="17"/>
      <c r="SUU448" s="17"/>
      <c r="SUV448" s="17"/>
      <c r="SUW448" s="17"/>
      <c r="SUX448" s="17"/>
      <c r="SUY448" s="17"/>
      <c r="SUZ448" s="17"/>
      <c r="SVA448" s="17"/>
      <c r="SVB448" s="17"/>
      <c r="SVC448" s="17"/>
      <c r="SVD448" s="17"/>
      <c r="SVE448" s="17"/>
      <c r="SVF448" s="17"/>
      <c r="SVG448" s="17"/>
      <c r="SVH448" s="17"/>
      <c r="SVI448" s="17"/>
      <c r="SVJ448" s="17"/>
      <c r="SVK448" s="17"/>
      <c r="SVL448" s="17"/>
      <c r="SVM448" s="17"/>
      <c r="SVN448" s="17"/>
      <c r="SVO448" s="17"/>
      <c r="SVP448" s="17"/>
      <c r="SVQ448" s="17"/>
      <c r="SVR448" s="17"/>
      <c r="SVS448" s="17"/>
      <c r="SVT448" s="17"/>
      <c r="SVU448" s="17"/>
      <c r="SVV448" s="17"/>
      <c r="SVW448" s="17"/>
      <c r="SVX448" s="17"/>
      <c r="SVY448" s="17"/>
      <c r="SVZ448" s="17"/>
      <c r="SWA448" s="17"/>
      <c r="SWB448" s="17"/>
      <c r="SWC448" s="17"/>
      <c r="SWD448" s="17"/>
      <c r="SWE448" s="17"/>
      <c r="SWF448" s="17"/>
      <c r="SWG448" s="17"/>
      <c r="SWH448" s="17"/>
      <c r="SWI448" s="17"/>
      <c r="SWJ448" s="17"/>
      <c r="SWK448" s="17"/>
      <c r="SWL448" s="17"/>
      <c r="SWM448" s="17"/>
      <c r="SWN448" s="17"/>
      <c r="SWO448" s="17"/>
      <c r="SWP448" s="17"/>
      <c r="SWQ448" s="17"/>
      <c r="SWR448" s="17"/>
      <c r="SWS448" s="17"/>
      <c r="SWT448" s="17"/>
      <c r="SWU448" s="17"/>
      <c r="SWV448" s="17"/>
      <c r="SWW448" s="17"/>
      <c r="SWX448" s="17"/>
      <c r="SWY448" s="17"/>
      <c r="SWZ448" s="17"/>
      <c r="SXA448" s="17"/>
      <c r="SXB448" s="17"/>
      <c r="SXC448" s="17"/>
      <c r="SXD448" s="17"/>
      <c r="SXE448" s="17"/>
      <c r="SXF448" s="17"/>
      <c r="SXG448" s="17"/>
      <c r="SXH448" s="17"/>
      <c r="SXI448" s="17"/>
      <c r="SXJ448" s="17"/>
      <c r="SXK448" s="17"/>
      <c r="SXL448" s="17"/>
      <c r="SXM448" s="17"/>
      <c r="SXN448" s="17"/>
      <c r="SXO448" s="17"/>
      <c r="SXP448" s="17"/>
      <c r="SXQ448" s="17"/>
      <c r="SXR448" s="17"/>
      <c r="SXS448" s="17"/>
      <c r="SXT448" s="17"/>
      <c r="SXU448" s="17"/>
      <c r="SXV448" s="17"/>
      <c r="SXW448" s="17"/>
      <c r="SXX448" s="17"/>
      <c r="SXY448" s="17"/>
      <c r="SXZ448" s="17"/>
      <c r="SYA448" s="17"/>
      <c r="SYB448" s="17"/>
      <c r="SYC448" s="17"/>
      <c r="SYD448" s="17"/>
      <c r="SYE448" s="17"/>
      <c r="SYF448" s="17"/>
      <c r="SYG448" s="17"/>
      <c r="SYH448" s="17"/>
      <c r="SYI448" s="17"/>
      <c r="SYJ448" s="17"/>
      <c r="SYK448" s="17"/>
      <c r="SYL448" s="17"/>
      <c r="SYM448" s="17"/>
      <c r="SYN448" s="17"/>
      <c r="SYO448" s="17"/>
      <c r="SYP448" s="17"/>
      <c r="SYQ448" s="17"/>
      <c r="SYR448" s="17"/>
      <c r="SYS448" s="17"/>
      <c r="SYT448" s="17"/>
      <c r="SYU448" s="17"/>
      <c r="SYV448" s="17"/>
      <c r="SYW448" s="17"/>
      <c r="SYX448" s="17"/>
      <c r="SYY448" s="17"/>
      <c r="SYZ448" s="17"/>
      <c r="SZA448" s="17"/>
      <c r="SZB448" s="17"/>
      <c r="SZC448" s="17"/>
      <c r="SZD448" s="17"/>
      <c r="SZE448" s="17"/>
      <c r="SZF448" s="17"/>
      <c r="SZG448" s="17"/>
      <c r="SZH448" s="17"/>
      <c r="SZI448" s="17"/>
      <c r="SZJ448" s="17"/>
      <c r="SZK448" s="17"/>
      <c r="SZL448" s="17"/>
      <c r="SZM448" s="17"/>
      <c r="SZN448" s="17"/>
      <c r="SZO448" s="17"/>
      <c r="SZP448" s="17"/>
      <c r="SZQ448" s="17"/>
      <c r="SZR448" s="17"/>
      <c r="SZS448" s="17"/>
      <c r="SZT448" s="17"/>
      <c r="SZU448" s="17"/>
      <c r="SZV448" s="17"/>
      <c r="SZW448" s="17"/>
      <c r="SZX448" s="17"/>
      <c r="SZY448" s="17"/>
      <c r="SZZ448" s="17"/>
      <c r="TAA448" s="17"/>
      <c r="TAB448" s="17"/>
      <c r="TAC448" s="17"/>
      <c r="TAD448" s="17"/>
      <c r="TAE448" s="17"/>
      <c r="TAF448" s="17"/>
      <c r="TAG448" s="17"/>
      <c r="TAH448" s="17"/>
      <c r="TAI448" s="17"/>
      <c r="TAJ448" s="17"/>
      <c r="TAK448" s="17"/>
      <c r="TAL448" s="17"/>
      <c r="TAM448" s="17"/>
      <c r="TAN448" s="17"/>
      <c r="TAO448" s="17"/>
      <c r="TAP448" s="17"/>
      <c r="TAQ448" s="17"/>
      <c r="TAR448" s="17"/>
      <c r="TAS448" s="17"/>
      <c r="TAT448" s="17"/>
      <c r="TAU448" s="17"/>
      <c r="TAV448" s="17"/>
      <c r="TAW448" s="17"/>
      <c r="TAX448" s="17"/>
      <c r="TAY448" s="17"/>
      <c r="TAZ448" s="17"/>
      <c r="TBA448" s="17"/>
      <c r="TBB448" s="17"/>
      <c r="TBC448" s="17"/>
      <c r="TBD448" s="17"/>
      <c r="TBE448" s="17"/>
      <c r="TBF448" s="17"/>
      <c r="TBG448" s="17"/>
      <c r="TBH448" s="17"/>
      <c r="TBI448" s="17"/>
      <c r="TBJ448" s="17"/>
      <c r="TBK448" s="17"/>
      <c r="TBL448" s="17"/>
      <c r="TBM448" s="17"/>
      <c r="TBN448" s="17"/>
      <c r="TBO448" s="17"/>
      <c r="TBP448" s="17"/>
      <c r="TBQ448" s="17"/>
      <c r="TBR448" s="17"/>
      <c r="TBS448" s="17"/>
      <c r="TBT448" s="17"/>
      <c r="TBU448" s="17"/>
      <c r="TBV448" s="17"/>
      <c r="TBW448" s="17"/>
      <c r="TBX448" s="17"/>
      <c r="TBY448" s="17"/>
      <c r="TBZ448" s="17"/>
      <c r="TCA448" s="17"/>
      <c r="TCB448" s="17"/>
      <c r="TCC448" s="17"/>
      <c r="TCD448" s="17"/>
      <c r="TCE448" s="17"/>
      <c r="TCF448" s="17"/>
      <c r="TCG448" s="17"/>
      <c r="TCH448" s="17"/>
      <c r="TCI448" s="17"/>
      <c r="TCJ448" s="17"/>
      <c r="TCK448" s="17"/>
      <c r="TCL448" s="17"/>
      <c r="TCM448" s="17"/>
      <c r="TCN448" s="17"/>
      <c r="TCO448" s="17"/>
      <c r="TCP448" s="17"/>
      <c r="TCQ448" s="17"/>
      <c r="TCR448" s="17"/>
      <c r="TCS448" s="17"/>
      <c r="TCT448" s="17"/>
      <c r="TCU448" s="17"/>
      <c r="TCV448" s="17"/>
      <c r="TCW448" s="17"/>
      <c r="TCX448" s="17"/>
      <c r="TCY448" s="17"/>
      <c r="TCZ448" s="17"/>
      <c r="TDA448" s="17"/>
      <c r="TDB448" s="17"/>
      <c r="TDC448" s="17"/>
      <c r="TDD448" s="17"/>
      <c r="TDE448" s="17"/>
      <c r="TDF448" s="17"/>
      <c r="TDG448" s="17"/>
      <c r="TDH448" s="17"/>
      <c r="TDI448" s="17"/>
      <c r="TDJ448" s="17"/>
      <c r="TDK448" s="17"/>
      <c r="TDL448" s="17"/>
      <c r="TDM448" s="17"/>
      <c r="TDN448" s="17"/>
      <c r="TDO448" s="17"/>
      <c r="TDP448" s="17"/>
      <c r="TDQ448" s="17"/>
      <c r="TDR448" s="17"/>
      <c r="TDS448" s="17"/>
      <c r="TDT448" s="17"/>
      <c r="TDU448" s="17"/>
      <c r="TDV448" s="17"/>
      <c r="TDW448" s="17"/>
      <c r="TDX448" s="17"/>
      <c r="TDY448" s="17"/>
      <c r="TDZ448" s="17"/>
      <c r="TEA448" s="17"/>
      <c r="TEB448" s="17"/>
      <c r="TEC448" s="17"/>
      <c r="TED448" s="17"/>
      <c r="TEE448" s="17"/>
      <c r="TEF448" s="17"/>
      <c r="TEG448" s="17"/>
      <c r="TEH448" s="17"/>
      <c r="TEI448" s="17"/>
      <c r="TEJ448" s="17"/>
      <c r="TEK448" s="17"/>
      <c r="TEL448" s="17"/>
      <c r="TEM448" s="17"/>
      <c r="TEN448" s="17"/>
      <c r="TEO448" s="17"/>
      <c r="TEP448" s="17"/>
      <c r="TEQ448" s="17"/>
      <c r="TER448" s="17"/>
      <c r="TES448" s="17"/>
      <c r="TET448" s="17"/>
      <c r="TEU448" s="17"/>
      <c r="TEV448" s="17"/>
      <c r="TEW448" s="17"/>
      <c r="TEX448" s="17"/>
      <c r="TEY448" s="17"/>
      <c r="TEZ448" s="17"/>
      <c r="TFA448" s="17"/>
      <c r="TFB448" s="17"/>
      <c r="TFC448" s="17"/>
      <c r="TFD448" s="17"/>
      <c r="TFE448" s="17"/>
      <c r="TFF448" s="17"/>
      <c r="TFG448" s="17"/>
      <c r="TFH448" s="17"/>
      <c r="TFI448" s="17"/>
      <c r="TFJ448" s="17"/>
      <c r="TFK448" s="17"/>
      <c r="TFL448" s="17"/>
      <c r="TFM448" s="17"/>
      <c r="TFN448" s="17"/>
      <c r="TFO448" s="17"/>
      <c r="TFP448" s="17"/>
      <c r="TFQ448" s="17"/>
      <c r="TFR448" s="17"/>
      <c r="TFS448" s="17"/>
      <c r="TFT448" s="17"/>
      <c r="TFU448" s="17"/>
      <c r="TFV448" s="17"/>
      <c r="TFW448" s="17"/>
      <c r="TFX448" s="17"/>
      <c r="TFY448" s="17"/>
      <c r="TFZ448" s="17"/>
      <c r="TGA448" s="17"/>
      <c r="TGB448" s="17"/>
      <c r="TGC448" s="17"/>
      <c r="TGD448" s="17"/>
      <c r="TGE448" s="17"/>
      <c r="TGF448" s="17"/>
      <c r="TGG448" s="17"/>
      <c r="TGH448" s="17"/>
      <c r="TGI448" s="17"/>
      <c r="TGJ448" s="17"/>
      <c r="TGK448" s="17"/>
      <c r="TGL448" s="17"/>
      <c r="TGM448" s="17"/>
      <c r="TGN448" s="17"/>
      <c r="TGO448" s="17"/>
      <c r="TGP448" s="17"/>
      <c r="TGQ448" s="17"/>
      <c r="TGR448" s="17"/>
      <c r="TGS448" s="17"/>
      <c r="TGT448" s="17"/>
      <c r="TGU448" s="17"/>
      <c r="TGV448" s="17"/>
      <c r="TGW448" s="17"/>
      <c r="TGX448" s="17"/>
      <c r="TGY448" s="17"/>
      <c r="TGZ448" s="17"/>
      <c r="THA448" s="17"/>
      <c r="THB448" s="17"/>
      <c r="THC448" s="17"/>
      <c r="THD448" s="17"/>
      <c r="THE448" s="17"/>
      <c r="THF448" s="17"/>
      <c r="THG448" s="17"/>
      <c r="THH448" s="17"/>
      <c r="THI448" s="17"/>
      <c r="THJ448" s="17"/>
      <c r="THK448" s="17"/>
      <c r="THL448" s="17"/>
      <c r="THM448" s="17"/>
      <c r="THN448" s="17"/>
      <c r="THO448" s="17"/>
      <c r="THP448" s="17"/>
      <c r="THQ448" s="17"/>
      <c r="THR448" s="17"/>
      <c r="THS448" s="17"/>
      <c r="THT448" s="17"/>
      <c r="THU448" s="17"/>
      <c r="THV448" s="17"/>
      <c r="THW448" s="17"/>
      <c r="THX448" s="17"/>
      <c r="THY448" s="17"/>
      <c r="THZ448" s="17"/>
      <c r="TIA448" s="17"/>
      <c r="TIB448" s="17"/>
      <c r="TIC448" s="17"/>
      <c r="TID448" s="17"/>
      <c r="TIE448" s="17"/>
      <c r="TIF448" s="17"/>
      <c r="TIG448" s="17"/>
      <c r="TIH448" s="17"/>
      <c r="TII448" s="17"/>
      <c r="TIJ448" s="17"/>
      <c r="TIK448" s="17"/>
      <c r="TIL448" s="17"/>
      <c r="TIM448" s="17"/>
      <c r="TIN448" s="17"/>
      <c r="TIO448" s="17"/>
      <c r="TIP448" s="17"/>
      <c r="TIQ448" s="17"/>
      <c r="TIR448" s="17"/>
      <c r="TIS448" s="17"/>
      <c r="TIT448" s="17"/>
      <c r="TIU448" s="17"/>
      <c r="TIV448" s="17"/>
      <c r="TIW448" s="17"/>
      <c r="TIX448" s="17"/>
      <c r="TIY448" s="17"/>
      <c r="TIZ448" s="17"/>
      <c r="TJA448" s="17"/>
      <c r="TJB448" s="17"/>
      <c r="TJC448" s="17"/>
      <c r="TJD448" s="17"/>
      <c r="TJE448" s="17"/>
      <c r="TJF448" s="17"/>
      <c r="TJG448" s="17"/>
      <c r="TJH448" s="17"/>
      <c r="TJI448" s="17"/>
      <c r="TJJ448" s="17"/>
      <c r="TJK448" s="17"/>
      <c r="TJL448" s="17"/>
      <c r="TJM448" s="17"/>
      <c r="TJN448" s="17"/>
      <c r="TJO448" s="17"/>
      <c r="TJP448" s="17"/>
      <c r="TJQ448" s="17"/>
      <c r="TJR448" s="17"/>
      <c r="TJS448" s="17"/>
      <c r="TJT448" s="17"/>
      <c r="TJU448" s="17"/>
      <c r="TJV448" s="17"/>
      <c r="TJW448" s="17"/>
      <c r="TJX448" s="17"/>
      <c r="TJY448" s="17"/>
      <c r="TJZ448" s="17"/>
      <c r="TKA448" s="17"/>
      <c r="TKB448" s="17"/>
      <c r="TKC448" s="17"/>
      <c r="TKD448" s="17"/>
      <c r="TKE448" s="17"/>
      <c r="TKF448" s="17"/>
      <c r="TKG448" s="17"/>
      <c r="TKH448" s="17"/>
      <c r="TKI448" s="17"/>
      <c r="TKJ448" s="17"/>
      <c r="TKK448" s="17"/>
      <c r="TKL448" s="17"/>
      <c r="TKM448" s="17"/>
      <c r="TKN448" s="17"/>
      <c r="TKO448" s="17"/>
      <c r="TKP448" s="17"/>
      <c r="TKQ448" s="17"/>
      <c r="TKR448" s="17"/>
      <c r="TKS448" s="17"/>
      <c r="TKT448" s="17"/>
      <c r="TKU448" s="17"/>
      <c r="TKV448" s="17"/>
      <c r="TKW448" s="17"/>
      <c r="TKX448" s="17"/>
      <c r="TKY448" s="17"/>
      <c r="TKZ448" s="17"/>
      <c r="TLA448" s="17"/>
      <c r="TLB448" s="17"/>
      <c r="TLC448" s="17"/>
      <c r="TLD448" s="17"/>
      <c r="TLE448" s="17"/>
      <c r="TLF448" s="17"/>
      <c r="TLG448" s="17"/>
      <c r="TLH448" s="17"/>
      <c r="TLI448" s="17"/>
      <c r="TLJ448" s="17"/>
      <c r="TLK448" s="17"/>
      <c r="TLL448" s="17"/>
      <c r="TLM448" s="17"/>
      <c r="TLN448" s="17"/>
      <c r="TLO448" s="17"/>
      <c r="TLP448" s="17"/>
      <c r="TLQ448" s="17"/>
      <c r="TLR448" s="17"/>
      <c r="TLS448" s="17"/>
      <c r="TLT448" s="17"/>
      <c r="TLU448" s="17"/>
      <c r="TLV448" s="17"/>
      <c r="TLW448" s="17"/>
      <c r="TLX448" s="17"/>
      <c r="TLY448" s="17"/>
      <c r="TLZ448" s="17"/>
      <c r="TMA448" s="17"/>
      <c r="TMB448" s="17"/>
      <c r="TMC448" s="17"/>
      <c r="TMD448" s="17"/>
      <c r="TME448" s="17"/>
      <c r="TMF448" s="17"/>
      <c r="TMG448" s="17"/>
      <c r="TMH448" s="17"/>
      <c r="TMI448" s="17"/>
      <c r="TMJ448" s="17"/>
      <c r="TMK448" s="17"/>
      <c r="TML448" s="17"/>
      <c r="TMM448" s="17"/>
      <c r="TMN448" s="17"/>
      <c r="TMO448" s="17"/>
      <c r="TMP448" s="17"/>
      <c r="TMQ448" s="17"/>
      <c r="TMR448" s="17"/>
      <c r="TMS448" s="17"/>
      <c r="TMT448" s="17"/>
      <c r="TMU448" s="17"/>
      <c r="TMV448" s="17"/>
      <c r="TMW448" s="17"/>
      <c r="TMX448" s="17"/>
      <c r="TMY448" s="17"/>
      <c r="TMZ448" s="17"/>
      <c r="TNA448" s="17"/>
      <c r="TNB448" s="17"/>
      <c r="TNC448" s="17"/>
      <c r="TND448" s="17"/>
      <c r="TNE448" s="17"/>
      <c r="TNF448" s="17"/>
      <c r="TNG448" s="17"/>
      <c r="TNH448" s="17"/>
      <c r="TNI448" s="17"/>
      <c r="TNJ448" s="17"/>
      <c r="TNK448" s="17"/>
      <c r="TNL448" s="17"/>
      <c r="TNM448" s="17"/>
      <c r="TNN448" s="17"/>
      <c r="TNO448" s="17"/>
      <c r="TNP448" s="17"/>
      <c r="TNQ448" s="17"/>
      <c r="TNR448" s="17"/>
      <c r="TNS448" s="17"/>
      <c r="TNT448" s="17"/>
      <c r="TNU448" s="17"/>
      <c r="TNV448" s="17"/>
      <c r="TNW448" s="17"/>
      <c r="TNX448" s="17"/>
      <c r="TNY448" s="17"/>
      <c r="TNZ448" s="17"/>
      <c r="TOA448" s="17"/>
      <c r="TOB448" s="17"/>
      <c r="TOC448" s="17"/>
      <c r="TOD448" s="17"/>
      <c r="TOE448" s="17"/>
      <c r="TOF448" s="17"/>
      <c r="TOG448" s="17"/>
      <c r="TOH448" s="17"/>
      <c r="TOI448" s="17"/>
      <c r="TOJ448" s="17"/>
      <c r="TOK448" s="17"/>
      <c r="TOL448" s="17"/>
      <c r="TOM448" s="17"/>
      <c r="TON448" s="17"/>
      <c r="TOO448" s="17"/>
      <c r="TOP448" s="17"/>
      <c r="TOQ448" s="17"/>
      <c r="TOR448" s="17"/>
      <c r="TOS448" s="17"/>
      <c r="TOT448" s="17"/>
      <c r="TOU448" s="17"/>
      <c r="TOV448" s="17"/>
      <c r="TOW448" s="17"/>
      <c r="TOX448" s="17"/>
      <c r="TOY448" s="17"/>
      <c r="TOZ448" s="17"/>
      <c r="TPA448" s="17"/>
      <c r="TPB448" s="17"/>
      <c r="TPC448" s="17"/>
      <c r="TPD448" s="17"/>
      <c r="TPE448" s="17"/>
      <c r="TPF448" s="17"/>
      <c r="TPG448" s="17"/>
      <c r="TPH448" s="17"/>
      <c r="TPI448" s="17"/>
      <c r="TPJ448" s="17"/>
      <c r="TPK448" s="17"/>
      <c r="TPL448" s="17"/>
      <c r="TPM448" s="17"/>
      <c r="TPN448" s="17"/>
      <c r="TPO448" s="17"/>
      <c r="TPP448" s="17"/>
      <c r="TPQ448" s="17"/>
      <c r="TPR448" s="17"/>
      <c r="TPS448" s="17"/>
      <c r="TPT448" s="17"/>
      <c r="TPU448" s="17"/>
      <c r="TPV448" s="17"/>
      <c r="TPW448" s="17"/>
      <c r="TPX448" s="17"/>
      <c r="TPY448" s="17"/>
      <c r="TPZ448" s="17"/>
      <c r="TQA448" s="17"/>
      <c r="TQB448" s="17"/>
      <c r="TQC448" s="17"/>
      <c r="TQD448" s="17"/>
      <c r="TQE448" s="17"/>
      <c r="TQF448" s="17"/>
      <c r="TQG448" s="17"/>
      <c r="TQH448" s="17"/>
      <c r="TQI448" s="17"/>
      <c r="TQJ448" s="17"/>
      <c r="TQK448" s="17"/>
      <c r="TQL448" s="17"/>
      <c r="TQM448" s="17"/>
      <c r="TQN448" s="17"/>
      <c r="TQO448" s="17"/>
      <c r="TQP448" s="17"/>
      <c r="TQQ448" s="17"/>
      <c r="TQR448" s="17"/>
      <c r="TQS448" s="17"/>
      <c r="TQT448" s="17"/>
      <c r="TQU448" s="17"/>
      <c r="TQV448" s="17"/>
      <c r="TQW448" s="17"/>
      <c r="TQX448" s="17"/>
      <c r="TQY448" s="17"/>
      <c r="TQZ448" s="17"/>
      <c r="TRA448" s="17"/>
      <c r="TRB448" s="17"/>
      <c r="TRC448" s="17"/>
      <c r="TRD448" s="17"/>
      <c r="TRE448" s="17"/>
      <c r="TRF448" s="17"/>
      <c r="TRG448" s="17"/>
      <c r="TRH448" s="17"/>
      <c r="TRI448" s="17"/>
      <c r="TRJ448" s="17"/>
      <c r="TRK448" s="17"/>
      <c r="TRL448" s="17"/>
      <c r="TRM448" s="17"/>
      <c r="TRN448" s="17"/>
      <c r="TRO448" s="17"/>
      <c r="TRP448" s="17"/>
      <c r="TRQ448" s="17"/>
      <c r="TRR448" s="17"/>
      <c r="TRS448" s="17"/>
      <c r="TRT448" s="17"/>
      <c r="TRU448" s="17"/>
      <c r="TRV448" s="17"/>
      <c r="TRW448" s="17"/>
      <c r="TRX448" s="17"/>
      <c r="TRY448" s="17"/>
      <c r="TRZ448" s="17"/>
      <c r="TSA448" s="17"/>
      <c r="TSB448" s="17"/>
      <c r="TSC448" s="17"/>
      <c r="TSD448" s="17"/>
      <c r="TSE448" s="17"/>
      <c r="TSF448" s="17"/>
      <c r="TSG448" s="17"/>
      <c r="TSH448" s="17"/>
      <c r="TSI448" s="17"/>
      <c r="TSJ448" s="17"/>
      <c r="TSK448" s="17"/>
      <c r="TSL448" s="17"/>
      <c r="TSM448" s="17"/>
      <c r="TSN448" s="17"/>
      <c r="TSO448" s="17"/>
      <c r="TSP448" s="17"/>
      <c r="TSQ448" s="17"/>
      <c r="TSR448" s="17"/>
      <c r="TSS448" s="17"/>
      <c r="TST448" s="17"/>
      <c r="TSU448" s="17"/>
      <c r="TSV448" s="17"/>
      <c r="TSW448" s="17"/>
      <c r="TSX448" s="17"/>
      <c r="TSY448" s="17"/>
      <c r="TSZ448" s="17"/>
      <c r="TTA448" s="17"/>
      <c r="TTB448" s="17"/>
      <c r="TTC448" s="17"/>
      <c r="TTD448" s="17"/>
      <c r="TTE448" s="17"/>
      <c r="TTF448" s="17"/>
      <c r="TTG448" s="17"/>
      <c r="TTH448" s="17"/>
      <c r="TTI448" s="17"/>
      <c r="TTJ448" s="17"/>
      <c r="TTK448" s="17"/>
      <c r="TTL448" s="17"/>
      <c r="TTM448" s="17"/>
      <c r="TTN448" s="17"/>
      <c r="TTO448" s="17"/>
      <c r="TTP448" s="17"/>
      <c r="TTQ448" s="17"/>
      <c r="TTR448" s="17"/>
      <c r="TTS448" s="17"/>
      <c r="TTT448" s="17"/>
      <c r="TTU448" s="17"/>
      <c r="TTV448" s="17"/>
      <c r="TTW448" s="17"/>
      <c r="TTX448" s="17"/>
      <c r="TTY448" s="17"/>
      <c r="TTZ448" s="17"/>
      <c r="TUA448" s="17"/>
      <c r="TUB448" s="17"/>
      <c r="TUC448" s="17"/>
      <c r="TUD448" s="17"/>
      <c r="TUE448" s="17"/>
      <c r="TUF448" s="17"/>
      <c r="TUG448" s="17"/>
      <c r="TUH448" s="17"/>
      <c r="TUI448" s="17"/>
      <c r="TUJ448" s="17"/>
      <c r="TUK448" s="17"/>
      <c r="TUL448" s="17"/>
      <c r="TUM448" s="17"/>
      <c r="TUN448" s="17"/>
      <c r="TUO448" s="17"/>
      <c r="TUP448" s="17"/>
      <c r="TUQ448" s="17"/>
      <c r="TUR448" s="17"/>
      <c r="TUS448" s="17"/>
      <c r="TUT448" s="17"/>
      <c r="TUU448" s="17"/>
      <c r="TUV448" s="17"/>
      <c r="TUW448" s="17"/>
      <c r="TUX448" s="17"/>
      <c r="TUY448" s="17"/>
      <c r="TUZ448" s="17"/>
      <c r="TVA448" s="17"/>
      <c r="TVB448" s="17"/>
      <c r="TVC448" s="17"/>
      <c r="TVD448" s="17"/>
      <c r="TVE448" s="17"/>
      <c r="TVF448" s="17"/>
      <c r="TVG448" s="17"/>
      <c r="TVH448" s="17"/>
      <c r="TVI448" s="17"/>
      <c r="TVJ448" s="17"/>
      <c r="TVK448" s="17"/>
      <c r="TVL448" s="17"/>
      <c r="TVM448" s="17"/>
      <c r="TVN448" s="17"/>
      <c r="TVO448" s="17"/>
      <c r="TVP448" s="17"/>
      <c r="TVQ448" s="17"/>
      <c r="TVR448" s="17"/>
      <c r="TVS448" s="17"/>
      <c r="TVT448" s="17"/>
      <c r="TVU448" s="17"/>
      <c r="TVV448" s="17"/>
      <c r="TVW448" s="17"/>
      <c r="TVX448" s="17"/>
      <c r="TVY448" s="17"/>
      <c r="TVZ448" s="17"/>
      <c r="TWA448" s="17"/>
      <c r="TWB448" s="17"/>
      <c r="TWC448" s="17"/>
      <c r="TWD448" s="17"/>
      <c r="TWE448" s="17"/>
      <c r="TWF448" s="17"/>
      <c r="TWG448" s="17"/>
      <c r="TWH448" s="17"/>
      <c r="TWI448" s="17"/>
      <c r="TWJ448" s="17"/>
      <c r="TWK448" s="17"/>
      <c r="TWL448" s="17"/>
      <c r="TWM448" s="17"/>
      <c r="TWN448" s="17"/>
      <c r="TWO448" s="17"/>
      <c r="TWP448" s="17"/>
      <c r="TWQ448" s="17"/>
      <c r="TWR448" s="17"/>
      <c r="TWS448" s="17"/>
      <c r="TWT448" s="17"/>
      <c r="TWU448" s="17"/>
      <c r="TWV448" s="17"/>
      <c r="TWW448" s="17"/>
      <c r="TWX448" s="17"/>
      <c r="TWY448" s="17"/>
      <c r="TWZ448" s="17"/>
      <c r="TXA448" s="17"/>
      <c r="TXB448" s="17"/>
      <c r="TXC448" s="17"/>
      <c r="TXD448" s="17"/>
      <c r="TXE448" s="17"/>
      <c r="TXF448" s="17"/>
      <c r="TXG448" s="17"/>
      <c r="TXH448" s="17"/>
      <c r="TXI448" s="17"/>
      <c r="TXJ448" s="17"/>
      <c r="TXK448" s="17"/>
      <c r="TXL448" s="17"/>
      <c r="TXM448" s="17"/>
      <c r="TXN448" s="17"/>
      <c r="TXO448" s="17"/>
      <c r="TXP448" s="17"/>
      <c r="TXQ448" s="17"/>
      <c r="TXR448" s="17"/>
      <c r="TXS448" s="17"/>
      <c r="TXT448" s="17"/>
      <c r="TXU448" s="17"/>
      <c r="TXV448" s="17"/>
      <c r="TXW448" s="17"/>
      <c r="TXX448" s="17"/>
      <c r="TXY448" s="17"/>
      <c r="TXZ448" s="17"/>
      <c r="TYA448" s="17"/>
      <c r="TYB448" s="17"/>
      <c r="TYC448" s="17"/>
      <c r="TYD448" s="17"/>
      <c r="TYE448" s="17"/>
      <c r="TYF448" s="17"/>
      <c r="TYG448" s="17"/>
      <c r="TYH448" s="17"/>
      <c r="TYI448" s="17"/>
      <c r="TYJ448" s="17"/>
      <c r="TYK448" s="17"/>
      <c r="TYL448" s="17"/>
      <c r="TYM448" s="17"/>
      <c r="TYN448" s="17"/>
      <c r="TYO448" s="17"/>
      <c r="TYP448" s="17"/>
      <c r="TYQ448" s="17"/>
      <c r="TYR448" s="17"/>
      <c r="TYS448" s="17"/>
      <c r="TYT448" s="17"/>
      <c r="TYU448" s="17"/>
      <c r="TYV448" s="17"/>
      <c r="TYW448" s="17"/>
      <c r="TYX448" s="17"/>
      <c r="TYY448" s="17"/>
      <c r="TYZ448" s="17"/>
      <c r="TZA448" s="17"/>
      <c r="TZB448" s="17"/>
      <c r="TZC448" s="17"/>
      <c r="TZD448" s="17"/>
      <c r="TZE448" s="17"/>
      <c r="TZF448" s="17"/>
      <c r="TZG448" s="17"/>
      <c r="TZH448" s="17"/>
      <c r="TZI448" s="17"/>
      <c r="TZJ448" s="17"/>
      <c r="TZK448" s="17"/>
      <c r="TZL448" s="17"/>
      <c r="TZM448" s="17"/>
      <c r="TZN448" s="17"/>
      <c r="TZO448" s="17"/>
      <c r="TZP448" s="17"/>
      <c r="TZQ448" s="17"/>
      <c r="TZR448" s="17"/>
      <c r="TZS448" s="17"/>
      <c r="TZT448" s="17"/>
      <c r="TZU448" s="17"/>
      <c r="TZV448" s="17"/>
      <c r="TZW448" s="17"/>
      <c r="TZX448" s="17"/>
      <c r="TZY448" s="17"/>
      <c r="TZZ448" s="17"/>
      <c r="UAA448" s="17"/>
      <c r="UAB448" s="17"/>
      <c r="UAC448" s="17"/>
      <c r="UAD448" s="17"/>
      <c r="UAE448" s="17"/>
      <c r="UAF448" s="17"/>
      <c r="UAG448" s="17"/>
      <c r="UAH448" s="17"/>
      <c r="UAI448" s="17"/>
      <c r="UAJ448" s="17"/>
      <c r="UAK448" s="17"/>
      <c r="UAL448" s="17"/>
      <c r="UAM448" s="17"/>
      <c r="UAN448" s="17"/>
      <c r="UAO448" s="17"/>
      <c r="UAP448" s="17"/>
      <c r="UAQ448" s="17"/>
      <c r="UAR448" s="17"/>
      <c r="UAS448" s="17"/>
      <c r="UAT448" s="17"/>
      <c r="UAU448" s="17"/>
      <c r="UAV448" s="17"/>
      <c r="UAW448" s="17"/>
      <c r="UAX448" s="17"/>
      <c r="UAY448" s="17"/>
      <c r="UAZ448" s="17"/>
      <c r="UBA448" s="17"/>
      <c r="UBB448" s="17"/>
      <c r="UBC448" s="17"/>
      <c r="UBD448" s="17"/>
      <c r="UBE448" s="17"/>
      <c r="UBF448" s="17"/>
      <c r="UBG448" s="17"/>
      <c r="UBH448" s="17"/>
      <c r="UBI448" s="17"/>
      <c r="UBJ448" s="17"/>
      <c r="UBK448" s="17"/>
      <c r="UBL448" s="17"/>
      <c r="UBM448" s="17"/>
      <c r="UBN448" s="17"/>
      <c r="UBO448" s="17"/>
      <c r="UBP448" s="17"/>
      <c r="UBQ448" s="17"/>
      <c r="UBR448" s="17"/>
      <c r="UBS448" s="17"/>
      <c r="UBT448" s="17"/>
      <c r="UBU448" s="17"/>
      <c r="UBV448" s="17"/>
      <c r="UBW448" s="17"/>
      <c r="UBX448" s="17"/>
      <c r="UBY448" s="17"/>
      <c r="UBZ448" s="17"/>
      <c r="UCA448" s="17"/>
      <c r="UCB448" s="17"/>
      <c r="UCC448" s="17"/>
      <c r="UCD448" s="17"/>
      <c r="UCE448" s="17"/>
      <c r="UCF448" s="17"/>
      <c r="UCG448" s="17"/>
      <c r="UCH448" s="17"/>
      <c r="UCI448" s="17"/>
      <c r="UCJ448" s="17"/>
      <c r="UCK448" s="17"/>
      <c r="UCL448" s="17"/>
      <c r="UCM448" s="17"/>
      <c r="UCN448" s="17"/>
      <c r="UCO448" s="17"/>
      <c r="UCP448" s="17"/>
      <c r="UCQ448" s="17"/>
      <c r="UCR448" s="17"/>
      <c r="UCS448" s="17"/>
      <c r="UCT448" s="17"/>
      <c r="UCU448" s="17"/>
      <c r="UCV448" s="17"/>
      <c r="UCW448" s="17"/>
      <c r="UCX448" s="17"/>
      <c r="UCY448" s="17"/>
      <c r="UCZ448" s="17"/>
      <c r="UDA448" s="17"/>
      <c r="UDB448" s="17"/>
      <c r="UDC448" s="17"/>
      <c r="UDD448" s="17"/>
      <c r="UDE448" s="17"/>
      <c r="UDF448" s="17"/>
      <c r="UDG448" s="17"/>
      <c r="UDH448" s="17"/>
      <c r="UDI448" s="17"/>
      <c r="UDJ448" s="17"/>
      <c r="UDK448" s="17"/>
      <c r="UDL448" s="17"/>
      <c r="UDM448" s="17"/>
      <c r="UDN448" s="17"/>
      <c r="UDO448" s="17"/>
      <c r="UDP448" s="17"/>
      <c r="UDQ448" s="17"/>
      <c r="UDR448" s="17"/>
      <c r="UDS448" s="17"/>
      <c r="UDT448" s="17"/>
      <c r="UDU448" s="17"/>
      <c r="UDV448" s="17"/>
      <c r="UDW448" s="17"/>
      <c r="UDX448" s="17"/>
      <c r="UDY448" s="17"/>
      <c r="UDZ448" s="17"/>
      <c r="UEA448" s="17"/>
      <c r="UEB448" s="17"/>
      <c r="UEC448" s="17"/>
      <c r="UED448" s="17"/>
      <c r="UEE448" s="17"/>
      <c r="UEF448" s="17"/>
      <c r="UEG448" s="17"/>
      <c r="UEH448" s="17"/>
      <c r="UEI448" s="17"/>
      <c r="UEJ448" s="17"/>
      <c r="UEK448" s="17"/>
      <c r="UEL448" s="17"/>
      <c r="UEM448" s="17"/>
      <c r="UEN448" s="17"/>
      <c r="UEO448" s="17"/>
      <c r="UEP448" s="17"/>
      <c r="UEQ448" s="17"/>
      <c r="UER448" s="17"/>
      <c r="UES448" s="17"/>
      <c r="UET448" s="17"/>
      <c r="UEU448" s="17"/>
      <c r="UEV448" s="17"/>
      <c r="UEW448" s="17"/>
      <c r="UEX448" s="17"/>
      <c r="UEY448" s="17"/>
      <c r="UEZ448" s="17"/>
      <c r="UFA448" s="17"/>
      <c r="UFB448" s="17"/>
      <c r="UFC448" s="17"/>
      <c r="UFD448" s="17"/>
      <c r="UFE448" s="17"/>
      <c r="UFF448" s="17"/>
      <c r="UFG448" s="17"/>
      <c r="UFH448" s="17"/>
      <c r="UFI448" s="17"/>
      <c r="UFJ448" s="17"/>
      <c r="UFK448" s="17"/>
      <c r="UFL448" s="17"/>
      <c r="UFM448" s="17"/>
      <c r="UFN448" s="17"/>
      <c r="UFO448" s="17"/>
      <c r="UFP448" s="17"/>
      <c r="UFQ448" s="17"/>
      <c r="UFR448" s="17"/>
      <c r="UFS448" s="17"/>
      <c r="UFT448" s="17"/>
      <c r="UFU448" s="17"/>
      <c r="UFV448" s="17"/>
      <c r="UFW448" s="17"/>
      <c r="UFX448" s="17"/>
      <c r="UFY448" s="17"/>
      <c r="UFZ448" s="17"/>
      <c r="UGA448" s="17"/>
      <c r="UGB448" s="17"/>
      <c r="UGC448" s="17"/>
      <c r="UGD448" s="17"/>
      <c r="UGE448" s="17"/>
      <c r="UGF448" s="17"/>
      <c r="UGG448" s="17"/>
      <c r="UGH448" s="17"/>
      <c r="UGI448" s="17"/>
      <c r="UGJ448" s="17"/>
      <c r="UGK448" s="17"/>
      <c r="UGL448" s="17"/>
      <c r="UGM448" s="17"/>
      <c r="UGN448" s="17"/>
      <c r="UGO448" s="17"/>
      <c r="UGP448" s="17"/>
      <c r="UGQ448" s="17"/>
      <c r="UGR448" s="17"/>
      <c r="UGS448" s="17"/>
      <c r="UGT448" s="17"/>
      <c r="UGU448" s="17"/>
      <c r="UGV448" s="17"/>
      <c r="UGW448" s="17"/>
      <c r="UGX448" s="17"/>
      <c r="UGY448" s="17"/>
      <c r="UGZ448" s="17"/>
      <c r="UHA448" s="17"/>
      <c r="UHB448" s="17"/>
      <c r="UHC448" s="17"/>
      <c r="UHD448" s="17"/>
      <c r="UHE448" s="17"/>
      <c r="UHF448" s="17"/>
      <c r="UHG448" s="17"/>
      <c r="UHH448" s="17"/>
      <c r="UHI448" s="17"/>
      <c r="UHJ448" s="17"/>
      <c r="UHK448" s="17"/>
      <c r="UHL448" s="17"/>
      <c r="UHM448" s="17"/>
      <c r="UHN448" s="17"/>
      <c r="UHO448" s="17"/>
      <c r="UHP448" s="17"/>
      <c r="UHQ448" s="17"/>
      <c r="UHR448" s="17"/>
      <c r="UHS448" s="17"/>
      <c r="UHT448" s="17"/>
      <c r="UHU448" s="17"/>
      <c r="UHV448" s="17"/>
      <c r="UHW448" s="17"/>
      <c r="UHX448" s="17"/>
      <c r="UHY448" s="17"/>
      <c r="UHZ448" s="17"/>
      <c r="UIA448" s="17"/>
      <c r="UIB448" s="17"/>
      <c r="UIC448" s="17"/>
      <c r="UID448" s="17"/>
      <c r="UIE448" s="17"/>
      <c r="UIF448" s="17"/>
      <c r="UIG448" s="17"/>
      <c r="UIH448" s="17"/>
      <c r="UII448" s="17"/>
      <c r="UIJ448" s="17"/>
      <c r="UIK448" s="17"/>
      <c r="UIL448" s="17"/>
      <c r="UIM448" s="17"/>
      <c r="UIN448" s="17"/>
      <c r="UIO448" s="17"/>
      <c r="UIP448" s="17"/>
      <c r="UIQ448" s="17"/>
      <c r="UIR448" s="17"/>
      <c r="UIS448" s="17"/>
      <c r="UIT448" s="17"/>
      <c r="UIU448" s="17"/>
      <c r="UIV448" s="17"/>
      <c r="UIW448" s="17"/>
      <c r="UIX448" s="17"/>
      <c r="UIY448" s="17"/>
      <c r="UIZ448" s="17"/>
      <c r="UJA448" s="17"/>
      <c r="UJB448" s="17"/>
      <c r="UJC448" s="17"/>
      <c r="UJD448" s="17"/>
      <c r="UJE448" s="17"/>
      <c r="UJF448" s="17"/>
      <c r="UJG448" s="17"/>
      <c r="UJH448" s="17"/>
      <c r="UJI448" s="17"/>
      <c r="UJJ448" s="17"/>
      <c r="UJK448" s="17"/>
      <c r="UJL448" s="17"/>
      <c r="UJM448" s="17"/>
      <c r="UJN448" s="17"/>
      <c r="UJO448" s="17"/>
      <c r="UJP448" s="17"/>
      <c r="UJQ448" s="17"/>
      <c r="UJR448" s="17"/>
      <c r="UJS448" s="17"/>
      <c r="UJT448" s="17"/>
      <c r="UJU448" s="17"/>
      <c r="UJV448" s="17"/>
      <c r="UJW448" s="17"/>
      <c r="UJX448" s="17"/>
      <c r="UJY448" s="17"/>
      <c r="UJZ448" s="17"/>
      <c r="UKA448" s="17"/>
      <c r="UKB448" s="17"/>
      <c r="UKC448" s="17"/>
      <c r="UKD448" s="17"/>
      <c r="UKE448" s="17"/>
      <c r="UKF448" s="17"/>
      <c r="UKG448" s="17"/>
      <c r="UKH448" s="17"/>
      <c r="UKI448" s="17"/>
      <c r="UKJ448" s="17"/>
      <c r="UKK448" s="17"/>
      <c r="UKL448" s="17"/>
      <c r="UKM448" s="17"/>
      <c r="UKN448" s="17"/>
      <c r="UKO448" s="17"/>
      <c r="UKP448" s="17"/>
      <c r="UKQ448" s="17"/>
      <c r="UKR448" s="17"/>
      <c r="UKS448" s="17"/>
      <c r="UKT448" s="17"/>
      <c r="UKU448" s="17"/>
      <c r="UKV448" s="17"/>
      <c r="UKW448" s="17"/>
      <c r="UKX448" s="17"/>
      <c r="UKY448" s="17"/>
      <c r="UKZ448" s="17"/>
      <c r="ULA448" s="17"/>
      <c r="ULB448" s="17"/>
      <c r="ULC448" s="17"/>
      <c r="ULD448" s="17"/>
      <c r="ULE448" s="17"/>
      <c r="ULF448" s="17"/>
      <c r="ULG448" s="17"/>
      <c r="ULH448" s="17"/>
      <c r="ULI448" s="17"/>
      <c r="ULJ448" s="17"/>
      <c r="ULK448" s="17"/>
      <c r="ULL448" s="17"/>
      <c r="ULM448" s="17"/>
      <c r="ULN448" s="17"/>
      <c r="ULO448" s="17"/>
      <c r="ULP448" s="17"/>
      <c r="ULQ448" s="17"/>
      <c r="ULR448" s="17"/>
      <c r="ULS448" s="17"/>
      <c r="ULT448" s="17"/>
      <c r="ULU448" s="17"/>
      <c r="ULV448" s="17"/>
      <c r="ULW448" s="17"/>
      <c r="ULX448" s="17"/>
      <c r="ULY448" s="17"/>
      <c r="ULZ448" s="17"/>
      <c r="UMA448" s="17"/>
      <c r="UMB448" s="17"/>
      <c r="UMC448" s="17"/>
      <c r="UMD448" s="17"/>
      <c r="UME448" s="17"/>
      <c r="UMF448" s="17"/>
      <c r="UMG448" s="17"/>
      <c r="UMH448" s="17"/>
      <c r="UMI448" s="17"/>
      <c r="UMJ448" s="17"/>
      <c r="UMK448" s="17"/>
      <c r="UML448" s="17"/>
      <c r="UMM448" s="17"/>
      <c r="UMN448" s="17"/>
      <c r="UMO448" s="17"/>
      <c r="UMP448" s="17"/>
      <c r="UMQ448" s="17"/>
      <c r="UMR448" s="17"/>
      <c r="UMS448" s="17"/>
      <c r="UMT448" s="17"/>
      <c r="UMU448" s="17"/>
      <c r="UMV448" s="17"/>
      <c r="UMW448" s="17"/>
      <c r="UMX448" s="17"/>
      <c r="UMY448" s="17"/>
      <c r="UMZ448" s="17"/>
      <c r="UNA448" s="17"/>
      <c r="UNB448" s="17"/>
      <c r="UNC448" s="17"/>
      <c r="UND448" s="17"/>
      <c r="UNE448" s="17"/>
      <c r="UNF448" s="17"/>
      <c r="UNG448" s="17"/>
      <c r="UNH448" s="17"/>
      <c r="UNI448" s="17"/>
      <c r="UNJ448" s="17"/>
      <c r="UNK448" s="17"/>
      <c r="UNL448" s="17"/>
      <c r="UNM448" s="17"/>
      <c r="UNN448" s="17"/>
      <c r="UNO448" s="17"/>
      <c r="UNP448" s="17"/>
      <c r="UNQ448" s="17"/>
      <c r="UNR448" s="17"/>
      <c r="UNS448" s="17"/>
      <c r="UNT448" s="17"/>
      <c r="UNU448" s="17"/>
      <c r="UNV448" s="17"/>
      <c r="UNW448" s="17"/>
      <c r="UNX448" s="17"/>
      <c r="UNY448" s="17"/>
      <c r="UNZ448" s="17"/>
      <c r="UOA448" s="17"/>
      <c r="UOB448" s="17"/>
      <c r="UOC448" s="17"/>
      <c r="UOD448" s="17"/>
      <c r="UOE448" s="17"/>
      <c r="UOF448" s="17"/>
      <c r="UOG448" s="17"/>
      <c r="UOH448" s="17"/>
      <c r="UOI448" s="17"/>
      <c r="UOJ448" s="17"/>
      <c r="UOK448" s="17"/>
      <c r="UOL448" s="17"/>
      <c r="UOM448" s="17"/>
      <c r="UON448" s="17"/>
      <c r="UOO448" s="17"/>
      <c r="UOP448" s="17"/>
      <c r="UOQ448" s="17"/>
      <c r="UOR448" s="17"/>
      <c r="UOS448" s="17"/>
      <c r="UOT448" s="17"/>
      <c r="UOU448" s="17"/>
      <c r="UOV448" s="17"/>
      <c r="UOW448" s="17"/>
      <c r="UOX448" s="17"/>
      <c r="UOY448" s="17"/>
      <c r="UOZ448" s="17"/>
      <c r="UPA448" s="17"/>
      <c r="UPB448" s="17"/>
      <c r="UPC448" s="17"/>
      <c r="UPD448" s="17"/>
      <c r="UPE448" s="17"/>
      <c r="UPF448" s="17"/>
      <c r="UPG448" s="17"/>
      <c r="UPH448" s="17"/>
      <c r="UPI448" s="17"/>
      <c r="UPJ448" s="17"/>
      <c r="UPK448" s="17"/>
      <c r="UPL448" s="17"/>
      <c r="UPM448" s="17"/>
      <c r="UPN448" s="17"/>
      <c r="UPO448" s="17"/>
      <c r="UPP448" s="17"/>
      <c r="UPQ448" s="17"/>
      <c r="UPR448" s="17"/>
      <c r="UPS448" s="17"/>
      <c r="UPT448" s="17"/>
      <c r="UPU448" s="17"/>
      <c r="UPV448" s="17"/>
      <c r="UPW448" s="17"/>
      <c r="UPX448" s="17"/>
      <c r="UPY448" s="17"/>
      <c r="UPZ448" s="17"/>
      <c r="UQA448" s="17"/>
      <c r="UQB448" s="17"/>
      <c r="UQC448" s="17"/>
      <c r="UQD448" s="17"/>
      <c r="UQE448" s="17"/>
      <c r="UQF448" s="17"/>
      <c r="UQG448" s="17"/>
      <c r="UQH448" s="17"/>
      <c r="UQI448" s="17"/>
      <c r="UQJ448" s="17"/>
      <c r="UQK448" s="17"/>
      <c r="UQL448" s="17"/>
      <c r="UQM448" s="17"/>
      <c r="UQN448" s="17"/>
      <c r="UQO448" s="17"/>
      <c r="UQP448" s="17"/>
      <c r="UQQ448" s="17"/>
      <c r="UQR448" s="17"/>
      <c r="UQS448" s="17"/>
      <c r="UQT448" s="17"/>
      <c r="UQU448" s="17"/>
      <c r="UQV448" s="17"/>
      <c r="UQW448" s="17"/>
      <c r="UQX448" s="17"/>
      <c r="UQY448" s="17"/>
      <c r="UQZ448" s="17"/>
      <c r="URA448" s="17"/>
      <c r="URB448" s="17"/>
      <c r="URC448" s="17"/>
      <c r="URD448" s="17"/>
      <c r="URE448" s="17"/>
      <c r="URF448" s="17"/>
      <c r="URG448" s="17"/>
      <c r="URH448" s="17"/>
      <c r="URI448" s="17"/>
      <c r="URJ448" s="17"/>
      <c r="URK448" s="17"/>
      <c r="URL448" s="17"/>
      <c r="URM448" s="17"/>
      <c r="URN448" s="17"/>
      <c r="URO448" s="17"/>
      <c r="URP448" s="17"/>
      <c r="URQ448" s="17"/>
      <c r="URR448" s="17"/>
      <c r="URS448" s="17"/>
      <c r="URT448" s="17"/>
      <c r="URU448" s="17"/>
      <c r="URV448" s="17"/>
      <c r="URW448" s="17"/>
      <c r="URX448" s="17"/>
      <c r="URY448" s="17"/>
      <c r="URZ448" s="17"/>
      <c r="USA448" s="17"/>
      <c r="USB448" s="17"/>
      <c r="USC448" s="17"/>
      <c r="USD448" s="17"/>
      <c r="USE448" s="17"/>
      <c r="USF448" s="17"/>
      <c r="USG448" s="17"/>
      <c r="USH448" s="17"/>
      <c r="USI448" s="17"/>
      <c r="USJ448" s="17"/>
      <c r="USK448" s="17"/>
      <c r="USL448" s="17"/>
      <c r="USM448" s="17"/>
      <c r="USN448" s="17"/>
      <c r="USO448" s="17"/>
      <c r="USP448" s="17"/>
      <c r="USQ448" s="17"/>
      <c r="USR448" s="17"/>
      <c r="USS448" s="17"/>
      <c r="UST448" s="17"/>
      <c r="USU448" s="17"/>
      <c r="USV448" s="17"/>
      <c r="USW448" s="17"/>
      <c r="USX448" s="17"/>
      <c r="USY448" s="17"/>
      <c r="USZ448" s="17"/>
      <c r="UTA448" s="17"/>
      <c r="UTB448" s="17"/>
      <c r="UTC448" s="17"/>
      <c r="UTD448" s="17"/>
      <c r="UTE448" s="17"/>
      <c r="UTF448" s="17"/>
      <c r="UTG448" s="17"/>
      <c r="UTH448" s="17"/>
      <c r="UTI448" s="17"/>
      <c r="UTJ448" s="17"/>
      <c r="UTK448" s="17"/>
      <c r="UTL448" s="17"/>
      <c r="UTM448" s="17"/>
      <c r="UTN448" s="17"/>
      <c r="UTO448" s="17"/>
      <c r="UTP448" s="17"/>
      <c r="UTQ448" s="17"/>
      <c r="UTR448" s="17"/>
      <c r="UTS448" s="17"/>
      <c r="UTT448" s="17"/>
      <c r="UTU448" s="17"/>
      <c r="UTV448" s="17"/>
      <c r="UTW448" s="17"/>
      <c r="UTX448" s="17"/>
      <c r="UTY448" s="17"/>
      <c r="UTZ448" s="17"/>
      <c r="UUA448" s="17"/>
      <c r="UUB448" s="17"/>
      <c r="UUC448" s="17"/>
      <c r="UUD448" s="17"/>
      <c r="UUE448" s="17"/>
      <c r="UUF448" s="17"/>
      <c r="UUG448" s="17"/>
      <c r="UUH448" s="17"/>
      <c r="UUI448" s="17"/>
      <c r="UUJ448" s="17"/>
      <c r="UUK448" s="17"/>
      <c r="UUL448" s="17"/>
      <c r="UUM448" s="17"/>
      <c r="UUN448" s="17"/>
      <c r="UUO448" s="17"/>
      <c r="UUP448" s="17"/>
      <c r="UUQ448" s="17"/>
      <c r="UUR448" s="17"/>
      <c r="UUS448" s="17"/>
      <c r="UUT448" s="17"/>
      <c r="UUU448" s="17"/>
      <c r="UUV448" s="17"/>
      <c r="UUW448" s="17"/>
      <c r="UUX448" s="17"/>
      <c r="UUY448" s="17"/>
      <c r="UUZ448" s="17"/>
      <c r="UVA448" s="17"/>
      <c r="UVB448" s="17"/>
      <c r="UVC448" s="17"/>
      <c r="UVD448" s="17"/>
      <c r="UVE448" s="17"/>
      <c r="UVF448" s="17"/>
      <c r="UVG448" s="17"/>
      <c r="UVH448" s="17"/>
      <c r="UVI448" s="17"/>
      <c r="UVJ448" s="17"/>
      <c r="UVK448" s="17"/>
      <c r="UVL448" s="17"/>
      <c r="UVM448" s="17"/>
      <c r="UVN448" s="17"/>
      <c r="UVO448" s="17"/>
      <c r="UVP448" s="17"/>
      <c r="UVQ448" s="17"/>
      <c r="UVR448" s="17"/>
      <c r="UVS448" s="17"/>
      <c r="UVT448" s="17"/>
      <c r="UVU448" s="17"/>
      <c r="UVV448" s="17"/>
      <c r="UVW448" s="17"/>
      <c r="UVX448" s="17"/>
      <c r="UVY448" s="17"/>
      <c r="UVZ448" s="17"/>
      <c r="UWA448" s="17"/>
      <c r="UWB448" s="17"/>
      <c r="UWC448" s="17"/>
      <c r="UWD448" s="17"/>
      <c r="UWE448" s="17"/>
      <c r="UWF448" s="17"/>
      <c r="UWG448" s="17"/>
      <c r="UWH448" s="17"/>
      <c r="UWI448" s="17"/>
      <c r="UWJ448" s="17"/>
      <c r="UWK448" s="17"/>
      <c r="UWL448" s="17"/>
      <c r="UWM448" s="17"/>
      <c r="UWN448" s="17"/>
      <c r="UWO448" s="17"/>
      <c r="UWP448" s="17"/>
      <c r="UWQ448" s="17"/>
      <c r="UWR448" s="17"/>
      <c r="UWS448" s="17"/>
      <c r="UWT448" s="17"/>
      <c r="UWU448" s="17"/>
      <c r="UWV448" s="17"/>
      <c r="UWW448" s="17"/>
      <c r="UWX448" s="17"/>
      <c r="UWY448" s="17"/>
      <c r="UWZ448" s="17"/>
      <c r="UXA448" s="17"/>
      <c r="UXB448" s="17"/>
      <c r="UXC448" s="17"/>
      <c r="UXD448" s="17"/>
      <c r="UXE448" s="17"/>
      <c r="UXF448" s="17"/>
      <c r="UXG448" s="17"/>
      <c r="UXH448" s="17"/>
      <c r="UXI448" s="17"/>
      <c r="UXJ448" s="17"/>
      <c r="UXK448" s="17"/>
      <c r="UXL448" s="17"/>
      <c r="UXM448" s="17"/>
      <c r="UXN448" s="17"/>
      <c r="UXO448" s="17"/>
      <c r="UXP448" s="17"/>
      <c r="UXQ448" s="17"/>
      <c r="UXR448" s="17"/>
      <c r="UXS448" s="17"/>
      <c r="UXT448" s="17"/>
      <c r="UXU448" s="17"/>
      <c r="UXV448" s="17"/>
      <c r="UXW448" s="17"/>
      <c r="UXX448" s="17"/>
      <c r="UXY448" s="17"/>
      <c r="UXZ448" s="17"/>
      <c r="UYA448" s="17"/>
      <c r="UYB448" s="17"/>
      <c r="UYC448" s="17"/>
      <c r="UYD448" s="17"/>
      <c r="UYE448" s="17"/>
      <c r="UYF448" s="17"/>
      <c r="UYG448" s="17"/>
      <c r="UYH448" s="17"/>
      <c r="UYI448" s="17"/>
      <c r="UYJ448" s="17"/>
      <c r="UYK448" s="17"/>
      <c r="UYL448" s="17"/>
      <c r="UYM448" s="17"/>
      <c r="UYN448" s="17"/>
      <c r="UYO448" s="17"/>
      <c r="UYP448" s="17"/>
      <c r="UYQ448" s="17"/>
      <c r="UYR448" s="17"/>
      <c r="UYS448" s="17"/>
      <c r="UYT448" s="17"/>
      <c r="UYU448" s="17"/>
      <c r="UYV448" s="17"/>
      <c r="UYW448" s="17"/>
      <c r="UYX448" s="17"/>
      <c r="UYY448" s="17"/>
      <c r="UYZ448" s="17"/>
      <c r="UZA448" s="17"/>
      <c r="UZB448" s="17"/>
      <c r="UZC448" s="17"/>
      <c r="UZD448" s="17"/>
      <c r="UZE448" s="17"/>
      <c r="UZF448" s="17"/>
      <c r="UZG448" s="17"/>
      <c r="UZH448" s="17"/>
      <c r="UZI448" s="17"/>
      <c r="UZJ448" s="17"/>
      <c r="UZK448" s="17"/>
      <c r="UZL448" s="17"/>
      <c r="UZM448" s="17"/>
      <c r="UZN448" s="17"/>
      <c r="UZO448" s="17"/>
      <c r="UZP448" s="17"/>
      <c r="UZQ448" s="17"/>
      <c r="UZR448" s="17"/>
      <c r="UZS448" s="17"/>
      <c r="UZT448" s="17"/>
      <c r="UZU448" s="17"/>
      <c r="UZV448" s="17"/>
      <c r="UZW448" s="17"/>
      <c r="UZX448" s="17"/>
      <c r="UZY448" s="17"/>
      <c r="UZZ448" s="17"/>
      <c r="VAA448" s="17"/>
      <c r="VAB448" s="17"/>
      <c r="VAC448" s="17"/>
      <c r="VAD448" s="17"/>
      <c r="VAE448" s="17"/>
      <c r="VAF448" s="17"/>
      <c r="VAG448" s="17"/>
      <c r="VAH448" s="17"/>
      <c r="VAI448" s="17"/>
      <c r="VAJ448" s="17"/>
      <c r="VAK448" s="17"/>
      <c r="VAL448" s="17"/>
      <c r="VAM448" s="17"/>
      <c r="VAN448" s="17"/>
      <c r="VAO448" s="17"/>
      <c r="VAP448" s="17"/>
      <c r="VAQ448" s="17"/>
      <c r="VAR448" s="17"/>
      <c r="VAS448" s="17"/>
      <c r="VAT448" s="17"/>
      <c r="VAU448" s="17"/>
      <c r="VAV448" s="17"/>
      <c r="VAW448" s="17"/>
      <c r="VAX448" s="17"/>
      <c r="VAY448" s="17"/>
      <c r="VAZ448" s="17"/>
      <c r="VBA448" s="17"/>
      <c r="VBB448" s="17"/>
      <c r="VBC448" s="17"/>
      <c r="VBD448" s="17"/>
      <c r="VBE448" s="17"/>
      <c r="VBF448" s="17"/>
      <c r="VBG448" s="17"/>
      <c r="VBH448" s="17"/>
      <c r="VBI448" s="17"/>
      <c r="VBJ448" s="17"/>
      <c r="VBK448" s="17"/>
      <c r="VBL448" s="17"/>
      <c r="VBM448" s="17"/>
      <c r="VBN448" s="17"/>
      <c r="VBO448" s="17"/>
      <c r="VBP448" s="17"/>
      <c r="VBQ448" s="17"/>
      <c r="VBR448" s="17"/>
      <c r="VBS448" s="17"/>
      <c r="VBT448" s="17"/>
      <c r="VBU448" s="17"/>
      <c r="VBV448" s="17"/>
      <c r="VBW448" s="17"/>
      <c r="VBX448" s="17"/>
      <c r="VBY448" s="17"/>
      <c r="VBZ448" s="17"/>
      <c r="VCA448" s="17"/>
      <c r="VCB448" s="17"/>
      <c r="VCC448" s="17"/>
      <c r="VCD448" s="17"/>
      <c r="VCE448" s="17"/>
      <c r="VCF448" s="17"/>
      <c r="VCG448" s="17"/>
      <c r="VCH448" s="17"/>
      <c r="VCI448" s="17"/>
      <c r="VCJ448" s="17"/>
      <c r="VCK448" s="17"/>
      <c r="VCL448" s="17"/>
      <c r="VCM448" s="17"/>
      <c r="VCN448" s="17"/>
      <c r="VCO448" s="17"/>
      <c r="VCP448" s="17"/>
      <c r="VCQ448" s="17"/>
      <c r="VCR448" s="17"/>
      <c r="VCS448" s="17"/>
      <c r="VCT448" s="17"/>
      <c r="VCU448" s="17"/>
      <c r="VCV448" s="17"/>
      <c r="VCW448" s="17"/>
      <c r="VCX448" s="17"/>
      <c r="VCY448" s="17"/>
      <c r="VCZ448" s="17"/>
      <c r="VDA448" s="17"/>
      <c r="VDB448" s="17"/>
      <c r="VDC448" s="17"/>
      <c r="VDD448" s="17"/>
      <c r="VDE448" s="17"/>
      <c r="VDF448" s="17"/>
      <c r="VDG448" s="17"/>
      <c r="VDH448" s="17"/>
      <c r="VDI448" s="17"/>
      <c r="VDJ448" s="17"/>
      <c r="VDK448" s="17"/>
      <c r="VDL448" s="17"/>
      <c r="VDM448" s="17"/>
      <c r="VDN448" s="17"/>
      <c r="VDO448" s="17"/>
      <c r="VDP448" s="17"/>
      <c r="VDQ448" s="17"/>
      <c r="VDR448" s="17"/>
      <c r="VDS448" s="17"/>
      <c r="VDT448" s="17"/>
      <c r="VDU448" s="17"/>
      <c r="VDV448" s="17"/>
      <c r="VDW448" s="17"/>
      <c r="VDX448" s="17"/>
      <c r="VDY448" s="17"/>
      <c r="VDZ448" s="17"/>
      <c r="VEA448" s="17"/>
      <c r="VEB448" s="17"/>
      <c r="VEC448" s="17"/>
      <c r="VED448" s="17"/>
      <c r="VEE448" s="17"/>
      <c r="VEF448" s="17"/>
      <c r="VEG448" s="17"/>
      <c r="VEH448" s="17"/>
      <c r="VEI448" s="17"/>
      <c r="VEJ448" s="17"/>
      <c r="VEK448" s="17"/>
      <c r="VEL448" s="17"/>
      <c r="VEM448" s="17"/>
      <c r="VEN448" s="17"/>
      <c r="VEO448" s="17"/>
      <c r="VEP448" s="17"/>
      <c r="VEQ448" s="17"/>
      <c r="VER448" s="17"/>
      <c r="VES448" s="17"/>
      <c r="VET448" s="17"/>
      <c r="VEU448" s="17"/>
      <c r="VEV448" s="17"/>
      <c r="VEW448" s="17"/>
      <c r="VEX448" s="17"/>
      <c r="VEY448" s="17"/>
      <c r="VEZ448" s="17"/>
      <c r="VFA448" s="17"/>
      <c r="VFB448" s="17"/>
      <c r="VFC448" s="17"/>
      <c r="VFD448" s="17"/>
      <c r="VFE448" s="17"/>
      <c r="VFF448" s="17"/>
      <c r="VFG448" s="17"/>
      <c r="VFH448" s="17"/>
      <c r="VFI448" s="17"/>
      <c r="VFJ448" s="17"/>
      <c r="VFK448" s="17"/>
      <c r="VFL448" s="17"/>
      <c r="VFM448" s="17"/>
      <c r="VFN448" s="17"/>
      <c r="VFO448" s="17"/>
      <c r="VFP448" s="17"/>
      <c r="VFQ448" s="17"/>
      <c r="VFR448" s="17"/>
      <c r="VFS448" s="17"/>
      <c r="VFT448" s="17"/>
      <c r="VFU448" s="17"/>
      <c r="VFV448" s="17"/>
      <c r="VFW448" s="17"/>
      <c r="VFX448" s="17"/>
      <c r="VFY448" s="17"/>
      <c r="VFZ448" s="17"/>
      <c r="VGA448" s="17"/>
      <c r="VGB448" s="17"/>
      <c r="VGC448" s="17"/>
      <c r="VGD448" s="17"/>
      <c r="VGE448" s="17"/>
      <c r="VGF448" s="17"/>
      <c r="VGG448" s="17"/>
      <c r="VGH448" s="17"/>
      <c r="VGI448" s="17"/>
      <c r="VGJ448" s="17"/>
      <c r="VGK448" s="17"/>
      <c r="VGL448" s="17"/>
      <c r="VGM448" s="17"/>
      <c r="VGN448" s="17"/>
      <c r="VGO448" s="17"/>
      <c r="VGP448" s="17"/>
      <c r="VGQ448" s="17"/>
      <c r="VGR448" s="17"/>
      <c r="VGS448" s="17"/>
      <c r="VGT448" s="17"/>
      <c r="VGU448" s="17"/>
      <c r="VGV448" s="17"/>
      <c r="VGW448" s="17"/>
      <c r="VGX448" s="17"/>
      <c r="VGY448" s="17"/>
      <c r="VGZ448" s="17"/>
      <c r="VHA448" s="17"/>
      <c r="VHB448" s="17"/>
      <c r="VHC448" s="17"/>
      <c r="VHD448" s="17"/>
      <c r="VHE448" s="17"/>
      <c r="VHF448" s="17"/>
      <c r="VHG448" s="17"/>
      <c r="VHH448" s="17"/>
      <c r="VHI448" s="17"/>
      <c r="VHJ448" s="17"/>
      <c r="VHK448" s="17"/>
      <c r="VHL448" s="17"/>
      <c r="VHM448" s="17"/>
      <c r="VHN448" s="17"/>
      <c r="VHO448" s="17"/>
      <c r="VHP448" s="17"/>
      <c r="VHQ448" s="17"/>
      <c r="VHR448" s="17"/>
      <c r="VHS448" s="17"/>
      <c r="VHT448" s="17"/>
      <c r="VHU448" s="17"/>
      <c r="VHV448" s="17"/>
      <c r="VHW448" s="17"/>
      <c r="VHX448" s="17"/>
      <c r="VHY448" s="17"/>
      <c r="VHZ448" s="17"/>
      <c r="VIA448" s="17"/>
      <c r="VIB448" s="17"/>
      <c r="VIC448" s="17"/>
      <c r="VID448" s="17"/>
      <c r="VIE448" s="17"/>
      <c r="VIF448" s="17"/>
      <c r="VIG448" s="17"/>
      <c r="VIH448" s="17"/>
      <c r="VII448" s="17"/>
      <c r="VIJ448" s="17"/>
      <c r="VIK448" s="17"/>
      <c r="VIL448" s="17"/>
      <c r="VIM448" s="17"/>
      <c r="VIN448" s="17"/>
      <c r="VIO448" s="17"/>
      <c r="VIP448" s="17"/>
      <c r="VIQ448" s="17"/>
      <c r="VIR448" s="17"/>
      <c r="VIS448" s="17"/>
      <c r="VIT448" s="17"/>
      <c r="VIU448" s="17"/>
      <c r="VIV448" s="17"/>
      <c r="VIW448" s="17"/>
      <c r="VIX448" s="17"/>
      <c r="VIY448" s="17"/>
      <c r="VIZ448" s="17"/>
      <c r="VJA448" s="17"/>
      <c r="VJB448" s="17"/>
      <c r="VJC448" s="17"/>
      <c r="VJD448" s="17"/>
      <c r="VJE448" s="17"/>
      <c r="VJF448" s="17"/>
      <c r="VJG448" s="17"/>
      <c r="VJH448" s="17"/>
      <c r="VJI448" s="17"/>
      <c r="VJJ448" s="17"/>
      <c r="VJK448" s="17"/>
      <c r="VJL448" s="17"/>
      <c r="VJM448" s="17"/>
      <c r="VJN448" s="17"/>
      <c r="VJO448" s="17"/>
      <c r="VJP448" s="17"/>
      <c r="VJQ448" s="17"/>
      <c r="VJR448" s="17"/>
      <c r="VJS448" s="17"/>
      <c r="VJT448" s="17"/>
      <c r="VJU448" s="17"/>
      <c r="VJV448" s="17"/>
      <c r="VJW448" s="17"/>
      <c r="VJX448" s="17"/>
      <c r="VJY448" s="17"/>
      <c r="VJZ448" s="17"/>
      <c r="VKA448" s="17"/>
      <c r="VKB448" s="17"/>
      <c r="VKC448" s="17"/>
      <c r="VKD448" s="17"/>
      <c r="VKE448" s="17"/>
      <c r="VKF448" s="17"/>
      <c r="VKG448" s="17"/>
      <c r="VKH448" s="17"/>
      <c r="VKI448" s="17"/>
      <c r="VKJ448" s="17"/>
      <c r="VKK448" s="17"/>
      <c r="VKL448" s="17"/>
      <c r="VKM448" s="17"/>
      <c r="VKN448" s="17"/>
      <c r="VKO448" s="17"/>
      <c r="VKP448" s="17"/>
      <c r="VKQ448" s="17"/>
      <c r="VKR448" s="17"/>
      <c r="VKS448" s="17"/>
      <c r="VKT448" s="17"/>
      <c r="VKU448" s="17"/>
      <c r="VKV448" s="17"/>
      <c r="VKW448" s="17"/>
      <c r="VKX448" s="17"/>
      <c r="VKY448" s="17"/>
      <c r="VKZ448" s="17"/>
      <c r="VLA448" s="17"/>
      <c r="VLB448" s="17"/>
      <c r="VLC448" s="17"/>
      <c r="VLD448" s="17"/>
      <c r="VLE448" s="17"/>
      <c r="VLF448" s="17"/>
      <c r="VLG448" s="17"/>
      <c r="VLH448" s="17"/>
      <c r="VLI448" s="17"/>
      <c r="VLJ448" s="17"/>
      <c r="VLK448" s="17"/>
      <c r="VLL448" s="17"/>
      <c r="VLM448" s="17"/>
      <c r="VLN448" s="17"/>
      <c r="VLO448" s="17"/>
      <c r="VLP448" s="17"/>
      <c r="VLQ448" s="17"/>
      <c r="VLR448" s="17"/>
      <c r="VLS448" s="17"/>
      <c r="VLT448" s="17"/>
      <c r="VLU448" s="17"/>
      <c r="VLV448" s="17"/>
      <c r="VLW448" s="17"/>
      <c r="VLX448" s="17"/>
      <c r="VLY448" s="17"/>
      <c r="VLZ448" s="17"/>
      <c r="VMA448" s="17"/>
      <c r="VMB448" s="17"/>
      <c r="VMC448" s="17"/>
      <c r="VMD448" s="17"/>
      <c r="VME448" s="17"/>
      <c r="VMF448" s="17"/>
      <c r="VMG448" s="17"/>
      <c r="VMH448" s="17"/>
      <c r="VMI448" s="17"/>
      <c r="VMJ448" s="17"/>
      <c r="VMK448" s="17"/>
      <c r="VML448" s="17"/>
      <c r="VMM448" s="17"/>
      <c r="VMN448" s="17"/>
      <c r="VMO448" s="17"/>
      <c r="VMP448" s="17"/>
      <c r="VMQ448" s="17"/>
      <c r="VMR448" s="17"/>
      <c r="VMS448" s="17"/>
      <c r="VMT448" s="17"/>
      <c r="VMU448" s="17"/>
      <c r="VMV448" s="17"/>
      <c r="VMW448" s="17"/>
      <c r="VMX448" s="17"/>
      <c r="VMY448" s="17"/>
      <c r="VMZ448" s="17"/>
      <c r="VNA448" s="17"/>
      <c r="VNB448" s="17"/>
      <c r="VNC448" s="17"/>
      <c r="VND448" s="17"/>
      <c r="VNE448" s="17"/>
      <c r="VNF448" s="17"/>
      <c r="VNG448" s="17"/>
      <c r="VNH448" s="17"/>
      <c r="VNI448" s="17"/>
      <c r="VNJ448" s="17"/>
      <c r="VNK448" s="17"/>
      <c r="VNL448" s="17"/>
      <c r="VNM448" s="17"/>
      <c r="VNN448" s="17"/>
      <c r="VNO448" s="17"/>
      <c r="VNP448" s="17"/>
      <c r="VNQ448" s="17"/>
      <c r="VNR448" s="17"/>
      <c r="VNS448" s="17"/>
      <c r="VNT448" s="17"/>
      <c r="VNU448" s="17"/>
      <c r="VNV448" s="17"/>
      <c r="VNW448" s="17"/>
      <c r="VNX448" s="17"/>
      <c r="VNY448" s="17"/>
      <c r="VNZ448" s="17"/>
      <c r="VOA448" s="17"/>
      <c r="VOB448" s="17"/>
      <c r="VOC448" s="17"/>
      <c r="VOD448" s="17"/>
      <c r="VOE448" s="17"/>
      <c r="VOF448" s="17"/>
      <c r="VOG448" s="17"/>
      <c r="VOH448" s="17"/>
      <c r="VOI448" s="17"/>
      <c r="VOJ448" s="17"/>
      <c r="VOK448" s="17"/>
      <c r="VOL448" s="17"/>
      <c r="VOM448" s="17"/>
      <c r="VON448" s="17"/>
      <c r="VOO448" s="17"/>
      <c r="VOP448" s="17"/>
      <c r="VOQ448" s="17"/>
      <c r="VOR448" s="17"/>
      <c r="VOS448" s="17"/>
      <c r="VOT448" s="17"/>
      <c r="VOU448" s="17"/>
      <c r="VOV448" s="17"/>
      <c r="VOW448" s="17"/>
      <c r="VOX448" s="17"/>
      <c r="VOY448" s="17"/>
      <c r="VOZ448" s="17"/>
      <c r="VPA448" s="17"/>
      <c r="VPB448" s="17"/>
      <c r="VPC448" s="17"/>
      <c r="VPD448" s="17"/>
      <c r="VPE448" s="17"/>
      <c r="VPF448" s="17"/>
      <c r="VPG448" s="17"/>
      <c r="VPH448" s="17"/>
      <c r="VPI448" s="17"/>
      <c r="VPJ448" s="17"/>
      <c r="VPK448" s="17"/>
      <c r="VPL448" s="17"/>
      <c r="VPM448" s="17"/>
      <c r="VPN448" s="17"/>
      <c r="VPO448" s="17"/>
      <c r="VPP448" s="17"/>
      <c r="VPQ448" s="17"/>
      <c r="VPR448" s="17"/>
      <c r="VPS448" s="17"/>
      <c r="VPT448" s="17"/>
      <c r="VPU448" s="17"/>
      <c r="VPV448" s="17"/>
      <c r="VPW448" s="17"/>
      <c r="VPX448" s="17"/>
      <c r="VPY448" s="17"/>
      <c r="VPZ448" s="17"/>
      <c r="VQA448" s="17"/>
      <c r="VQB448" s="17"/>
      <c r="VQC448" s="17"/>
      <c r="VQD448" s="17"/>
      <c r="VQE448" s="17"/>
      <c r="VQF448" s="17"/>
      <c r="VQG448" s="17"/>
      <c r="VQH448" s="17"/>
      <c r="VQI448" s="17"/>
      <c r="VQJ448" s="17"/>
      <c r="VQK448" s="17"/>
      <c r="VQL448" s="17"/>
      <c r="VQM448" s="17"/>
      <c r="VQN448" s="17"/>
      <c r="VQO448" s="17"/>
      <c r="VQP448" s="17"/>
      <c r="VQQ448" s="17"/>
      <c r="VQR448" s="17"/>
      <c r="VQS448" s="17"/>
      <c r="VQT448" s="17"/>
      <c r="VQU448" s="17"/>
      <c r="VQV448" s="17"/>
      <c r="VQW448" s="17"/>
      <c r="VQX448" s="17"/>
      <c r="VQY448" s="17"/>
      <c r="VQZ448" s="17"/>
      <c r="VRA448" s="17"/>
      <c r="VRB448" s="17"/>
      <c r="VRC448" s="17"/>
      <c r="VRD448" s="17"/>
      <c r="VRE448" s="17"/>
      <c r="VRF448" s="17"/>
      <c r="VRG448" s="17"/>
      <c r="VRH448" s="17"/>
      <c r="VRI448" s="17"/>
      <c r="VRJ448" s="17"/>
      <c r="VRK448" s="17"/>
      <c r="VRL448" s="17"/>
      <c r="VRM448" s="17"/>
      <c r="VRN448" s="17"/>
      <c r="VRO448" s="17"/>
      <c r="VRP448" s="17"/>
      <c r="VRQ448" s="17"/>
      <c r="VRR448" s="17"/>
      <c r="VRS448" s="17"/>
      <c r="VRT448" s="17"/>
      <c r="VRU448" s="17"/>
      <c r="VRV448" s="17"/>
      <c r="VRW448" s="17"/>
      <c r="VRX448" s="17"/>
      <c r="VRY448" s="17"/>
      <c r="VRZ448" s="17"/>
      <c r="VSA448" s="17"/>
      <c r="VSB448" s="17"/>
      <c r="VSC448" s="17"/>
      <c r="VSD448" s="17"/>
      <c r="VSE448" s="17"/>
      <c r="VSF448" s="17"/>
      <c r="VSG448" s="17"/>
      <c r="VSH448" s="17"/>
      <c r="VSI448" s="17"/>
      <c r="VSJ448" s="17"/>
      <c r="VSK448" s="17"/>
      <c r="VSL448" s="17"/>
      <c r="VSM448" s="17"/>
      <c r="VSN448" s="17"/>
      <c r="VSO448" s="17"/>
      <c r="VSP448" s="17"/>
      <c r="VSQ448" s="17"/>
      <c r="VSR448" s="17"/>
      <c r="VSS448" s="17"/>
      <c r="VST448" s="17"/>
      <c r="VSU448" s="17"/>
      <c r="VSV448" s="17"/>
      <c r="VSW448" s="17"/>
      <c r="VSX448" s="17"/>
      <c r="VSY448" s="17"/>
      <c r="VSZ448" s="17"/>
      <c r="VTA448" s="17"/>
      <c r="VTB448" s="17"/>
      <c r="VTC448" s="17"/>
      <c r="VTD448" s="17"/>
      <c r="VTE448" s="17"/>
      <c r="VTF448" s="17"/>
      <c r="VTG448" s="17"/>
      <c r="VTH448" s="17"/>
      <c r="VTI448" s="17"/>
      <c r="VTJ448" s="17"/>
      <c r="VTK448" s="17"/>
      <c r="VTL448" s="17"/>
      <c r="VTM448" s="17"/>
      <c r="VTN448" s="17"/>
      <c r="VTO448" s="17"/>
      <c r="VTP448" s="17"/>
      <c r="VTQ448" s="17"/>
      <c r="VTR448" s="17"/>
      <c r="VTS448" s="17"/>
      <c r="VTT448" s="17"/>
      <c r="VTU448" s="17"/>
      <c r="VTV448" s="17"/>
      <c r="VTW448" s="17"/>
      <c r="VTX448" s="17"/>
      <c r="VTY448" s="17"/>
      <c r="VTZ448" s="17"/>
      <c r="VUA448" s="17"/>
      <c r="VUB448" s="17"/>
      <c r="VUC448" s="17"/>
      <c r="VUD448" s="17"/>
      <c r="VUE448" s="17"/>
      <c r="VUF448" s="17"/>
      <c r="VUG448" s="17"/>
      <c r="VUH448" s="17"/>
      <c r="VUI448" s="17"/>
      <c r="VUJ448" s="17"/>
      <c r="VUK448" s="17"/>
      <c r="VUL448" s="17"/>
      <c r="VUM448" s="17"/>
      <c r="VUN448" s="17"/>
      <c r="VUO448" s="17"/>
      <c r="VUP448" s="17"/>
      <c r="VUQ448" s="17"/>
      <c r="VUR448" s="17"/>
      <c r="VUS448" s="17"/>
      <c r="VUT448" s="17"/>
      <c r="VUU448" s="17"/>
      <c r="VUV448" s="17"/>
      <c r="VUW448" s="17"/>
      <c r="VUX448" s="17"/>
      <c r="VUY448" s="17"/>
      <c r="VUZ448" s="17"/>
      <c r="VVA448" s="17"/>
      <c r="VVB448" s="17"/>
      <c r="VVC448" s="17"/>
      <c r="VVD448" s="17"/>
      <c r="VVE448" s="17"/>
      <c r="VVF448" s="17"/>
      <c r="VVG448" s="17"/>
      <c r="VVH448" s="17"/>
      <c r="VVI448" s="17"/>
      <c r="VVJ448" s="17"/>
      <c r="VVK448" s="17"/>
      <c r="VVL448" s="17"/>
      <c r="VVM448" s="17"/>
      <c r="VVN448" s="17"/>
      <c r="VVO448" s="17"/>
      <c r="VVP448" s="17"/>
      <c r="VVQ448" s="17"/>
      <c r="VVR448" s="17"/>
      <c r="VVS448" s="17"/>
      <c r="VVT448" s="17"/>
      <c r="VVU448" s="17"/>
      <c r="VVV448" s="17"/>
      <c r="VVW448" s="17"/>
      <c r="VVX448" s="17"/>
      <c r="VVY448" s="17"/>
      <c r="VVZ448" s="17"/>
      <c r="VWA448" s="17"/>
      <c r="VWB448" s="17"/>
      <c r="VWC448" s="17"/>
      <c r="VWD448" s="17"/>
      <c r="VWE448" s="17"/>
      <c r="VWF448" s="17"/>
      <c r="VWG448" s="17"/>
      <c r="VWH448" s="17"/>
      <c r="VWI448" s="17"/>
      <c r="VWJ448" s="17"/>
      <c r="VWK448" s="17"/>
      <c r="VWL448" s="17"/>
      <c r="VWM448" s="17"/>
      <c r="VWN448" s="17"/>
      <c r="VWO448" s="17"/>
      <c r="VWP448" s="17"/>
      <c r="VWQ448" s="17"/>
      <c r="VWR448" s="17"/>
      <c r="VWS448" s="17"/>
      <c r="VWT448" s="17"/>
      <c r="VWU448" s="17"/>
      <c r="VWV448" s="17"/>
      <c r="VWW448" s="17"/>
      <c r="VWX448" s="17"/>
      <c r="VWY448" s="17"/>
      <c r="VWZ448" s="17"/>
      <c r="VXA448" s="17"/>
      <c r="VXB448" s="17"/>
      <c r="VXC448" s="17"/>
      <c r="VXD448" s="17"/>
      <c r="VXE448" s="17"/>
      <c r="VXF448" s="17"/>
      <c r="VXG448" s="17"/>
      <c r="VXH448" s="17"/>
      <c r="VXI448" s="17"/>
      <c r="VXJ448" s="17"/>
      <c r="VXK448" s="17"/>
      <c r="VXL448" s="17"/>
      <c r="VXM448" s="17"/>
      <c r="VXN448" s="17"/>
      <c r="VXO448" s="17"/>
      <c r="VXP448" s="17"/>
      <c r="VXQ448" s="17"/>
      <c r="VXR448" s="17"/>
      <c r="VXS448" s="17"/>
      <c r="VXT448" s="17"/>
      <c r="VXU448" s="17"/>
      <c r="VXV448" s="17"/>
      <c r="VXW448" s="17"/>
      <c r="VXX448" s="17"/>
      <c r="VXY448" s="17"/>
      <c r="VXZ448" s="17"/>
      <c r="VYA448" s="17"/>
      <c r="VYB448" s="17"/>
      <c r="VYC448" s="17"/>
      <c r="VYD448" s="17"/>
      <c r="VYE448" s="17"/>
      <c r="VYF448" s="17"/>
      <c r="VYG448" s="17"/>
      <c r="VYH448" s="17"/>
      <c r="VYI448" s="17"/>
      <c r="VYJ448" s="17"/>
      <c r="VYK448" s="17"/>
      <c r="VYL448" s="17"/>
      <c r="VYM448" s="17"/>
      <c r="VYN448" s="17"/>
      <c r="VYO448" s="17"/>
      <c r="VYP448" s="17"/>
      <c r="VYQ448" s="17"/>
      <c r="VYR448" s="17"/>
      <c r="VYS448" s="17"/>
      <c r="VYT448" s="17"/>
      <c r="VYU448" s="17"/>
      <c r="VYV448" s="17"/>
      <c r="VYW448" s="17"/>
      <c r="VYX448" s="17"/>
      <c r="VYY448" s="17"/>
      <c r="VYZ448" s="17"/>
      <c r="VZA448" s="17"/>
      <c r="VZB448" s="17"/>
      <c r="VZC448" s="17"/>
      <c r="VZD448" s="17"/>
      <c r="VZE448" s="17"/>
      <c r="VZF448" s="17"/>
      <c r="VZG448" s="17"/>
      <c r="VZH448" s="17"/>
      <c r="VZI448" s="17"/>
      <c r="VZJ448" s="17"/>
      <c r="VZK448" s="17"/>
      <c r="VZL448" s="17"/>
      <c r="VZM448" s="17"/>
      <c r="VZN448" s="17"/>
      <c r="VZO448" s="17"/>
      <c r="VZP448" s="17"/>
      <c r="VZQ448" s="17"/>
      <c r="VZR448" s="17"/>
      <c r="VZS448" s="17"/>
      <c r="VZT448" s="17"/>
      <c r="VZU448" s="17"/>
      <c r="VZV448" s="17"/>
      <c r="VZW448" s="17"/>
      <c r="VZX448" s="17"/>
      <c r="VZY448" s="17"/>
      <c r="VZZ448" s="17"/>
      <c r="WAA448" s="17"/>
      <c r="WAB448" s="17"/>
      <c r="WAC448" s="17"/>
      <c r="WAD448" s="17"/>
      <c r="WAE448" s="17"/>
      <c r="WAF448" s="17"/>
      <c r="WAG448" s="17"/>
      <c r="WAH448" s="17"/>
      <c r="WAI448" s="17"/>
      <c r="WAJ448" s="17"/>
      <c r="WAK448" s="17"/>
      <c r="WAL448" s="17"/>
      <c r="WAM448" s="17"/>
      <c r="WAN448" s="17"/>
      <c r="WAO448" s="17"/>
      <c r="WAP448" s="17"/>
      <c r="WAQ448" s="17"/>
      <c r="WAR448" s="17"/>
      <c r="WAS448" s="17"/>
      <c r="WAT448" s="17"/>
      <c r="WAU448" s="17"/>
      <c r="WAV448" s="17"/>
      <c r="WAW448" s="17"/>
      <c r="WAX448" s="17"/>
      <c r="WAY448" s="17"/>
      <c r="WAZ448" s="17"/>
      <c r="WBA448" s="17"/>
      <c r="WBB448" s="17"/>
      <c r="WBC448" s="17"/>
      <c r="WBD448" s="17"/>
      <c r="WBE448" s="17"/>
      <c r="WBF448" s="17"/>
      <c r="WBG448" s="17"/>
      <c r="WBH448" s="17"/>
      <c r="WBI448" s="17"/>
      <c r="WBJ448" s="17"/>
      <c r="WBK448" s="17"/>
      <c r="WBL448" s="17"/>
      <c r="WBM448" s="17"/>
      <c r="WBN448" s="17"/>
      <c r="WBO448" s="17"/>
      <c r="WBP448" s="17"/>
      <c r="WBQ448" s="17"/>
      <c r="WBR448" s="17"/>
      <c r="WBS448" s="17"/>
      <c r="WBT448" s="17"/>
      <c r="WBU448" s="17"/>
      <c r="WBV448" s="17"/>
      <c r="WBW448" s="17"/>
      <c r="WBX448" s="17"/>
      <c r="WBY448" s="17"/>
      <c r="WBZ448" s="17"/>
      <c r="WCA448" s="17"/>
      <c r="WCB448" s="17"/>
      <c r="WCC448" s="17"/>
      <c r="WCD448" s="17"/>
      <c r="WCE448" s="17"/>
      <c r="WCF448" s="17"/>
      <c r="WCG448" s="17"/>
      <c r="WCH448" s="17"/>
      <c r="WCI448" s="17"/>
      <c r="WCJ448" s="17"/>
      <c r="WCK448" s="17"/>
      <c r="WCL448" s="17"/>
      <c r="WCM448" s="17"/>
      <c r="WCN448" s="17"/>
      <c r="WCO448" s="17"/>
      <c r="WCP448" s="17"/>
      <c r="WCQ448" s="17"/>
      <c r="WCR448" s="17"/>
      <c r="WCS448" s="17"/>
      <c r="WCT448" s="17"/>
      <c r="WCU448" s="17"/>
      <c r="WCV448" s="17"/>
      <c r="WCW448" s="17"/>
      <c r="WCX448" s="17"/>
      <c r="WCY448" s="17"/>
      <c r="WCZ448" s="17"/>
      <c r="WDA448" s="17"/>
      <c r="WDB448" s="17"/>
      <c r="WDC448" s="17"/>
      <c r="WDD448" s="17"/>
      <c r="WDE448" s="17"/>
      <c r="WDF448" s="17"/>
      <c r="WDG448" s="17"/>
      <c r="WDH448" s="17"/>
      <c r="WDI448" s="17"/>
      <c r="WDJ448" s="17"/>
      <c r="WDK448" s="17"/>
      <c r="WDL448" s="17"/>
      <c r="WDM448" s="17"/>
      <c r="WDN448" s="17"/>
      <c r="WDO448" s="17"/>
      <c r="WDP448" s="17"/>
      <c r="WDQ448" s="17"/>
      <c r="WDR448" s="17"/>
      <c r="WDS448" s="17"/>
      <c r="WDT448" s="17"/>
      <c r="WDU448" s="17"/>
      <c r="WDV448" s="17"/>
      <c r="WDW448" s="17"/>
      <c r="WDX448" s="17"/>
      <c r="WDY448" s="17"/>
      <c r="WDZ448" s="17"/>
      <c r="WEA448" s="17"/>
      <c r="WEB448" s="17"/>
      <c r="WEC448" s="17"/>
      <c r="WED448" s="17"/>
      <c r="WEE448" s="17"/>
      <c r="WEF448" s="17"/>
      <c r="WEG448" s="17"/>
      <c r="WEH448" s="17"/>
      <c r="WEI448" s="17"/>
      <c r="WEJ448" s="17"/>
      <c r="WEK448" s="17"/>
      <c r="WEL448" s="17"/>
      <c r="WEM448" s="17"/>
      <c r="WEN448" s="17"/>
      <c r="WEO448" s="17"/>
      <c r="WEP448" s="17"/>
      <c r="WEQ448" s="17"/>
      <c r="WER448" s="17"/>
      <c r="WES448" s="17"/>
      <c r="WET448" s="17"/>
      <c r="WEU448" s="17"/>
      <c r="WEV448" s="17"/>
      <c r="WEW448" s="17"/>
      <c r="WEX448" s="17"/>
      <c r="WEY448" s="17"/>
      <c r="WEZ448" s="17"/>
      <c r="WFA448" s="17"/>
      <c r="WFB448" s="17"/>
      <c r="WFC448" s="17"/>
      <c r="WFD448" s="17"/>
      <c r="WFE448" s="17"/>
      <c r="WFF448" s="17"/>
      <c r="WFG448" s="17"/>
      <c r="WFH448" s="17"/>
      <c r="WFI448" s="17"/>
      <c r="WFJ448" s="17"/>
      <c r="WFK448" s="17"/>
      <c r="WFL448" s="17"/>
      <c r="WFM448" s="17"/>
      <c r="WFN448" s="17"/>
      <c r="WFO448" s="17"/>
      <c r="WFP448" s="17"/>
      <c r="WFQ448" s="17"/>
      <c r="WFR448" s="17"/>
      <c r="WFS448" s="17"/>
      <c r="WFT448" s="17"/>
      <c r="WFU448" s="17"/>
      <c r="WFV448" s="17"/>
      <c r="WFW448" s="17"/>
      <c r="WFX448" s="17"/>
      <c r="WFY448" s="17"/>
      <c r="WFZ448" s="17"/>
      <c r="WGA448" s="17"/>
      <c r="WGB448" s="17"/>
      <c r="WGC448" s="17"/>
      <c r="WGD448" s="17"/>
      <c r="WGE448" s="17"/>
      <c r="WGF448" s="17"/>
      <c r="WGG448" s="17"/>
      <c r="WGH448" s="17"/>
      <c r="WGI448" s="17"/>
      <c r="WGJ448" s="17"/>
      <c r="WGK448" s="17"/>
      <c r="WGL448" s="17"/>
      <c r="WGM448" s="17"/>
      <c r="WGN448" s="17"/>
      <c r="WGO448" s="17"/>
      <c r="WGP448" s="17"/>
      <c r="WGQ448" s="17"/>
      <c r="WGR448" s="17"/>
      <c r="WGS448" s="17"/>
      <c r="WGT448" s="17"/>
      <c r="WGU448" s="17"/>
      <c r="WGV448" s="17"/>
      <c r="WGW448" s="17"/>
      <c r="WGX448" s="17"/>
      <c r="WGY448" s="17"/>
      <c r="WGZ448" s="17"/>
      <c r="WHA448" s="17"/>
      <c r="WHB448" s="17"/>
      <c r="WHC448" s="17"/>
      <c r="WHD448" s="17"/>
      <c r="WHE448" s="17"/>
      <c r="WHF448" s="17"/>
      <c r="WHG448" s="17"/>
      <c r="WHH448" s="17"/>
      <c r="WHI448" s="17"/>
      <c r="WHJ448" s="17"/>
      <c r="WHK448" s="17"/>
      <c r="WHL448" s="17"/>
      <c r="WHM448" s="17"/>
      <c r="WHN448" s="17"/>
      <c r="WHO448" s="17"/>
      <c r="WHP448" s="17"/>
      <c r="WHQ448" s="17"/>
      <c r="WHR448" s="17"/>
      <c r="WHS448" s="17"/>
      <c r="WHT448" s="17"/>
      <c r="WHU448" s="17"/>
      <c r="WHV448" s="17"/>
      <c r="WHW448" s="17"/>
      <c r="WHX448" s="17"/>
      <c r="WHY448" s="17"/>
      <c r="WHZ448" s="17"/>
      <c r="WIA448" s="17"/>
      <c r="WIB448" s="17"/>
      <c r="WIC448" s="17"/>
      <c r="WID448" s="17"/>
      <c r="WIE448" s="17"/>
      <c r="WIF448" s="17"/>
      <c r="WIG448" s="17"/>
      <c r="WIH448" s="17"/>
      <c r="WII448" s="17"/>
      <c r="WIJ448" s="17"/>
      <c r="WIK448" s="17"/>
      <c r="WIL448" s="17"/>
      <c r="WIM448" s="17"/>
      <c r="WIN448" s="17"/>
      <c r="WIO448" s="17"/>
      <c r="WIP448" s="17"/>
      <c r="WIQ448" s="17"/>
      <c r="WIR448" s="17"/>
      <c r="WIS448" s="17"/>
      <c r="WIT448" s="17"/>
      <c r="WIU448" s="17"/>
      <c r="WIV448" s="17"/>
      <c r="WIW448" s="17"/>
      <c r="WIX448" s="17"/>
      <c r="WIY448" s="17"/>
      <c r="WIZ448" s="17"/>
      <c r="WJA448" s="17"/>
      <c r="WJB448" s="17"/>
      <c r="WJC448" s="17"/>
      <c r="WJD448" s="17"/>
      <c r="WJE448" s="17"/>
      <c r="WJF448" s="17"/>
      <c r="WJG448" s="17"/>
      <c r="WJH448" s="17"/>
      <c r="WJI448" s="17"/>
      <c r="WJJ448" s="17"/>
      <c r="WJK448" s="17"/>
      <c r="WJL448" s="17"/>
      <c r="WJM448" s="17"/>
      <c r="WJN448" s="17"/>
      <c r="WJO448" s="17"/>
      <c r="WJP448" s="17"/>
      <c r="WJQ448" s="17"/>
      <c r="WJR448" s="17"/>
      <c r="WJS448" s="17"/>
      <c r="WJT448" s="17"/>
      <c r="WJU448" s="17"/>
      <c r="WJV448" s="17"/>
      <c r="WJW448" s="17"/>
      <c r="WJX448" s="17"/>
      <c r="WJY448" s="17"/>
      <c r="WJZ448" s="17"/>
      <c r="WKA448" s="17"/>
      <c r="WKB448" s="17"/>
      <c r="WKC448" s="17"/>
      <c r="WKD448" s="17"/>
      <c r="WKE448" s="17"/>
      <c r="WKF448" s="17"/>
      <c r="WKG448" s="17"/>
      <c r="WKH448" s="17"/>
      <c r="WKI448" s="17"/>
      <c r="WKJ448" s="17"/>
      <c r="WKK448" s="17"/>
      <c r="WKL448" s="17"/>
      <c r="WKM448" s="17"/>
      <c r="WKN448" s="17"/>
      <c r="WKO448" s="17"/>
      <c r="WKP448" s="17"/>
      <c r="WKQ448" s="17"/>
      <c r="WKR448" s="17"/>
      <c r="WKS448" s="17"/>
      <c r="WKT448" s="17"/>
      <c r="WKU448" s="17"/>
      <c r="WKV448" s="17"/>
      <c r="WKW448" s="17"/>
      <c r="WKX448" s="17"/>
      <c r="WKY448" s="17"/>
      <c r="WKZ448" s="17"/>
      <c r="WLA448" s="17"/>
      <c r="WLB448" s="17"/>
      <c r="WLC448" s="17"/>
      <c r="WLD448" s="17"/>
      <c r="WLE448" s="17"/>
      <c r="WLF448" s="17"/>
      <c r="WLG448" s="17"/>
      <c r="WLH448" s="17"/>
      <c r="WLI448" s="17"/>
      <c r="WLJ448" s="17"/>
      <c r="WLK448" s="17"/>
      <c r="WLL448" s="17"/>
      <c r="WLM448" s="17"/>
      <c r="WLN448" s="17"/>
      <c r="WLO448" s="17"/>
      <c r="WLP448" s="17"/>
      <c r="WLQ448" s="17"/>
      <c r="WLR448" s="17"/>
      <c r="WLS448" s="17"/>
      <c r="WLT448" s="17"/>
      <c r="WLU448" s="17"/>
      <c r="WLV448" s="17"/>
      <c r="WLW448" s="17"/>
      <c r="WLX448" s="17"/>
      <c r="WLY448" s="17"/>
      <c r="WLZ448" s="17"/>
      <c r="WMA448" s="17"/>
      <c r="WMB448" s="17"/>
      <c r="WMC448" s="17"/>
      <c r="WMD448" s="17"/>
      <c r="WME448" s="17"/>
      <c r="WMF448" s="17"/>
      <c r="WMG448" s="17"/>
      <c r="WMH448" s="17"/>
      <c r="WMI448" s="17"/>
      <c r="WMJ448" s="17"/>
      <c r="WMK448" s="17"/>
      <c r="WML448" s="17"/>
      <c r="WMM448" s="17"/>
      <c r="WMN448" s="17"/>
      <c r="WMO448" s="17"/>
      <c r="WMP448" s="17"/>
      <c r="WMQ448" s="17"/>
      <c r="WMR448" s="17"/>
      <c r="WMS448" s="17"/>
      <c r="WMT448" s="17"/>
      <c r="WMU448" s="17"/>
      <c r="WMV448" s="17"/>
      <c r="WMW448" s="17"/>
      <c r="WMX448" s="17"/>
      <c r="WMY448" s="17"/>
      <c r="WMZ448" s="17"/>
      <c r="WNA448" s="17"/>
      <c r="WNB448" s="17"/>
      <c r="WNC448" s="17"/>
      <c r="WND448" s="17"/>
      <c r="WNE448" s="17"/>
      <c r="WNF448" s="17"/>
      <c r="WNG448" s="17"/>
      <c r="WNH448" s="17"/>
      <c r="WNI448" s="17"/>
      <c r="WNJ448" s="17"/>
      <c r="WNK448" s="17"/>
      <c r="WNL448" s="17"/>
      <c r="WNM448" s="17"/>
      <c r="WNN448" s="17"/>
      <c r="WNO448" s="17"/>
      <c r="WNP448" s="17"/>
      <c r="WNQ448" s="17"/>
      <c r="WNR448" s="17"/>
      <c r="WNS448" s="17"/>
      <c r="WNT448" s="17"/>
      <c r="WNU448" s="17"/>
      <c r="WNV448" s="17"/>
      <c r="WNW448" s="17"/>
      <c r="WNX448" s="17"/>
      <c r="WNY448" s="17"/>
      <c r="WNZ448" s="17"/>
      <c r="WOA448" s="17"/>
      <c r="WOB448" s="17"/>
      <c r="WOC448" s="17"/>
      <c r="WOD448" s="17"/>
      <c r="WOE448" s="17"/>
      <c r="WOF448" s="17"/>
      <c r="WOG448" s="17"/>
      <c r="WOH448" s="17"/>
      <c r="WOI448" s="17"/>
      <c r="WOJ448" s="17"/>
      <c r="WOK448" s="17"/>
      <c r="WOL448" s="17"/>
      <c r="WOM448" s="17"/>
      <c r="WON448" s="17"/>
      <c r="WOO448" s="17"/>
      <c r="WOP448" s="17"/>
      <c r="WOQ448" s="17"/>
      <c r="WOR448" s="17"/>
      <c r="WOS448" s="17"/>
      <c r="WOT448" s="17"/>
      <c r="WOU448" s="17"/>
      <c r="WOV448" s="17"/>
      <c r="WOW448" s="17"/>
      <c r="WOX448" s="17"/>
      <c r="WOY448" s="17"/>
      <c r="WOZ448" s="17"/>
      <c r="WPA448" s="17"/>
      <c r="WPB448" s="17"/>
      <c r="WPC448" s="17"/>
      <c r="WPD448" s="17"/>
      <c r="WPE448" s="17"/>
      <c r="WPF448" s="17"/>
      <c r="WPG448" s="17"/>
      <c r="WPH448" s="17"/>
      <c r="WPI448" s="17"/>
      <c r="WPJ448" s="17"/>
      <c r="WPK448" s="17"/>
      <c r="WPL448" s="17"/>
      <c r="WPM448" s="17"/>
      <c r="WPN448" s="17"/>
      <c r="WPO448" s="17"/>
      <c r="WPP448" s="17"/>
      <c r="WPQ448" s="17"/>
      <c r="WPR448" s="17"/>
      <c r="WPS448" s="17"/>
      <c r="WPT448" s="17"/>
      <c r="WPU448" s="17"/>
      <c r="WPV448" s="17"/>
      <c r="WPW448" s="17"/>
      <c r="WPX448" s="17"/>
      <c r="WPY448" s="17"/>
      <c r="WPZ448" s="17"/>
      <c r="WQA448" s="17"/>
      <c r="WQB448" s="17"/>
      <c r="WQC448" s="17"/>
      <c r="WQD448" s="17"/>
      <c r="WQE448" s="17"/>
      <c r="WQF448" s="17"/>
      <c r="WQG448" s="17"/>
      <c r="WQH448" s="17"/>
      <c r="WQI448" s="17"/>
      <c r="WQJ448" s="17"/>
      <c r="WQK448" s="17"/>
      <c r="WQL448" s="17"/>
      <c r="WQM448" s="17"/>
      <c r="WQN448" s="17"/>
      <c r="WQO448" s="17"/>
      <c r="WQP448" s="17"/>
      <c r="WQQ448" s="17"/>
      <c r="WQR448" s="17"/>
      <c r="WQS448" s="17"/>
      <c r="WQT448" s="17"/>
      <c r="WQU448" s="17"/>
      <c r="WQV448" s="17"/>
      <c r="WQW448" s="17"/>
      <c r="WQX448" s="17"/>
      <c r="WQY448" s="17"/>
      <c r="WQZ448" s="17"/>
      <c r="WRA448" s="17"/>
      <c r="WRB448" s="17"/>
      <c r="WRC448" s="17"/>
      <c r="WRD448" s="17"/>
      <c r="WRE448" s="17"/>
      <c r="WRF448" s="17"/>
      <c r="WRG448" s="17"/>
      <c r="WRH448" s="17"/>
      <c r="WRI448" s="17"/>
      <c r="WRJ448" s="17"/>
      <c r="WRK448" s="17"/>
      <c r="WRL448" s="17"/>
      <c r="WRM448" s="17"/>
      <c r="WRN448" s="17"/>
      <c r="WRO448" s="17"/>
      <c r="WRP448" s="17"/>
      <c r="WRQ448" s="17"/>
      <c r="WRR448" s="17"/>
      <c r="WRS448" s="17"/>
      <c r="WRT448" s="17"/>
      <c r="WRU448" s="17"/>
      <c r="WRV448" s="17"/>
      <c r="WRW448" s="17"/>
      <c r="WRX448" s="17"/>
      <c r="WRY448" s="17"/>
      <c r="WRZ448" s="17"/>
      <c r="WSA448" s="17"/>
      <c r="WSB448" s="17"/>
      <c r="WSC448" s="17"/>
      <c r="WSD448" s="17"/>
      <c r="WSE448" s="17"/>
      <c r="WSF448" s="17"/>
      <c r="WSG448" s="17"/>
      <c r="WSH448" s="17"/>
      <c r="WSI448" s="17"/>
      <c r="WSJ448" s="17"/>
      <c r="WSK448" s="17"/>
      <c r="WSL448" s="17"/>
      <c r="WSM448" s="17"/>
      <c r="WSN448" s="17"/>
      <c r="WSO448" s="17"/>
      <c r="WSP448" s="17"/>
      <c r="WSQ448" s="17"/>
      <c r="WSR448" s="17"/>
      <c r="WSS448" s="17"/>
      <c r="WST448" s="17"/>
      <c r="WSU448" s="17"/>
      <c r="WSV448" s="17"/>
      <c r="WSW448" s="17"/>
      <c r="WSX448" s="17"/>
      <c r="WSY448" s="17"/>
      <c r="WSZ448" s="17"/>
      <c r="WTA448" s="17"/>
      <c r="WTB448" s="17"/>
      <c r="WTC448" s="17"/>
      <c r="WTD448" s="17"/>
      <c r="WTE448" s="17"/>
      <c r="WTF448" s="17"/>
      <c r="WTG448" s="17"/>
      <c r="WTH448" s="17"/>
      <c r="WTI448" s="17"/>
      <c r="WTJ448" s="17"/>
      <c r="WTK448" s="17"/>
      <c r="WTL448" s="17"/>
      <c r="WTM448" s="17"/>
      <c r="WTN448" s="17"/>
      <c r="WTO448" s="17"/>
      <c r="WTP448" s="17"/>
      <c r="WTQ448" s="17"/>
      <c r="WTR448" s="17"/>
      <c r="WTS448" s="17"/>
      <c r="WTT448" s="17"/>
      <c r="WTU448" s="17"/>
      <c r="WTV448" s="17"/>
      <c r="WTW448" s="17"/>
      <c r="WTX448" s="17"/>
      <c r="WTY448" s="17"/>
      <c r="WTZ448" s="17"/>
      <c r="WUA448" s="17"/>
      <c r="WUB448" s="17"/>
      <c r="WUC448" s="17"/>
      <c r="WUD448" s="17"/>
      <c r="WUE448" s="17"/>
      <c r="WUF448" s="17"/>
      <c r="WUG448" s="17"/>
      <c r="WUH448" s="17"/>
      <c r="WUI448" s="17"/>
      <c r="WUJ448" s="17"/>
      <c r="WUK448" s="17"/>
      <c r="WUL448" s="17"/>
      <c r="WUM448" s="17"/>
      <c r="WUN448" s="17"/>
      <c r="WUO448" s="17"/>
      <c r="WUP448" s="17"/>
      <c r="WUQ448" s="17"/>
      <c r="WUR448" s="17"/>
      <c r="WUS448" s="17"/>
      <c r="WUT448" s="17"/>
      <c r="WUU448" s="17"/>
      <c r="WUV448" s="17"/>
      <c r="WUW448" s="17"/>
      <c r="WUX448" s="17"/>
      <c r="WUY448" s="17"/>
      <c r="WUZ448" s="17"/>
      <c r="WVA448" s="17"/>
      <c r="WVB448" s="17"/>
      <c r="WVC448" s="17"/>
      <c r="WVD448" s="17"/>
      <c r="WVE448" s="17"/>
      <c r="WVF448" s="17"/>
      <c r="WVG448" s="17"/>
      <c r="WVH448" s="17"/>
      <c r="WVI448" s="17"/>
      <c r="WVJ448" s="17"/>
      <c r="WVK448" s="17"/>
      <c r="WVL448" s="17"/>
      <c r="WVM448" s="17"/>
      <c r="WVN448" s="17"/>
      <c r="WVO448" s="17"/>
      <c r="WVP448" s="17"/>
      <c r="WVQ448" s="17"/>
      <c r="WVR448" s="17"/>
      <c r="WVS448" s="17"/>
      <c r="WVT448" s="17"/>
      <c r="WVU448" s="17"/>
      <c r="WVV448" s="17"/>
      <c r="WVW448" s="17"/>
      <c r="WVX448" s="17"/>
      <c r="WVY448" s="17"/>
      <c r="WVZ448" s="17"/>
      <c r="WWA448" s="17"/>
      <c r="WWB448" s="17"/>
      <c r="WWC448" s="17"/>
      <c r="WWD448" s="17"/>
      <c r="WWE448" s="17"/>
      <c r="WWF448" s="17"/>
      <c r="WWG448" s="17"/>
      <c r="WWH448" s="17"/>
      <c r="WWI448" s="17"/>
      <c r="WWJ448" s="17"/>
      <c r="WWK448" s="17"/>
      <c r="WWL448" s="17"/>
      <c r="WWM448" s="17"/>
      <c r="WWN448" s="17"/>
      <c r="WWO448" s="17"/>
      <c r="WWP448" s="17"/>
      <c r="WWQ448" s="17"/>
      <c r="WWR448" s="17"/>
      <c r="WWS448" s="17"/>
      <c r="WWT448" s="17"/>
      <c r="WWU448" s="17"/>
      <c r="WWV448" s="17"/>
      <c r="WWW448" s="17"/>
      <c r="WWX448" s="17"/>
      <c r="WWY448" s="17"/>
      <c r="WWZ448" s="17"/>
      <c r="WXA448" s="17"/>
      <c r="WXB448" s="17"/>
      <c r="WXC448" s="17"/>
      <c r="WXD448" s="17"/>
      <c r="WXE448" s="17"/>
      <c r="WXF448" s="17"/>
      <c r="WXG448" s="17"/>
      <c r="WXH448" s="17"/>
      <c r="WXI448" s="17"/>
      <c r="WXJ448" s="17"/>
      <c r="WXK448" s="17"/>
      <c r="WXL448" s="17"/>
      <c r="WXM448" s="17"/>
      <c r="WXN448" s="17"/>
      <c r="WXO448" s="17"/>
      <c r="WXP448" s="17"/>
      <c r="WXQ448" s="17"/>
      <c r="WXR448" s="17"/>
      <c r="WXS448" s="17"/>
      <c r="WXT448" s="17"/>
      <c r="WXU448" s="17"/>
      <c r="WXV448" s="17"/>
      <c r="WXW448" s="17"/>
      <c r="WXX448" s="17"/>
      <c r="WXY448" s="17"/>
      <c r="WXZ448" s="17"/>
      <c r="WYA448" s="17"/>
      <c r="WYB448" s="17"/>
      <c r="WYC448" s="17"/>
      <c r="WYD448" s="17"/>
      <c r="WYE448" s="17"/>
      <c r="WYF448" s="17"/>
      <c r="WYG448" s="17"/>
      <c r="WYH448" s="17"/>
      <c r="WYI448" s="17"/>
      <c r="WYJ448" s="17"/>
      <c r="WYK448" s="17"/>
      <c r="WYL448" s="17"/>
      <c r="WYM448" s="17"/>
      <c r="WYN448" s="17"/>
      <c r="WYO448" s="17"/>
      <c r="WYP448" s="17"/>
      <c r="WYQ448" s="17"/>
      <c r="WYR448" s="17"/>
      <c r="WYS448" s="17"/>
      <c r="WYT448" s="17"/>
      <c r="WYU448" s="17"/>
      <c r="WYV448" s="17"/>
      <c r="WYW448" s="17"/>
      <c r="WYX448" s="17"/>
      <c r="WYY448" s="17"/>
      <c r="WYZ448" s="17"/>
      <c r="WZA448" s="17"/>
      <c r="WZB448" s="17"/>
      <c r="WZC448" s="17"/>
      <c r="WZD448" s="17"/>
      <c r="WZE448" s="17"/>
      <c r="WZF448" s="17"/>
      <c r="WZG448" s="17"/>
      <c r="WZH448" s="17"/>
      <c r="WZI448" s="17"/>
      <c r="WZJ448" s="17"/>
      <c r="WZK448" s="17"/>
      <c r="WZL448" s="17"/>
      <c r="WZM448" s="17"/>
      <c r="WZN448" s="17"/>
      <c r="WZO448" s="17"/>
      <c r="WZP448" s="17"/>
      <c r="WZQ448" s="17"/>
      <c r="WZR448" s="17"/>
      <c r="WZS448" s="17"/>
      <c r="WZT448" s="17"/>
      <c r="WZU448" s="17"/>
      <c r="WZV448" s="17"/>
      <c r="WZW448" s="17"/>
      <c r="WZX448" s="17"/>
      <c r="WZY448" s="17"/>
      <c r="WZZ448" s="17"/>
      <c r="XAA448" s="17"/>
      <c r="XAB448" s="17"/>
      <c r="XAC448" s="17"/>
      <c r="XAD448" s="17"/>
      <c r="XAE448" s="17"/>
      <c r="XAF448" s="17"/>
      <c r="XAG448" s="17"/>
      <c r="XAH448" s="17"/>
      <c r="XAI448" s="17"/>
      <c r="XAJ448" s="17"/>
      <c r="XAK448" s="17"/>
      <c r="XAL448" s="17"/>
      <c r="XAM448" s="17"/>
      <c r="XAN448" s="17"/>
      <c r="XAO448" s="17"/>
      <c r="XAP448" s="17"/>
      <c r="XAQ448" s="17"/>
      <c r="XAR448" s="17"/>
      <c r="XAS448" s="17"/>
      <c r="XAT448" s="17"/>
      <c r="XAU448" s="17"/>
      <c r="XAV448" s="17"/>
      <c r="XAW448" s="17"/>
      <c r="XAX448" s="17"/>
      <c r="XAY448" s="17"/>
      <c r="XAZ448" s="17"/>
      <c r="XBA448" s="17"/>
      <c r="XBB448" s="17"/>
      <c r="XBC448" s="17"/>
      <c r="XBD448" s="17"/>
      <c r="XBE448" s="17"/>
      <c r="XBF448" s="17"/>
      <c r="XBG448" s="17"/>
      <c r="XBH448" s="17"/>
      <c r="XBI448" s="17"/>
      <c r="XBJ448" s="17"/>
      <c r="XBK448" s="17"/>
      <c r="XBL448" s="17"/>
      <c r="XBM448" s="17"/>
      <c r="XBN448" s="17"/>
      <c r="XBO448" s="17"/>
      <c r="XBP448" s="17"/>
      <c r="XBQ448" s="17"/>
      <c r="XBR448" s="17"/>
      <c r="XBS448" s="17"/>
      <c r="XBT448" s="17"/>
      <c r="XBU448" s="17"/>
      <c r="XBV448" s="17"/>
      <c r="XBW448" s="17"/>
      <c r="XBX448" s="17"/>
      <c r="XBY448" s="17"/>
      <c r="XBZ448" s="17"/>
      <c r="XCA448" s="17"/>
      <c r="XCB448" s="17"/>
      <c r="XCC448" s="17"/>
      <c r="XCD448" s="17"/>
      <c r="XCE448" s="17"/>
      <c r="XCF448" s="17"/>
      <c r="XCG448" s="17"/>
      <c r="XCH448" s="17"/>
      <c r="XCI448" s="17"/>
      <c r="XCJ448" s="17"/>
      <c r="XCK448" s="17"/>
      <c r="XCL448" s="17"/>
      <c r="XCM448" s="17"/>
      <c r="XCN448" s="17"/>
      <c r="XCO448" s="17"/>
      <c r="XCP448" s="17"/>
      <c r="XCQ448" s="17"/>
      <c r="XCR448" s="17"/>
      <c r="XCS448" s="17"/>
      <c r="XCT448" s="17"/>
      <c r="XCU448" s="17"/>
      <c r="XCV448" s="17"/>
      <c r="XCW448" s="17"/>
      <c r="XCX448" s="17"/>
      <c r="XCY448" s="17"/>
      <c r="XCZ448" s="17"/>
      <c r="XDA448" s="17"/>
      <c r="XDB448" s="17"/>
      <c r="XDC448" s="17"/>
      <c r="XDD448" s="17"/>
      <c r="XDE448" s="17"/>
      <c r="XDF448" s="17"/>
      <c r="XDG448" s="17"/>
      <c r="XDH448" s="17"/>
      <c r="XDI448" s="17"/>
      <c r="XDJ448" s="17"/>
      <c r="XDK448" s="17"/>
      <c r="XDL448" s="17"/>
      <c r="XDM448" s="17"/>
      <c r="XDN448" s="17"/>
      <c r="XDO448" s="17"/>
      <c r="XDP448" s="17"/>
      <c r="XDQ448" s="17"/>
      <c r="XDR448" s="17"/>
      <c r="XDS448" s="17"/>
      <c r="XDT448" s="17"/>
      <c r="XDU448" s="17"/>
      <c r="XDV448" s="17"/>
      <c r="XDW448" s="17"/>
      <c r="XDX448" s="17"/>
      <c r="XDY448" s="17"/>
      <c r="XDZ448" s="17"/>
      <c r="XEA448" s="17"/>
      <c r="XEB448" s="17"/>
      <c r="XEC448" s="17"/>
      <c r="XED448" s="17"/>
      <c r="XEE448" s="17"/>
      <c r="XEF448" s="17"/>
      <c r="XEG448" s="17"/>
      <c r="XEH448" s="17"/>
      <c r="XEI448" s="17"/>
      <c r="XEJ448" s="17"/>
      <c r="XEK448" s="17"/>
      <c r="XEL448" s="17"/>
      <c r="XEM448" s="17"/>
      <c r="XEN448" s="17"/>
      <c r="XEO448" s="17"/>
      <c r="XEP448" s="17"/>
      <c r="XEQ448" s="17"/>
      <c r="XER448" s="17"/>
      <c r="XES448" s="17"/>
      <c r="XET448" s="17"/>
      <c r="XEU448" s="17"/>
      <c r="XEV448" s="17"/>
      <c r="XEW448" s="17"/>
      <c r="XEX448" s="17"/>
      <c r="XEY448" s="17"/>
      <c r="XEZ448" s="17"/>
      <c r="XFA448" s="17"/>
    </row>
    <row r="449" spans="1:16381" s="14" customFormat="1" hidden="1" x14ac:dyDescent="0.4">
      <c r="A449" s="17" t="s">
        <v>1072</v>
      </c>
      <c r="B449" s="19" t="s">
        <v>1877</v>
      </c>
      <c r="C449" s="19" t="s">
        <v>2225</v>
      </c>
      <c r="D449" s="20" t="s">
        <v>1879</v>
      </c>
      <c r="E449" s="19" t="s">
        <v>2228</v>
      </c>
      <c r="F449" s="17"/>
      <c r="G449" s="19"/>
      <c r="H449" s="19">
        <v>1</v>
      </c>
      <c r="I449" s="104" t="s">
        <v>2230</v>
      </c>
      <c r="J449" s="56" t="s">
        <v>2233</v>
      </c>
      <c r="K449" s="73">
        <v>43203</v>
      </c>
      <c r="L449" s="56"/>
      <c r="M449" s="56"/>
      <c r="N449" s="56"/>
      <c r="O449" s="56" t="s">
        <v>2037</v>
      </c>
      <c r="P449" s="56"/>
      <c r="Q449" s="56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W449" s="17"/>
      <c r="HX449" s="17"/>
      <c r="HY449" s="17"/>
      <c r="HZ449" s="17"/>
      <c r="IA449" s="17"/>
      <c r="IB449" s="17"/>
      <c r="IC449" s="17"/>
      <c r="ID449" s="17"/>
      <c r="IE449" s="17"/>
      <c r="IF449" s="17"/>
      <c r="IG449" s="17"/>
      <c r="IH449" s="17"/>
      <c r="II449" s="17"/>
      <c r="IJ449" s="17"/>
      <c r="IK449" s="17"/>
      <c r="IL449" s="17"/>
      <c r="IM449" s="17"/>
      <c r="IN449" s="17"/>
      <c r="IO449" s="17"/>
      <c r="IP449" s="17"/>
      <c r="IQ449" s="17"/>
      <c r="IR449" s="17"/>
      <c r="IS449" s="17"/>
      <c r="IT449" s="17"/>
      <c r="IU449" s="17"/>
      <c r="IV449" s="17"/>
      <c r="IW449" s="17"/>
      <c r="IX449" s="17"/>
      <c r="IY449" s="17"/>
      <c r="IZ449" s="17"/>
      <c r="JA449" s="17"/>
      <c r="JB449" s="17"/>
      <c r="JC449" s="17"/>
      <c r="JD449" s="17"/>
      <c r="JE449" s="17"/>
      <c r="JF449" s="17"/>
      <c r="JG449" s="17"/>
      <c r="JH449" s="17"/>
      <c r="JI449" s="17"/>
      <c r="JJ449" s="17"/>
      <c r="JK449" s="17"/>
      <c r="JL449" s="17"/>
      <c r="JM449" s="17"/>
      <c r="JN449" s="17"/>
      <c r="JO449" s="17"/>
      <c r="JP449" s="17"/>
      <c r="JQ449" s="17"/>
      <c r="JR449" s="17"/>
      <c r="JS449" s="17"/>
      <c r="JT449" s="17"/>
      <c r="JU449" s="17"/>
      <c r="JV449" s="17"/>
      <c r="JW449" s="17"/>
      <c r="JX449" s="17"/>
      <c r="JY449" s="17"/>
      <c r="JZ449" s="17"/>
      <c r="KA449" s="17"/>
      <c r="KB449" s="17"/>
      <c r="KC449" s="17"/>
      <c r="KD449" s="17"/>
      <c r="KE449" s="17"/>
      <c r="KF449" s="17"/>
      <c r="KG449" s="17"/>
      <c r="KH449" s="17"/>
      <c r="KI449" s="17"/>
      <c r="KJ449" s="17"/>
      <c r="KK449" s="17"/>
      <c r="KL449" s="17"/>
      <c r="KM449" s="17"/>
      <c r="KN449" s="17"/>
      <c r="KO449" s="17"/>
      <c r="KP449" s="17"/>
      <c r="KQ449" s="17"/>
      <c r="KR449" s="17"/>
      <c r="KS449" s="17"/>
      <c r="KT449" s="17"/>
      <c r="KU449" s="17"/>
      <c r="KV449" s="17"/>
      <c r="KW449" s="17"/>
      <c r="KX449" s="17"/>
      <c r="KY449" s="17"/>
      <c r="KZ449" s="17"/>
      <c r="LA449" s="17"/>
      <c r="LB449" s="17"/>
      <c r="LC449" s="17"/>
      <c r="LD449" s="17"/>
      <c r="LE449" s="17"/>
      <c r="LF449" s="17"/>
      <c r="LG449" s="17"/>
      <c r="LH449" s="17"/>
      <c r="LI449" s="17"/>
      <c r="LJ449" s="17"/>
      <c r="LK449" s="17"/>
      <c r="LL449" s="17"/>
      <c r="LM449" s="17"/>
      <c r="LN449" s="17"/>
      <c r="LO449" s="17"/>
      <c r="LP449" s="17"/>
      <c r="LQ449" s="17"/>
      <c r="LR449" s="17"/>
      <c r="LS449" s="17"/>
      <c r="LT449" s="17"/>
      <c r="LU449" s="17"/>
      <c r="LV449" s="17"/>
      <c r="LW449" s="17"/>
      <c r="LX449" s="17"/>
      <c r="LY449" s="17"/>
      <c r="LZ449" s="17"/>
      <c r="MA449" s="17"/>
      <c r="MB449" s="17"/>
      <c r="MC449" s="17"/>
      <c r="MD449" s="17"/>
      <c r="ME449" s="17"/>
      <c r="MF449" s="17"/>
      <c r="MG449" s="17"/>
      <c r="MH449" s="17"/>
      <c r="MI449" s="17"/>
      <c r="MJ449" s="17"/>
      <c r="MK449" s="17"/>
      <c r="ML449" s="17"/>
      <c r="MM449" s="17"/>
      <c r="MN449" s="17"/>
      <c r="MO449" s="17"/>
      <c r="MP449" s="17"/>
      <c r="MQ449" s="17"/>
      <c r="MR449" s="17"/>
      <c r="MS449" s="17"/>
      <c r="MT449" s="17"/>
      <c r="MU449" s="17"/>
      <c r="MV449" s="17"/>
      <c r="MW449" s="17"/>
      <c r="MX449" s="17"/>
      <c r="MY449" s="17"/>
      <c r="MZ449" s="17"/>
      <c r="NA449" s="17"/>
      <c r="NB449" s="17"/>
      <c r="NC449" s="17"/>
      <c r="ND449" s="17"/>
      <c r="NE449" s="17"/>
      <c r="NF449" s="17"/>
      <c r="NG449" s="17"/>
      <c r="NH449" s="17"/>
      <c r="NI449" s="17"/>
      <c r="NJ449" s="17"/>
      <c r="NK449" s="17"/>
      <c r="NL449" s="17"/>
      <c r="NM449" s="17"/>
      <c r="NN449" s="17"/>
      <c r="NO449" s="17"/>
      <c r="NP449" s="17"/>
      <c r="NQ449" s="17"/>
      <c r="NR449" s="17"/>
      <c r="NS449" s="17"/>
      <c r="NT449" s="17"/>
      <c r="NU449" s="17"/>
      <c r="NV449" s="17"/>
      <c r="NW449" s="17"/>
      <c r="NX449" s="17"/>
      <c r="NY449" s="17"/>
      <c r="NZ449" s="17"/>
      <c r="OA449" s="17"/>
      <c r="OB449" s="17"/>
      <c r="OC449" s="17"/>
      <c r="OD449" s="17"/>
      <c r="OE449" s="17"/>
      <c r="OF449" s="17"/>
      <c r="OG449" s="17"/>
      <c r="OH449" s="17"/>
      <c r="OI449" s="17"/>
      <c r="OJ449" s="17"/>
      <c r="OK449" s="17"/>
      <c r="OL449" s="17"/>
      <c r="OM449" s="17"/>
      <c r="ON449" s="17"/>
      <c r="OO449" s="17"/>
      <c r="OP449" s="17"/>
      <c r="OQ449" s="17"/>
      <c r="OR449" s="17"/>
      <c r="OS449" s="17"/>
      <c r="OT449" s="17"/>
      <c r="OU449" s="17"/>
      <c r="OV449" s="17"/>
      <c r="OW449" s="17"/>
      <c r="OX449" s="17"/>
      <c r="OY449" s="17"/>
      <c r="OZ449" s="17"/>
      <c r="PA449" s="17"/>
      <c r="PB449" s="17"/>
      <c r="PC449" s="17"/>
      <c r="PD449" s="17"/>
      <c r="PE449" s="17"/>
      <c r="PF449" s="17"/>
      <c r="PG449" s="17"/>
      <c r="PH449" s="17"/>
      <c r="PI449" s="17"/>
      <c r="PJ449" s="17"/>
      <c r="PK449" s="17"/>
      <c r="PL449" s="17"/>
      <c r="PM449" s="17"/>
      <c r="PN449" s="17"/>
      <c r="PO449" s="17"/>
      <c r="PP449" s="17"/>
      <c r="PQ449" s="17"/>
      <c r="PR449" s="17"/>
      <c r="PS449" s="17"/>
      <c r="PT449" s="17"/>
      <c r="PU449" s="17"/>
      <c r="PV449" s="17"/>
      <c r="PW449" s="17"/>
      <c r="PX449" s="17"/>
      <c r="PY449" s="17"/>
      <c r="PZ449" s="17"/>
      <c r="QA449" s="17"/>
      <c r="QB449" s="17"/>
      <c r="QC449" s="17"/>
      <c r="QD449" s="17"/>
      <c r="QE449" s="17"/>
      <c r="QF449" s="17"/>
      <c r="QG449" s="17"/>
      <c r="QH449" s="17"/>
      <c r="QI449" s="17"/>
      <c r="QJ449" s="17"/>
      <c r="QK449" s="17"/>
      <c r="QL449" s="17"/>
      <c r="QM449" s="17"/>
      <c r="QN449" s="17"/>
      <c r="QO449" s="17"/>
      <c r="QP449" s="17"/>
      <c r="QQ449" s="17"/>
      <c r="QR449" s="17"/>
      <c r="QS449" s="17"/>
      <c r="QT449" s="17"/>
      <c r="QU449" s="17"/>
      <c r="QV449" s="17"/>
      <c r="QW449" s="17"/>
      <c r="QX449" s="17"/>
      <c r="QY449" s="17"/>
      <c r="QZ449" s="17"/>
      <c r="RA449" s="17"/>
      <c r="RB449" s="17"/>
      <c r="RC449" s="17"/>
      <c r="RD449" s="17"/>
      <c r="RE449" s="17"/>
      <c r="RF449" s="17"/>
      <c r="RG449" s="17"/>
      <c r="RH449" s="17"/>
      <c r="RI449" s="17"/>
      <c r="RJ449" s="17"/>
      <c r="RK449" s="17"/>
      <c r="RL449" s="17"/>
      <c r="RM449" s="17"/>
      <c r="RN449" s="17"/>
      <c r="RO449" s="17"/>
      <c r="RP449" s="17"/>
      <c r="RQ449" s="17"/>
      <c r="RR449" s="17"/>
      <c r="RS449" s="17"/>
      <c r="RT449" s="17"/>
      <c r="RU449" s="17"/>
      <c r="RV449" s="17"/>
      <c r="RW449" s="17"/>
      <c r="RX449" s="17"/>
      <c r="RY449" s="17"/>
      <c r="RZ449" s="17"/>
      <c r="SA449" s="17"/>
      <c r="SB449" s="17"/>
      <c r="SC449" s="17"/>
      <c r="SD449" s="17"/>
      <c r="SE449" s="17"/>
      <c r="SF449" s="17"/>
      <c r="SG449" s="17"/>
      <c r="SH449" s="17"/>
      <c r="SI449" s="17"/>
      <c r="SJ449" s="17"/>
      <c r="SK449" s="17"/>
      <c r="SL449" s="17"/>
      <c r="SM449" s="17"/>
      <c r="SN449" s="17"/>
      <c r="SO449" s="17"/>
      <c r="SP449" s="17"/>
      <c r="SQ449" s="17"/>
      <c r="SR449" s="17"/>
      <c r="SS449" s="17"/>
      <c r="ST449" s="17"/>
      <c r="SU449" s="17"/>
      <c r="SV449" s="17"/>
      <c r="SW449" s="17"/>
      <c r="SX449" s="17"/>
      <c r="SY449" s="17"/>
      <c r="SZ449" s="17"/>
      <c r="TA449" s="17"/>
      <c r="TB449" s="17"/>
      <c r="TC449" s="17"/>
      <c r="TD449" s="17"/>
      <c r="TE449" s="17"/>
      <c r="TF449" s="17"/>
      <c r="TG449" s="17"/>
      <c r="TH449" s="17"/>
      <c r="TI449" s="17"/>
      <c r="TJ449" s="17"/>
      <c r="TK449" s="17"/>
      <c r="TL449" s="17"/>
      <c r="TM449" s="17"/>
      <c r="TN449" s="17"/>
      <c r="TO449" s="17"/>
      <c r="TP449" s="17"/>
      <c r="TQ449" s="17"/>
      <c r="TR449" s="17"/>
      <c r="TS449" s="17"/>
      <c r="TT449" s="17"/>
      <c r="TU449" s="17"/>
      <c r="TV449" s="17"/>
      <c r="TW449" s="17"/>
      <c r="TX449" s="17"/>
      <c r="TY449" s="17"/>
      <c r="TZ449" s="17"/>
      <c r="UA449" s="17"/>
      <c r="UB449" s="17"/>
      <c r="UC449" s="17"/>
      <c r="UD449" s="17"/>
      <c r="UE449" s="17"/>
      <c r="UF449" s="17"/>
      <c r="UG449" s="17"/>
      <c r="UH449" s="17"/>
      <c r="UI449" s="17"/>
      <c r="UJ449" s="17"/>
      <c r="UK449" s="17"/>
      <c r="UL449" s="17"/>
      <c r="UM449" s="17"/>
      <c r="UN449" s="17"/>
      <c r="UO449" s="17"/>
      <c r="UP449" s="17"/>
      <c r="UQ449" s="17"/>
      <c r="UR449" s="17"/>
      <c r="US449" s="17"/>
      <c r="UT449" s="17"/>
      <c r="UU449" s="17"/>
      <c r="UV449" s="17"/>
      <c r="UW449" s="17"/>
      <c r="UX449" s="17"/>
      <c r="UY449" s="17"/>
      <c r="UZ449" s="17"/>
      <c r="VA449" s="17"/>
      <c r="VB449" s="17"/>
      <c r="VC449" s="17"/>
      <c r="VD449" s="17"/>
      <c r="VE449" s="17"/>
      <c r="VF449" s="17"/>
      <c r="VG449" s="17"/>
      <c r="VH449" s="17"/>
      <c r="VI449" s="17"/>
      <c r="VJ449" s="17"/>
      <c r="VK449" s="17"/>
      <c r="VL449" s="17"/>
      <c r="VM449" s="17"/>
      <c r="VN449" s="17"/>
      <c r="VO449" s="17"/>
      <c r="VP449" s="17"/>
      <c r="VQ449" s="17"/>
      <c r="VR449" s="17"/>
      <c r="VS449" s="17"/>
      <c r="VT449" s="17"/>
      <c r="VU449" s="17"/>
      <c r="VV449" s="17"/>
      <c r="VW449" s="17"/>
      <c r="VX449" s="17"/>
      <c r="VY449" s="17"/>
      <c r="VZ449" s="17"/>
      <c r="WA449" s="17"/>
      <c r="WB449" s="17"/>
      <c r="WC449" s="17"/>
      <c r="WD449" s="17"/>
      <c r="WE449" s="17"/>
      <c r="WF449" s="17"/>
      <c r="WG449" s="17"/>
      <c r="WH449" s="17"/>
      <c r="WI449" s="17"/>
      <c r="WJ449" s="17"/>
      <c r="WK449" s="17"/>
      <c r="WL449" s="17"/>
      <c r="WM449" s="17"/>
      <c r="WN449" s="17"/>
      <c r="WO449" s="17"/>
      <c r="WP449" s="17"/>
      <c r="WQ449" s="17"/>
      <c r="WR449" s="17"/>
      <c r="WS449" s="17"/>
      <c r="WT449" s="17"/>
      <c r="WU449" s="17"/>
      <c r="WV449" s="17"/>
      <c r="WW449" s="17"/>
      <c r="WX449" s="17"/>
      <c r="WY449" s="17"/>
      <c r="WZ449" s="17"/>
      <c r="XA449" s="17"/>
      <c r="XB449" s="17"/>
      <c r="XC449" s="17"/>
      <c r="XD449" s="17"/>
      <c r="XE449" s="17"/>
      <c r="XF449" s="17"/>
      <c r="XG449" s="17"/>
      <c r="XH449" s="17"/>
      <c r="XI449" s="17"/>
      <c r="XJ449" s="17"/>
      <c r="XK449" s="17"/>
      <c r="XL449" s="17"/>
      <c r="XM449" s="17"/>
      <c r="XN449" s="17"/>
      <c r="XO449" s="17"/>
      <c r="XP449" s="17"/>
      <c r="XQ449" s="17"/>
      <c r="XR449" s="17"/>
      <c r="XS449" s="17"/>
      <c r="XT449" s="17"/>
      <c r="XU449" s="17"/>
      <c r="XV449" s="17"/>
      <c r="XW449" s="17"/>
      <c r="XX449" s="17"/>
      <c r="XY449" s="17"/>
      <c r="XZ449" s="17"/>
      <c r="YA449" s="17"/>
      <c r="YB449" s="17"/>
      <c r="YC449" s="17"/>
      <c r="YD449" s="17"/>
      <c r="YE449" s="17"/>
      <c r="YF449" s="17"/>
      <c r="YG449" s="17"/>
      <c r="YH449" s="17"/>
      <c r="YI449" s="17"/>
      <c r="YJ449" s="17"/>
      <c r="YK449" s="17"/>
      <c r="YL449" s="17"/>
      <c r="YM449" s="17"/>
      <c r="YN449" s="17"/>
      <c r="YO449" s="17"/>
      <c r="YP449" s="17"/>
      <c r="YQ449" s="17"/>
      <c r="YR449" s="17"/>
      <c r="YS449" s="17"/>
      <c r="YT449" s="17"/>
      <c r="YU449" s="17"/>
      <c r="YV449" s="17"/>
      <c r="YW449" s="17"/>
      <c r="YX449" s="17"/>
      <c r="YY449" s="17"/>
      <c r="YZ449" s="17"/>
      <c r="ZA449" s="17"/>
      <c r="ZB449" s="17"/>
      <c r="ZC449" s="17"/>
      <c r="ZD449" s="17"/>
      <c r="ZE449" s="17"/>
      <c r="ZF449" s="17"/>
      <c r="ZG449" s="17"/>
      <c r="ZH449" s="17"/>
      <c r="ZI449" s="17"/>
      <c r="ZJ449" s="17"/>
      <c r="ZK449" s="17"/>
      <c r="ZL449" s="17"/>
      <c r="ZM449" s="17"/>
      <c r="ZN449" s="17"/>
      <c r="ZO449" s="17"/>
      <c r="ZP449" s="17"/>
      <c r="ZQ449" s="17"/>
      <c r="ZR449" s="17"/>
      <c r="ZS449" s="17"/>
      <c r="ZT449" s="17"/>
      <c r="ZU449" s="17"/>
      <c r="ZV449" s="17"/>
      <c r="ZW449" s="17"/>
      <c r="ZX449" s="17"/>
      <c r="ZY449" s="17"/>
      <c r="ZZ449" s="17"/>
      <c r="AAA449" s="17"/>
      <c r="AAB449" s="17"/>
      <c r="AAC449" s="17"/>
      <c r="AAD449" s="17"/>
      <c r="AAE449" s="17"/>
      <c r="AAF449" s="17"/>
      <c r="AAG449" s="17"/>
      <c r="AAH449" s="17"/>
      <c r="AAI449" s="17"/>
      <c r="AAJ449" s="17"/>
      <c r="AAK449" s="17"/>
      <c r="AAL449" s="17"/>
      <c r="AAM449" s="17"/>
      <c r="AAN449" s="17"/>
      <c r="AAO449" s="17"/>
      <c r="AAP449" s="17"/>
      <c r="AAQ449" s="17"/>
      <c r="AAR449" s="17"/>
      <c r="AAS449" s="17"/>
      <c r="AAT449" s="17"/>
      <c r="AAU449" s="17"/>
      <c r="AAV449" s="17"/>
      <c r="AAW449" s="17"/>
      <c r="AAX449" s="17"/>
      <c r="AAY449" s="17"/>
      <c r="AAZ449" s="17"/>
      <c r="ABA449" s="17"/>
      <c r="ABB449" s="17"/>
      <c r="ABC449" s="17"/>
      <c r="ABD449" s="17"/>
      <c r="ABE449" s="17"/>
      <c r="ABF449" s="17"/>
      <c r="ABG449" s="17"/>
      <c r="ABH449" s="17"/>
      <c r="ABI449" s="17"/>
      <c r="ABJ449" s="17"/>
      <c r="ABK449" s="17"/>
      <c r="ABL449" s="17"/>
      <c r="ABM449" s="17"/>
      <c r="ABN449" s="17"/>
      <c r="ABO449" s="17"/>
      <c r="ABP449" s="17"/>
      <c r="ABQ449" s="17"/>
      <c r="ABR449" s="17"/>
      <c r="ABS449" s="17"/>
      <c r="ABT449" s="17"/>
      <c r="ABU449" s="17"/>
      <c r="ABV449" s="17"/>
      <c r="ABW449" s="17"/>
      <c r="ABX449" s="17"/>
      <c r="ABY449" s="17"/>
      <c r="ABZ449" s="17"/>
      <c r="ACA449" s="17"/>
      <c r="ACB449" s="17"/>
      <c r="ACC449" s="17"/>
      <c r="ACD449" s="17"/>
      <c r="ACE449" s="17"/>
      <c r="ACF449" s="17"/>
      <c r="ACG449" s="17"/>
      <c r="ACH449" s="17"/>
      <c r="ACI449" s="17"/>
      <c r="ACJ449" s="17"/>
      <c r="ACK449" s="17"/>
      <c r="ACL449" s="17"/>
      <c r="ACM449" s="17"/>
      <c r="ACN449" s="17"/>
      <c r="ACO449" s="17"/>
      <c r="ACP449" s="17"/>
      <c r="ACQ449" s="17"/>
      <c r="ACR449" s="17"/>
      <c r="ACS449" s="17"/>
      <c r="ACT449" s="17"/>
      <c r="ACU449" s="17"/>
      <c r="ACV449" s="17"/>
      <c r="ACW449" s="17"/>
      <c r="ACX449" s="17"/>
      <c r="ACY449" s="17"/>
      <c r="ACZ449" s="17"/>
      <c r="ADA449" s="17"/>
      <c r="ADB449" s="17"/>
      <c r="ADC449" s="17"/>
      <c r="ADD449" s="17"/>
      <c r="ADE449" s="17"/>
      <c r="ADF449" s="17"/>
      <c r="ADG449" s="17"/>
      <c r="ADH449" s="17"/>
      <c r="ADI449" s="17"/>
      <c r="ADJ449" s="17"/>
      <c r="ADK449" s="17"/>
      <c r="ADL449" s="17"/>
      <c r="ADM449" s="17"/>
      <c r="ADN449" s="17"/>
      <c r="ADO449" s="17"/>
      <c r="ADP449" s="17"/>
      <c r="ADQ449" s="17"/>
      <c r="ADR449" s="17"/>
      <c r="ADS449" s="17"/>
      <c r="ADT449" s="17"/>
      <c r="ADU449" s="17"/>
      <c r="ADV449" s="17"/>
      <c r="ADW449" s="17"/>
      <c r="ADX449" s="17"/>
      <c r="ADY449" s="17"/>
      <c r="ADZ449" s="17"/>
      <c r="AEA449" s="17"/>
      <c r="AEB449" s="17"/>
      <c r="AEC449" s="17"/>
      <c r="AED449" s="17"/>
      <c r="AEE449" s="17"/>
      <c r="AEF449" s="17"/>
      <c r="AEG449" s="17"/>
      <c r="AEH449" s="17"/>
      <c r="AEI449" s="17"/>
      <c r="AEJ449" s="17"/>
      <c r="AEK449" s="17"/>
      <c r="AEL449" s="17"/>
      <c r="AEM449" s="17"/>
      <c r="AEN449" s="17"/>
      <c r="AEO449" s="17"/>
      <c r="AEP449" s="17"/>
      <c r="AEQ449" s="17"/>
      <c r="AER449" s="17"/>
      <c r="AES449" s="17"/>
      <c r="AET449" s="17"/>
      <c r="AEU449" s="17"/>
      <c r="AEV449" s="17"/>
      <c r="AEW449" s="17"/>
      <c r="AEX449" s="17"/>
      <c r="AEY449" s="17"/>
      <c r="AEZ449" s="17"/>
      <c r="AFA449" s="17"/>
      <c r="AFB449" s="17"/>
      <c r="AFC449" s="17"/>
      <c r="AFD449" s="17"/>
      <c r="AFE449" s="17"/>
      <c r="AFF449" s="17"/>
      <c r="AFG449" s="17"/>
      <c r="AFH449" s="17"/>
      <c r="AFI449" s="17"/>
      <c r="AFJ449" s="17"/>
      <c r="AFK449" s="17"/>
      <c r="AFL449" s="17"/>
      <c r="AFM449" s="17"/>
      <c r="AFN449" s="17"/>
      <c r="AFO449" s="17"/>
      <c r="AFP449" s="17"/>
      <c r="AFQ449" s="17"/>
      <c r="AFR449" s="17"/>
      <c r="AFS449" s="17"/>
      <c r="AFT449" s="17"/>
      <c r="AFU449" s="17"/>
      <c r="AFV449" s="17"/>
      <c r="AFW449" s="17"/>
      <c r="AFX449" s="17"/>
      <c r="AFY449" s="17"/>
      <c r="AFZ449" s="17"/>
      <c r="AGA449" s="17"/>
      <c r="AGB449" s="17"/>
      <c r="AGC449" s="17"/>
      <c r="AGD449" s="17"/>
      <c r="AGE449" s="17"/>
      <c r="AGF449" s="17"/>
      <c r="AGG449" s="17"/>
      <c r="AGH449" s="17"/>
      <c r="AGI449" s="17"/>
      <c r="AGJ449" s="17"/>
      <c r="AGK449" s="17"/>
      <c r="AGL449" s="17"/>
      <c r="AGM449" s="17"/>
      <c r="AGN449" s="17"/>
      <c r="AGO449" s="17"/>
      <c r="AGP449" s="17"/>
      <c r="AGQ449" s="17"/>
      <c r="AGR449" s="17"/>
      <c r="AGS449" s="17"/>
      <c r="AGT449" s="17"/>
      <c r="AGU449" s="17"/>
      <c r="AGV449" s="17"/>
      <c r="AGW449" s="17"/>
      <c r="AGX449" s="17"/>
      <c r="AGY449" s="17"/>
      <c r="AGZ449" s="17"/>
      <c r="AHA449" s="17"/>
      <c r="AHB449" s="17"/>
      <c r="AHC449" s="17"/>
      <c r="AHD449" s="17"/>
      <c r="AHE449" s="17"/>
      <c r="AHF449" s="17"/>
      <c r="AHG449" s="17"/>
      <c r="AHH449" s="17"/>
      <c r="AHI449" s="17"/>
      <c r="AHJ449" s="17"/>
      <c r="AHK449" s="17"/>
      <c r="AHL449" s="17"/>
      <c r="AHM449" s="17"/>
      <c r="AHN449" s="17"/>
      <c r="AHO449" s="17"/>
      <c r="AHP449" s="17"/>
      <c r="AHQ449" s="17"/>
      <c r="AHR449" s="17"/>
      <c r="AHS449" s="17"/>
      <c r="AHT449" s="17"/>
      <c r="AHU449" s="17"/>
      <c r="AHV449" s="17"/>
      <c r="AHW449" s="17"/>
      <c r="AHX449" s="17"/>
      <c r="AHY449" s="17"/>
      <c r="AHZ449" s="17"/>
      <c r="AIA449" s="17"/>
      <c r="AIB449" s="17"/>
      <c r="AIC449" s="17"/>
      <c r="AID449" s="17"/>
      <c r="AIE449" s="17"/>
      <c r="AIF449" s="17"/>
      <c r="AIG449" s="17"/>
      <c r="AIH449" s="17"/>
      <c r="AII449" s="17"/>
      <c r="AIJ449" s="17"/>
      <c r="AIK449" s="17"/>
      <c r="AIL449" s="17"/>
      <c r="AIM449" s="17"/>
      <c r="AIN449" s="17"/>
      <c r="AIO449" s="17"/>
      <c r="AIP449" s="17"/>
      <c r="AIQ449" s="17"/>
      <c r="AIR449" s="17"/>
      <c r="AIS449" s="17"/>
      <c r="AIT449" s="17"/>
      <c r="AIU449" s="17"/>
      <c r="AIV449" s="17"/>
      <c r="AIW449" s="17"/>
      <c r="AIX449" s="17"/>
      <c r="AIY449" s="17"/>
      <c r="AIZ449" s="17"/>
      <c r="AJA449" s="17"/>
      <c r="AJB449" s="17"/>
      <c r="AJC449" s="17"/>
      <c r="AJD449" s="17"/>
      <c r="AJE449" s="17"/>
      <c r="AJF449" s="17"/>
      <c r="AJG449" s="17"/>
      <c r="AJH449" s="17"/>
      <c r="AJI449" s="17"/>
      <c r="AJJ449" s="17"/>
      <c r="AJK449" s="17"/>
      <c r="AJL449" s="17"/>
      <c r="AJM449" s="17"/>
      <c r="AJN449" s="17"/>
      <c r="AJO449" s="17"/>
      <c r="AJP449" s="17"/>
      <c r="AJQ449" s="17"/>
      <c r="AJR449" s="17"/>
      <c r="AJS449" s="17"/>
      <c r="AJT449" s="17"/>
      <c r="AJU449" s="17"/>
      <c r="AJV449" s="17"/>
      <c r="AJW449" s="17"/>
      <c r="AJX449" s="17"/>
      <c r="AJY449" s="17"/>
      <c r="AJZ449" s="17"/>
      <c r="AKA449" s="17"/>
      <c r="AKB449" s="17"/>
      <c r="AKC449" s="17"/>
      <c r="AKD449" s="17"/>
      <c r="AKE449" s="17"/>
      <c r="AKF449" s="17"/>
      <c r="AKG449" s="17"/>
      <c r="AKH449" s="17"/>
      <c r="AKI449" s="17"/>
      <c r="AKJ449" s="17"/>
      <c r="AKK449" s="17"/>
      <c r="AKL449" s="17"/>
      <c r="AKM449" s="17"/>
      <c r="AKN449" s="17"/>
      <c r="AKO449" s="17"/>
      <c r="AKP449" s="17"/>
      <c r="AKQ449" s="17"/>
      <c r="AKR449" s="17"/>
      <c r="AKS449" s="17"/>
      <c r="AKT449" s="17"/>
      <c r="AKU449" s="17"/>
      <c r="AKV449" s="17"/>
      <c r="AKW449" s="17"/>
      <c r="AKX449" s="17"/>
      <c r="AKY449" s="17"/>
      <c r="AKZ449" s="17"/>
      <c r="ALA449" s="17"/>
      <c r="ALB449" s="17"/>
      <c r="ALC449" s="17"/>
      <c r="ALD449" s="17"/>
      <c r="ALE449" s="17"/>
      <c r="ALF449" s="17"/>
      <c r="ALG449" s="17"/>
      <c r="ALH449" s="17"/>
      <c r="ALI449" s="17"/>
      <c r="ALJ449" s="17"/>
      <c r="ALK449" s="17"/>
      <c r="ALL449" s="17"/>
      <c r="ALM449" s="17"/>
      <c r="ALN449" s="17"/>
      <c r="ALO449" s="17"/>
      <c r="ALP449" s="17"/>
      <c r="ALQ449" s="17"/>
      <c r="ALR449" s="17"/>
      <c r="ALS449" s="17"/>
      <c r="ALT449" s="17"/>
      <c r="ALU449" s="17"/>
      <c r="ALV449" s="17"/>
      <c r="ALW449" s="17"/>
      <c r="ALX449" s="17"/>
      <c r="ALY449" s="17"/>
      <c r="ALZ449" s="17"/>
      <c r="AMA449" s="17"/>
      <c r="AMB449" s="17"/>
      <c r="AMC449" s="17"/>
      <c r="AMD449" s="17"/>
      <c r="AME449" s="17"/>
      <c r="AMF449" s="17"/>
      <c r="AMG449" s="17"/>
      <c r="AMH449" s="17"/>
      <c r="AMI449" s="17"/>
      <c r="AMJ449" s="17"/>
      <c r="AMK449" s="17"/>
      <c r="AML449" s="17"/>
      <c r="AMM449" s="17"/>
      <c r="AMN449" s="17"/>
      <c r="AMO449" s="17"/>
      <c r="AMP449" s="17"/>
      <c r="AMQ449" s="17"/>
      <c r="AMR449" s="17"/>
      <c r="AMS449" s="17"/>
      <c r="AMT449" s="17"/>
      <c r="AMU449" s="17"/>
      <c r="AMV449" s="17"/>
      <c r="AMW449" s="17"/>
      <c r="AMX449" s="17"/>
      <c r="AMY449" s="17"/>
      <c r="AMZ449" s="17"/>
      <c r="ANA449" s="17"/>
      <c r="ANB449" s="17"/>
      <c r="ANC449" s="17"/>
      <c r="AND449" s="17"/>
      <c r="ANE449" s="17"/>
      <c r="ANF449" s="17"/>
      <c r="ANG449" s="17"/>
      <c r="ANH449" s="17"/>
      <c r="ANI449" s="17"/>
      <c r="ANJ449" s="17"/>
      <c r="ANK449" s="17"/>
      <c r="ANL449" s="17"/>
      <c r="ANM449" s="17"/>
      <c r="ANN449" s="17"/>
      <c r="ANO449" s="17"/>
      <c r="ANP449" s="17"/>
      <c r="ANQ449" s="17"/>
      <c r="ANR449" s="17"/>
      <c r="ANS449" s="17"/>
      <c r="ANT449" s="17"/>
      <c r="ANU449" s="17"/>
      <c r="ANV449" s="17"/>
      <c r="ANW449" s="17"/>
      <c r="ANX449" s="17"/>
      <c r="ANY449" s="17"/>
      <c r="ANZ449" s="17"/>
      <c r="AOA449" s="17"/>
      <c r="AOB449" s="17"/>
      <c r="AOC449" s="17"/>
      <c r="AOD449" s="17"/>
      <c r="AOE449" s="17"/>
      <c r="AOF449" s="17"/>
      <c r="AOG449" s="17"/>
      <c r="AOH449" s="17"/>
      <c r="AOI449" s="17"/>
      <c r="AOJ449" s="17"/>
      <c r="AOK449" s="17"/>
      <c r="AOL449" s="17"/>
      <c r="AOM449" s="17"/>
      <c r="AON449" s="17"/>
      <c r="AOO449" s="17"/>
      <c r="AOP449" s="17"/>
      <c r="AOQ449" s="17"/>
      <c r="AOR449" s="17"/>
      <c r="AOS449" s="17"/>
      <c r="AOT449" s="17"/>
      <c r="AOU449" s="17"/>
      <c r="AOV449" s="17"/>
      <c r="AOW449" s="17"/>
      <c r="AOX449" s="17"/>
      <c r="AOY449" s="17"/>
      <c r="AOZ449" s="17"/>
      <c r="APA449" s="17"/>
      <c r="APB449" s="17"/>
      <c r="APC449" s="17"/>
      <c r="APD449" s="17"/>
      <c r="APE449" s="17"/>
      <c r="APF449" s="17"/>
      <c r="APG449" s="17"/>
      <c r="APH449" s="17"/>
      <c r="API449" s="17"/>
      <c r="APJ449" s="17"/>
      <c r="APK449" s="17"/>
      <c r="APL449" s="17"/>
      <c r="APM449" s="17"/>
      <c r="APN449" s="17"/>
      <c r="APO449" s="17"/>
      <c r="APP449" s="17"/>
      <c r="APQ449" s="17"/>
      <c r="APR449" s="17"/>
      <c r="APS449" s="17"/>
      <c r="APT449" s="17"/>
      <c r="APU449" s="17"/>
      <c r="APV449" s="17"/>
      <c r="APW449" s="17"/>
      <c r="APX449" s="17"/>
      <c r="APY449" s="17"/>
      <c r="APZ449" s="17"/>
      <c r="AQA449" s="17"/>
      <c r="AQB449" s="17"/>
      <c r="AQC449" s="17"/>
      <c r="AQD449" s="17"/>
      <c r="AQE449" s="17"/>
      <c r="AQF449" s="17"/>
      <c r="AQG449" s="17"/>
      <c r="AQH449" s="17"/>
      <c r="AQI449" s="17"/>
      <c r="AQJ449" s="17"/>
      <c r="AQK449" s="17"/>
      <c r="AQL449" s="17"/>
      <c r="AQM449" s="17"/>
      <c r="AQN449" s="17"/>
      <c r="AQO449" s="17"/>
      <c r="AQP449" s="17"/>
      <c r="AQQ449" s="17"/>
      <c r="AQR449" s="17"/>
      <c r="AQS449" s="17"/>
      <c r="AQT449" s="17"/>
      <c r="AQU449" s="17"/>
      <c r="AQV449" s="17"/>
      <c r="AQW449" s="17"/>
      <c r="AQX449" s="17"/>
      <c r="AQY449" s="17"/>
      <c r="AQZ449" s="17"/>
      <c r="ARA449" s="17"/>
      <c r="ARB449" s="17"/>
      <c r="ARC449" s="17"/>
      <c r="ARD449" s="17"/>
      <c r="ARE449" s="17"/>
      <c r="ARF449" s="17"/>
      <c r="ARG449" s="17"/>
      <c r="ARH449" s="17"/>
      <c r="ARI449" s="17"/>
      <c r="ARJ449" s="17"/>
      <c r="ARK449" s="17"/>
      <c r="ARL449" s="17"/>
      <c r="ARM449" s="17"/>
      <c r="ARN449" s="17"/>
      <c r="ARO449" s="17"/>
      <c r="ARP449" s="17"/>
      <c r="ARQ449" s="17"/>
      <c r="ARR449" s="17"/>
      <c r="ARS449" s="17"/>
      <c r="ART449" s="17"/>
      <c r="ARU449" s="17"/>
      <c r="ARV449" s="17"/>
      <c r="ARW449" s="17"/>
      <c r="ARX449" s="17"/>
      <c r="ARY449" s="17"/>
      <c r="ARZ449" s="17"/>
      <c r="ASA449" s="17"/>
      <c r="ASB449" s="17"/>
      <c r="ASC449" s="17"/>
      <c r="ASD449" s="17"/>
      <c r="ASE449" s="17"/>
      <c r="ASF449" s="17"/>
      <c r="ASG449" s="17"/>
      <c r="ASH449" s="17"/>
      <c r="ASI449" s="17"/>
      <c r="ASJ449" s="17"/>
      <c r="ASK449" s="17"/>
      <c r="ASL449" s="17"/>
      <c r="ASM449" s="17"/>
      <c r="ASN449" s="17"/>
      <c r="ASO449" s="17"/>
      <c r="ASP449" s="17"/>
      <c r="ASQ449" s="17"/>
      <c r="ASR449" s="17"/>
      <c r="ASS449" s="17"/>
      <c r="AST449" s="17"/>
      <c r="ASU449" s="17"/>
      <c r="ASV449" s="17"/>
      <c r="ASW449" s="17"/>
      <c r="ASX449" s="17"/>
      <c r="ASY449" s="17"/>
      <c r="ASZ449" s="17"/>
      <c r="ATA449" s="17"/>
      <c r="ATB449" s="17"/>
      <c r="ATC449" s="17"/>
      <c r="ATD449" s="17"/>
      <c r="ATE449" s="17"/>
      <c r="ATF449" s="17"/>
      <c r="ATG449" s="17"/>
      <c r="ATH449" s="17"/>
      <c r="ATI449" s="17"/>
      <c r="ATJ449" s="17"/>
      <c r="ATK449" s="17"/>
      <c r="ATL449" s="17"/>
      <c r="ATM449" s="17"/>
      <c r="ATN449" s="17"/>
      <c r="ATO449" s="17"/>
      <c r="ATP449" s="17"/>
      <c r="ATQ449" s="17"/>
      <c r="ATR449" s="17"/>
      <c r="ATS449" s="17"/>
      <c r="ATT449" s="17"/>
      <c r="ATU449" s="17"/>
      <c r="ATV449" s="17"/>
      <c r="ATW449" s="17"/>
      <c r="ATX449" s="17"/>
      <c r="ATY449" s="17"/>
      <c r="ATZ449" s="17"/>
      <c r="AUA449" s="17"/>
      <c r="AUB449" s="17"/>
      <c r="AUC449" s="17"/>
      <c r="AUD449" s="17"/>
      <c r="AUE449" s="17"/>
      <c r="AUF449" s="17"/>
      <c r="AUG449" s="17"/>
      <c r="AUH449" s="17"/>
      <c r="AUI449" s="17"/>
      <c r="AUJ449" s="17"/>
      <c r="AUK449" s="17"/>
      <c r="AUL449" s="17"/>
      <c r="AUM449" s="17"/>
      <c r="AUN449" s="17"/>
      <c r="AUO449" s="17"/>
      <c r="AUP449" s="17"/>
      <c r="AUQ449" s="17"/>
      <c r="AUR449" s="17"/>
      <c r="AUS449" s="17"/>
      <c r="AUT449" s="17"/>
      <c r="AUU449" s="17"/>
      <c r="AUV449" s="17"/>
      <c r="AUW449" s="17"/>
      <c r="AUX449" s="17"/>
      <c r="AUY449" s="17"/>
      <c r="AUZ449" s="17"/>
      <c r="AVA449" s="17"/>
      <c r="AVB449" s="17"/>
      <c r="AVC449" s="17"/>
      <c r="AVD449" s="17"/>
      <c r="AVE449" s="17"/>
      <c r="AVF449" s="17"/>
      <c r="AVG449" s="17"/>
      <c r="AVH449" s="17"/>
      <c r="AVI449" s="17"/>
      <c r="AVJ449" s="17"/>
      <c r="AVK449" s="17"/>
      <c r="AVL449" s="17"/>
      <c r="AVM449" s="17"/>
      <c r="AVN449" s="17"/>
      <c r="AVO449" s="17"/>
      <c r="AVP449" s="17"/>
      <c r="AVQ449" s="17"/>
      <c r="AVR449" s="17"/>
      <c r="AVS449" s="17"/>
      <c r="AVT449" s="17"/>
      <c r="AVU449" s="17"/>
      <c r="AVV449" s="17"/>
      <c r="AVW449" s="17"/>
      <c r="AVX449" s="17"/>
      <c r="AVY449" s="17"/>
      <c r="AVZ449" s="17"/>
      <c r="AWA449" s="17"/>
      <c r="AWB449" s="17"/>
      <c r="AWC449" s="17"/>
      <c r="AWD449" s="17"/>
      <c r="AWE449" s="17"/>
      <c r="AWF449" s="17"/>
      <c r="AWG449" s="17"/>
      <c r="AWH449" s="17"/>
      <c r="AWI449" s="17"/>
      <c r="AWJ449" s="17"/>
      <c r="AWK449" s="17"/>
      <c r="AWL449" s="17"/>
      <c r="AWM449" s="17"/>
      <c r="AWN449" s="17"/>
      <c r="AWO449" s="17"/>
      <c r="AWP449" s="17"/>
      <c r="AWQ449" s="17"/>
      <c r="AWR449" s="17"/>
      <c r="AWS449" s="17"/>
      <c r="AWT449" s="17"/>
      <c r="AWU449" s="17"/>
      <c r="AWV449" s="17"/>
      <c r="AWW449" s="17"/>
      <c r="AWX449" s="17"/>
      <c r="AWY449" s="17"/>
      <c r="AWZ449" s="17"/>
      <c r="AXA449" s="17"/>
      <c r="AXB449" s="17"/>
      <c r="AXC449" s="17"/>
      <c r="AXD449" s="17"/>
      <c r="AXE449" s="17"/>
      <c r="AXF449" s="17"/>
      <c r="AXG449" s="17"/>
      <c r="AXH449" s="17"/>
      <c r="AXI449" s="17"/>
      <c r="AXJ449" s="17"/>
      <c r="AXK449" s="17"/>
      <c r="AXL449" s="17"/>
      <c r="AXM449" s="17"/>
      <c r="AXN449" s="17"/>
      <c r="AXO449" s="17"/>
      <c r="AXP449" s="17"/>
      <c r="AXQ449" s="17"/>
      <c r="AXR449" s="17"/>
      <c r="AXS449" s="17"/>
      <c r="AXT449" s="17"/>
      <c r="AXU449" s="17"/>
      <c r="AXV449" s="17"/>
      <c r="AXW449" s="17"/>
      <c r="AXX449" s="17"/>
      <c r="AXY449" s="17"/>
      <c r="AXZ449" s="17"/>
      <c r="AYA449" s="17"/>
      <c r="AYB449" s="17"/>
      <c r="AYC449" s="17"/>
      <c r="AYD449" s="17"/>
      <c r="AYE449" s="17"/>
      <c r="AYF449" s="17"/>
      <c r="AYG449" s="17"/>
      <c r="AYH449" s="17"/>
      <c r="AYI449" s="17"/>
      <c r="AYJ449" s="17"/>
      <c r="AYK449" s="17"/>
      <c r="AYL449" s="17"/>
      <c r="AYM449" s="17"/>
      <c r="AYN449" s="17"/>
      <c r="AYO449" s="17"/>
      <c r="AYP449" s="17"/>
      <c r="AYQ449" s="17"/>
      <c r="AYR449" s="17"/>
      <c r="AYS449" s="17"/>
      <c r="AYT449" s="17"/>
      <c r="AYU449" s="17"/>
      <c r="AYV449" s="17"/>
      <c r="AYW449" s="17"/>
      <c r="AYX449" s="17"/>
      <c r="AYY449" s="17"/>
      <c r="AYZ449" s="17"/>
      <c r="AZA449" s="17"/>
      <c r="AZB449" s="17"/>
      <c r="AZC449" s="17"/>
      <c r="AZD449" s="17"/>
      <c r="AZE449" s="17"/>
      <c r="AZF449" s="17"/>
      <c r="AZG449" s="17"/>
      <c r="AZH449" s="17"/>
      <c r="AZI449" s="17"/>
      <c r="AZJ449" s="17"/>
      <c r="AZK449" s="17"/>
      <c r="AZL449" s="17"/>
      <c r="AZM449" s="17"/>
      <c r="AZN449" s="17"/>
      <c r="AZO449" s="17"/>
      <c r="AZP449" s="17"/>
      <c r="AZQ449" s="17"/>
      <c r="AZR449" s="17"/>
      <c r="AZS449" s="17"/>
      <c r="AZT449" s="17"/>
      <c r="AZU449" s="17"/>
      <c r="AZV449" s="17"/>
      <c r="AZW449" s="17"/>
      <c r="AZX449" s="17"/>
      <c r="AZY449" s="17"/>
      <c r="AZZ449" s="17"/>
      <c r="BAA449" s="17"/>
      <c r="BAB449" s="17"/>
      <c r="BAC449" s="17"/>
      <c r="BAD449" s="17"/>
      <c r="BAE449" s="17"/>
      <c r="BAF449" s="17"/>
      <c r="BAG449" s="17"/>
      <c r="BAH449" s="17"/>
      <c r="BAI449" s="17"/>
      <c r="BAJ449" s="17"/>
      <c r="BAK449" s="17"/>
      <c r="BAL449" s="17"/>
      <c r="BAM449" s="17"/>
      <c r="BAN449" s="17"/>
      <c r="BAO449" s="17"/>
      <c r="BAP449" s="17"/>
      <c r="BAQ449" s="17"/>
      <c r="BAR449" s="17"/>
      <c r="BAS449" s="17"/>
      <c r="BAT449" s="17"/>
      <c r="BAU449" s="17"/>
      <c r="BAV449" s="17"/>
      <c r="BAW449" s="17"/>
      <c r="BAX449" s="17"/>
      <c r="BAY449" s="17"/>
      <c r="BAZ449" s="17"/>
      <c r="BBA449" s="17"/>
      <c r="BBB449" s="17"/>
      <c r="BBC449" s="17"/>
      <c r="BBD449" s="17"/>
      <c r="BBE449" s="17"/>
      <c r="BBF449" s="17"/>
      <c r="BBG449" s="17"/>
      <c r="BBH449" s="17"/>
      <c r="BBI449" s="17"/>
      <c r="BBJ449" s="17"/>
      <c r="BBK449" s="17"/>
      <c r="BBL449" s="17"/>
      <c r="BBM449" s="17"/>
      <c r="BBN449" s="17"/>
      <c r="BBO449" s="17"/>
      <c r="BBP449" s="17"/>
      <c r="BBQ449" s="17"/>
      <c r="BBR449" s="17"/>
      <c r="BBS449" s="17"/>
      <c r="BBT449" s="17"/>
      <c r="BBU449" s="17"/>
      <c r="BBV449" s="17"/>
      <c r="BBW449" s="17"/>
      <c r="BBX449" s="17"/>
      <c r="BBY449" s="17"/>
      <c r="BBZ449" s="17"/>
      <c r="BCA449" s="17"/>
      <c r="BCB449" s="17"/>
      <c r="BCC449" s="17"/>
      <c r="BCD449" s="17"/>
      <c r="BCE449" s="17"/>
      <c r="BCF449" s="17"/>
      <c r="BCG449" s="17"/>
      <c r="BCH449" s="17"/>
      <c r="BCI449" s="17"/>
      <c r="BCJ449" s="17"/>
      <c r="BCK449" s="17"/>
      <c r="BCL449" s="17"/>
      <c r="BCM449" s="17"/>
      <c r="BCN449" s="17"/>
      <c r="BCO449" s="17"/>
      <c r="BCP449" s="17"/>
      <c r="BCQ449" s="17"/>
      <c r="BCR449" s="17"/>
      <c r="BCS449" s="17"/>
      <c r="BCT449" s="17"/>
      <c r="BCU449" s="17"/>
      <c r="BCV449" s="17"/>
      <c r="BCW449" s="17"/>
      <c r="BCX449" s="17"/>
      <c r="BCY449" s="17"/>
      <c r="BCZ449" s="17"/>
      <c r="BDA449" s="17"/>
      <c r="BDB449" s="17"/>
      <c r="BDC449" s="17"/>
      <c r="BDD449" s="17"/>
      <c r="BDE449" s="17"/>
      <c r="BDF449" s="17"/>
      <c r="BDG449" s="17"/>
      <c r="BDH449" s="17"/>
      <c r="BDI449" s="17"/>
      <c r="BDJ449" s="17"/>
      <c r="BDK449" s="17"/>
      <c r="BDL449" s="17"/>
      <c r="BDM449" s="17"/>
      <c r="BDN449" s="17"/>
      <c r="BDO449" s="17"/>
      <c r="BDP449" s="17"/>
      <c r="BDQ449" s="17"/>
      <c r="BDR449" s="17"/>
      <c r="BDS449" s="17"/>
      <c r="BDT449" s="17"/>
      <c r="BDU449" s="17"/>
      <c r="BDV449" s="17"/>
      <c r="BDW449" s="17"/>
      <c r="BDX449" s="17"/>
      <c r="BDY449" s="17"/>
      <c r="BDZ449" s="17"/>
      <c r="BEA449" s="17"/>
      <c r="BEB449" s="17"/>
      <c r="BEC449" s="17"/>
      <c r="BED449" s="17"/>
      <c r="BEE449" s="17"/>
      <c r="BEF449" s="17"/>
      <c r="BEG449" s="17"/>
      <c r="BEH449" s="17"/>
      <c r="BEI449" s="17"/>
      <c r="BEJ449" s="17"/>
      <c r="BEK449" s="17"/>
      <c r="BEL449" s="17"/>
      <c r="BEM449" s="17"/>
      <c r="BEN449" s="17"/>
      <c r="BEO449" s="17"/>
      <c r="BEP449" s="17"/>
      <c r="BEQ449" s="17"/>
      <c r="BER449" s="17"/>
      <c r="BES449" s="17"/>
      <c r="BET449" s="17"/>
      <c r="BEU449" s="17"/>
      <c r="BEV449" s="17"/>
      <c r="BEW449" s="17"/>
      <c r="BEX449" s="17"/>
      <c r="BEY449" s="17"/>
      <c r="BEZ449" s="17"/>
      <c r="BFA449" s="17"/>
      <c r="BFB449" s="17"/>
      <c r="BFC449" s="17"/>
      <c r="BFD449" s="17"/>
      <c r="BFE449" s="17"/>
      <c r="BFF449" s="17"/>
      <c r="BFG449" s="17"/>
      <c r="BFH449" s="17"/>
      <c r="BFI449" s="17"/>
      <c r="BFJ449" s="17"/>
      <c r="BFK449" s="17"/>
      <c r="BFL449" s="17"/>
      <c r="BFM449" s="17"/>
      <c r="BFN449" s="17"/>
      <c r="BFO449" s="17"/>
      <c r="BFP449" s="17"/>
      <c r="BFQ449" s="17"/>
      <c r="BFR449" s="17"/>
      <c r="BFS449" s="17"/>
      <c r="BFT449" s="17"/>
      <c r="BFU449" s="17"/>
      <c r="BFV449" s="17"/>
      <c r="BFW449" s="17"/>
      <c r="BFX449" s="17"/>
      <c r="BFY449" s="17"/>
      <c r="BFZ449" s="17"/>
      <c r="BGA449" s="17"/>
      <c r="BGB449" s="17"/>
      <c r="BGC449" s="17"/>
      <c r="BGD449" s="17"/>
      <c r="BGE449" s="17"/>
      <c r="BGF449" s="17"/>
      <c r="BGG449" s="17"/>
      <c r="BGH449" s="17"/>
      <c r="BGI449" s="17"/>
      <c r="BGJ449" s="17"/>
      <c r="BGK449" s="17"/>
      <c r="BGL449" s="17"/>
      <c r="BGM449" s="17"/>
      <c r="BGN449" s="17"/>
      <c r="BGO449" s="17"/>
      <c r="BGP449" s="17"/>
      <c r="BGQ449" s="17"/>
      <c r="BGR449" s="17"/>
      <c r="BGS449" s="17"/>
      <c r="BGT449" s="17"/>
      <c r="BGU449" s="17"/>
      <c r="BGV449" s="17"/>
      <c r="BGW449" s="17"/>
      <c r="BGX449" s="17"/>
      <c r="BGY449" s="17"/>
      <c r="BGZ449" s="17"/>
      <c r="BHA449" s="17"/>
      <c r="BHB449" s="17"/>
      <c r="BHC449" s="17"/>
      <c r="BHD449" s="17"/>
      <c r="BHE449" s="17"/>
      <c r="BHF449" s="17"/>
      <c r="BHG449" s="17"/>
      <c r="BHH449" s="17"/>
      <c r="BHI449" s="17"/>
      <c r="BHJ449" s="17"/>
      <c r="BHK449" s="17"/>
      <c r="BHL449" s="17"/>
      <c r="BHM449" s="17"/>
      <c r="BHN449" s="17"/>
      <c r="BHO449" s="17"/>
      <c r="BHP449" s="17"/>
      <c r="BHQ449" s="17"/>
      <c r="BHR449" s="17"/>
      <c r="BHS449" s="17"/>
      <c r="BHT449" s="17"/>
      <c r="BHU449" s="17"/>
      <c r="BHV449" s="17"/>
      <c r="BHW449" s="17"/>
      <c r="BHX449" s="17"/>
      <c r="BHY449" s="17"/>
      <c r="BHZ449" s="17"/>
      <c r="BIA449" s="17"/>
      <c r="BIB449" s="17"/>
      <c r="BIC449" s="17"/>
      <c r="BID449" s="17"/>
      <c r="BIE449" s="17"/>
      <c r="BIF449" s="17"/>
      <c r="BIG449" s="17"/>
      <c r="BIH449" s="17"/>
      <c r="BII449" s="17"/>
      <c r="BIJ449" s="17"/>
      <c r="BIK449" s="17"/>
      <c r="BIL449" s="17"/>
      <c r="BIM449" s="17"/>
      <c r="BIN449" s="17"/>
      <c r="BIO449" s="17"/>
      <c r="BIP449" s="17"/>
      <c r="BIQ449" s="17"/>
      <c r="BIR449" s="17"/>
      <c r="BIS449" s="17"/>
      <c r="BIT449" s="17"/>
      <c r="BIU449" s="17"/>
      <c r="BIV449" s="17"/>
      <c r="BIW449" s="17"/>
      <c r="BIX449" s="17"/>
      <c r="BIY449" s="17"/>
      <c r="BIZ449" s="17"/>
      <c r="BJA449" s="17"/>
      <c r="BJB449" s="17"/>
      <c r="BJC449" s="17"/>
      <c r="BJD449" s="17"/>
      <c r="BJE449" s="17"/>
      <c r="BJF449" s="17"/>
      <c r="BJG449" s="17"/>
      <c r="BJH449" s="17"/>
      <c r="BJI449" s="17"/>
      <c r="BJJ449" s="17"/>
      <c r="BJK449" s="17"/>
      <c r="BJL449" s="17"/>
      <c r="BJM449" s="17"/>
      <c r="BJN449" s="17"/>
      <c r="BJO449" s="17"/>
      <c r="BJP449" s="17"/>
      <c r="BJQ449" s="17"/>
      <c r="BJR449" s="17"/>
      <c r="BJS449" s="17"/>
      <c r="BJT449" s="17"/>
      <c r="BJU449" s="17"/>
      <c r="BJV449" s="17"/>
      <c r="BJW449" s="17"/>
      <c r="BJX449" s="17"/>
      <c r="BJY449" s="17"/>
      <c r="BJZ449" s="17"/>
      <c r="BKA449" s="17"/>
      <c r="BKB449" s="17"/>
      <c r="BKC449" s="17"/>
      <c r="BKD449" s="17"/>
      <c r="BKE449" s="17"/>
      <c r="BKF449" s="17"/>
      <c r="BKG449" s="17"/>
      <c r="BKH449" s="17"/>
      <c r="BKI449" s="17"/>
      <c r="BKJ449" s="17"/>
      <c r="BKK449" s="17"/>
      <c r="BKL449" s="17"/>
      <c r="BKM449" s="17"/>
      <c r="BKN449" s="17"/>
      <c r="BKO449" s="17"/>
      <c r="BKP449" s="17"/>
      <c r="BKQ449" s="17"/>
      <c r="BKR449" s="17"/>
      <c r="BKS449" s="17"/>
      <c r="BKT449" s="17"/>
      <c r="BKU449" s="17"/>
      <c r="BKV449" s="17"/>
      <c r="BKW449" s="17"/>
      <c r="BKX449" s="17"/>
      <c r="BKY449" s="17"/>
      <c r="BKZ449" s="17"/>
      <c r="BLA449" s="17"/>
      <c r="BLB449" s="17"/>
      <c r="BLC449" s="17"/>
      <c r="BLD449" s="17"/>
      <c r="BLE449" s="17"/>
      <c r="BLF449" s="17"/>
      <c r="BLG449" s="17"/>
      <c r="BLH449" s="17"/>
      <c r="BLI449" s="17"/>
      <c r="BLJ449" s="17"/>
      <c r="BLK449" s="17"/>
      <c r="BLL449" s="17"/>
      <c r="BLM449" s="17"/>
      <c r="BLN449" s="17"/>
      <c r="BLO449" s="17"/>
      <c r="BLP449" s="17"/>
      <c r="BLQ449" s="17"/>
      <c r="BLR449" s="17"/>
      <c r="BLS449" s="17"/>
      <c r="BLT449" s="17"/>
      <c r="BLU449" s="17"/>
      <c r="BLV449" s="17"/>
      <c r="BLW449" s="17"/>
      <c r="BLX449" s="17"/>
      <c r="BLY449" s="17"/>
      <c r="BLZ449" s="17"/>
      <c r="BMA449" s="17"/>
      <c r="BMB449" s="17"/>
      <c r="BMC449" s="17"/>
      <c r="BMD449" s="17"/>
      <c r="BME449" s="17"/>
      <c r="BMF449" s="17"/>
      <c r="BMG449" s="17"/>
      <c r="BMH449" s="17"/>
      <c r="BMI449" s="17"/>
      <c r="BMJ449" s="17"/>
      <c r="BMK449" s="17"/>
      <c r="BML449" s="17"/>
      <c r="BMM449" s="17"/>
      <c r="BMN449" s="17"/>
      <c r="BMO449" s="17"/>
      <c r="BMP449" s="17"/>
      <c r="BMQ449" s="17"/>
      <c r="BMR449" s="17"/>
      <c r="BMS449" s="17"/>
      <c r="BMT449" s="17"/>
      <c r="BMU449" s="17"/>
      <c r="BMV449" s="17"/>
      <c r="BMW449" s="17"/>
      <c r="BMX449" s="17"/>
      <c r="BMY449" s="17"/>
      <c r="BMZ449" s="17"/>
      <c r="BNA449" s="17"/>
      <c r="BNB449" s="17"/>
      <c r="BNC449" s="17"/>
      <c r="BND449" s="17"/>
      <c r="BNE449" s="17"/>
      <c r="BNF449" s="17"/>
      <c r="BNG449" s="17"/>
      <c r="BNH449" s="17"/>
      <c r="BNI449" s="17"/>
      <c r="BNJ449" s="17"/>
      <c r="BNK449" s="17"/>
      <c r="BNL449" s="17"/>
      <c r="BNM449" s="17"/>
      <c r="BNN449" s="17"/>
      <c r="BNO449" s="17"/>
      <c r="BNP449" s="17"/>
      <c r="BNQ449" s="17"/>
      <c r="BNR449" s="17"/>
      <c r="BNS449" s="17"/>
      <c r="BNT449" s="17"/>
      <c r="BNU449" s="17"/>
      <c r="BNV449" s="17"/>
      <c r="BNW449" s="17"/>
      <c r="BNX449" s="17"/>
      <c r="BNY449" s="17"/>
      <c r="BNZ449" s="17"/>
      <c r="BOA449" s="17"/>
      <c r="BOB449" s="17"/>
      <c r="BOC449" s="17"/>
      <c r="BOD449" s="17"/>
      <c r="BOE449" s="17"/>
      <c r="BOF449" s="17"/>
      <c r="BOG449" s="17"/>
      <c r="BOH449" s="17"/>
      <c r="BOI449" s="17"/>
      <c r="BOJ449" s="17"/>
      <c r="BOK449" s="17"/>
      <c r="BOL449" s="17"/>
      <c r="BOM449" s="17"/>
      <c r="BON449" s="17"/>
      <c r="BOO449" s="17"/>
      <c r="BOP449" s="17"/>
      <c r="BOQ449" s="17"/>
      <c r="BOR449" s="17"/>
      <c r="BOS449" s="17"/>
      <c r="BOT449" s="17"/>
      <c r="BOU449" s="17"/>
      <c r="BOV449" s="17"/>
      <c r="BOW449" s="17"/>
      <c r="BOX449" s="17"/>
      <c r="BOY449" s="17"/>
      <c r="BOZ449" s="17"/>
      <c r="BPA449" s="17"/>
      <c r="BPB449" s="17"/>
      <c r="BPC449" s="17"/>
      <c r="BPD449" s="17"/>
      <c r="BPE449" s="17"/>
      <c r="BPF449" s="17"/>
      <c r="BPG449" s="17"/>
      <c r="BPH449" s="17"/>
      <c r="BPI449" s="17"/>
      <c r="BPJ449" s="17"/>
      <c r="BPK449" s="17"/>
      <c r="BPL449" s="17"/>
      <c r="BPM449" s="17"/>
      <c r="BPN449" s="17"/>
      <c r="BPO449" s="17"/>
      <c r="BPP449" s="17"/>
      <c r="BPQ449" s="17"/>
      <c r="BPR449" s="17"/>
      <c r="BPS449" s="17"/>
      <c r="BPT449" s="17"/>
      <c r="BPU449" s="17"/>
      <c r="BPV449" s="17"/>
      <c r="BPW449" s="17"/>
      <c r="BPX449" s="17"/>
      <c r="BPY449" s="17"/>
      <c r="BPZ449" s="17"/>
      <c r="BQA449" s="17"/>
      <c r="BQB449" s="17"/>
      <c r="BQC449" s="17"/>
      <c r="BQD449" s="17"/>
      <c r="BQE449" s="17"/>
      <c r="BQF449" s="17"/>
      <c r="BQG449" s="17"/>
      <c r="BQH449" s="17"/>
      <c r="BQI449" s="17"/>
      <c r="BQJ449" s="17"/>
      <c r="BQK449" s="17"/>
      <c r="BQL449" s="17"/>
      <c r="BQM449" s="17"/>
      <c r="BQN449" s="17"/>
      <c r="BQO449" s="17"/>
      <c r="BQP449" s="17"/>
      <c r="BQQ449" s="17"/>
      <c r="BQR449" s="17"/>
      <c r="BQS449" s="17"/>
      <c r="BQT449" s="17"/>
      <c r="BQU449" s="17"/>
      <c r="BQV449" s="17"/>
      <c r="BQW449" s="17"/>
      <c r="BQX449" s="17"/>
      <c r="BQY449" s="17"/>
      <c r="BQZ449" s="17"/>
      <c r="BRA449" s="17"/>
      <c r="BRB449" s="17"/>
      <c r="BRC449" s="17"/>
      <c r="BRD449" s="17"/>
      <c r="BRE449" s="17"/>
      <c r="BRF449" s="17"/>
      <c r="BRG449" s="17"/>
      <c r="BRH449" s="17"/>
      <c r="BRI449" s="17"/>
      <c r="BRJ449" s="17"/>
      <c r="BRK449" s="17"/>
      <c r="BRL449" s="17"/>
      <c r="BRM449" s="17"/>
      <c r="BRN449" s="17"/>
      <c r="BRO449" s="17"/>
      <c r="BRP449" s="17"/>
      <c r="BRQ449" s="17"/>
      <c r="BRR449" s="17"/>
      <c r="BRS449" s="17"/>
      <c r="BRT449" s="17"/>
      <c r="BRU449" s="17"/>
      <c r="BRV449" s="17"/>
      <c r="BRW449" s="17"/>
      <c r="BRX449" s="17"/>
      <c r="BRY449" s="17"/>
      <c r="BRZ449" s="17"/>
      <c r="BSA449" s="17"/>
      <c r="BSB449" s="17"/>
      <c r="BSC449" s="17"/>
      <c r="BSD449" s="17"/>
      <c r="BSE449" s="17"/>
      <c r="BSF449" s="17"/>
      <c r="BSG449" s="17"/>
      <c r="BSH449" s="17"/>
      <c r="BSI449" s="17"/>
      <c r="BSJ449" s="17"/>
      <c r="BSK449" s="17"/>
      <c r="BSL449" s="17"/>
      <c r="BSM449" s="17"/>
      <c r="BSN449" s="17"/>
      <c r="BSO449" s="17"/>
      <c r="BSP449" s="17"/>
      <c r="BSQ449" s="17"/>
      <c r="BSR449" s="17"/>
      <c r="BSS449" s="17"/>
      <c r="BST449" s="17"/>
      <c r="BSU449" s="17"/>
      <c r="BSV449" s="17"/>
      <c r="BSW449" s="17"/>
      <c r="BSX449" s="17"/>
      <c r="BSY449" s="17"/>
      <c r="BSZ449" s="17"/>
      <c r="BTA449" s="17"/>
      <c r="BTB449" s="17"/>
      <c r="BTC449" s="17"/>
      <c r="BTD449" s="17"/>
      <c r="BTE449" s="17"/>
      <c r="BTF449" s="17"/>
      <c r="BTG449" s="17"/>
      <c r="BTH449" s="17"/>
      <c r="BTI449" s="17"/>
      <c r="BTJ449" s="17"/>
      <c r="BTK449" s="17"/>
      <c r="BTL449" s="17"/>
      <c r="BTM449" s="17"/>
      <c r="BTN449" s="17"/>
      <c r="BTO449" s="17"/>
      <c r="BTP449" s="17"/>
      <c r="BTQ449" s="17"/>
      <c r="BTR449" s="17"/>
      <c r="BTS449" s="17"/>
      <c r="BTT449" s="17"/>
      <c r="BTU449" s="17"/>
      <c r="BTV449" s="17"/>
      <c r="BTW449" s="17"/>
      <c r="BTX449" s="17"/>
      <c r="BTY449" s="17"/>
      <c r="BTZ449" s="17"/>
      <c r="BUA449" s="17"/>
      <c r="BUB449" s="17"/>
      <c r="BUC449" s="17"/>
      <c r="BUD449" s="17"/>
      <c r="BUE449" s="17"/>
      <c r="BUF449" s="17"/>
      <c r="BUG449" s="17"/>
      <c r="BUH449" s="17"/>
      <c r="BUI449" s="17"/>
      <c r="BUJ449" s="17"/>
      <c r="BUK449" s="17"/>
      <c r="BUL449" s="17"/>
      <c r="BUM449" s="17"/>
      <c r="BUN449" s="17"/>
      <c r="BUO449" s="17"/>
      <c r="BUP449" s="17"/>
      <c r="BUQ449" s="17"/>
      <c r="BUR449" s="17"/>
      <c r="BUS449" s="17"/>
      <c r="BUT449" s="17"/>
      <c r="BUU449" s="17"/>
      <c r="BUV449" s="17"/>
      <c r="BUW449" s="17"/>
      <c r="BUX449" s="17"/>
      <c r="BUY449" s="17"/>
      <c r="BUZ449" s="17"/>
      <c r="BVA449" s="17"/>
      <c r="BVB449" s="17"/>
      <c r="BVC449" s="17"/>
      <c r="BVD449" s="17"/>
      <c r="BVE449" s="17"/>
      <c r="BVF449" s="17"/>
      <c r="BVG449" s="17"/>
      <c r="BVH449" s="17"/>
      <c r="BVI449" s="17"/>
      <c r="BVJ449" s="17"/>
      <c r="BVK449" s="17"/>
      <c r="BVL449" s="17"/>
      <c r="BVM449" s="17"/>
      <c r="BVN449" s="17"/>
      <c r="BVO449" s="17"/>
      <c r="BVP449" s="17"/>
      <c r="BVQ449" s="17"/>
      <c r="BVR449" s="17"/>
      <c r="BVS449" s="17"/>
      <c r="BVT449" s="17"/>
      <c r="BVU449" s="17"/>
      <c r="BVV449" s="17"/>
      <c r="BVW449" s="17"/>
      <c r="BVX449" s="17"/>
      <c r="BVY449" s="17"/>
      <c r="BVZ449" s="17"/>
      <c r="BWA449" s="17"/>
      <c r="BWB449" s="17"/>
      <c r="BWC449" s="17"/>
      <c r="BWD449" s="17"/>
      <c r="BWE449" s="17"/>
      <c r="BWF449" s="17"/>
      <c r="BWG449" s="17"/>
      <c r="BWH449" s="17"/>
      <c r="BWI449" s="17"/>
      <c r="BWJ449" s="17"/>
      <c r="BWK449" s="17"/>
      <c r="BWL449" s="17"/>
      <c r="BWM449" s="17"/>
      <c r="BWN449" s="17"/>
      <c r="BWO449" s="17"/>
      <c r="BWP449" s="17"/>
      <c r="BWQ449" s="17"/>
      <c r="BWR449" s="17"/>
      <c r="BWS449" s="17"/>
      <c r="BWT449" s="17"/>
      <c r="BWU449" s="17"/>
      <c r="BWV449" s="17"/>
      <c r="BWW449" s="17"/>
      <c r="BWX449" s="17"/>
      <c r="BWY449" s="17"/>
      <c r="BWZ449" s="17"/>
      <c r="BXA449" s="17"/>
      <c r="BXB449" s="17"/>
      <c r="BXC449" s="17"/>
      <c r="BXD449" s="17"/>
      <c r="BXE449" s="17"/>
      <c r="BXF449" s="17"/>
      <c r="BXG449" s="17"/>
      <c r="BXH449" s="17"/>
      <c r="BXI449" s="17"/>
      <c r="BXJ449" s="17"/>
      <c r="BXK449" s="17"/>
      <c r="BXL449" s="17"/>
      <c r="BXM449" s="17"/>
      <c r="BXN449" s="17"/>
      <c r="BXO449" s="17"/>
      <c r="BXP449" s="17"/>
      <c r="BXQ449" s="17"/>
      <c r="BXR449" s="17"/>
      <c r="BXS449" s="17"/>
      <c r="BXT449" s="17"/>
      <c r="BXU449" s="17"/>
      <c r="BXV449" s="17"/>
      <c r="BXW449" s="17"/>
      <c r="BXX449" s="17"/>
      <c r="BXY449" s="17"/>
      <c r="BXZ449" s="17"/>
      <c r="BYA449" s="17"/>
      <c r="BYB449" s="17"/>
      <c r="BYC449" s="17"/>
      <c r="BYD449" s="17"/>
      <c r="BYE449" s="17"/>
      <c r="BYF449" s="17"/>
      <c r="BYG449" s="17"/>
      <c r="BYH449" s="17"/>
      <c r="BYI449" s="17"/>
      <c r="BYJ449" s="17"/>
      <c r="BYK449" s="17"/>
      <c r="BYL449" s="17"/>
      <c r="BYM449" s="17"/>
      <c r="BYN449" s="17"/>
      <c r="BYO449" s="17"/>
      <c r="BYP449" s="17"/>
      <c r="BYQ449" s="17"/>
      <c r="BYR449" s="17"/>
      <c r="BYS449" s="17"/>
      <c r="BYT449" s="17"/>
      <c r="BYU449" s="17"/>
      <c r="BYV449" s="17"/>
      <c r="BYW449" s="17"/>
      <c r="BYX449" s="17"/>
      <c r="BYY449" s="17"/>
      <c r="BYZ449" s="17"/>
      <c r="BZA449" s="17"/>
      <c r="BZB449" s="17"/>
      <c r="BZC449" s="17"/>
      <c r="BZD449" s="17"/>
      <c r="BZE449" s="17"/>
      <c r="BZF449" s="17"/>
      <c r="BZG449" s="17"/>
      <c r="BZH449" s="17"/>
      <c r="BZI449" s="17"/>
      <c r="BZJ449" s="17"/>
      <c r="BZK449" s="17"/>
      <c r="BZL449" s="17"/>
      <c r="BZM449" s="17"/>
      <c r="BZN449" s="17"/>
      <c r="BZO449" s="17"/>
      <c r="BZP449" s="17"/>
      <c r="BZQ449" s="17"/>
      <c r="BZR449" s="17"/>
      <c r="BZS449" s="17"/>
      <c r="BZT449" s="17"/>
      <c r="BZU449" s="17"/>
      <c r="BZV449" s="17"/>
      <c r="BZW449" s="17"/>
      <c r="BZX449" s="17"/>
      <c r="BZY449" s="17"/>
      <c r="BZZ449" s="17"/>
      <c r="CAA449" s="17"/>
      <c r="CAB449" s="17"/>
      <c r="CAC449" s="17"/>
      <c r="CAD449" s="17"/>
      <c r="CAE449" s="17"/>
      <c r="CAF449" s="17"/>
      <c r="CAG449" s="17"/>
      <c r="CAH449" s="17"/>
      <c r="CAI449" s="17"/>
      <c r="CAJ449" s="17"/>
      <c r="CAK449" s="17"/>
      <c r="CAL449" s="17"/>
      <c r="CAM449" s="17"/>
      <c r="CAN449" s="17"/>
      <c r="CAO449" s="17"/>
      <c r="CAP449" s="17"/>
      <c r="CAQ449" s="17"/>
      <c r="CAR449" s="17"/>
      <c r="CAS449" s="17"/>
      <c r="CAT449" s="17"/>
      <c r="CAU449" s="17"/>
      <c r="CAV449" s="17"/>
      <c r="CAW449" s="17"/>
      <c r="CAX449" s="17"/>
      <c r="CAY449" s="17"/>
      <c r="CAZ449" s="17"/>
      <c r="CBA449" s="17"/>
      <c r="CBB449" s="17"/>
      <c r="CBC449" s="17"/>
      <c r="CBD449" s="17"/>
      <c r="CBE449" s="17"/>
      <c r="CBF449" s="17"/>
      <c r="CBG449" s="17"/>
      <c r="CBH449" s="17"/>
      <c r="CBI449" s="17"/>
      <c r="CBJ449" s="17"/>
      <c r="CBK449" s="17"/>
      <c r="CBL449" s="17"/>
      <c r="CBM449" s="17"/>
      <c r="CBN449" s="17"/>
      <c r="CBO449" s="17"/>
      <c r="CBP449" s="17"/>
      <c r="CBQ449" s="17"/>
      <c r="CBR449" s="17"/>
      <c r="CBS449" s="17"/>
      <c r="CBT449" s="17"/>
      <c r="CBU449" s="17"/>
      <c r="CBV449" s="17"/>
      <c r="CBW449" s="17"/>
      <c r="CBX449" s="17"/>
      <c r="CBY449" s="17"/>
      <c r="CBZ449" s="17"/>
      <c r="CCA449" s="17"/>
      <c r="CCB449" s="17"/>
      <c r="CCC449" s="17"/>
      <c r="CCD449" s="17"/>
      <c r="CCE449" s="17"/>
      <c r="CCF449" s="17"/>
      <c r="CCG449" s="17"/>
      <c r="CCH449" s="17"/>
      <c r="CCI449" s="17"/>
      <c r="CCJ449" s="17"/>
      <c r="CCK449" s="17"/>
      <c r="CCL449" s="17"/>
      <c r="CCM449" s="17"/>
      <c r="CCN449" s="17"/>
      <c r="CCO449" s="17"/>
      <c r="CCP449" s="17"/>
      <c r="CCQ449" s="17"/>
      <c r="CCR449" s="17"/>
      <c r="CCS449" s="17"/>
      <c r="CCT449" s="17"/>
      <c r="CCU449" s="17"/>
      <c r="CCV449" s="17"/>
      <c r="CCW449" s="17"/>
      <c r="CCX449" s="17"/>
      <c r="CCY449" s="17"/>
      <c r="CCZ449" s="17"/>
      <c r="CDA449" s="17"/>
      <c r="CDB449" s="17"/>
      <c r="CDC449" s="17"/>
      <c r="CDD449" s="17"/>
      <c r="CDE449" s="17"/>
      <c r="CDF449" s="17"/>
      <c r="CDG449" s="17"/>
      <c r="CDH449" s="17"/>
      <c r="CDI449" s="17"/>
      <c r="CDJ449" s="17"/>
      <c r="CDK449" s="17"/>
      <c r="CDL449" s="17"/>
      <c r="CDM449" s="17"/>
      <c r="CDN449" s="17"/>
      <c r="CDO449" s="17"/>
      <c r="CDP449" s="17"/>
      <c r="CDQ449" s="17"/>
      <c r="CDR449" s="17"/>
      <c r="CDS449" s="17"/>
      <c r="CDT449" s="17"/>
      <c r="CDU449" s="17"/>
      <c r="CDV449" s="17"/>
      <c r="CDW449" s="17"/>
      <c r="CDX449" s="17"/>
      <c r="CDY449" s="17"/>
      <c r="CDZ449" s="17"/>
      <c r="CEA449" s="17"/>
      <c r="CEB449" s="17"/>
      <c r="CEC449" s="17"/>
      <c r="CED449" s="17"/>
      <c r="CEE449" s="17"/>
      <c r="CEF449" s="17"/>
      <c r="CEG449" s="17"/>
      <c r="CEH449" s="17"/>
      <c r="CEI449" s="17"/>
      <c r="CEJ449" s="17"/>
      <c r="CEK449" s="17"/>
      <c r="CEL449" s="17"/>
      <c r="CEM449" s="17"/>
      <c r="CEN449" s="17"/>
      <c r="CEO449" s="17"/>
      <c r="CEP449" s="17"/>
      <c r="CEQ449" s="17"/>
      <c r="CER449" s="17"/>
      <c r="CES449" s="17"/>
      <c r="CET449" s="17"/>
      <c r="CEU449" s="17"/>
      <c r="CEV449" s="17"/>
      <c r="CEW449" s="17"/>
      <c r="CEX449" s="17"/>
      <c r="CEY449" s="17"/>
      <c r="CEZ449" s="17"/>
      <c r="CFA449" s="17"/>
      <c r="CFB449" s="17"/>
      <c r="CFC449" s="17"/>
      <c r="CFD449" s="17"/>
      <c r="CFE449" s="17"/>
      <c r="CFF449" s="17"/>
      <c r="CFG449" s="17"/>
      <c r="CFH449" s="17"/>
      <c r="CFI449" s="17"/>
      <c r="CFJ449" s="17"/>
      <c r="CFK449" s="17"/>
      <c r="CFL449" s="17"/>
      <c r="CFM449" s="17"/>
      <c r="CFN449" s="17"/>
      <c r="CFO449" s="17"/>
      <c r="CFP449" s="17"/>
      <c r="CFQ449" s="17"/>
      <c r="CFR449" s="17"/>
      <c r="CFS449" s="17"/>
      <c r="CFT449" s="17"/>
      <c r="CFU449" s="17"/>
      <c r="CFV449" s="17"/>
      <c r="CFW449" s="17"/>
      <c r="CFX449" s="17"/>
      <c r="CFY449" s="17"/>
      <c r="CFZ449" s="17"/>
      <c r="CGA449" s="17"/>
      <c r="CGB449" s="17"/>
      <c r="CGC449" s="17"/>
      <c r="CGD449" s="17"/>
      <c r="CGE449" s="17"/>
      <c r="CGF449" s="17"/>
      <c r="CGG449" s="17"/>
      <c r="CGH449" s="17"/>
      <c r="CGI449" s="17"/>
      <c r="CGJ449" s="17"/>
      <c r="CGK449" s="17"/>
      <c r="CGL449" s="17"/>
      <c r="CGM449" s="17"/>
      <c r="CGN449" s="17"/>
      <c r="CGO449" s="17"/>
      <c r="CGP449" s="17"/>
      <c r="CGQ449" s="17"/>
      <c r="CGR449" s="17"/>
      <c r="CGS449" s="17"/>
      <c r="CGT449" s="17"/>
      <c r="CGU449" s="17"/>
      <c r="CGV449" s="17"/>
      <c r="CGW449" s="17"/>
      <c r="CGX449" s="17"/>
      <c r="CGY449" s="17"/>
      <c r="CGZ449" s="17"/>
      <c r="CHA449" s="17"/>
      <c r="CHB449" s="17"/>
      <c r="CHC449" s="17"/>
      <c r="CHD449" s="17"/>
      <c r="CHE449" s="17"/>
      <c r="CHF449" s="17"/>
      <c r="CHG449" s="17"/>
      <c r="CHH449" s="17"/>
      <c r="CHI449" s="17"/>
      <c r="CHJ449" s="17"/>
      <c r="CHK449" s="17"/>
      <c r="CHL449" s="17"/>
      <c r="CHM449" s="17"/>
      <c r="CHN449" s="17"/>
      <c r="CHO449" s="17"/>
      <c r="CHP449" s="17"/>
      <c r="CHQ449" s="17"/>
      <c r="CHR449" s="17"/>
      <c r="CHS449" s="17"/>
      <c r="CHT449" s="17"/>
      <c r="CHU449" s="17"/>
      <c r="CHV449" s="17"/>
      <c r="CHW449" s="17"/>
      <c r="CHX449" s="17"/>
      <c r="CHY449" s="17"/>
      <c r="CHZ449" s="17"/>
      <c r="CIA449" s="17"/>
      <c r="CIB449" s="17"/>
      <c r="CIC449" s="17"/>
      <c r="CID449" s="17"/>
      <c r="CIE449" s="17"/>
      <c r="CIF449" s="17"/>
      <c r="CIG449" s="17"/>
      <c r="CIH449" s="17"/>
      <c r="CII449" s="17"/>
      <c r="CIJ449" s="17"/>
      <c r="CIK449" s="17"/>
      <c r="CIL449" s="17"/>
      <c r="CIM449" s="17"/>
      <c r="CIN449" s="17"/>
      <c r="CIO449" s="17"/>
      <c r="CIP449" s="17"/>
      <c r="CIQ449" s="17"/>
      <c r="CIR449" s="17"/>
      <c r="CIS449" s="17"/>
      <c r="CIT449" s="17"/>
      <c r="CIU449" s="17"/>
      <c r="CIV449" s="17"/>
      <c r="CIW449" s="17"/>
      <c r="CIX449" s="17"/>
      <c r="CIY449" s="17"/>
      <c r="CIZ449" s="17"/>
      <c r="CJA449" s="17"/>
      <c r="CJB449" s="17"/>
      <c r="CJC449" s="17"/>
      <c r="CJD449" s="17"/>
      <c r="CJE449" s="17"/>
      <c r="CJF449" s="17"/>
      <c r="CJG449" s="17"/>
      <c r="CJH449" s="17"/>
      <c r="CJI449" s="17"/>
      <c r="CJJ449" s="17"/>
      <c r="CJK449" s="17"/>
      <c r="CJL449" s="17"/>
      <c r="CJM449" s="17"/>
      <c r="CJN449" s="17"/>
      <c r="CJO449" s="17"/>
      <c r="CJP449" s="17"/>
      <c r="CJQ449" s="17"/>
      <c r="CJR449" s="17"/>
      <c r="CJS449" s="17"/>
      <c r="CJT449" s="17"/>
      <c r="CJU449" s="17"/>
      <c r="CJV449" s="17"/>
      <c r="CJW449" s="17"/>
      <c r="CJX449" s="17"/>
      <c r="CJY449" s="17"/>
      <c r="CJZ449" s="17"/>
      <c r="CKA449" s="17"/>
      <c r="CKB449" s="17"/>
      <c r="CKC449" s="17"/>
      <c r="CKD449" s="17"/>
      <c r="CKE449" s="17"/>
      <c r="CKF449" s="17"/>
      <c r="CKG449" s="17"/>
      <c r="CKH449" s="17"/>
      <c r="CKI449" s="17"/>
      <c r="CKJ449" s="17"/>
      <c r="CKK449" s="17"/>
      <c r="CKL449" s="17"/>
      <c r="CKM449" s="17"/>
      <c r="CKN449" s="17"/>
      <c r="CKO449" s="17"/>
      <c r="CKP449" s="17"/>
      <c r="CKQ449" s="17"/>
      <c r="CKR449" s="17"/>
      <c r="CKS449" s="17"/>
      <c r="CKT449" s="17"/>
      <c r="CKU449" s="17"/>
      <c r="CKV449" s="17"/>
      <c r="CKW449" s="17"/>
      <c r="CKX449" s="17"/>
      <c r="CKY449" s="17"/>
      <c r="CKZ449" s="17"/>
      <c r="CLA449" s="17"/>
      <c r="CLB449" s="17"/>
      <c r="CLC449" s="17"/>
      <c r="CLD449" s="17"/>
      <c r="CLE449" s="17"/>
      <c r="CLF449" s="17"/>
      <c r="CLG449" s="17"/>
      <c r="CLH449" s="17"/>
      <c r="CLI449" s="17"/>
      <c r="CLJ449" s="17"/>
      <c r="CLK449" s="17"/>
      <c r="CLL449" s="17"/>
      <c r="CLM449" s="17"/>
      <c r="CLN449" s="17"/>
      <c r="CLO449" s="17"/>
      <c r="CLP449" s="17"/>
      <c r="CLQ449" s="17"/>
      <c r="CLR449" s="17"/>
      <c r="CLS449" s="17"/>
      <c r="CLT449" s="17"/>
      <c r="CLU449" s="17"/>
      <c r="CLV449" s="17"/>
      <c r="CLW449" s="17"/>
      <c r="CLX449" s="17"/>
      <c r="CLY449" s="17"/>
      <c r="CLZ449" s="17"/>
      <c r="CMA449" s="17"/>
      <c r="CMB449" s="17"/>
      <c r="CMC449" s="17"/>
      <c r="CMD449" s="17"/>
      <c r="CME449" s="17"/>
      <c r="CMF449" s="17"/>
      <c r="CMG449" s="17"/>
      <c r="CMH449" s="17"/>
      <c r="CMI449" s="17"/>
      <c r="CMJ449" s="17"/>
      <c r="CMK449" s="17"/>
      <c r="CML449" s="17"/>
      <c r="CMM449" s="17"/>
      <c r="CMN449" s="17"/>
      <c r="CMO449" s="17"/>
      <c r="CMP449" s="17"/>
      <c r="CMQ449" s="17"/>
      <c r="CMR449" s="17"/>
      <c r="CMS449" s="17"/>
      <c r="CMT449" s="17"/>
      <c r="CMU449" s="17"/>
      <c r="CMV449" s="17"/>
      <c r="CMW449" s="17"/>
      <c r="CMX449" s="17"/>
      <c r="CMY449" s="17"/>
      <c r="CMZ449" s="17"/>
      <c r="CNA449" s="17"/>
      <c r="CNB449" s="17"/>
      <c r="CNC449" s="17"/>
      <c r="CND449" s="17"/>
      <c r="CNE449" s="17"/>
      <c r="CNF449" s="17"/>
      <c r="CNG449" s="17"/>
      <c r="CNH449" s="17"/>
      <c r="CNI449" s="17"/>
      <c r="CNJ449" s="17"/>
      <c r="CNK449" s="17"/>
      <c r="CNL449" s="17"/>
      <c r="CNM449" s="17"/>
      <c r="CNN449" s="17"/>
      <c r="CNO449" s="17"/>
      <c r="CNP449" s="17"/>
      <c r="CNQ449" s="17"/>
      <c r="CNR449" s="17"/>
      <c r="CNS449" s="17"/>
      <c r="CNT449" s="17"/>
      <c r="CNU449" s="17"/>
      <c r="CNV449" s="17"/>
      <c r="CNW449" s="17"/>
      <c r="CNX449" s="17"/>
      <c r="CNY449" s="17"/>
      <c r="CNZ449" s="17"/>
      <c r="COA449" s="17"/>
      <c r="COB449" s="17"/>
      <c r="COC449" s="17"/>
      <c r="COD449" s="17"/>
      <c r="COE449" s="17"/>
      <c r="COF449" s="17"/>
      <c r="COG449" s="17"/>
      <c r="COH449" s="17"/>
      <c r="COI449" s="17"/>
      <c r="COJ449" s="17"/>
      <c r="COK449" s="17"/>
      <c r="COL449" s="17"/>
      <c r="COM449" s="17"/>
      <c r="CON449" s="17"/>
      <c r="COO449" s="17"/>
      <c r="COP449" s="17"/>
      <c r="COQ449" s="17"/>
      <c r="COR449" s="17"/>
      <c r="COS449" s="17"/>
      <c r="COT449" s="17"/>
      <c r="COU449" s="17"/>
      <c r="COV449" s="17"/>
      <c r="COW449" s="17"/>
      <c r="COX449" s="17"/>
      <c r="COY449" s="17"/>
      <c r="COZ449" s="17"/>
      <c r="CPA449" s="17"/>
      <c r="CPB449" s="17"/>
      <c r="CPC449" s="17"/>
      <c r="CPD449" s="17"/>
      <c r="CPE449" s="17"/>
      <c r="CPF449" s="17"/>
      <c r="CPG449" s="17"/>
      <c r="CPH449" s="17"/>
      <c r="CPI449" s="17"/>
      <c r="CPJ449" s="17"/>
      <c r="CPK449" s="17"/>
      <c r="CPL449" s="17"/>
      <c r="CPM449" s="17"/>
      <c r="CPN449" s="17"/>
      <c r="CPO449" s="17"/>
      <c r="CPP449" s="17"/>
      <c r="CPQ449" s="17"/>
      <c r="CPR449" s="17"/>
      <c r="CPS449" s="17"/>
      <c r="CPT449" s="17"/>
      <c r="CPU449" s="17"/>
      <c r="CPV449" s="17"/>
      <c r="CPW449" s="17"/>
      <c r="CPX449" s="17"/>
      <c r="CPY449" s="17"/>
      <c r="CPZ449" s="17"/>
      <c r="CQA449" s="17"/>
      <c r="CQB449" s="17"/>
      <c r="CQC449" s="17"/>
      <c r="CQD449" s="17"/>
      <c r="CQE449" s="17"/>
      <c r="CQF449" s="17"/>
      <c r="CQG449" s="17"/>
      <c r="CQH449" s="17"/>
      <c r="CQI449" s="17"/>
      <c r="CQJ449" s="17"/>
      <c r="CQK449" s="17"/>
      <c r="CQL449" s="17"/>
      <c r="CQM449" s="17"/>
      <c r="CQN449" s="17"/>
      <c r="CQO449" s="17"/>
      <c r="CQP449" s="17"/>
      <c r="CQQ449" s="17"/>
      <c r="CQR449" s="17"/>
      <c r="CQS449" s="17"/>
      <c r="CQT449" s="17"/>
      <c r="CQU449" s="17"/>
      <c r="CQV449" s="17"/>
      <c r="CQW449" s="17"/>
      <c r="CQX449" s="17"/>
      <c r="CQY449" s="17"/>
      <c r="CQZ449" s="17"/>
      <c r="CRA449" s="17"/>
      <c r="CRB449" s="17"/>
      <c r="CRC449" s="17"/>
      <c r="CRD449" s="17"/>
      <c r="CRE449" s="17"/>
      <c r="CRF449" s="17"/>
      <c r="CRG449" s="17"/>
      <c r="CRH449" s="17"/>
      <c r="CRI449" s="17"/>
      <c r="CRJ449" s="17"/>
      <c r="CRK449" s="17"/>
      <c r="CRL449" s="17"/>
      <c r="CRM449" s="17"/>
      <c r="CRN449" s="17"/>
      <c r="CRO449" s="17"/>
      <c r="CRP449" s="17"/>
      <c r="CRQ449" s="17"/>
      <c r="CRR449" s="17"/>
      <c r="CRS449" s="17"/>
      <c r="CRT449" s="17"/>
      <c r="CRU449" s="17"/>
      <c r="CRV449" s="17"/>
      <c r="CRW449" s="17"/>
      <c r="CRX449" s="17"/>
      <c r="CRY449" s="17"/>
      <c r="CRZ449" s="17"/>
      <c r="CSA449" s="17"/>
      <c r="CSB449" s="17"/>
      <c r="CSC449" s="17"/>
      <c r="CSD449" s="17"/>
      <c r="CSE449" s="17"/>
      <c r="CSF449" s="17"/>
      <c r="CSG449" s="17"/>
      <c r="CSH449" s="17"/>
      <c r="CSI449" s="17"/>
      <c r="CSJ449" s="17"/>
      <c r="CSK449" s="17"/>
      <c r="CSL449" s="17"/>
      <c r="CSM449" s="17"/>
      <c r="CSN449" s="17"/>
      <c r="CSO449" s="17"/>
      <c r="CSP449" s="17"/>
      <c r="CSQ449" s="17"/>
      <c r="CSR449" s="17"/>
      <c r="CSS449" s="17"/>
      <c r="CST449" s="17"/>
      <c r="CSU449" s="17"/>
      <c r="CSV449" s="17"/>
      <c r="CSW449" s="17"/>
      <c r="CSX449" s="17"/>
      <c r="CSY449" s="17"/>
      <c r="CSZ449" s="17"/>
      <c r="CTA449" s="17"/>
      <c r="CTB449" s="17"/>
      <c r="CTC449" s="17"/>
      <c r="CTD449" s="17"/>
      <c r="CTE449" s="17"/>
      <c r="CTF449" s="17"/>
      <c r="CTG449" s="17"/>
      <c r="CTH449" s="17"/>
      <c r="CTI449" s="17"/>
      <c r="CTJ449" s="17"/>
      <c r="CTK449" s="17"/>
      <c r="CTL449" s="17"/>
      <c r="CTM449" s="17"/>
      <c r="CTN449" s="17"/>
      <c r="CTO449" s="17"/>
      <c r="CTP449" s="17"/>
      <c r="CTQ449" s="17"/>
      <c r="CTR449" s="17"/>
      <c r="CTS449" s="17"/>
      <c r="CTT449" s="17"/>
      <c r="CTU449" s="17"/>
      <c r="CTV449" s="17"/>
      <c r="CTW449" s="17"/>
      <c r="CTX449" s="17"/>
      <c r="CTY449" s="17"/>
      <c r="CTZ449" s="17"/>
      <c r="CUA449" s="17"/>
      <c r="CUB449" s="17"/>
      <c r="CUC449" s="17"/>
      <c r="CUD449" s="17"/>
      <c r="CUE449" s="17"/>
      <c r="CUF449" s="17"/>
      <c r="CUG449" s="17"/>
      <c r="CUH449" s="17"/>
      <c r="CUI449" s="17"/>
      <c r="CUJ449" s="17"/>
      <c r="CUK449" s="17"/>
      <c r="CUL449" s="17"/>
      <c r="CUM449" s="17"/>
      <c r="CUN449" s="17"/>
      <c r="CUO449" s="17"/>
      <c r="CUP449" s="17"/>
      <c r="CUQ449" s="17"/>
      <c r="CUR449" s="17"/>
      <c r="CUS449" s="17"/>
      <c r="CUT449" s="17"/>
      <c r="CUU449" s="17"/>
      <c r="CUV449" s="17"/>
      <c r="CUW449" s="17"/>
      <c r="CUX449" s="17"/>
      <c r="CUY449" s="17"/>
      <c r="CUZ449" s="17"/>
      <c r="CVA449" s="17"/>
      <c r="CVB449" s="17"/>
      <c r="CVC449" s="17"/>
      <c r="CVD449" s="17"/>
      <c r="CVE449" s="17"/>
      <c r="CVF449" s="17"/>
      <c r="CVG449" s="17"/>
      <c r="CVH449" s="17"/>
      <c r="CVI449" s="17"/>
      <c r="CVJ449" s="17"/>
      <c r="CVK449" s="17"/>
      <c r="CVL449" s="17"/>
      <c r="CVM449" s="17"/>
      <c r="CVN449" s="17"/>
      <c r="CVO449" s="17"/>
      <c r="CVP449" s="17"/>
      <c r="CVQ449" s="17"/>
      <c r="CVR449" s="17"/>
      <c r="CVS449" s="17"/>
      <c r="CVT449" s="17"/>
      <c r="CVU449" s="17"/>
      <c r="CVV449" s="17"/>
      <c r="CVW449" s="17"/>
      <c r="CVX449" s="17"/>
      <c r="CVY449" s="17"/>
      <c r="CVZ449" s="17"/>
      <c r="CWA449" s="17"/>
      <c r="CWB449" s="17"/>
      <c r="CWC449" s="17"/>
      <c r="CWD449" s="17"/>
      <c r="CWE449" s="17"/>
      <c r="CWF449" s="17"/>
      <c r="CWG449" s="17"/>
      <c r="CWH449" s="17"/>
      <c r="CWI449" s="17"/>
      <c r="CWJ449" s="17"/>
      <c r="CWK449" s="17"/>
      <c r="CWL449" s="17"/>
      <c r="CWM449" s="17"/>
      <c r="CWN449" s="17"/>
      <c r="CWO449" s="17"/>
      <c r="CWP449" s="17"/>
      <c r="CWQ449" s="17"/>
      <c r="CWR449" s="17"/>
      <c r="CWS449" s="17"/>
      <c r="CWT449" s="17"/>
      <c r="CWU449" s="17"/>
      <c r="CWV449" s="17"/>
      <c r="CWW449" s="17"/>
      <c r="CWX449" s="17"/>
      <c r="CWY449" s="17"/>
      <c r="CWZ449" s="17"/>
      <c r="CXA449" s="17"/>
      <c r="CXB449" s="17"/>
      <c r="CXC449" s="17"/>
      <c r="CXD449" s="17"/>
      <c r="CXE449" s="17"/>
      <c r="CXF449" s="17"/>
      <c r="CXG449" s="17"/>
      <c r="CXH449" s="17"/>
      <c r="CXI449" s="17"/>
      <c r="CXJ449" s="17"/>
      <c r="CXK449" s="17"/>
      <c r="CXL449" s="17"/>
      <c r="CXM449" s="17"/>
      <c r="CXN449" s="17"/>
      <c r="CXO449" s="17"/>
      <c r="CXP449" s="17"/>
      <c r="CXQ449" s="17"/>
      <c r="CXR449" s="17"/>
      <c r="CXS449" s="17"/>
      <c r="CXT449" s="17"/>
      <c r="CXU449" s="17"/>
      <c r="CXV449" s="17"/>
      <c r="CXW449" s="17"/>
      <c r="CXX449" s="17"/>
      <c r="CXY449" s="17"/>
      <c r="CXZ449" s="17"/>
      <c r="CYA449" s="17"/>
      <c r="CYB449" s="17"/>
      <c r="CYC449" s="17"/>
      <c r="CYD449" s="17"/>
      <c r="CYE449" s="17"/>
      <c r="CYF449" s="17"/>
      <c r="CYG449" s="17"/>
      <c r="CYH449" s="17"/>
      <c r="CYI449" s="17"/>
      <c r="CYJ449" s="17"/>
      <c r="CYK449" s="17"/>
      <c r="CYL449" s="17"/>
      <c r="CYM449" s="17"/>
      <c r="CYN449" s="17"/>
      <c r="CYO449" s="17"/>
      <c r="CYP449" s="17"/>
      <c r="CYQ449" s="17"/>
      <c r="CYR449" s="17"/>
      <c r="CYS449" s="17"/>
      <c r="CYT449" s="17"/>
      <c r="CYU449" s="17"/>
      <c r="CYV449" s="17"/>
      <c r="CYW449" s="17"/>
      <c r="CYX449" s="17"/>
      <c r="CYY449" s="17"/>
      <c r="CYZ449" s="17"/>
      <c r="CZA449" s="17"/>
      <c r="CZB449" s="17"/>
      <c r="CZC449" s="17"/>
      <c r="CZD449" s="17"/>
      <c r="CZE449" s="17"/>
      <c r="CZF449" s="17"/>
      <c r="CZG449" s="17"/>
      <c r="CZH449" s="17"/>
      <c r="CZI449" s="17"/>
      <c r="CZJ449" s="17"/>
      <c r="CZK449" s="17"/>
      <c r="CZL449" s="17"/>
      <c r="CZM449" s="17"/>
      <c r="CZN449" s="17"/>
      <c r="CZO449" s="17"/>
      <c r="CZP449" s="17"/>
      <c r="CZQ449" s="17"/>
      <c r="CZR449" s="17"/>
      <c r="CZS449" s="17"/>
      <c r="CZT449" s="17"/>
      <c r="CZU449" s="17"/>
      <c r="CZV449" s="17"/>
      <c r="CZW449" s="17"/>
      <c r="CZX449" s="17"/>
      <c r="CZY449" s="17"/>
      <c r="CZZ449" s="17"/>
      <c r="DAA449" s="17"/>
      <c r="DAB449" s="17"/>
      <c r="DAC449" s="17"/>
      <c r="DAD449" s="17"/>
      <c r="DAE449" s="17"/>
      <c r="DAF449" s="17"/>
      <c r="DAG449" s="17"/>
      <c r="DAH449" s="17"/>
      <c r="DAI449" s="17"/>
      <c r="DAJ449" s="17"/>
      <c r="DAK449" s="17"/>
      <c r="DAL449" s="17"/>
      <c r="DAM449" s="17"/>
      <c r="DAN449" s="17"/>
      <c r="DAO449" s="17"/>
      <c r="DAP449" s="17"/>
      <c r="DAQ449" s="17"/>
      <c r="DAR449" s="17"/>
      <c r="DAS449" s="17"/>
      <c r="DAT449" s="17"/>
      <c r="DAU449" s="17"/>
      <c r="DAV449" s="17"/>
      <c r="DAW449" s="17"/>
      <c r="DAX449" s="17"/>
      <c r="DAY449" s="17"/>
      <c r="DAZ449" s="17"/>
      <c r="DBA449" s="17"/>
      <c r="DBB449" s="17"/>
      <c r="DBC449" s="17"/>
      <c r="DBD449" s="17"/>
      <c r="DBE449" s="17"/>
      <c r="DBF449" s="17"/>
      <c r="DBG449" s="17"/>
      <c r="DBH449" s="17"/>
      <c r="DBI449" s="17"/>
      <c r="DBJ449" s="17"/>
      <c r="DBK449" s="17"/>
      <c r="DBL449" s="17"/>
      <c r="DBM449" s="17"/>
      <c r="DBN449" s="17"/>
      <c r="DBO449" s="17"/>
      <c r="DBP449" s="17"/>
      <c r="DBQ449" s="17"/>
      <c r="DBR449" s="17"/>
      <c r="DBS449" s="17"/>
      <c r="DBT449" s="17"/>
      <c r="DBU449" s="17"/>
      <c r="DBV449" s="17"/>
      <c r="DBW449" s="17"/>
      <c r="DBX449" s="17"/>
      <c r="DBY449" s="17"/>
      <c r="DBZ449" s="17"/>
      <c r="DCA449" s="17"/>
      <c r="DCB449" s="17"/>
      <c r="DCC449" s="17"/>
      <c r="DCD449" s="17"/>
      <c r="DCE449" s="17"/>
      <c r="DCF449" s="17"/>
      <c r="DCG449" s="17"/>
      <c r="DCH449" s="17"/>
      <c r="DCI449" s="17"/>
      <c r="DCJ449" s="17"/>
      <c r="DCK449" s="17"/>
      <c r="DCL449" s="17"/>
      <c r="DCM449" s="17"/>
      <c r="DCN449" s="17"/>
      <c r="DCO449" s="17"/>
      <c r="DCP449" s="17"/>
      <c r="DCQ449" s="17"/>
      <c r="DCR449" s="17"/>
      <c r="DCS449" s="17"/>
      <c r="DCT449" s="17"/>
      <c r="DCU449" s="17"/>
      <c r="DCV449" s="17"/>
      <c r="DCW449" s="17"/>
      <c r="DCX449" s="17"/>
      <c r="DCY449" s="17"/>
      <c r="DCZ449" s="17"/>
      <c r="DDA449" s="17"/>
      <c r="DDB449" s="17"/>
      <c r="DDC449" s="17"/>
      <c r="DDD449" s="17"/>
      <c r="DDE449" s="17"/>
      <c r="DDF449" s="17"/>
      <c r="DDG449" s="17"/>
      <c r="DDH449" s="17"/>
      <c r="DDI449" s="17"/>
      <c r="DDJ449" s="17"/>
      <c r="DDK449" s="17"/>
      <c r="DDL449" s="17"/>
      <c r="DDM449" s="17"/>
      <c r="DDN449" s="17"/>
      <c r="DDO449" s="17"/>
      <c r="DDP449" s="17"/>
      <c r="DDQ449" s="17"/>
      <c r="DDR449" s="17"/>
      <c r="DDS449" s="17"/>
      <c r="DDT449" s="17"/>
      <c r="DDU449" s="17"/>
      <c r="DDV449" s="17"/>
      <c r="DDW449" s="17"/>
      <c r="DDX449" s="17"/>
      <c r="DDY449" s="17"/>
      <c r="DDZ449" s="17"/>
      <c r="DEA449" s="17"/>
      <c r="DEB449" s="17"/>
      <c r="DEC449" s="17"/>
      <c r="DED449" s="17"/>
      <c r="DEE449" s="17"/>
      <c r="DEF449" s="17"/>
      <c r="DEG449" s="17"/>
      <c r="DEH449" s="17"/>
      <c r="DEI449" s="17"/>
      <c r="DEJ449" s="17"/>
      <c r="DEK449" s="17"/>
      <c r="DEL449" s="17"/>
      <c r="DEM449" s="17"/>
      <c r="DEN449" s="17"/>
      <c r="DEO449" s="17"/>
      <c r="DEP449" s="17"/>
      <c r="DEQ449" s="17"/>
      <c r="DER449" s="17"/>
      <c r="DES449" s="17"/>
      <c r="DET449" s="17"/>
      <c r="DEU449" s="17"/>
      <c r="DEV449" s="17"/>
      <c r="DEW449" s="17"/>
      <c r="DEX449" s="17"/>
      <c r="DEY449" s="17"/>
      <c r="DEZ449" s="17"/>
      <c r="DFA449" s="17"/>
      <c r="DFB449" s="17"/>
      <c r="DFC449" s="17"/>
      <c r="DFD449" s="17"/>
      <c r="DFE449" s="17"/>
      <c r="DFF449" s="17"/>
      <c r="DFG449" s="17"/>
      <c r="DFH449" s="17"/>
      <c r="DFI449" s="17"/>
      <c r="DFJ449" s="17"/>
      <c r="DFK449" s="17"/>
      <c r="DFL449" s="17"/>
      <c r="DFM449" s="17"/>
      <c r="DFN449" s="17"/>
      <c r="DFO449" s="17"/>
      <c r="DFP449" s="17"/>
      <c r="DFQ449" s="17"/>
      <c r="DFR449" s="17"/>
      <c r="DFS449" s="17"/>
      <c r="DFT449" s="17"/>
      <c r="DFU449" s="17"/>
      <c r="DFV449" s="17"/>
      <c r="DFW449" s="17"/>
      <c r="DFX449" s="17"/>
      <c r="DFY449" s="17"/>
      <c r="DFZ449" s="17"/>
      <c r="DGA449" s="17"/>
      <c r="DGB449" s="17"/>
      <c r="DGC449" s="17"/>
      <c r="DGD449" s="17"/>
      <c r="DGE449" s="17"/>
      <c r="DGF449" s="17"/>
      <c r="DGG449" s="17"/>
      <c r="DGH449" s="17"/>
      <c r="DGI449" s="17"/>
      <c r="DGJ449" s="17"/>
      <c r="DGK449" s="17"/>
      <c r="DGL449" s="17"/>
      <c r="DGM449" s="17"/>
      <c r="DGN449" s="17"/>
      <c r="DGO449" s="17"/>
      <c r="DGP449" s="17"/>
      <c r="DGQ449" s="17"/>
      <c r="DGR449" s="17"/>
      <c r="DGS449" s="17"/>
      <c r="DGT449" s="17"/>
      <c r="DGU449" s="17"/>
      <c r="DGV449" s="17"/>
      <c r="DGW449" s="17"/>
      <c r="DGX449" s="17"/>
      <c r="DGY449" s="17"/>
      <c r="DGZ449" s="17"/>
      <c r="DHA449" s="17"/>
      <c r="DHB449" s="17"/>
      <c r="DHC449" s="17"/>
      <c r="DHD449" s="17"/>
      <c r="DHE449" s="17"/>
      <c r="DHF449" s="17"/>
      <c r="DHG449" s="17"/>
      <c r="DHH449" s="17"/>
      <c r="DHI449" s="17"/>
      <c r="DHJ449" s="17"/>
      <c r="DHK449" s="17"/>
      <c r="DHL449" s="17"/>
      <c r="DHM449" s="17"/>
      <c r="DHN449" s="17"/>
      <c r="DHO449" s="17"/>
      <c r="DHP449" s="17"/>
      <c r="DHQ449" s="17"/>
      <c r="DHR449" s="17"/>
      <c r="DHS449" s="17"/>
      <c r="DHT449" s="17"/>
      <c r="DHU449" s="17"/>
      <c r="DHV449" s="17"/>
      <c r="DHW449" s="17"/>
      <c r="DHX449" s="17"/>
      <c r="DHY449" s="17"/>
      <c r="DHZ449" s="17"/>
      <c r="DIA449" s="17"/>
      <c r="DIB449" s="17"/>
      <c r="DIC449" s="17"/>
      <c r="DID449" s="17"/>
      <c r="DIE449" s="17"/>
      <c r="DIF449" s="17"/>
      <c r="DIG449" s="17"/>
      <c r="DIH449" s="17"/>
      <c r="DII449" s="17"/>
      <c r="DIJ449" s="17"/>
      <c r="DIK449" s="17"/>
      <c r="DIL449" s="17"/>
      <c r="DIM449" s="17"/>
      <c r="DIN449" s="17"/>
      <c r="DIO449" s="17"/>
      <c r="DIP449" s="17"/>
      <c r="DIQ449" s="17"/>
      <c r="DIR449" s="17"/>
      <c r="DIS449" s="17"/>
      <c r="DIT449" s="17"/>
      <c r="DIU449" s="17"/>
      <c r="DIV449" s="17"/>
      <c r="DIW449" s="17"/>
      <c r="DIX449" s="17"/>
      <c r="DIY449" s="17"/>
      <c r="DIZ449" s="17"/>
      <c r="DJA449" s="17"/>
      <c r="DJB449" s="17"/>
      <c r="DJC449" s="17"/>
      <c r="DJD449" s="17"/>
      <c r="DJE449" s="17"/>
      <c r="DJF449" s="17"/>
      <c r="DJG449" s="17"/>
      <c r="DJH449" s="17"/>
      <c r="DJI449" s="17"/>
      <c r="DJJ449" s="17"/>
      <c r="DJK449" s="17"/>
      <c r="DJL449" s="17"/>
      <c r="DJM449" s="17"/>
      <c r="DJN449" s="17"/>
      <c r="DJO449" s="17"/>
      <c r="DJP449" s="17"/>
      <c r="DJQ449" s="17"/>
      <c r="DJR449" s="17"/>
      <c r="DJS449" s="17"/>
      <c r="DJT449" s="17"/>
      <c r="DJU449" s="17"/>
      <c r="DJV449" s="17"/>
      <c r="DJW449" s="17"/>
      <c r="DJX449" s="17"/>
      <c r="DJY449" s="17"/>
      <c r="DJZ449" s="17"/>
      <c r="DKA449" s="17"/>
      <c r="DKB449" s="17"/>
      <c r="DKC449" s="17"/>
      <c r="DKD449" s="17"/>
      <c r="DKE449" s="17"/>
      <c r="DKF449" s="17"/>
      <c r="DKG449" s="17"/>
      <c r="DKH449" s="17"/>
      <c r="DKI449" s="17"/>
      <c r="DKJ449" s="17"/>
      <c r="DKK449" s="17"/>
      <c r="DKL449" s="17"/>
      <c r="DKM449" s="17"/>
      <c r="DKN449" s="17"/>
      <c r="DKO449" s="17"/>
      <c r="DKP449" s="17"/>
      <c r="DKQ449" s="17"/>
      <c r="DKR449" s="17"/>
      <c r="DKS449" s="17"/>
      <c r="DKT449" s="17"/>
      <c r="DKU449" s="17"/>
      <c r="DKV449" s="17"/>
      <c r="DKW449" s="17"/>
      <c r="DKX449" s="17"/>
      <c r="DKY449" s="17"/>
      <c r="DKZ449" s="17"/>
      <c r="DLA449" s="17"/>
      <c r="DLB449" s="17"/>
      <c r="DLC449" s="17"/>
      <c r="DLD449" s="17"/>
      <c r="DLE449" s="17"/>
      <c r="DLF449" s="17"/>
      <c r="DLG449" s="17"/>
      <c r="DLH449" s="17"/>
      <c r="DLI449" s="17"/>
      <c r="DLJ449" s="17"/>
      <c r="DLK449" s="17"/>
      <c r="DLL449" s="17"/>
      <c r="DLM449" s="17"/>
      <c r="DLN449" s="17"/>
      <c r="DLO449" s="17"/>
      <c r="DLP449" s="17"/>
      <c r="DLQ449" s="17"/>
      <c r="DLR449" s="17"/>
      <c r="DLS449" s="17"/>
      <c r="DLT449" s="17"/>
      <c r="DLU449" s="17"/>
      <c r="DLV449" s="17"/>
      <c r="DLW449" s="17"/>
      <c r="DLX449" s="17"/>
      <c r="DLY449" s="17"/>
      <c r="DLZ449" s="17"/>
      <c r="DMA449" s="17"/>
      <c r="DMB449" s="17"/>
      <c r="DMC449" s="17"/>
      <c r="DMD449" s="17"/>
      <c r="DME449" s="17"/>
      <c r="DMF449" s="17"/>
      <c r="DMG449" s="17"/>
      <c r="DMH449" s="17"/>
      <c r="DMI449" s="17"/>
      <c r="DMJ449" s="17"/>
      <c r="DMK449" s="17"/>
      <c r="DML449" s="17"/>
      <c r="DMM449" s="17"/>
      <c r="DMN449" s="17"/>
      <c r="DMO449" s="17"/>
      <c r="DMP449" s="17"/>
      <c r="DMQ449" s="17"/>
      <c r="DMR449" s="17"/>
      <c r="DMS449" s="17"/>
      <c r="DMT449" s="17"/>
      <c r="DMU449" s="17"/>
      <c r="DMV449" s="17"/>
      <c r="DMW449" s="17"/>
      <c r="DMX449" s="17"/>
      <c r="DMY449" s="17"/>
      <c r="DMZ449" s="17"/>
      <c r="DNA449" s="17"/>
      <c r="DNB449" s="17"/>
      <c r="DNC449" s="17"/>
      <c r="DND449" s="17"/>
      <c r="DNE449" s="17"/>
      <c r="DNF449" s="17"/>
      <c r="DNG449" s="17"/>
      <c r="DNH449" s="17"/>
      <c r="DNI449" s="17"/>
      <c r="DNJ449" s="17"/>
      <c r="DNK449" s="17"/>
      <c r="DNL449" s="17"/>
      <c r="DNM449" s="17"/>
      <c r="DNN449" s="17"/>
      <c r="DNO449" s="17"/>
      <c r="DNP449" s="17"/>
      <c r="DNQ449" s="17"/>
      <c r="DNR449" s="17"/>
      <c r="DNS449" s="17"/>
      <c r="DNT449" s="17"/>
      <c r="DNU449" s="17"/>
      <c r="DNV449" s="17"/>
      <c r="DNW449" s="17"/>
      <c r="DNX449" s="17"/>
      <c r="DNY449" s="17"/>
      <c r="DNZ449" s="17"/>
      <c r="DOA449" s="17"/>
      <c r="DOB449" s="17"/>
      <c r="DOC449" s="17"/>
      <c r="DOD449" s="17"/>
      <c r="DOE449" s="17"/>
      <c r="DOF449" s="17"/>
      <c r="DOG449" s="17"/>
      <c r="DOH449" s="17"/>
      <c r="DOI449" s="17"/>
      <c r="DOJ449" s="17"/>
      <c r="DOK449" s="17"/>
      <c r="DOL449" s="17"/>
      <c r="DOM449" s="17"/>
      <c r="DON449" s="17"/>
      <c r="DOO449" s="17"/>
      <c r="DOP449" s="17"/>
      <c r="DOQ449" s="17"/>
      <c r="DOR449" s="17"/>
      <c r="DOS449" s="17"/>
      <c r="DOT449" s="17"/>
      <c r="DOU449" s="17"/>
      <c r="DOV449" s="17"/>
      <c r="DOW449" s="17"/>
      <c r="DOX449" s="17"/>
      <c r="DOY449" s="17"/>
      <c r="DOZ449" s="17"/>
      <c r="DPA449" s="17"/>
      <c r="DPB449" s="17"/>
      <c r="DPC449" s="17"/>
      <c r="DPD449" s="17"/>
      <c r="DPE449" s="17"/>
      <c r="DPF449" s="17"/>
      <c r="DPG449" s="17"/>
      <c r="DPH449" s="17"/>
      <c r="DPI449" s="17"/>
      <c r="DPJ449" s="17"/>
      <c r="DPK449" s="17"/>
      <c r="DPL449" s="17"/>
      <c r="DPM449" s="17"/>
      <c r="DPN449" s="17"/>
      <c r="DPO449" s="17"/>
      <c r="DPP449" s="17"/>
      <c r="DPQ449" s="17"/>
      <c r="DPR449" s="17"/>
      <c r="DPS449" s="17"/>
      <c r="DPT449" s="17"/>
      <c r="DPU449" s="17"/>
      <c r="DPV449" s="17"/>
      <c r="DPW449" s="17"/>
      <c r="DPX449" s="17"/>
      <c r="DPY449" s="17"/>
      <c r="DPZ449" s="17"/>
      <c r="DQA449" s="17"/>
      <c r="DQB449" s="17"/>
      <c r="DQC449" s="17"/>
      <c r="DQD449" s="17"/>
      <c r="DQE449" s="17"/>
      <c r="DQF449" s="17"/>
      <c r="DQG449" s="17"/>
      <c r="DQH449" s="17"/>
      <c r="DQI449" s="17"/>
      <c r="DQJ449" s="17"/>
      <c r="DQK449" s="17"/>
      <c r="DQL449" s="17"/>
      <c r="DQM449" s="17"/>
      <c r="DQN449" s="17"/>
      <c r="DQO449" s="17"/>
      <c r="DQP449" s="17"/>
      <c r="DQQ449" s="17"/>
      <c r="DQR449" s="17"/>
      <c r="DQS449" s="17"/>
      <c r="DQT449" s="17"/>
      <c r="DQU449" s="17"/>
      <c r="DQV449" s="17"/>
      <c r="DQW449" s="17"/>
      <c r="DQX449" s="17"/>
      <c r="DQY449" s="17"/>
      <c r="DQZ449" s="17"/>
      <c r="DRA449" s="17"/>
      <c r="DRB449" s="17"/>
      <c r="DRC449" s="17"/>
      <c r="DRD449" s="17"/>
      <c r="DRE449" s="17"/>
      <c r="DRF449" s="17"/>
      <c r="DRG449" s="17"/>
      <c r="DRH449" s="17"/>
      <c r="DRI449" s="17"/>
      <c r="DRJ449" s="17"/>
      <c r="DRK449" s="17"/>
      <c r="DRL449" s="17"/>
      <c r="DRM449" s="17"/>
      <c r="DRN449" s="17"/>
      <c r="DRO449" s="17"/>
      <c r="DRP449" s="17"/>
      <c r="DRQ449" s="17"/>
      <c r="DRR449" s="17"/>
      <c r="DRS449" s="17"/>
      <c r="DRT449" s="17"/>
      <c r="DRU449" s="17"/>
      <c r="DRV449" s="17"/>
      <c r="DRW449" s="17"/>
      <c r="DRX449" s="17"/>
      <c r="DRY449" s="17"/>
      <c r="DRZ449" s="17"/>
      <c r="DSA449" s="17"/>
      <c r="DSB449" s="17"/>
      <c r="DSC449" s="17"/>
      <c r="DSD449" s="17"/>
      <c r="DSE449" s="17"/>
      <c r="DSF449" s="17"/>
      <c r="DSG449" s="17"/>
      <c r="DSH449" s="17"/>
      <c r="DSI449" s="17"/>
      <c r="DSJ449" s="17"/>
      <c r="DSK449" s="17"/>
      <c r="DSL449" s="17"/>
      <c r="DSM449" s="17"/>
      <c r="DSN449" s="17"/>
      <c r="DSO449" s="17"/>
      <c r="DSP449" s="17"/>
      <c r="DSQ449" s="17"/>
      <c r="DSR449" s="17"/>
      <c r="DSS449" s="17"/>
      <c r="DST449" s="17"/>
      <c r="DSU449" s="17"/>
      <c r="DSV449" s="17"/>
      <c r="DSW449" s="17"/>
      <c r="DSX449" s="17"/>
      <c r="DSY449" s="17"/>
      <c r="DSZ449" s="17"/>
      <c r="DTA449" s="17"/>
      <c r="DTB449" s="17"/>
      <c r="DTC449" s="17"/>
      <c r="DTD449" s="17"/>
      <c r="DTE449" s="17"/>
      <c r="DTF449" s="17"/>
      <c r="DTG449" s="17"/>
      <c r="DTH449" s="17"/>
      <c r="DTI449" s="17"/>
      <c r="DTJ449" s="17"/>
      <c r="DTK449" s="17"/>
      <c r="DTL449" s="17"/>
      <c r="DTM449" s="17"/>
      <c r="DTN449" s="17"/>
      <c r="DTO449" s="17"/>
      <c r="DTP449" s="17"/>
      <c r="DTQ449" s="17"/>
      <c r="DTR449" s="17"/>
      <c r="DTS449" s="17"/>
      <c r="DTT449" s="17"/>
      <c r="DTU449" s="17"/>
      <c r="DTV449" s="17"/>
      <c r="DTW449" s="17"/>
      <c r="DTX449" s="17"/>
      <c r="DTY449" s="17"/>
      <c r="DTZ449" s="17"/>
      <c r="DUA449" s="17"/>
      <c r="DUB449" s="17"/>
      <c r="DUC449" s="17"/>
      <c r="DUD449" s="17"/>
      <c r="DUE449" s="17"/>
      <c r="DUF449" s="17"/>
      <c r="DUG449" s="17"/>
      <c r="DUH449" s="17"/>
      <c r="DUI449" s="17"/>
      <c r="DUJ449" s="17"/>
      <c r="DUK449" s="17"/>
      <c r="DUL449" s="17"/>
      <c r="DUM449" s="17"/>
      <c r="DUN449" s="17"/>
      <c r="DUO449" s="17"/>
      <c r="DUP449" s="17"/>
      <c r="DUQ449" s="17"/>
      <c r="DUR449" s="17"/>
      <c r="DUS449" s="17"/>
      <c r="DUT449" s="17"/>
      <c r="DUU449" s="17"/>
      <c r="DUV449" s="17"/>
      <c r="DUW449" s="17"/>
      <c r="DUX449" s="17"/>
      <c r="DUY449" s="17"/>
      <c r="DUZ449" s="17"/>
      <c r="DVA449" s="17"/>
      <c r="DVB449" s="17"/>
      <c r="DVC449" s="17"/>
      <c r="DVD449" s="17"/>
      <c r="DVE449" s="17"/>
      <c r="DVF449" s="17"/>
      <c r="DVG449" s="17"/>
      <c r="DVH449" s="17"/>
      <c r="DVI449" s="17"/>
      <c r="DVJ449" s="17"/>
      <c r="DVK449" s="17"/>
      <c r="DVL449" s="17"/>
      <c r="DVM449" s="17"/>
      <c r="DVN449" s="17"/>
      <c r="DVO449" s="17"/>
      <c r="DVP449" s="17"/>
      <c r="DVQ449" s="17"/>
      <c r="DVR449" s="17"/>
      <c r="DVS449" s="17"/>
      <c r="DVT449" s="17"/>
      <c r="DVU449" s="17"/>
      <c r="DVV449" s="17"/>
      <c r="DVW449" s="17"/>
      <c r="DVX449" s="17"/>
      <c r="DVY449" s="17"/>
      <c r="DVZ449" s="17"/>
      <c r="DWA449" s="17"/>
      <c r="DWB449" s="17"/>
      <c r="DWC449" s="17"/>
      <c r="DWD449" s="17"/>
      <c r="DWE449" s="17"/>
      <c r="DWF449" s="17"/>
      <c r="DWG449" s="17"/>
      <c r="DWH449" s="17"/>
      <c r="DWI449" s="17"/>
      <c r="DWJ449" s="17"/>
      <c r="DWK449" s="17"/>
      <c r="DWL449" s="17"/>
      <c r="DWM449" s="17"/>
      <c r="DWN449" s="17"/>
      <c r="DWO449" s="17"/>
      <c r="DWP449" s="17"/>
      <c r="DWQ449" s="17"/>
      <c r="DWR449" s="17"/>
      <c r="DWS449" s="17"/>
      <c r="DWT449" s="17"/>
      <c r="DWU449" s="17"/>
      <c r="DWV449" s="17"/>
      <c r="DWW449" s="17"/>
      <c r="DWX449" s="17"/>
      <c r="DWY449" s="17"/>
      <c r="DWZ449" s="17"/>
      <c r="DXA449" s="17"/>
      <c r="DXB449" s="17"/>
      <c r="DXC449" s="17"/>
      <c r="DXD449" s="17"/>
      <c r="DXE449" s="17"/>
      <c r="DXF449" s="17"/>
      <c r="DXG449" s="17"/>
      <c r="DXH449" s="17"/>
      <c r="DXI449" s="17"/>
      <c r="DXJ449" s="17"/>
      <c r="DXK449" s="17"/>
      <c r="DXL449" s="17"/>
      <c r="DXM449" s="17"/>
      <c r="DXN449" s="17"/>
      <c r="DXO449" s="17"/>
      <c r="DXP449" s="17"/>
      <c r="DXQ449" s="17"/>
      <c r="DXR449" s="17"/>
      <c r="DXS449" s="17"/>
      <c r="DXT449" s="17"/>
      <c r="DXU449" s="17"/>
      <c r="DXV449" s="17"/>
      <c r="DXW449" s="17"/>
      <c r="DXX449" s="17"/>
      <c r="DXY449" s="17"/>
      <c r="DXZ449" s="17"/>
      <c r="DYA449" s="17"/>
      <c r="DYB449" s="17"/>
      <c r="DYC449" s="17"/>
      <c r="DYD449" s="17"/>
      <c r="DYE449" s="17"/>
      <c r="DYF449" s="17"/>
      <c r="DYG449" s="17"/>
      <c r="DYH449" s="17"/>
      <c r="DYI449" s="17"/>
      <c r="DYJ449" s="17"/>
      <c r="DYK449" s="17"/>
      <c r="DYL449" s="17"/>
      <c r="DYM449" s="17"/>
      <c r="DYN449" s="17"/>
      <c r="DYO449" s="17"/>
      <c r="DYP449" s="17"/>
      <c r="DYQ449" s="17"/>
      <c r="DYR449" s="17"/>
      <c r="DYS449" s="17"/>
      <c r="DYT449" s="17"/>
      <c r="DYU449" s="17"/>
      <c r="DYV449" s="17"/>
      <c r="DYW449" s="17"/>
      <c r="DYX449" s="17"/>
      <c r="DYY449" s="17"/>
      <c r="DYZ449" s="17"/>
      <c r="DZA449" s="17"/>
      <c r="DZB449" s="17"/>
      <c r="DZC449" s="17"/>
      <c r="DZD449" s="17"/>
      <c r="DZE449" s="17"/>
      <c r="DZF449" s="17"/>
      <c r="DZG449" s="17"/>
      <c r="DZH449" s="17"/>
      <c r="DZI449" s="17"/>
      <c r="DZJ449" s="17"/>
      <c r="DZK449" s="17"/>
      <c r="DZL449" s="17"/>
      <c r="DZM449" s="17"/>
      <c r="DZN449" s="17"/>
      <c r="DZO449" s="17"/>
      <c r="DZP449" s="17"/>
      <c r="DZQ449" s="17"/>
      <c r="DZR449" s="17"/>
      <c r="DZS449" s="17"/>
      <c r="DZT449" s="17"/>
      <c r="DZU449" s="17"/>
      <c r="DZV449" s="17"/>
      <c r="DZW449" s="17"/>
      <c r="DZX449" s="17"/>
      <c r="DZY449" s="17"/>
      <c r="DZZ449" s="17"/>
      <c r="EAA449" s="17"/>
      <c r="EAB449" s="17"/>
      <c r="EAC449" s="17"/>
      <c r="EAD449" s="17"/>
      <c r="EAE449" s="17"/>
      <c r="EAF449" s="17"/>
      <c r="EAG449" s="17"/>
      <c r="EAH449" s="17"/>
      <c r="EAI449" s="17"/>
      <c r="EAJ449" s="17"/>
      <c r="EAK449" s="17"/>
      <c r="EAL449" s="17"/>
      <c r="EAM449" s="17"/>
      <c r="EAN449" s="17"/>
      <c r="EAO449" s="17"/>
      <c r="EAP449" s="17"/>
      <c r="EAQ449" s="17"/>
      <c r="EAR449" s="17"/>
      <c r="EAS449" s="17"/>
      <c r="EAT449" s="17"/>
      <c r="EAU449" s="17"/>
      <c r="EAV449" s="17"/>
      <c r="EAW449" s="17"/>
      <c r="EAX449" s="17"/>
      <c r="EAY449" s="17"/>
      <c r="EAZ449" s="17"/>
      <c r="EBA449" s="17"/>
      <c r="EBB449" s="17"/>
      <c r="EBC449" s="17"/>
      <c r="EBD449" s="17"/>
      <c r="EBE449" s="17"/>
      <c r="EBF449" s="17"/>
      <c r="EBG449" s="17"/>
      <c r="EBH449" s="17"/>
      <c r="EBI449" s="17"/>
      <c r="EBJ449" s="17"/>
      <c r="EBK449" s="17"/>
      <c r="EBL449" s="17"/>
      <c r="EBM449" s="17"/>
      <c r="EBN449" s="17"/>
      <c r="EBO449" s="17"/>
      <c r="EBP449" s="17"/>
      <c r="EBQ449" s="17"/>
      <c r="EBR449" s="17"/>
      <c r="EBS449" s="17"/>
      <c r="EBT449" s="17"/>
      <c r="EBU449" s="17"/>
      <c r="EBV449" s="17"/>
      <c r="EBW449" s="17"/>
      <c r="EBX449" s="17"/>
      <c r="EBY449" s="17"/>
      <c r="EBZ449" s="17"/>
      <c r="ECA449" s="17"/>
      <c r="ECB449" s="17"/>
      <c r="ECC449" s="17"/>
      <c r="ECD449" s="17"/>
      <c r="ECE449" s="17"/>
      <c r="ECF449" s="17"/>
      <c r="ECG449" s="17"/>
      <c r="ECH449" s="17"/>
      <c r="ECI449" s="17"/>
      <c r="ECJ449" s="17"/>
      <c r="ECK449" s="17"/>
      <c r="ECL449" s="17"/>
      <c r="ECM449" s="17"/>
      <c r="ECN449" s="17"/>
      <c r="ECO449" s="17"/>
      <c r="ECP449" s="17"/>
      <c r="ECQ449" s="17"/>
      <c r="ECR449" s="17"/>
      <c r="ECS449" s="17"/>
      <c r="ECT449" s="17"/>
      <c r="ECU449" s="17"/>
      <c r="ECV449" s="17"/>
      <c r="ECW449" s="17"/>
      <c r="ECX449" s="17"/>
      <c r="ECY449" s="17"/>
      <c r="ECZ449" s="17"/>
      <c r="EDA449" s="17"/>
      <c r="EDB449" s="17"/>
      <c r="EDC449" s="17"/>
      <c r="EDD449" s="17"/>
      <c r="EDE449" s="17"/>
      <c r="EDF449" s="17"/>
      <c r="EDG449" s="17"/>
      <c r="EDH449" s="17"/>
      <c r="EDI449" s="17"/>
      <c r="EDJ449" s="17"/>
      <c r="EDK449" s="17"/>
      <c r="EDL449" s="17"/>
      <c r="EDM449" s="17"/>
      <c r="EDN449" s="17"/>
      <c r="EDO449" s="17"/>
      <c r="EDP449" s="17"/>
      <c r="EDQ449" s="17"/>
      <c r="EDR449" s="17"/>
      <c r="EDS449" s="17"/>
      <c r="EDT449" s="17"/>
      <c r="EDU449" s="17"/>
      <c r="EDV449" s="17"/>
      <c r="EDW449" s="17"/>
      <c r="EDX449" s="17"/>
      <c r="EDY449" s="17"/>
      <c r="EDZ449" s="17"/>
      <c r="EEA449" s="17"/>
      <c r="EEB449" s="17"/>
      <c r="EEC449" s="17"/>
      <c r="EED449" s="17"/>
      <c r="EEE449" s="17"/>
      <c r="EEF449" s="17"/>
      <c r="EEG449" s="17"/>
      <c r="EEH449" s="17"/>
      <c r="EEI449" s="17"/>
      <c r="EEJ449" s="17"/>
      <c r="EEK449" s="17"/>
      <c r="EEL449" s="17"/>
      <c r="EEM449" s="17"/>
      <c r="EEN449" s="17"/>
      <c r="EEO449" s="17"/>
      <c r="EEP449" s="17"/>
      <c r="EEQ449" s="17"/>
      <c r="EER449" s="17"/>
      <c r="EES449" s="17"/>
      <c r="EET449" s="17"/>
      <c r="EEU449" s="17"/>
      <c r="EEV449" s="17"/>
      <c r="EEW449" s="17"/>
      <c r="EEX449" s="17"/>
      <c r="EEY449" s="17"/>
      <c r="EEZ449" s="17"/>
      <c r="EFA449" s="17"/>
      <c r="EFB449" s="17"/>
      <c r="EFC449" s="17"/>
      <c r="EFD449" s="17"/>
      <c r="EFE449" s="17"/>
      <c r="EFF449" s="17"/>
      <c r="EFG449" s="17"/>
      <c r="EFH449" s="17"/>
      <c r="EFI449" s="17"/>
      <c r="EFJ449" s="17"/>
      <c r="EFK449" s="17"/>
      <c r="EFL449" s="17"/>
      <c r="EFM449" s="17"/>
      <c r="EFN449" s="17"/>
      <c r="EFO449" s="17"/>
      <c r="EFP449" s="17"/>
      <c r="EFQ449" s="17"/>
      <c r="EFR449" s="17"/>
      <c r="EFS449" s="17"/>
      <c r="EFT449" s="17"/>
      <c r="EFU449" s="17"/>
      <c r="EFV449" s="17"/>
      <c r="EFW449" s="17"/>
      <c r="EFX449" s="17"/>
      <c r="EFY449" s="17"/>
      <c r="EFZ449" s="17"/>
      <c r="EGA449" s="17"/>
      <c r="EGB449" s="17"/>
      <c r="EGC449" s="17"/>
      <c r="EGD449" s="17"/>
      <c r="EGE449" s="17"/>
      <c r="EGF449" s="17"/>
      <c r="EGG449" s="17"/>
      <c r="EGH449" s="17"/>
      <c r="EGI449" s="17"/>
      <c r="EGJ449" s="17"/>
      <c r="EGK449" s="17"/>
      <c r="EGL449" s="17"/>
      <c r="EGM449" s="17"/>
      <c r="EGN449" s="17"/>
      <c r="EGO449" s="17"/>
      <c r="EGP449" s="17"/>
      <c r="EGQ449" s="17"/>
      <c r="EGR449" s="17"/>
      <c r="EGS449" s="17"/>
      <c r="EGT449" s="17"/>
      <c r="EGU449" s="17"/>
      <c r="EGV449" s="17"/>
      <c r="EGW449" s="17"/>
      <c r="EGX449" s="17"/>
      <c r="EGY449" s="17"/>
      <c r="EGZ449" s="17"/>
      <c r="EHA449" s="17"/>
      <c r="EHB449" s="17"/>
      <c r="EHC449" s="17"/>
      <c r="EHD449" s="17"/>
      <c r="EHE449" s="17"/>
      <c r="EHF449" s="17"/>
      <c r="EHG449" s="17"/>
      <c r="EHH449" s="17"/>
      <c r="EHI449" s="17"/>
      <c r="EHJ449" s="17"/>
      <c r="EHK449" s="17"/>
      <c r="EHL449" s="17"/>
      <c r="EHM449" s="17"/>
      <c r="EHN449" s="17"/>
      <c r="EHO449" s="17"/>
      <c r="EHP449" s="17"/>
      <c r="EHQ449" s="17"/>
      <c r="EHR449" s="17"/>
      <c r="EHS449" s="17"/>
      <c r="EHT449" s="17"/>
      <c r="EHU449" s="17"/>
      <c r="EHV449" s="17"/>
      <c r="EHW449" s="17"/>
      <c r="EHX449" s="17"/>
      <c r="EHY449" s="17"/>
      <c r="EHZ449" s="17"/>
      <c r="EIA449" s="17"/>
      <c r="EIB449" s="17"/>
      <c r="EIC449" s="17"/>
      <c r="EID449" s="17"/>
      <c r="EIE449" s="17"/>
      <c r="EIF449" s="17"/>
      <c r="EIG449" s="17"/>
      <c r="EIH449" s="17"/>
      <c r="EII449" s="17"/>
      <c r="EIJ449" s="17"/>
      <c r="EIK449" s="17"/>
      <c r="EIL449" s="17"/>
      <c r="EIM449" s="17"/>
      <c r="EIN449" s="17"/>
      <c r="EIO449" s="17"/>
      <c r="EIP449" s="17"/>
      <c r="EIQ449" s="17"/>
      <c r="EIR449" s="17"/>
      <c r="EIS449" s="17"/>
      <c r="EIT449" s="17"/>
      <c r="EIU449" s="17"/>
      <c r="EIV449" s="17"/>
      <c r="EIW449" s="17"/>
      <c r="EIX449" s="17"/>
      <c r="EIY449" s="17"/>
      <c r="EIZ449" s="17"/>
      <c r="EJA449" s="17"/>
      <c r="EJB449" s="17"/>
      <c r="EJC449" s="17"/>
      <c r="EJD449" s="17"/>
      <c r="EJE449" s="17"/>
      <c r="EJF449" s="17"/>
      <c r="EJG449" s="17"/>
      <c r="EJH449" s="17"/>
      <c r="EJI449" s="17"/>
      <c r="EJJ449" s="17"/>
      <c r="EJK449" s="17"/>
      <c r="EJL449" s="17"/>
      <c r="EJM449" s="17"/>
      <c r="EJN449" s="17"/>
      <c r="EJO449" s="17"/>
      <c r="EJP449" s="17"/>
      <c r="EJQ449" s="17"/>
      <c r="EJR449" s="17"/>
      <c r="EJS449" s="17"/>
      <c r="EJT449" s="17"/>
      <c r="EJU449" s="17"/>
      <c r="EJV449" s="17"/>
      <c r="EJW449" s="17"/>
      <c r="EJX449" s="17"/>
      <c r="EJY449" s="17"/>
      <c r="EJZ449" s="17"/>
      <c r="EKA449" s="17"/>
      <c r="EKB449" s="17"/>
      <c r="EKC449" s="17"/>
      <c r="EKD449" s="17"/>
      <c r="EKE449" s="17"/>
      <c r="EKF449" s="17"/>
      <c r="EKG449" s="17"/>
      <c r="EKH449" s="17"/>
      <c r="EKI449" s="17"/>
      <c r="EKJ449" s="17"/>
      <c r="EKK449" s="17"/>
      <c r="EKL449" s="17"/>
      <c r="EKM449" s="17"/>
      <c r="EKN449" s="17"/>
      <c r="EKO449" s="17"/>
      <c r="EKP449" s="17"/>
      <c r="EKQ449" s="17"/>
      <c r="EKR449" s="17"/>
      <c r="EKS449" s="17"/>
      <c r="EKT449" s="17"/>
      <c r="EKU449" s="17"/>
      <c r="EKV449" s="17"/>
      <c r="EKW449" s="17"/>
      <c r="EKX449" s="17"/>
      <c r="EKY449" s="17"/>
      <c r="EKZ449" s="17"/>
      <c r="ELA449" s="17"/>
      <c r="ELB449" s="17"/>
      <c r="ELC449" s="17"/>
      <c r="ELD449" s="17"/>
      <c r="ELE449" s="17"/>
      <c r="ELF449" s="17"/>
      <c r="ELG449" s="17"/>
      <c r="ELH449" s="17"/>
      <c r="ELI449" s="17"/>
      <c r="ELJ449" s="17"/>
      <c r="ELK449" s="17"/>
      <c r="ELL449" s="17"/>
      <c r="ELM449" s="17"/>
      <c r="ELN449" s="17"/>
      <c r="ELO449" s="17"/>
      <c r="ELP449" s="17"/>
      <c r="ELQ449" s="17"/>
      <c r="ELR449" s="17"/>
      <c r="ELS449" s="17"/>
      <c r="ELT449" s="17"/>
      <c r="ELU449" s="17"/>
      <c r="ELV449" s="17"/>
      <c r="ELW449" s="17"/>
      <c r="ELX449" s="17"/>
      <c r="ELY449" s="17"/>
      <c r="ELZ449" s="17"/>
      <c r="EMA449" s="17"/>
      <c r="EMB449" s="17"/>
      <c r="EMC449" s="17"/>
      <c r="EMD449" s="17"/>
      <c r="EME449" s="17"/>
      <c r="EMF449" s="17"/>
      <c r="EMG449" s="17"/>
      <c r="EMH449" s="17"/>
      <c r="EMI449" s="17"/>
      <c r="EMJ449" s="17"/>
      <c r="EMK449" s="17"/>
      <c r="EML449" s="17"/>
      <c r="EMM449" s="17"/>
      <c r="EMN449" s="17"/>
      <c r="EMO449" s="17"/>
      <c r="EMP449" s="17"/>
      <c r="EMQ449" s="17"/>
      <c r="EMR449" s="17"/>
      <c r="EMS449" s="17"/>
      <c r="EMT449" s="17"/>
      <c r="EMU449" s="17"/>
      <c r="EMV449" s="17"/>
      <c r="EMW449" s="17"/>
      <c r="EMX449" s="17"/>
      <c r="EMY449" s="17"/>
      <c r="EMZ449" s="17"/>
      <c r="ENA449" s="17"/>
      <c r="ENB449" s="17"/>
      <c r="ENC449" s="17"/>
      <c r="END449" s="17"/>
      <c r="ENE449" s="17"/>
      <c r="ENF449" s="17"/>
      <c r="ENG449" s="17"/>
      <c r="ENH449" s="17"/>
      <c r="ENI449" s="17"/>
      <c r="ENJ449" s="17"/>
      <c r="ENK449" s="17"/>
      <c r="ENL449" s="17"/>
      <c r="ENM449" s="17"/>
      <c r="ENN449" s="17"/>
      <c r="ENO449" s="17"/>
      <c r="ENP449" s="17"/>
      <c r="ENQ449" s="17"/>
      <c r="ENR449" s="17"/>
      <c r="ENS449" s="17"/>
      <c r="ENT449" s="17"/>
      <c r="ENU449" s="17"/>
      <c r="ENV449" s="17"/>
      <c r="ENW449" s="17"/>
      <c r="ENX449" s="17"/>
      <c r="ENY449" s="17"/>
      <c r="ENZ449" s="17"/>
      <c r="EOA449" s="17"/>
      <c r="EOB449" s="17"/>
      <c r="EOC449" s="17"/>
      <c r="EOD449" s="17"/>
      <c r="EOE449" s="17"/>
      <c r="EOF449" s="17"/>
      <c r="EOG449" s="17"/>
      <c r="EOH449" s="17"/>
      <c r="EOI449" s="17"/>
      <c r="EOJ449" s="17"/>
      <c r="EOK449" s="17"/>
      <c r="EOL449" s="17"/>
      <c r="EOM449" s="17"/>
      <c r="EON449" s="17"/>
      <c r="EOO449" s="17"/>
      <c r="EOP449" s="17"/>
      <c r="EOQ449" s="17"/>
      <c r="EOR449" s="17"/>
      <c r="EOS449" s="17"/>
      <c r="EOT449" s="17"/>
      <c r="EOU449" s="17"/>
      <c r="EOV449" s="17"/>
      <c r="EOW449" s="17"/>
      <c r="EOX449" s="17"/>
      <c r="EOY449" s="17"/>
      <c r="EOZ449" s="17"/>
      <c r="EPA449" s="17"/>
      <c r="EPB449" s="17"/>
      <c r="EPC449" s="17"/>
      <c r="EPD449" s="17"/>
      <c r="EPE449" s="17"/>
      <c r="EPF449" s="17"/>
      <c r="EPG449" s="17"/>
      <c r="EPH449" s="17"/>
      <c r="EPI449" s="17"/>
      <c r="EPJ449" s="17"/>
      <c r="EPK449" s="17"/>
      <c r="EPL449" s="17"/>
      <c r="EPM449" s="17"/>
      <c r="EPN449" s="17"/>
      <c r="EPO449" s="17"/>
      <c r="EPP449" s="17"/>
      <c r="EPQ449" s="17"/>
      <c r="EPR449" s="17"/>
      <c r="EPS449" s="17"/>
      <c r="EPT449" s="17"/>
      <c r="EPU449" s="17"/>
      <c r="EPV449" s="17"/>
      <c r="EPW449" s="17"/>
      <c r="EPX449" s="17"/>
      <c r="EPY449" s="17"/>
      <c r="EPZ449" s="17"/>
      <c r="EQA449" s="17"/>
      <c r="EQB449" s="17"/>
      <c r="EQC449" s="17"/>
      <c r="EQD449" s="17"/>
      <c r="EQE449" s="17"/>
      <c r="EQF449" s="17"/>
      <c r="EQG449" s="17"/>
      <c r="EQH449" s="17"/>
      <c r="EQI449" s="17"/>
      <c r="EQJ449" s="17"/>
      <c r="EQK449" s="17"/>
      <c r="EQL449" s="17"/>
      <c r="EQM449" s="17"/>
      <c r="EQN449" s="17"/>
      <c r="EQO449" s="17"/>
      <c r="EQP449" s="17"/>
      <c r="EQQ449" s="17"/>
      <c r="EQR449" s="17"/>
      <c r="EQS449" s="17"/>
      <c r="EQT449" s="17"/>
      <c r="EQU449" s="17"/>
      <c r="EQV449" s="17"/>
      <c r="EQW449" s="17"/>
      <c r="EQX449" s="17"/>
      <c r="EQY449" s="17"/>
      <c r="EQZ449" s="17"/>
      <c r="ERA449" s="17"/>
      <c r="ERB449" s="17"/>
      <c r="ERC449" s="17"/>
      <c r="ERD449" s="17"/>
      <c r="ERE449" s="17"/>
      <c r="ERF449" s="17"/>
      <c r="ERG449" s="17"/>
      <c r="ERH449" s="17"/>
      <c r="ERI449" s="17"/>
      <c r="ERJ449" s="17"/>
      <c r="ERK449" s="17"/>
      <c r="ERL449" s="17"/>
      <c r="ERM449" s="17"/>
      <c r="ERN449" s="17"/>
      <c r="ERO449" s="17"/>
      <c r="ERP449" s="17"/>
      <c r="ERQ449" s="17"/>
      <c r="ERR449" s="17"/>
      <c r="ERS449" s="17"/>
      <c r="ERT449" s="17"/>
      <c r="ERU449" s="17"/>
      <c r="ERV449" s="17"/>
      <c r="ERW449" s="17"/>
      <c r="ERX449" s="17"/>
      <c r="ERY449" s="17"/>
      <c r="ERZ449" s="17"/>
      <c r="ESA449" s="17"/>
      <c r="ESB449" s="17"/>
      <c r="ESC449" s="17"/>
      <c r="ESD449" s="17"/>
      <c r="ESE449" s="17"/>
      <c r="ESF449" s="17"/>
      <c r="ESG449" s="17"/>
      <c r="ESH449" s="17"/>
      <c r="ESI449" s="17"/>
      <c r="ESJ449" s="17"/>
      <c r="ESK449" s="17"/>
      <c r="ESL449" s="17"/>
      <c r="ESM449" s="17"/>
      <c r="ESN449" s="17"/>
      <c r="ESO449" s="17"/>
      <c r="ESP449" s="17"/>
      <c r="ESQ449" s="17"/>
      <c r="ESR449" s="17"/>
      <c r="ESS449" s="17"/>
      <c r="EST449" s="17"/>
      <c r="ESU449" s="17"/>
      <c r="ESV449" s="17"/>
      <c r="ESW449" s="17"/>
      <c r="ESX449" s="17"/>
      <c r="ESY449" s="17"/>
      <c r="ESZ449" s="17"/>
      <c r="ETA449" s="17"/>
      <c r="ETB449" s="17"/>
      <c r="ETC449" s="17"/>
      <c r="ETD449" s="17"/>
      <c r="ETE449" s="17"/>
      <c r="ETF449" s="17"/>
      <c r="ETG449" s="17"/>
      <c r="ETH449" s="17"/>
      <c r="ETI449" s="17"/>
      <c r="ETJ449" s="17"/>
      <c r="ETK449" s="17"/>
      <c r="ETL449" s="17"/>
      <c r="ETM449" s="17"/>
      <c r="ETN449" s="17"/>
      <c r="ETO449" s="17"/>
      <c r="ETP449" s="17"/>
      <c r="ETQ449" s="17"/>
      <c r="ETR449" s="17"/>
      <c r="ETS449" s="17"/>
      <c r="ETT449" s="17"/>
      <c r="ETU449" s="17"/>
      <c r="ETV449" s="17"/>
      <c r="ETW449" s="17"/>
      <c r="ETX449" s="17"/>
      <c r="ETY449" s="17"/>
      <c r="ETZ449" s="17"/>
      <c r="EUA449" s="17"/>
      <c r="EUB449" s="17"/>
      <c r="EUC449" s="17"/>
      <c r="EUD449" s="17"/>
      <c r="EUE449" s="17"/>
      <c r="EUF449" s="17"/>
      <c r="EUG449" s="17"/>
      <c r="EUH449" s="17"/>
      <c r="EUI449" s="17"/>
      <c r="EUJ449" s="17"/>
      <c r="EUK449" s="17"/>
      <c r="EUL449" s="17"/>
      <c r="EUM449" s="17"/>
      <c r="EUN449" s="17"/>
      <c r="EUO449" s="17"/>
      <c r="EUP449" s="17"/>
      <c r="EUQ449" s="17"/>
      <c r="EUR449" s="17"/>
      <c r="EUS449" s="17"/>
      <c r="EUT449" s="17"/>
      <c r="EUU449" s="17"/>
      <c r="EUV449" s="17"/>
      <c r="EUW449" s="17"/>
      <c r="EUX449" s="17"/>
      <c r="EUY449" s="17"/>
      <c r="EUZ449" s="17"/>
      <c r="EVA449" s="17"/>
      <c r="EVB449" s="17"/>
      <c r="EVC449" s="17"/>
      <c r="EVD449" s="17"/>
      <c r="EVE449" s="17"/>
      <c r="EVF449" s="17"/>
      <c r="EVG449" s="17"/>
      <c r="EVH449" s="17"/>
      <c r="EVI449" s="17"/>
      <c r="EVJ449" s="17"/>
      <c r="EVK449" s="17"/>
      <c r="EVL449" s="17"/>
      <c r="EVM449" s="17"/>
      <c r="EVN449" s="17"/>
      <c r="EVO449" s="17"/>
      <c r="EVP449" s="17"/>
      <c r="EVQ449" s="17"/>
      <c r="EVR449" s="17"/>
      <c r="EVS449" s="17"/>
      <c r="EVT449" s="17"/>
      <c r="EVU449" s="17"/>
      <c r="EVV449" s="17"/>
      <c r="EVW449" s="17"/>
      <c r="EVX449" s="17"/>
      <c r="EVY449" s="17"/>
      <c r="EVZ449" s="17"/>
      <c r="EWA449" s="17"/>
      <c r="EWB449" s="17"/>
      <c r="EWC449" s="17"/>
      <c r="EWD449" s="17"/>
      <c r="EWE449" s="17"/>
      <c r="EWF449" s="17"/>
      <c r="EWG449" s="17"/>
      <c r="EWH449" s="17"/>
      <c r="EWI449" s="17"/>
      <c r="EWJ449" s="17"/>
      <c r="EWK449" s="17"/>
      <c r="EWL449" s="17"/>
      <c r="EWM449" s="17"/>
      <c r="EWN449" s="17"/>
      <c r="EWO449" s="17"/>
      <c r="EWP449" s="17"/>
      <c r="EWQ449" s="17"/>
      <c r="EWR449" s="17"/>
      <c r="EWS449" s="17"/>
      <c r="EWT449" s="17"/>
      <c r="EWU449" s="17"/>
      <c r="EWV449" s="17"/>
      <c r="EWW449" s="17"/>
      <c r="EWX449" s="17"/>
      <c r="EWY449" s="17"/>
      <c r="EWZ449" s="17"/>
      <c r="EXA449" s="17"/>
      <c r="EXB449" s="17"/>
      <c r="EXC449" s="17"/>
      <c r="EXD449" s="17"/>
      <c r="EXE449" s="17"/>
      <c r="EXF449" s="17"/>
      <c r="EXG449" s="17"/>
      <c r="EXH449" s="17"/>
      <c r="EXI449" s="17"/>
      <c r="EXJ449" s="17"/>
      <c r="EXK449" s="17"/>
      <c r="EXL449" s="17"/>
      <c r="EXM449" s="17"/>
      <c r="EXN449" s="17"/>
      <c r="EXO449" s="17"/>
      <c r="EXP449" s="17"/>
      <c r="EXQ449" s="17"/>
      <c r="EXR449" s="17"/>
      <c r="EXS449" s="17"/>
      <c r="EXT449" s="17"/>
      <c r="EXU449" s="17"/>
      <c r="EXV449" s="17"/>
      <c r="EXW449" s="17"/>
      <c r="EXX449" s="17"/>
      <c r="EXY449" s="17"/>
      <c r="EXZ449" s="17"/>
      <c r="EYA449" s="17"/>
      <c r="EYB449" s="17"/>
      <c r="EYC449" s="17"/>
      <c r="EYD449" s="17"/>
      <c r="EYE449" s="17"/>
      <c r="EYF449" s="17"/>
      <c r="EYG449" s="17"/>
      <c r="EYH449" s="17"/>
      <c r="EYI449" s="17"/>
      <c r="EYJ449" s="17"/>
      <c r="EYK449" s="17"/>
      <c r="EYL449" s="17"/>
      <c r="EYM449" s="17"/>
      <c r="EYN449" s="17"/>
      <c r="EYO449" s="17"/>
      <c r="EYP449" s="17"/>
      <c r="EYQ449" s="17"/>
      <c r="EYR449" s="17"/>
      <c r="EYS449" s="17"/>
      <c r="EYT449" s="17"/>
      <c r="EYU449" s="17"/>
      <c r="EYV449" s="17"/>
      <c r="EYW449" s="17"/>
      <c r="EYX449" s="17"/>
      <c r="EYY449" s="17"/>
      <c r="EYZ449" s="17"/>
      <c r="EZA449" s="17"/>
      <c r="EZB449" s="17"/>
      <c r="EZC449" s="17"/>
      <c r="EZD449" s="17"/>
      <c r="EZE449" s="17"/>
      <c r="EZF449" s="17"/>
      <c r="EZG449" s="17"/>
      <c r="EZH449" s="17"/>
      <c r="EZI449" s="17"/>
      <c r="EZJ449" s="17"/>
      <c r="EZK449" s="17"/>
      <c r="EZL449" s="17"/>
      <c r="EZM449" s="17"/>
      <c r="EZN449" s="17"/>
      <c r="EZO449" s="17"/>
      <c r="EZP449" s="17"/>
      <c r="EZQ449" s="17"/>
      <c r="EZR449" s="17"/>
      <c r="EZS449" s="17"/>
      <c r="EZT449" s="17"/>
      <c r="EZU449" s="17"/>
      <c r="EZV449" s="17"/>
      <c r="EZW449" s="17"/>
      <c r="EZX449" s="17"/>
      <c r="EZY449" s="17"/>
      <c r="EZZ449" s="17"/>
      <c r="FAA449" s="17"/>
      <c r="FAB449" s="17"/>
      <c r="FAC449" s="17"/>
      <c r="FAD449" s="17"/>
      <c r="FAE449" s="17"/>
      <c r="FAF449" s="17"/>
      <c r="FAG449" s="17"/>
      <c r="FAH449" s="17"/>
      <c r="FAI449" s="17"/>
      <c r="FAJ449" s="17"/>
      <c r="FAK449" s="17"/>
      <c r="FAL449" s="17"/>
      <c r="FAM449" s="17"/>
      <c r="FAN449" s="17"/>
      <c r="FAO449" s="17"/>
      <c r="FAP449" s="17"/>
      <c r="FAQ449" s="17"/>
      <c r="FAR449" s="17"/>
      <c r="FAS449" s="17"/>
      <c r="FAT449" s="17"/>
      <c r="FAU449" s="17"/>
      <c r="FAV449" s="17"/>
      <c r="FAW449" s="17"/>
      <c r="FAX449" s="17"/>
      <c r="FAY449" s="17"/>
      <c r="FAZ449" s="17"/>
      <c r="FBA449" s="17"/>
      <c r="FBB449" s="17"/>
      <c r="FBC449" s="17"/>
      <c r="FBD449" s="17"/>
      <c r="FBE449" s="17"/>
      <c r="FBF449" s="17"/>
      <c r="FBG449" s="17"/>
      <c r="FBH449" s="17"/>
      <c r="FBI449" s="17"/>
      <c r="FBJ449" s="17"/>
      <c r="FBK449" s="17"/>
      <c r="FBL449" s="17"/>
      <c r="FBM449" s="17"/>
      <c r="FBN449" s="17"/>
      <c r="FBO449" s="17"/>
      <c r="FBP449" s="17"/>
      <c r="FBQ449" s="17"/>
      <c r="FBR449" s="17"/>
      <c r="FBS449" s="17"/>
      <c r="FBT449" s="17"/>
      <c r="FBU449" s="17"/>
      <c r="FBV449" s="17"/>
      <c r="FBW449" s="17"/>
      <c r="FBX449" s="17"/>
      <c r="FBY449" s="17"/>
      <c r="FBZ449" s="17"/>
      <c r="FCA449" s="17"/>
      <c r="FCB449" s="17"/>
      <c r="FCC449" s="17"/>
      <c r="FCD449" s="17"/>
      <c r="FCE449" s="17"/>
      <c r="FCF449" s="17"/>
      <c r="FCG449" s="17"/>
      <c r="FCH449" s="17"/>
      <c r="FCI449" s="17"/>
      <c r="FCJ449" s="17"/>
      <c r="FCK449" s="17"/>
      <c r="FCL449" s="17"/>
      <c r="FCM449" s="17"/>
      <c r="FCN449" s="17"/>
      <c r="FCO449" s="17"/>
      <c r="FCP449" s="17"/>
      <c r="FCQ449" s="17"/>
      <c r="FCR449" s="17"/>
      <c r="FCS449" s="17"/>
      <c r="FCT449" s="17"/>
      <c r="FCU449" s="17"/>
      <c r="FCV449" s="17"/>
      <c r="FCW449" s="17"/>
      <c r="FCX449" s="17"/>
      <c r="FCY449" s="17"/>
      <c r="FCZ449" s="17"/>
      <c r="FDA449" s="17"/>
      <c r="FDB449" s="17"/>
      <c r="FDC449" s="17"/>
      <c r="FDD449" s="17"/>
      <c r="FDE449" s="17"/>
      <c r="FDF449" s="17"/>
      <c r="FDG449" s="17"/>
      <c r="FDH449" s="17"/>
      <c r="FDI449" s="17"/>
      <c r="FDJ449" s="17"/>
      <c r="FDK449" s="17"/>
      <c r="FDL449" s="17"/>
      <c r="FDM449" s="17"/>
      <c r="FDN449" s="17"/>
      <c r="FDO449" s="17"/>
      <c r="FDP449" s="17"/>
      <c r="FDQ449" s="17"/>
      <c r="FDR449" s="17"/>
      <c r="FDS449" s="17"/>
      <c r="FDT449" s="17"/>
      <c r="FDU449" s="17"/>
      <c r="FDV449" s="17"/>
      <c r="FDW449" s="17"/>
      <c r="FDX449" s="17"/>
      <c r="FDY449" s="17"/>
      <c r="FDZ449" s="17"/>
      <c r="FEA449" s="17"/>
      <c r="FEB449" s="17"/>
      <c r="FEC449" s="17"/>
      <c r="FED449" s="17"/>
      <c r="FEE449" s="17"/>
      <c r="FEF449" s="17"/>
      <c r="FEG449" s="17"/>
      <c r="FEH449" s="17"/>
      <c r="FEI449" s="17"/>
      <c r="FEJ449" s="17"/>
      <c r="FEK449" s="17"/>
      <c r="FEL449" s="17"/>
      <c r="FEM449" s="17"/>
      <c r="FEN449" s="17"/>
      <c r="FEO449" s="17"/>
      <c r="FEP449" s="17"/>
      <c r="FEQ449" s="17"/>
      <c r="FER449" s="17"/>
      <c r="FES449" s="17"/>
      <c r="FET449" s="17"/>
      <c r="FEU449" s="17"/>
      <c r="FEV449" s="17"/>
      <c r="FEW449" s="17"/>
      <c r="FEX449" s="17"/>
      <c r="FEY449" s="17"/>
      <c r="FEZ449" s="17"/>
      <c r="FFA449" s="17"/>
      <c r="FFB449" s="17"/>
      <c r="FFC449" s="17"/>
      <c r="FFD449" s="17"/>
      <c r="FFE449" s="17"/>
      <c r="FFF449" s="17"/>
      <c r="FFG449" s="17"/>
      <c r="FFH449" s="17"/>
      <c r="FFI449" s="17"/>
      <c r="FFJ449" s="17"/>
      <c r="FFK449" s="17"/>
      <c r="FFL449" s="17"/>
      <c r="FFM449" s="17"/>
      <c r="FFN449" s="17"/>
      <c r="FFO449" s="17"/>
      <c r="FFP449" s="17"/>
      <c r="FFQ449" s="17"/>
      <c r="FFR449" s="17"/>
      <c r="FFS449" s="17"/>
      <c r="FFT449" s="17"/>
      <c r="FFU449" s="17"/>
      <c r="FFV449" s="17"/>
      <c r="FFW449" s="17"/>
      <c r="FFX449" s="17"/>
      <c r="FFY449" s="17"/>
      <c r="FFZ449" s="17"/>
      <c r="FGA449" s="17"/>
      <c r="FGB449" s="17"/>
      <c r="FGC449" s="17"/>
      <c r="FGD449" s="17"/>
      <c r="FGE449" s="17"/>
      <c r="FGF449" s="17"/>
      <c r="FGG449" s="17"/>
      <c r="FGH449" s="17"/>
      <c r="FGI449" s="17"/>
      <c r="FGJ449" s="17"/>
      <c r="FGK449" s="17"/>
      <c r="FGL449" s="17"/>
      <c r="FGM449" s="17"/>
      <c r="FGN449" s="17"/>
      <c r="FGO449" s="17"/>
      <c r="FGP449" s="17"/>
      <c r="FGQ449" s="17"/>
      <c r="FGR449" s="17"/>
      <c r="FGS449" s="17"/>
      <c r="FGT449" s="17"/>
      <c r="FGU449" s="17"/>
      <c r="FGV449" s="17"/>
      <c r="FGW449" s="17"/>
      <c r="FGX449" s="17"/>
      <c r="FGY449" s="17"/>
      <c r="FGZ449" s="17"/>
      <c r="FHA449" s="17"/>
      <c r="FHB449" s="17"/>
      <c r="FHC449" s="17"/>
      <c r="FHD449" s="17"/>
      <c r="FHE449" s="17"/>
      <c r="FHF449" s="17"/>
      <c r="FHG449" s="17"/>
      <c r="FHH449" s="17"/>
      <c r="FHI449" s="17"/>
      <c r="FHJ449" s="17"/>
      <c r="FHK449" s="17"/>
      <c r="FHL449" s="17"/>
      <c r="FHM449" s="17"/>
      <c r="FHN449" s="17"/>
      <c r="FHO449" s="17"/>
      <c r="FHP449" s="17"/>
      <c r="FHQ449" s="17"/>
      <c r="FHR449" s="17"/>
      <c r="FHS449" s="17"/>
      <c r="FHT449" s="17"/>
      <c r="FHU449" s="17"/>
      <c r="FHV449" s="17"/>
      <c r="FHW449" s="17"/>
      <c r="FHX449" s="17"/>
      <c r="FHY449" s="17"/>
      <c r="FHZ449" s="17"/>
      <c r="FIA449" s="17"/>
      <c r="FIB449" s="17"/>
      <c r="FIC449" s="17"/>
      <c r="FID449" s="17"/>
      <c r="FIE449" s="17"/>
      <c r="FIF449" s="17"/>
      <c r="FIG449" s="17"/>
      <c r="FIH449" s="17"/>
      <c r="FII449" s="17"/>
      <c r="FIJ449" s="17"/>
      <c r="FIK449" s="17"/>
      <c r="FIL449" s="17"/>
      <c r="FIM449" s="17"/>
      <c r="FIN449" s="17"/>
      <c r="FIO449" s="17"/>
      <c r="FIP449" s="17"/>
      <c r="FIQ449" s="17"/>
      <c r="FIR449" s="17"/>
      <c r="FIS449" s="17"/>
      <c r="FIT449" s="17"/>
      <c r="FIU449" s="17"/>
      <c r="FIV449" s="17"/>
      <c r="FIW449" s="17"/>
      <c r="FIX449" s="17"/>
      <c r="FIY449" s="17"/>
      <c r="FIZ449" s="17"/>
      <c r="FJA449" s="17"/>
      <c r="FJB449" s="17"/>
      <c r="FJC449" s="17"/>
      <c r="FJD449" s="17"/>
      <c r="FJE449" s="17"/>
      <c r="FJF449" s="17"/>
      <c r="FJG449" s="17"/>
      <c r="FJH449" s="17"/>
      <c r="FJI449" s="17"/>
      <c r="FJJ449" s="17"/>
      <c r="FJK449" s="17"/>
      <c r="FJL449" s="17"/>
      <c r="FJM449" s="17"/>
      <c r="FJN449" s="17"/>
      <c r="FJO449" s="17"/>
      <c r="FJP449" s="17"/>
      <c r="FJQ449" s="17"/>
      <c r="FJR449" s="17"/>
      <c r="FJS449" s="17"/>
      <c r="FJT449" s="17"/>
      <c r="FJU449" s="17"/>
      <c r="FJV449" s="17"/>
      <c r="FJW449" s="17"/>
      <c r="FJX449" s="17"/>
      <c r="FJY449" s="17"/>
      <c r="FJZ449" s="17"/>
      <c r="FKA449" s="17"/>
      <c r="FKB449" s="17"/>
      <c r="FKC449" s="17"/>
      <c r="FKD449" s="17"/>
      <c r="FKE449" s="17"/>
      <c r="FKF449" s="17"/>
      <c r="FKG449" s="17"/>
      <c r="FKH449" s="17"/>
      <c r="FKI449" s="17"/>
      <c r="FKJ449" s="17"/>
      <c r="FKK449" s="17"/>
      <c r="FKL449" s="17"/>
      <c r="FKM449" s="17"/>
      <c r="FKN449" s="17"/>
      <c r="FKO449" s="17"/>
      <c r="FKP449" s="17"/>
      <c r="FKQ449" s="17"/>
      <c r="FKR449" s="17"/>
      <c r="FKS449" s="17"/>
      <c r="FKT449" s="17"/>
      <c r="FKU449" s="17"/>
      <c r="FKV449" s="17"/>
      <c r="FKW449" s="17"/>
      <c r="FKX449" s="17"/>
      <c r="FKY449" s="17"/>
      <c r="FKZ449" s="17"/>
      <c r="FLA449" s="17"/>
      <c r="FLB449" s="17"/>
      <c r="FLC449" s="17"/>
      <c r="FLD449" s="17"/>
      <c r="FLE449" s="17"/>
      <c r="FLF449" s="17"/>
      <c r="FLG449" s="17"/>
      <c r="FLH449" s="17"/>
      <c r="FLI449" s="17"/>
      <c r="FLJ449" s="17"/>
      <c r="FLK449" s="17"/>
      <c r="FLL449" s="17"/>
      <c r="FLM449" s="17"/>
      <c r="FLN449" s="17"/>
      <c r="FLO449" s="17"/>
      <c r="FLP449" s="17"/>
      <c r="FLQ449" s="17"/>
      <c r="FLR449" s="17"/>
      <c r="FLS449" s="17"/>
      <c r="FLT449" s="17"/>
      <c r="FLU449" s="17"/>
      <c r="FLV449" s="17"/>
      <c r="FLW449" s="17"/>
      <c r="FLX449" s="17"/>
      <c r="FLY449" s="17"/>
      <c r="FLZ449" s="17"/>
      <c r="FMA449" s="17"/>
      <c r="FMB449" s="17"/>
      <c r="FMC449" s="17"/>
      <c r="FMD449" s="17"/>
      <c r="FME449" s="17"/>
      <c r="FMF449" s="17"/>
      <c r="FMG449" s="17"/>
      <c r="FMH449" s="17"/>
      <c r="FMI449" s="17"/>
      <c r="FMJ449" s="17"/>
      <c r="FMK449" s="17"/>
      <c r="FML449" s="17"/>
      <c r="FMM449" s="17"/>
      <c r="FMN449" s="17"/>
      <c r="FMO449" s="17"/>
      <c r="FMP449" s="17"/>
      <c r="FMQ449" s="17"/>
      <c r="FMR449" s="17"/>
      <c r="FMS449" s="17"/>
      <c r="FMT449" s="17"/>
      <c r="FMU449" s="17"/>
      <c r="FMV449" s="17"/>
      <c r="FMW449" s="17"/>
      <c r="FMX449" s="17"/>
      <c r="FMY449" s="17"/>
      <c r="FMZ449" s="17"/>
      <c r="FNA449" s="17"/>
      <c r="FNB449" s="17"/>
      <c r="FNC449" s="17"/>
      <c r="FND449" s="17"/>
      <c r="FNE449" s="17"/>
      <c r="FNF449" s="17"/>
      <c r="FNG449" s="17"/>
      <c r="FNH449" s="17"/>
      <c r="FNI449" s="17"/>
      <c r="FNJ449" s="17"/>
      <c r="FNK449" s="17"/>
      <c r="FNL449" s="17"/>
      <c r="FNM449" s="17"/>
      <c r="FNN449" s="17"/>
      <c r="FNO449" s="17"/>
      <c r="FNP449" s="17"/>
      <c r="FNQ449" s="17"/>
      <c r="FNR449" s="17"/>
      <c r="FNS449" s="17"/>
      <c r="FNT449" s="17"/>
      <c r="FNU449" s="17"/>
      <c r="FNV449" s="17"/>
      <c r="FNW449" s="17"/>
      <c r="FNX449" s="17"/>
      <c r="FNY449" s="17"/>
      <c r="FNZ449" s="17"/>
      <c r="FOA449" s="17"/>
      <c r="FOB449" s="17"/>
      <c r="FOC449" s="17"/>
      <c r="FOD449" s="17"/>
      <c r="FOE449" s="17"/>
      <c r="FOF449" s="17"/>
      <c r="FOG449" s="17"/>
      <c r="FOH449" s="17"/>
      <c r="FOI449" s="17"/>
      <c r="FOJ449" s="17"/>
      <c r="FOK449" s="17"/>
      <c r="FOL449" s="17"/>
      <c r="FOM449" s="17"/>
      <c r="FON449" s="17"/>
      <c r="FOO449" s="17"/>
      <c r="FOP449" s="17"/>
      <c r="FOQ449" s="17"/>
      <c r="FOR449" s="17"/>
      <c r="FOS449" s="17"/>
      <c r="FOT449" s="17"/>
      <c r="FOU449" s="17"/>
      <c r="FOV449" s="17"/>
      <c r="FOW449" s="17"/>
      <c r="FOX449" s="17"/>
      <c r="FOY449" s="17"/>
      <c r="FOZ449" s="17"/>
      <c r="FPA449" s="17"/>
      <c r="FPB449" s="17"/>
      <c r="FPC449" s="17"/>
      <c r="FPD449" s="17"/>
      <c r="FPE449" s="17"/>
      <c r="FPF449" s="17"/>
      <c r="FPG449" s="17"/>
      <c r="FPH449" s="17"/>
      <c r="FPI449" s="17"/>
      <c r="FPJ449" s="17"/>
      <c r="FPK449" s="17"/>
      <c r="FPL449" s="17"/>
      <c r="FPM449" s="17"/>
      <c r="FPN449" s="17"/>
      <c r="FPO449" s="17"/>
      <c r="FPP449" s="17"/>
      <c r="FPQ449" s="17"/>
      <c r="FPR449" s="17"/>
      <c r="FPS449" s="17"/>
      <c r="FPT449" s="17"/>
      <c r="FPU449" s="17"/>
      <c r="FPV449" s="17"/>
      <c r="FPW449" s="17"/>
      <c r="FPX449" s="17"/>
      <c r="FPY449" s="17"/>
      <c r="FPZ449" s="17"/>
      <c r="FQA449" s="17"/>
      <c r="FQB449" s="17"/>
      <c r="FQC449" s="17"/>
      <c r="FQD449" s="17"/>
      <c r="FQE449" s="17"/>
      <c r="FQF449" s="17"/>
      <c r="FQG449" s="17"/>
      <c r="FQH449" s="17"/>
      <c r="FQI449" s="17"/>
      <c r="FQJ449" s="17"/>
      <c r="FQK449" s="17"/>
      <c r="FQL449" s="17"/>
      <c r="FQM449" s="17"/>
      <c r="FQN449" s="17"/>
      <c r="FQO449" s="17"/>
      <c r="FQP449" s="17"/>
      <c r="FQQ449" s="17"/>
      <c r="FQR449" s="17"/>
      <c r="FQS449" s="17"/>
      <c r="FQT449" s="17"/>
      <c r="FQU449" s="17"/>
      <c r="FQV449" s="17"/>
      <c r="FQW449" s="17"/>
      <c r="FQX449" s="17"/>
      <c r="FQY449" s="17"/>
      <c r="FQZ449" s="17"/>
      <c r="FRA449" s="17"/>
      <c r="FRB449" s="17"/>
      <c r="FRC449" s="17"/>
      <c r="FRD449" s="17"/>
      <c r="FRE449" s="17"/>
      <c r="FRF449" s="17"/>
      <c r="FRG449" s="17"/>
      <c r="FRH449" s="17"/>
      <c r="FRI449" s="17"/>
      <c r="FRJ449" s="17"/>
      <c r="FRK449" s="17"/>
      <c r="FRL449" s="17"/>
      <c r="FRM449" s="17"/>
      <c r="FRN449" s="17"/>
      <c r="FRO449" s="17"/>
      <c r="FRP449" s="17"/>
      <c r="FRQ449" s="17"/>
      <c r="FRR449" s="17"/>
      <c r="FRS449" s="17"/>
      <c r="FRT449" s="17"/>
      <c r="FRU449" s="17"/>
      <c r="FRV449" s="17"/>
      <c r="FRW449" s="17"/>
      <c r="FRX449" s="17"/>
      <c r="FRY449" s="17"/>
      <c r="FRZ449" s="17"/>
      <c r="FSA449" s="17"/>
      <c r="FSB449" s="17"/>
      <c r="FSC449" s="17"/>
      <c r="FSD449" s="17"/>
      <c r="FSE449" s="17"/>
      <c r="FSF449" s="17"/>
      <c r="FSG449" s="17"/>
      <c r="FSH449" s="17"/>
      <c r="FSI449" s="17"/>
      <c r="FSJ449" s="17"/>
      <c r="FSK449" s="17"/>
      <c r="FSL449" s="17"/>
      <c r="FSM449" s="17"/>
      <c r="FSN449" s="17"/>
      <c r="FSO449" s="17"/>
      <c r="FSP449" s="17"/>
      <c r="FSQ449" s="17"/>
      <c r="FSR449" s="17"/>
      <c r="FSS449" s="17"/>
      <c r="FST449" s="17"/>
      <c r="FSU449" s="17"/>
      <c r="FSV449" s="17"/>
      <c r="FSW449" s="17"/>
      <c r="FSX449" s="17"/>
      <c r="FSY449" s="17"/>
      <c r="FSZ449" s="17"/>
      <c r="FTA449" s="17"/>
      <c r="FTB449" s="17"/>
      <c r="FTC449" s="17"/>
      <c r="FTD449" s="17"/>
      <c r="FTE449" s="17"/>
      <c r="FTF449" s="17"/>
      <c r="FTG449" s="17"/>
      <c r="FTH449" s="17"/>
      <c r="FTI449" s="17"/>
      <c r="FTJ449" s="17"/>
      <c r="FTK449" s="17"/>
      <c r="FTL449" s="17"/>
      <c r="FTM449" s="17"/>
      <c r="FTN449" s="17"/>
      <c r="FTO449" s="17"/>
      <c r="FTP449" s="17"/>
      <c r="FTQ449" s="17"/>
      <c r="FTR449" s="17"/>
      <c r="FTS449" s="17"/>
      <c r="FTT449" s="17"/>
      <c r="FTU449" s="17"/>
      <c r="FTV449" s="17"/>
      <c r="FTW449" s="17"/>
      <c r="FTX449" s="17"/>
      <c r="FTY449" s="17"/>
      <c r="FTZ449" s="17"/>
      <c r="FUA449" s="17"/>
      <c r="FUB449" s="17"/>
      <c r="FUC449" s="17"/>
      <c r="FUD449" s="17"/>
      <c r="FUE449" s="17"/>
      <c r="FUF449" s="17"/>
      <c r="FUG449" s="17"/>
      <c r="FUH449" s="17"/>
      <c r="FUI449" s="17"/>
      <c r="FUJ449" s="17"/>
      <c r="FUK449" s="17"/>
      <c r="FUL449" s="17"/>
      <c r="FUM449" s="17"/>
      <c r="FUN449" s="17"/>
      <c r="FUO449" s="17"/>
      <c r="FUP449" s="17"/>
      <c r="FUQ449" s="17"/>
      <c r="FUR449" s="17"/>
      <c r="FUS449" s="17"/>
      <c r="FUT449" s="17"/>
      <c r="FUU449" s="17"/>
      <c r="FUV449" s="17"/>
      <c r="FUW449" s="17"/>
      <c r="FUX449" s="17"/>
      <c r="FUY449" s="17"/>
      <c r="FUZ449" s="17"/>
      <c r="FVA449" s="17"/>
      <c r="FVB449" s="17"/>
      <c r="FVC449" s="17"/>
      <c r="FVD449" s="17"/>
      <c r="FVE449" s="17"/>
      <c r="FVF449" s="17"/>
      <c r="FVG449" s="17"/>
      <c r="FVH449" s="17"/>
      <c r="FVI449" s="17"/>
      <c r="FVJ449" s="17"/>
      <c r="FVK449" s="17"/>
      <c r="FVL449" s="17"/>
      <c r="FVM449" s="17"/>
      <c r="FVN449" s="17"/>
      <c r="FVO449" s="17"/>
      <c r="FVP449" s="17"/>
      <c r="FVQ449" s="17"/>
      <c r="FVR449" s="17"/>
      <c r="FVS449" s="17"/>
      <c r="FVT449" s="17"/>
      <c r="FVU449" s="17"/>
      <c r="FVV449" s="17"/>
      <c r="FVW449" s="17"/>
      <c r="FVX449" s="17"/>
      <c r="FVY449" s="17"/>
      <c r="FVZ449" s="17"/>
      <c r="FWA449" s="17"/>
      <c r="FWB449" s="17"/>
      <c r="FWC449" s="17"/>
      <c r="FWD449" s="17"/>
      <c r="FWE449" s="17"/>
      <c r="FWF449" s="17"/>
      <c r="FWG449" s="17"/>
      <c r="FWH449" s="17"/>
      <c r="FWI449" s="17"/>
      <c r="FWJ449" s="17"/>
      <c r="FWK449" s="17"/>
      <c r="FWL449" s="17"/>
      <c r="FWM449" s="17"/>
      <c r="FWN449" s="17"/>
      <c r="FWO449" s="17"/>
      <c r="FWP449" s="17"/>
      <c r="FWQ449" s="17"/>
      <c r="FWR449" s="17"/>
      <c r="FWS449" s="17"/>
      <c r="FWT449" s="17"/>
      <c r="FWU449" s="17"/>
      <c r="FWV449" s="17"/>
      <c r="FWW449" s="17"/>
      <c r="FWX449" s="17"/>
      <c r="FWY449" s="17"/>
      <c r="FWZ449" s="17"/>
      <c r="FXA449" s="17"/>
      <c r="FXB449" s="17"/>
      <c r="FXC449" s="17"/>
      <c r="FXD449" s="17"/>
      <c r="FXE449" s="17"/>
      <c r="FXF449" s="17"/>
      <c r="FXG449" s="17"/>
      <c r="FXH449" s="17"/>
      <c r="FXI449" s="17"/>
      <c r="FXJ449" s="17"/>
      <c r="FXK449" s="17"/>
      <c r="FXL449" s="17"/>
      <c r="FXM449" s="17"/>
      <c r="FXN449" s="17"/>
      <c r="FXO449" s="17"/>
      <c r="FXP449" s="17"/>
      <c r="FXQ449" s="17"/>
      <c r="FXR449" s="17"/>
      <c r="FXS449" s="17"/>
      <c r="FXT449" s="17"/>
      <c r="FXU449" s="17"/>
      <c r="FXV449" s="17"/>
      <c r="FXW449" s="17"/>
      <c r="FXX449" s="17"/>
      <c r="FXY449" s="17"/>
      <c r="FXZ449" s="17"/>
      <c r="FYA449" s="17"/>
      <c r="FYB449" s="17"/>
      <c r="FYC449" s="17"/>
      <c r="FYD449" s="17"/>
      <c r="FYE449" s="17"/>
      <c r="FYF449" s="17"/>
      <c r="FYG449" s="17"/>
      <c r="FYH449" s="17"/>
      <c r="FYI449" s="17"/>
      <c r="FYJ449" s="17"/>
      <c r="FYK449" s="17"/>
      <c r="FYL449" s="17"/>
      <c r="FYM449" s="17"/>
      <c r="FYN449" s="17"/>
      <c r="FYO449" s="17"/>
      <c r="FYP449" s="17"/>
      <c r="FYQ449" s="17"/>
      <c r="FYR449" s="17"/>
      <c r="FYS449" s="17"/>
      <c r="FYT449" s="17"/>
      <c r="FYU449" s="17"/>
      <c r="FYV449" s="17"/>
      <c r="FYW449" s="17"/>
      <c r="FYX449" s="17"/>
      <c r="FYY449" s="17"/>
      <c r="FYZ449" s="17"/>
      <c r="FZA449" s="17"/>
      <c r="FZB449" s="17"/>
      <c r="FZC449" s="17"/>
      <c r="FZD449" s="17"/>
      <c r="FZE449" s="17"/>
      <c r="FZF449" s="17"/>
      <c r="FZG449" s="17"/>
      <c r="FZH449" s="17"/>
      <c r="FZI449" s="17"/>
      <c r="FZJ449" s="17"/>
      <c r="FZK449" s="17"/>
      <c r="FZL449" s="17"/>
      <c r="FZM449" s="17"/>
      <c r="FZN449" s="17"/>
      <c r="FZO449" s="17"/>
      <c r="FZP449" s="17"/>
      <c r="FZQ449" s="17"/>
      <c r="FZR449" s="17"/>
      <c r="FZS449" s="17"/>
      <c r="FZT449" s="17"/>
      <c r="FZU449" s="17"/>
      <c r="FZV449" s="17"/>
      <c r="FZW449" s="17"/>
      <c r="FZX449" s="17"/>
      <c r="FZY449" s="17"/>
      <c r="FZZ449" s="17"/>
      <c r="GAA449" s="17"/>
      <c r="GAB449" s="17"/>
      <c r="GAC449" s="17"/>
      <c r="GAD449" s="17"/>
      <c r="GAE449" s="17"/>
      <c r="GAF449" s="17"/>
      <c r="GAG449" s="17"/>
      <c r="GAH449" s="17"/>
      <c r="GAI449" s="17"/>
      <c r="GAJ449" s="17"/>
      <c r="GAK449" s="17"/>
      <c r="GAL449" s="17"/>
      <c r="GAM449" s="17"/>
      <c r="GAN449" s="17"/>
      <c r="GAO449" s="17"/>
      <c r="GAP449" s="17"/>
      <c r="GAQ449" s="17"/>
      <c r="GAR449" s="17"/>
      <c r="GAS449" s="17"/>
      <c r="GAT449" s="17"/>
      <c r="GAU449" s="17"/>
      <c r="GAV449" s="17"/>
      <c r="GAW449" s="17"/>
      <c r="GAX449" s="17"/>
      <c r="GAY449" s="17"/>
      <c r="GAZ449" s="17"/>
      <c r="GBA449" s="17"/>
      <c r="GBB449" s="17"/>
      <c r="GBC449" s="17"/>
      <c r="GBD449" s="17"/>
      <c r="GBE449" s="17"/>
      <c r="GBF449" s="17"/>
      <c r="GBG449" s="17"/>
      <c r="GBH449" s="17"/>
      <c r="GBI449" s="17"/>
      <c r="GBJ449" s="17"/>
      <c r="GBK449" s="17"/>
      <c r="GBL449" s="17"/>
      <c r="GBM449" s="17"/>
      <c r="GBN449" s="17"/>
      <c r="GBO449" s="17"/>
      <c r="GBP449" s="17"/>
      <c r="GBQ449" s="17"/>
      <c r="GBR449" s="17"/>
      <c r="GBS449" s="17"/>
      <c r="GBT449" s="17"/>
      <c r="GBU449" s="17"/>
      <c r="GBV449" s="17"/>
      <c r="GBW449" s="17"/>
      <c r="GBX449" s="17"/>
      <c r="GBY449" s="17"/>
      <c r="GBZ449" s="17"/>
      <c r="GCA449" s="17"/>
      <c r="GCB449" s="17"/>
      <c r="GCC449" s="17"/>
      <c r="GCD449" s="17"/>
      <c r="GCE449" s="17"/>
      <c r="GCF449" s="17"/>
      <c r="GCG449" s="17"/>
      <c r="GCH449" s="17"/>
      <c r="GCI449" s="17"/>
      <c r="GCJ449" s="17"/>
      <c r="GCK449" s="17"/>
      <c r="GCL449" s="17"/>
      <c r="GCM449" s="17"/>
      <c r="GCN449" s="17"/>
      <c r="GCO449" s="17"/>
      <c r="GCP449" s="17"/>
      <c r="GCQ449" s="17"/>
      <c r="GCR449" s="17"/>
      <c r="GCS449" s="17"/>
      <c r="GCT449" s="17"/>
      <c r="GCU449" s="17"/>
      <c r="GCV449" s="17"/>
      <c r="GCW449" s="17"/>
      <c r="GCX449" s="17"/>
      <c r="GCY449" s="17"/>
      <c r="GCZ449" s="17"/>
      <c r="GDA449" s="17"/>
      <c r="GDB449" s="17"/>
      <c r="GDC449" s="17"/>
      <c r="GDD449" s="17"/>
      <c r="GDE449" s="17"/>
      <c r="GDF449" s="17"/>
      <c r="GDG449" s="17"/>
      <c r="GDH449" s="17"/>
      <c r="GDI449" s="17"/>
      <c r="GDJ449" s="17"/>
      <c r="GDK449" s="17"/>
      <c r="GDL449" s="17"/>
      <c r="GDM449" s="17"/>
      <c r="GDN449" s="17"/>
      <c r="GDO449" s="17"/>
      <c r="GDP449" s="17"/>
      <c r="GDQ449" s="17"/>
      <c r="GDR449" s="17"/>
      <c r="GDS449" s="17"/>
      <c r="GDT449" s="17"/>
      <c r="GDU449" s="17"/>
      <c r="GDV449" s="17"/>
      <c r="GDW449" s="17"/>
      <c r="GDX449" s="17"/>
      <c r="GDY449" s="17"/>
      <c r="GDZ449" s="17"/>
      <c r="GEA449" s="17"/>
      <c r="GEB449" s="17"/>
      <c r="GEC449" s="17"/>
      <c r="GED449" s="17"/>
      <c r="GEE449" s="17"/>
      <c r="GEF449" s="17"/>
      <c r="GEG449" s="17"/>
      <c r="GEH449" s="17"/>
      <c r="GEI449" s="17"/>
      <c r="GEJ449" s="17"/>
      <c r="GEK449" s="17"/>
      <c r="GEL449" s="17"/>
      <c r="GEM449" s="17"/>
      <c r="GEN449" s="17"/>
      <c r="GEO449" s="17"/>
      <c r="GEP449" s="17"/>
      <c r="GEQ449" s="17"/>
      <c r="GER449" s="17"/>
      <c r="GES449" s="17"/>
      <c r="GET449" s="17"/>
      <c r="GEU449" s="17"/>
      <c r="GEV449" s="17"/>
      <c r="GEW449" s="17"/>
      <c r="GEX449" s="17"/>
      <c r="GEY449" s="17"/>
      <c r="GEZ449" s="17"/>
      <c r="GFA449" s="17"/>
      <c r="GFB449" s="17"/>
      <c r="GFC449" s="17"/>
      <c r="GFD449" s="17"/>
      <c r="GFE449" s="17"/>
      <c r="GFF449" s="17"/>
      <c r="GFG449" s="17"/>
      <c r="GFH449" s="17"/>
      <c r="GFI449" s="17"/>
      <c r="GFJ449" s="17"/>
      <c r="GFK449" s="17"/>
      <c r="GFL449" s="17"/>
      <c r="GFM449" s="17"/>
      <c r="GFN449" s="17"/>
      <c r="GFO449" s="17"/>
      <c r="GFP449" s="17"/>
      <c r="GFQ449" s="17"/>
      <c r="GFR449" s="17"/>
      <c r="GFS449" s="17"/>
      <c r="GFT449" s="17"/>
      <c r="GFU449" s="17"/>
      <c r="GFV449" s="17"/>
      <c r="GFW449" s="17"/>
      <c r="GFX449" s="17"/>
      <c r="GFY449" s="17"/>
      <c r="GFZ449" s="17"/>
      <c r="GGA449" s="17"/>
      <c r="GGB449" s="17"/>
      <c r="GGC449" s="17"/>
      <c r="GGD449" s="17"/>
      <c r="GGE449" s="17"/>
      <c r="GGF449" s="17"/>
      <c r="GGG449" s="17"/>
      <c r="GGH449" s="17"/>
      <c r="GGI449" s="17"/>
      <c r="GGJ449" s="17"/>
      <c r="GGK449" s="17"/>
      <c r="GGL449" s="17"/>
      <c r="GGM449" s="17"/>
      <c r="GGN449" s="17"/>
      <c r="GGO449" s="17"/>
      <c r="GGP449" s="17"/>
      <c r="GGQ449" s="17"/>
      <c r="GGR449" s="17"/>
      <c r="GGS449" s="17"/>
      <c r="GGT449" s="17"/>
      <c r="GGU449" s="17"/>
      <c r="GGV449" s="17"/>
      <c r="GGW449" s="17"/>
      <c r="GGX449" s="17"/>
      <c r="GGY449" s="17"/>
      <c r="GGZ449" s="17"/>
      <c r="GHA449" s="17"/>
      <c r="GHB449" s="17"/>
      <c r="GHC449" s="17"/>
      <c r="GHD449" s="17"/>
      <c r="GHE449" s="17"/>
      <c r="GHF449" s="17"/>
      <c r="GHG449" s="17"/>
      <c r="GHH449" s="17"/>
      <c r="GHI449" s="17"/>
      <c r="GHJ449" s="17"/>
      <c r="GHK449" s="17"/>
      <c r="GHL449" s="17"/>
      <c r="GHM449" s="17"/>
      <c r="GHN449" s="17"/>
      <c r="GHO449" s="17"/>
      <c r="GHP449" s="17"/>
      <c r="GHQ449" s="17"/>
      <c r="GHR449" s="17"/>
      <c r="GHS449" s="17"/>
      <c r="GHT449" s="17"/>
      <c r="GHU449" s="17"/>
      <c r="GHV449" s="17"/>
      <c r="GHW449" s="17"/>
      <c r="GHX449" s="17"/>
      <c r="GHY449" s="17"/>
      <c r="GHZ449" s="17"/>
      <c r="GIA449" s="17"/>
      <c r="GIB449" s="17"/>
      <c r="GIC449" s="17"/>
      <c r="GID449" s="17"/>
      <c r="GIE449" s="17"/>
      <c r="GIF449" s="17"/>
      <c r="GIG449" s="17"/>
      <c r="GIH449" s="17"/>
      <c r="GII449" s="17"/>
      <c r="GIJ449" s="17"/>
      <c r="GIK449" s="17"/>
      <c r="GIL449" s="17"/>
      <c r="GIM449" s="17"/>
      <c r="GIN449" s="17"/>
      <c r="GIO449" s="17"/>
      <c r="GIP449" s="17"/>
      <c r="GIQ449" s="17"/>
      <c r="GIR449" s="17"/>
      <c r="GIS449" s="17"/>
      <c r="GIT449" s="17"/>
      <c r="GIU449" s="17"/>
      <c r="GIV449" s="17"/>
      <c r="GIW449" s="17"/>
      <c r="GIX449" s="17"/>
      <c r="GIY449" s="17"/>
      <c r="GIZ449" s="17"/>
      <c r="GJA449" s="17"/>
      <c r="GJB449" s="17"/>
      <c r="GJC449" s="17"/>
      <c r="GJD449" s="17"/>
      <c r="GJE449" s="17"/>
      <c r="GJF449" s="17"/>
      <c r="GJG449" s="17"/>
      <c r="GJH449" s="17"/>
      <c r="GJI449" s="17"/>
      <c r="GJJ449" s="17"/>
      <c r="GJK449" s="17"/>
      <c r="GJL449" s="17"/>
      <c r="GJM449" s="17"/>
      <c r="GJN449" s="17"/>
      <c r="GJO449" s="17"/>
      <c r="GJP449" s="17"/>
      <c r="GJQ449" s="17"/>
      <c r="GJR449" s="17"/>
      <c r="GJS449" s="17"/>
      <c r="GJT449" s="17"/>
      <c r="GJU449" s="17"/>
      <c r="GJV449" s="17"/>
      <c r="GJW449" s="17"/>
      <c r="GJX449" s="17"/>
      <c r="GJY449" s="17"/>
      <c r="GJZ449" s="17"/>
      <c r="GKA449" s="17"/>
      <c r="GKB449" s="17"/>
      <c r="GKC449" s="17"/>
      <c r="GKD449" s="17"/>
      <c r="GKE449" s="17"/>
      <c r="GKF449" s="17"/>
      <c r="GKG449" s="17"/>
      <c r="GKH449" s="17"/>
      <c r="GKI449" s="17"/>
      <c r="GKJ449" s="17"/>
      <c r="GKK449" s="17"/>
      <c r="GKL449" s="17"/>
      <c r="GKM449" s="17"/>
      <c r="GKN449" s="17"/>
      <c r="GKO449" s="17"/>
      <c r="GKP449" s="17"/>
      <c r="GKQ449" s="17"/>
      <c r="GKR449" s="17"/>
      <c r="GKS449" s="17"/>
      <c r="GKT449" s="17"/>
      <c r="GKU449" s="17"/>
      <c r="GKV449" s="17"/>
      <c r="GKW449" s="17"/>
      <c r="GKX449" s="17"/>
      <c r="GKY449" s="17"/>
      <c r="GKZ449" s="17"/>
      <c r="GLA449" s="17"/>
      <c r="GLB449" s="17"/>
      <c r="GLC449" s="17"/>
      <c r="GLD449" s="17"/>
      <c r="GLE449" s="17"/>
      <c r="GLF449" s="17"/>
      <c r="GLG449" s="17"/>
      <c r="GLH449" s="17"/>
      <c r="GLI449" s="17"/>
      <c r="GLJ449" s="17"/>
      <c r="GLK449" s="17"/>
      <c r="GLL449" s="17"/>
      <c r="GLM449" s="17"/>
      <c r="GLN449" s="17"/>
      <c r="GLO449" s="17"/>
      <c r="GLP449" s="17"/>
      <c r="GLQ449" s="17"/>
      <c r="GLR449" s="17"/>
      <c r="GLS449" s="17"/>
      <c r="GLT449" s="17"/>
      <c r="GLU449" s="17"/>
      <c r="GLV449" s="17"/>
      <c r="GLW449" s="17"/>
      <c r="GLX449" s="17"/>
      <c r="GLY449" s="17"/>
      <c r="GLZ449" s="17"/>
      <c r="GMA449" s="17"/>
      <c r="GMB449" s="17"/>
      <c r="GMC449" s="17"/>
      <c r="GMD449" s="17"/>
      <c r="GME449" s="17"/>
      <c r="GMF449" s="17"/>
      <c r="GMG449" s="17"/>
      <c r="GMH449" s="17"/>
      <c r="GMI449" s="17"/>
      <c r="GMJ449" s="17"/>
      <c r="GMK449" s="17"/>
      <c r="GML449" s="17"/>
      <c r="GMM449" s="17"/>
      <c r="GMN449" s="17"/>
      <c r="GMO449" s="17"/>
      <c r="GMP449" s="17"/>
      <c r="GMQ449" s="17"/>
      <c r="GMR449" s="17"/>
      <c r="GMS449" s="17"/>
      <c r="GMT449" s="17"/>
      <c r="GMU449" s="17"/>
      <c r="GMV449" s="17"/>
      <c r="GMW449" s="17"/>
      <c r="GMX449" s="17"/>
      <c r="GMY449" s="17"/>
      <c r="GMZ449" s="17"/>
      <c r="GNA449" s="17"/>
      <c r="GNB449" s="17"/>
      <c r="GNC449" s="17"/>
      <c r="GND449" s="17"/>
      <c r="GNE449" s="17"/>
      <c r="GNF449" s="17"/>
      <c r="GNG449" s="17"/>
      <c r="GNH449" s="17"/>
      <c r="GNI449" s="17"/>
      <c r="GNJ449" s="17"/>
      <c r="GNK449" s="17"/>
      <c r="GNL449" s="17"/>
      <c r="GNM449" s="17"/>
      <c r="GNN449" s="17"/>
      <c r="GNO449" s="17"/>
      <c r="GNP449" s="17"/>
      <c r="GNQ449" s="17"/>
      <c r="GNR449" s="17"/>
      <c r="GNS449" s="17"/>
      <c r="GNT449" s="17"/>
      <c r="GNU449" s="17"/>
      <c r="GNV449" s="17"/>
      <c r="GNW449" s="17"/>
      <c r="GNX449" s="17"/>
      <c r="GNY449" s="17"/>
      <c r="GNZ449" s="17"/>
      <c r="GOA449" s="17"/>
      <c r="GOB449" s="17"/>
      <c r="GOC449" s="17"/>
      <c r="GOD449" s="17"/>
      <c r="GOE449" s="17"/>
      <c r="GOF449" s="17"/>
      <c r="GOG449" s="17"/>
      <c r="GOH449" s="17"/>
      <c r="GOI449" s="17"/>
      <c r="GOJ449" s="17"/>
      <c r="GOK449" s="17"/>
      <c r="GOL449" s="17"/>
      <c r="GOM449" s="17"/>
      <c r="GON449" s="17"/>
      <c r="GOO449" s="17"/>
      <c r="GOP449" s="17"/>
      <c r="GOQ449" s="17"/>
      <c r="GOR449" s="17"/>
      <c r="GOS449" s="17"/>
      <c r="GOT449" s="17"/>
      <c r="GOU449" s="17"/>
      <c r="GOV449" s="17"/>
      <c r="GOW449" s="17"/>
      <c r="GOX449" s="17"/>
      <c r="GOY449" s="17"/>
      <c r="GOZ449" s="17"/>
      <c r="GPA449" s="17"/>
      <c r="GPB449" s="17"/>
      <c r="GPC449" s="17"/>
      <c r="GPD449" s="17"/>
      <c r="GPE449" s="17"/>
      <c r="GPF449" s="17"/>
      <c r="GPG449" s="17"/>
      <c r="GPH449" s="17"/>
      <c r="GPI449" s="17"/>
      <c r="GPJ449" s="17"/>
      <c r="GPK449" s="17"/>
      <c r="GPL449" s="17"/>
      <c r="GPM449" s="17"/>
      <c r="GPN449" s="17"/>
      <c r="GPO449" s="17"/>
      <c r="GPP449" s="17"/>
      <c r="GPQ449" s="17"/>
      <c r="GPR449" s="17"/>
      <c r="GPS449" s="17"/>
      <c r="GPT449" s="17"/>
      <c r="GPU449" s="17"/>
      <c r="GPV449" s="17"/>
      <c r="GPW449" s="17"/>
      <c r="GPX449" s="17"/>
      <c r="GPY449" s="17"/>
      <c r="GPZ449" s="17"/>
      <c r="GQA449" s="17"/>
      <c r="GQB449" s="17"/>
      <c r="GQC449" s="17"/>
      <c r="GQD449" s="17"/>
      <c r="GQE449" s="17"/>
      <c r="GQF449" s="17"/>
      <c r="GQG449" s="17"/>
      <c r="GQH449" s="17"/>
      <c r="GQI449" s="17"/>
      <c r="GQJ449" s="17"/>
      <c r="GQK449" s="17"/>
      <c r="GQL449" s="17"/>
      <c r="GQM449" s="17"/>
      <c r="GQN449" s="17"/>
      <c r="GQO449" s="17"/>
      <c r="GQP449" s="17"/>
      <c r="GQQ449" s="17"/>
      <c r="GQR449" s="17"/>
      <c r="GQS449" s="17"/>
      <c r="GQT449" s="17"/>
      <c r="GQU449" s="17"/>
      <c r="GQV449" s="17"/>
      <c r="GQW449" s="17"/>
      <c r="GQX449" s="17"/>
      <c r="GQY449" s="17"/>
      <c r="GQZ449" s="17"/>
      <c r="GRA449" s="17"/>
      <c r="GRB449" s="17"/>
      <c r="GRC449" s="17"/>
      <c r="GRD449" s="17"/>
      <c r="GRE449" s="17"/>
      <c r="GRF449" s="17"/>
      <c r="GRG449" s="17"/>
      <c r="GRH449" s="17"/>
      <c r="GRI449" s="17"/>
      <c r="GRJ449" s="17"/>
      <c r="GRK449" s="17"/>
      <c r="GRL449" s="17"/>
      <c r="GRM449" s="17"/>
      <c r="GRN449" s="17"/>
      <c r="GRO449" s="17"/>
      <c r="GRP449" s="17"/>
      <c r="GRQ449" s="17"/>
      <c r="GRR449" s="17"/>
      <c r="GRS449" s="17"/>
      <c r="GRT449" s="17"/>
      <c r="GRU449" s="17"/>
      <c r="GRV449" s="17"/>
      <c r="GRW449" s="17"/>
      <c r="GRX449" s="17"/>
      <c r="GRY449" s="17"/>
      <c r="GRZ449" s="17"/>
      <c r="GSA449" s="17"/>
      <c r="GSB449" s="17"/>
      <c r="GSC449" s="17"/>
      <c r="GSD449" s="17"/>
      <c r="GSE449" s="17"/>
      <c r="GSF449" s="17"/>
      <c r="GSG449" s="17"/>
      <c r="GSH449" s="17"/>
      <c r="GSI449" s="17"/>
      <c r="GSJ449" s="17"/>
      <c r="GSK449" s="17"/>
      <c r="GSL449" s="17"/>
      <c r="GSM449" s="17"/>
      <c r="GSN449" s="17"/>
      <c r="GSO449" s="17"/>
      <c r="GSP449" s="17"/>
      <c r="GSQ449" s="17"/>
      <c r="GSR449" s="17"/>
      <c r="GSS449" s="17"/>
      <c r="GST449" s="17"/>
      <c r="GSU449" s="17"/>
      <c r="GSV449" s="17"/>
      <c r="GSW449" s="17"/>
      <c r="GSX449" s="17"/>
      <c r="GSY449" s="17"/>
      <c r="GSZ449" s="17"/>
      <c r="GTA449" s="17"/>
      <c r="GTB449" s="17"/>
      <c r="GTC449" s="17"/>
      <c r="GTD449" s="17"/>
      <c r="GTE449" s="17"/>
      <c r="GTF449" s="17"/>
      <c r="GTG449" s="17"/>
      <c r="GTH449" s="17"/>
      <c r="GTI449" s="17"/>
      <c r="GTJ449" s="17"/>
      <c r="GTK449" s="17"/>
      <c r="GTL449" s="17"/>
      <c r="GTM449" s="17"/>
      <c r="GTN449" s="17"/>
      <c r="GTO449" s="17"/>
      <c r="GTP449" s="17"/>
      <c r="GTQ449" s="17"/>
      <c r="GTR449" s="17"/>
      <c r="GTS449" s="17"/>
      <c r="GTT449" s="17"/>
      <c r="GTU449" s="17"/>
      <c r="GTV449" s="17"/>
      <c r="GTW449" s="17"/>
      <c r="GTX449" s="17"/>
      <c r="GTY449" s="17"/>
      <c r="GTZ449" s="17"/>
      <c r="GUA449" s="17"/>
      <c r="GUB449" s="17"/>
      <c r="GUC449" s="17"/>
      <c r="GUD449" s="17"/>
      <c r="GUE449" s="17"/>
      <c r="GUF449" s="17"/>
      <c r="GUG449" s="17"/>
      <c r="GUH449" s="17"/>
      <c r="GUI449" s="17"/>
      <c r="GUJ449" s="17"/>
      <c r="GUK449" s="17"/>
      <c r="GUL449" s="17"/>
      <c r="GUM449" s="17"/>
      <c r="GUN449" s="17"/>
      <c r="GUO449" s="17"/>
      <c r="GUP449" s="17"/>
      <c r="GUQ449" s="17"/>
      <c r="GUR449" s="17"/>
      <c r="GUS449" s="17"/>
      <c r="GUT449" s="17"/>
      <c r="GUU449" s="17"/>
      <c r="GUV449" s="17"/>
      <c r="GUW449" s="17"/>
      <c r="GUX449" s="17"/>
      <c r="GUY449" s="17"/>
      <c r="GUZ449" s="17"/>
      <c r="GVA449" s="17"/>
      <c r="GVB449" s="17"/>
      <c r="GVC449" s="17"/>
      <c r="GVD449" s="17"/>
      <c r="GVE449" s="17"/>
      <c r="GVF449" s="17"/>
      <c r="GVG449" s="17"/>
      <c r="GVH449" s="17"/>
      <c r="GVI449" s="17"/>
      <c r="GVJ449" s="17"/>
      <c r="GVK449" s="17"/>
      <c r="GVL449" s="17"/>
      <c r="GVM449" s="17"/>
      <c r="GVN449" s="17"/>
      <c r="GVO449" s="17"/>
      <c r="GVP449" s="17"/>
      <c r="GVQ449" s="17"/>
      <c r="GVR449" s="17"/>
      <c r="GVS449" s="17"/>
      <c r="GVT449" s="17"/>
      <c r="GVU449" s="17"/>
      <c r="GVV449" s="17"/>
      <c r="GVW449" s="17"/>
      <c r="GVX449" s="17"/>
      <c r="GVY449" s="17"/>
      <c r="GVZ449" s="17"/>
      <c r="GWA449" s="17"/>
      <c r="GWB449" s="17"/>
      <c r="GWC449" s="17"/>
      <c r="GWD449" s="17"/>
      <c r="GWE449" s="17"/>
      <c r="GWF449" s="17"/>
      <c r="GWG449" s="17"/>
      <c r="GWH449" s="17"/>
      <c r="GWI449" s="17"/>
      <c r="GWJ449" s="17"/>
      <c r="GWK449" s="17"/>
      <c r="GWL449" s="17"/>
      <c r="GWM449" s="17"/>
      <c r="GWN449" s="17"/>
      <c r="GWO449" s="17"/>
      <c r="GWP449" s="17"/>
      <c r="GWQ449" s="17"/>
      <c r="GWR449" s="17"/>
      <c r="GWS449" s="17"/>
      <c r="GWT449" s="17"/>
      <c r="GWU449" s="17"/>
      <c r="GWV449" s="17"/>
      <c r="GWW449" s="17"/>
      <c r="GWX449" s="17"/>
      <c r="GWY449" s="17"/>
      <c r="GWZ449" s="17"/>
      <c r="GXA449" s="17"/>
      <c r="GXB449" s="17"/>
      <c r="GXC449" s="17"/>
      <c r="GXD449" s="17"/>
      <c r="GXE449" s="17"/>
      <c r="GXF449" s="17"/>
      <c r="GXG449" s="17"/>
      <c r="GXH449" s="17"/>
      <c r="GXI449" s="17"/>
      <c r="GXJ449" s="17"/>
      <c r="GXK449" s="17"/>
      <c r="GXL449" s="17"/>
      <c r="GXM449" s="17"/>
      <c r="GXN449" s="17"/>
      <c r="GXO449" s="17"/>
      <c r="GXP449" s="17"/>
      <c r="GXQ449" s="17"/>
      <c r="GXR449" s="17"/>
      <c r="GXS449" s="17"/>
      <c r="GXT449" s="17"/>
      <c r="GXU449" s="17"/>
      <c r="GXV449" s="17"/>
      <c r="GXW449" s="17"/>
      <c r="GXX449" s="17"/>
      <c r="GXY449" s="17"/>
      <c r="GXZ449" s="17"/>
      <c r="GYA449" s="17"/>
      <c r="GYB449" s="17"/>
      <c r="GYC449" s="17"/>
      <c r="GYD449" s="17"/>
      <c r="GYE449" s="17"/>
      <c r="GYF449" s="17"/>
      <c r="GYG449" s="17"/>
      <c r="GYH449" s="17"/>
      <c r="GYI449" s="17"/>
      <c r="GYJ449" s="17"/>
      <c r="GYK449" s="17"/>
      <c r="GYL449" s="17"/>
      <c r="GYM449" s="17"/>
      <c r="GYN449" s="17"/>
      <c r="GYO449" s="17"/>
      <c r="GYP449" s="17"/>
      <c r="GYQ449" s="17"/>
      <c r="GYR449" s="17"/>
      <c r="GYS449" s="17"/>
      <c r="GYT449" s="17"/>
      <c r="GYU449" s="17"/>
      <c r="GYV449" s="17"/>
      <c r="GYW449" s="17"/>
      <c r="GYX449" s="17"/>
      <c r="GYY449" s="17"/>
      <c r="GYZ449" s="17"/>
      <c r="GZA449" s="17"/>
      <c r="GZB449" s="17"/>
      <c r="GZC449" s="17"/>
      <c r="GZD449" s="17"/>
      <c r="GZE449" s="17"/>
      <c r="GZF449" s="17"/>
      <c r="GZG449" s="17"/>
      <c r="GZH449" s="17"/>
      <c r="GZI449" s="17"/>
      <c r="GZJ449" s="17"/>
      <c r="GZK449" s="17"/>
      <c r="GZL449" s="17"/>
      <c r="GZM449" s="17"/>
      <c r="GZN449" s="17"/>
      <c r="GZO449" s="17"/>
      <c r="GZP449" s="17"/>
      <c r="GZQ449" s="17"/>
      <c r="GZR449" s="17"/>
      <c r="GZS449" s="17"/>
      <c r="GZT449" s="17"/>
      <c r="GZU449" s="17"/>
      <c r="GZV449" s="17"/>
      <c r="GZW449" s="17"/>
      <c r="GZX449" s="17"/>
      <c r="GZY449" s="17"/>
      <c r="GZZ449" s="17"/>
      <c r="HAA449" s="17"/>
      <c r="HAB449" s="17"/>
      <c r="HAC449" s="17"/>
      <c r="HAD449" s="17"/>
      <c r="HAE449" s="17"/>
      <c r="HAF449" s="17"/>
      <c r="HAG449" s="17"/>
      <c r="HAH449" s="17"/>
      <c r="HAI449" s="17"/>
      <c r="HAJ449" s="17"/>
      <c r="HAK449" s="17"/>
      <c r="HAL449" s="17"/>
      <c r="HAM449" s="17"/>
      <c r="HAN449" s="17"/>
      <c r="HAO449" s="17"/>
      <c r="HAP449" s="17"/>
      <c r="HAQ449" s="17"/>
      <c r="HAR449" s="17"/>
      <c r="HAS449" s="17"/>
      <c r="HAT449" s="17"/>
      <c r="HAU449" s="17"/>
      <c r="HAV449" s="17"/>
      <c r="HAW449" s="17"/>
      <c r="HAX449" s="17"/>
      <c r="HAY449" s="17"/>
      <c r="HAZ449" s="17"/>
      <c r="HBA449" s="17"/>
      <c r="HBB449" s="17"/>
      <c r="HBC449" s="17"/>
      <c r="HBD449" s="17"/>
      <c r="HBE449" s="17"/>
      <c r="HBF449" s="17"/>
      <c r="HBG449" s="17"/>
      <c r="HBH449" s="17"/>
      <c r="HBI449" s="17"/>
      <c r="HBJ449" s="17"/>
      <c r="HBK449" s="17"/>
      <c r="HBL449" s="17"/>
      <c r="HBM449" s="17"/>
      <c r="HBN449" s="17"/>
      <c r="HBO449" s="17"/>
      <c r="HBP449" s="17"/>
      <c r="HBQ449" s="17"/>
      <c r="HBR449" s="17"/>
      <c r="HBS449" s="17"/>
      <c r="HBT449" s="17"/>
      <c r="HBU449" s="17"/>
      <c r="HBV449" s="17"/>
      <c r="HBW449" s="17"/>
      <c r="HBX449" s="17"/>
      <c r="HBY449" s="17"/>
      <c r="HBZ449" s="17"/>
      <c r="HCA449" s="17"/>
      <c r="HCB449" s="17"/>
      <c r="HCC449" s="17"/>
      <c r="HCD449" s="17"/>
      <c r="HCE449" s="17"/>
      <c r="HCF449" s="17"/>
      <c r="HCG449" s="17"/>
      <c r="HCH449" s="17"/>
      <c r="HCI449" s="17"/>
      <c r="HCJ449" s="17"/>
      <c r="HCK449" s="17"/>
      <c r="HCL449" s="17"/>
      <c r="HCM449" s="17"/>
      <c r="HCN449" s="17"/>
      <c r="HCO449" s="17"/>
      <c r="HCP449" s="17"/>
      <c r="HCQ449" s="17"/>
      <c r="HCR449" s="17"/>
      <c r="HCS449" s="17"/>
      <c r="HCT449" s="17"/>
      <c r="HCU449" s="17"/>
      <c r="HCV449" s="17"/>
      <c r="HCW449" s="17"/>
      <c r="HCX449" s="17"/>
      <c r="HCY449" s="17"/>
      <c r="HCZ449" s="17"/>
      <c r="HDA449" s="17"/>
      <c r="HDB449" s="17"/>
      <c r="HDC449" s="17"/>
      <c r="HDD449" s="17"/>
      <c r="HDE449" s="17"/>
      <c r="HDF449" s="17"/>
      <c r="HDG449" s="17"/>
      <c r="HDH449" s="17"/>
      <c r="HDI449" s="17"/>
      <c r="HDJ449" s="17"/>
      <c r="HDK449" s="17"/>
      <c r="HDL449" s="17"/>
      <c r="HDM449" s="17"/>
      <c r="HDN449" s="17"/>
      <c r="HDO449" s="17"/>
      <c r="HDP449" s="17"/>
      <c r="HDQ449" s="17"/>
      <c r="HDR449" s="17"/>
      <c r="HDS449" s="17"/>
      <c r="HDT449" s="17"/>
      <c r="HDU449" s="17"/>
      <c r="HDV449" s="17"/>
      <c r="HDW449" s="17"/>
      <c r="HDX449" s="17"/>
      <c r="HDY449" s="17"/>
      <c r="HDZ449" s="17"/>
      <c r="HEA449" s="17"/>
      <c r="HEB449" s="17"/>
      <c r="HEC449" s="17"/>
      <c r="HED449" s="17"/>
      <c r="HEE449" s="17"/>
      <c r="HEF449" s="17"/>
      <c r="HEG449" s="17"/>
      <c r="HEH449" s="17"/>
      <c r="HEI449" s="17"/>
      <c r="HEJ449" s="17"/>
      <c r="HEK449" s="17"/>
      <c r="HEL449" s="17"/>
      <c r="HEM449" s="17"/>
      <c r="HEN449" s="17"/>
      <c r="HEO449" s="17"/>
      <c r="HEP449" s="17"/>
      <c r="HEQ449" s="17"/>
      <c r="HER449" s="17"/>
      <c r="HES449" s="17"/>
      <c r="HET449" s="17"/>
      <c r="HEU449" s="17"/>
      <c r="HEV449" s="17"/>
      <c r="HEW449" s="17"/>
      <c r="HEX449" s="17"/>
      <c r="HEY449" s="17"/>
      <c r="HEZ449" s="17"/>
      <c r="HFA449" s="17"/>
      <c r="HFB449" s="17"/>
      <c r="HFC449" s="17"/>
      <c r="HFD449" s="17"/>
      <c r="HFE449" s="17"/>
      <c r="HFF449" s="17"/>
      <c r="HFG449" s="17"/>
      <c r="HFH449" s="17"/>
      <c r="HFI449" s="17"/>
      <c r="HFJ449" s="17"/>
      <c r="HFK449" s="17"/>
      <c r="HFL449" s="17"/>
      <c r="HFM449" s="17"/>
      <c r="HFN449" s="17"/>
      <c r="HFO449" s="17"/>
      <c r="HFP449" s="17"/>
      <c r="HFQ449" s="17"/>
      <c r="HFR449" s="17"/>
      <c r="HFS449" s="17"/>
      <c r="HFT449" s="17"/>
      <c r="HFU449" s="17"/>
      <c r="HFV449" s="17"/>
      <c r="HFW449" s="17"/>
      <c r="HFX449" s="17"/>
      <c r="HFY449" s="17"/>
      <c r="HFZ449" s="17"/>
      <c r="HGA449" s="17"/>
      <c r="HGB449" s="17"/>
      <c r="HGC449" s="17"/>
      <c r="HGD449" s="17"/>
      <c r="HGE449" s="17"/>
      <c r="HGF449" s="17"/>
      <c r="HGG449" s="17"/>
      <c r="HGH449" s="17"/>
      <c r="HGI449" s="17"/>
      <c r="HGJ449" s="17"/>
      <c r="HGK449" s="17"/>
      <c r="HGL449" s="17"/>
      <c r="HGM449" s="17"/>
      <c r="HGN449" s="17"/>
      <c r="HGO449" s="17"/>
      <c r="HGP449" s="17"/>
      <c r="HGQ449" s="17"/>
      <c r="HGR449" s="17"/>
      <c r="HGS449" s="17"/>
      <c r="HGT449" s="17"/>
      <c r="HGU449" s="17"/>
      <c r="HGV449" s="17"/>
      <c r="HGW449" s="17"/>
      <c r="HGX449" s="17"/>
      <c r="HGY449" s="17"/>
      <c r="HGZ449" s="17"/>
      <c r="HHA449" s="17"/>
      <c r="HHB449" s="17"/>
      <c r="HHC449" s="17"/>
      <c r="HHD449" s="17"/>
      <c r="HHE449" s="17"/>
      <c r="HHF449" s="17"/>
      <c r="HHG449" s="17"/>
      <c r="HHH449" s="17"/>
      <c r="HHI449" s="17"/>
      <c r="HHJ449" s="17"/>
      <c r="HHK449" s="17"/>
      <c r="HHL449" s="17"/>
      <c r="HHM449" s="17"/>
      <c r="HHN449" s="17"/>
      <c r="HHO449" s="17"/>
      <c r="HHP449" s="17"/>
      <c r="HHQ449" s="17"/>
      <c r="HHR449" s="17"/>
      <c r="HHS449" s="17"/>
      <c r="HHT449" s="17"/>
      <c r="HHU449" s="17"/>
      <c r="HHV449" s="17"/>
      <c r="HHW449" s="17"/>
      <c r="HHX449" s="17"/>
      <c r="HHY449" s="17"/>
      <c r="HHZ449" s="17"/>
      <c r="HIA449" s="17"/>
      <c r="HIB449" s="17"/>
      <c r="HIC449" s="17"/>
      <c r="HID449" s="17"/>
      <c r="HIE449" s="17"/>
      <c r="HIF449" s="17"/>
      <c r="HIG449" s="17"/>
      <c r="HIH449" s="17"/>
      <c r="HII449" s="17"/>
      <c r="HIJ449" s="17"/>
      <c r="HIK449" s="17"/>
      <c r="HIL449" s="17"/>
      <c r="HIM449" s="17"/>
      <c r="HIN449" s="17"/>
      <c r="HIO449" s="17"/>
      <c r="HIP449" s="17"/>
      <c r="HIQ449" s="17"/>
      <c r="HIR449" s="17"/>
      <c r="HIS449" s="17"/>
      <c r="HIT449" s="17"/>
      <c r="HIU449" s="17"/>
      <c r="HIV449" s="17"/>
      <c r="HIW449" s="17"/>
      <c r="HIX449" s="17"/>
      <c r="HIY449" s="17"/>
      <c r="HIZ449" s="17"/>
      <c r="HJA449" s="17"/>
      <c r="HJB449" s="17"/>
      <c r="HJC449" s="17"/>
      <c r="HJD449" s="17"/>
      <c r="HJE449" s="17"/>
      <c r="HJF449" s="17"/>
      <c r="HJG449" s="17"/>
      <c r="HJH449" s="17"/>
      <c r="HJI449" s="17"/>
      <c r="HJJ449" s="17"/>
      <c r="HJK449" s="17"/>
      <c r="HJL449" s="17"/>
      <c r="HJM449" s="17"/>
      <c r="HJN449" s="17"/>
      <c r="HJO449" s="17"/>
      <c r="HJP449" s="17"/>
      <c r="HJQ449" s="17"/>
      <c r="HJR449" s="17"/>
      <c r="HJS449" s="17"/>
      <c r="HJT449" s="17"/>
      <c r="HJU449" s="17"/>
      <c r="HJV449" s="17"/>
      <c r="HJW449" s="17"/>
      <c r="HJX449" s="17"/>
      <c r="HJY449" s="17"/>
      <c r="HJZ449" s="17"/>
      <c r="HKA449" s="17"/>
      <c r="HKB449" s="17"/>
      <c r="HKC449" s="17"/>
      <c r="HKD449" s="17"/>
      <c r="HKE449" s="17"/>
      <c r="HKF449" s="17"/>
      <c r="HKG449" s="17"/>
      <c r="HKH449" s="17"/>
      <c r="HKI449" s="17"/>
      <c r="HKJ449" s="17"/>
      <c r="HKK449" s="17"/>
      <c r="HKL449" s="17"/>
      <c r="HKM449" s="17"/>
      <c r="HKN449" s="17"/>
      <c r="HKO449" s="17"/>
      <c r="HKP449" s="17"/>
      <c r="HKQ449" s="17"/>
      <c r="HKR449" s="17"/>
      <c r="HKS449" s="17"/>
      <c r="HKT449" s="17"/>
      <c r="HKU449" s="17"/>
      <c r="HKV449" s="17"/>
      <c r="HKW449" s="17"/>
      <c r="HKX449" s="17"/>
      <c r="HKY449" s="17"/>
      <c r="HKZ449" s="17"/>
      <c r="HLA449" s="17"/>
      <c r="HLB449" s="17"/>
      <c r="HLC449" s="17"/>
      <c r="HLD449" s="17"/>
      <c r="HLE449" s="17"/>
      <c r="HLF449" s="17"/>
      <c r="HLG449" s="17"/>
      <c r="HLH449" s="17"/>
      <c r="HLI449" s="17"/>
      <c r="HLJ449" s="17"/>
      <c r="HLK449" s="17"/>
      <c r="HLL449" s="17"/>
      <c r="HLM449" s="17"/>
      <c r="HLN449" s="17"/>
      <c r="HLO449" s="17"/>
      <c r="HLP449" s="17"/>
      <c r="HLQ449" s="17"/>
      <c r="HLR449" s="17"/>
      <c r="HLS449" s="17"/>
      <c r="HLT449" s="17"/>
      <c r="HLU449" s="17"/>
      <c r="HLV449" s="17"/>
      <c r="HLW449" s="17"/>
      <c r="HLX449" s="17"/>
      <c r="HLY449" s="17"/>
      <c r="HLZ449" s="17"/>
      <c r="HMA449" s="17"/>
      <c r="HMB449" s="17"/>
      <c r="HMC449" s="17"/>
      <c r="HMD449" s="17"/>
      <c r="HME449" s="17"/>
      <c r="HMF449" s="17"/>
      <c r="HMG449" s="17"/>
      <c r="HMH449" s="17"/>
      <c r="HMI449" s="17"/>
      <c r="HMJ449" s="17"/>
      <c r="HMK449" s="17"/>
      <c r="HML449" s="17"/>
      <c r="HMM449" s="17"/>
      <c r="HMN449" s="17"/>
      <c r="HMO449" s="17"/>
      <c r="HMP449" s="17"/>
      <c r="HMQ449" s="17"/>
      <c r="HMR449" s="17"/>
      <c r="HMS449" s="17"/>
      <c r="HMT449" s="17"/>
      <c r="HMU449" s="17"/>
      <c r="HMV449" s="17"/>
      <c r="HMW449" s="17"/>
      <c r="HMX449" s="17"/>
      <c r="HMY449" s="17"/>
      <c r="HMZ449" s="17"/>
      <c r="HNA449" s="17"/>
      <c r="HNB449" s="17"/>
      <c r="HNC449" s="17"/>
      <c r="HND449" s="17"/>
      <c r="HNE449" s="17"/>
      <c r="HNF449" s="17"/>
      <c r="HNG449" s="17"/>
      <c r="HNH449" s="17"/>
      <c r="HNI449" s="17"/>
      <c r="HNJ449" s="17"/>
      <c r="HNK449" s="17"/>
      <c r="HNL449" s="17"/>
      <c r="HNM449" s="17"/>
      <c r="HNN449" s="17"/>
      <c r="HNO449" s="17"/>
      <c r="HNP449" s="17"/>
      <c r="HNQ449" s="17"/>
      <c r="HNR449" s="17"/>
      <c r="HNS449" s="17"/>
      <c r="HNT449" s="17"/>
      <c r="HNU449" s="17"/>
      <c r="HNV449" s="17"/>
      <c r="HNW449" s="17"/>
      <c r="HNX449" s="17"/>
      <c r="HNY449" s="17"/>
      <c r="HNZ449" s="17"/>
      <c r="HOA449" s="17"/>
      <c r="HOB449" s="17"/>
      <c r="HOC449" s="17"/>
      <c r="HOD449" s="17"/>
      <c r="HOE449" s="17"/>
      <c r="HOF449" s="17"/>
      <c r="HOG449" s="17"/>
      <c r="HOH449" s="17"/>
      <c r="HOI449" s="17"/>
      <c r="HOJ449" s="17"/>
      <c r="HOK449" s="17"/>
      <c r="HOL449" s="17"/>
      <c r="HOM449" s="17"/>
      <c r="HON449" s="17"/>
      <c r="HOO449" s="17"/>
      <c r="HOP449" s="17"/>
      <c r="HOQ449" s="17"/>
      <c r="HOR449" s="17"/>
      <c r="HOS449" s="17"/>
      <c r="HOT449" s="17"/>
      <c r="HOU449" s="17"/>
      <c r="HOV449" s="17"/>
      <c r="HOW449" s="17"/>
      <c r="HOX449" s="17"/>
      <c r="HOY449" s="17"/>
      <c r="HOZ449" s="17"/>
      <c r="HPA449" s="17"/>
      <c r="HPB449" s="17"/>
      <c r="HPC449" s="17"/>
      <c r="HPD449" s="17"/>
      <c r="HPE449" s="17"/>
      <c r="HPF449" s="17"/>
      <c r="HPG449" s="17"/>
      <c r="HPH449" s="17"/>
      <c r="HPI449" s="17"/>
      <c r="HPJ449" s="17"/>
      <c r="HPK449" s="17"/>
      <c r="HPL449" s="17"/>
      <c r="HPM449" s="17"/>
      <c r="HPN449" s="17"/>
      <c r="HPO449" s="17"/>
      <c r="HPP449" s="17"/>
      <c r="HPQ449" s="17"/>
      <c r="HPR449" s="17"/>
      <c r="HPS449" s="17"/>
      <c r="HPT449" s="17"/>
      <c r="HPU449" s="17"/>
      <c r="HPV449" s="17"/>
      <c r="HPW449" s="17"/>
      <c r="HPX449" s="17"/>
      <c r="HPY449" s="17"/>
      <c r="HPZ449" s="17"/>
      <c r="HQA449" s="17"/>
      <c r="HQB449" s="17"/>
      <c r="HQC449" s="17"/>
      <c r="HQD449" s="17"/>
      <c r="HQE449" s="17"/>
      <c r="HQF449" s="17"/>
      <c r="HQG449" s="17"/>
      <c r="HQH449" s="17"/>
      <c r="HQI449" s="17"/>
      <c r="HQJ449" s="17"/>
      <c r="HQK449" s="17"/>
      <c r="HQL449" s="17"/>
      <c r="HQM449" s="17"/>
      <c r="HQN449" s="17"/>
      <c r="HQO449" s="17"/>
      <c r="HQP449" s="17"/>
      <c r="HQQ449" s="17"/>
      <c r="HQR449" s="17"/>
      <c r="HQS449" s="17"/>
      <c r="HQT449" s="17"/>
      <c r="HQU449" s="17"/>
      <c r="HQV449" s="17"/>
      <c r="HQW449" s="17"/>
      <c r="HQX449" s="17"/>
      <c r="HQY449" s="17"/>
      <c r="HQZ449" s="17"/>
      <c r="HRA449" s="17"/>
      <c r="HRB449" s="17"/>
      <c r="HRC449" s="17"/>
      <c r="HRD449" s="17"/>
      <c r="HRE449" s="17"/>
      <c r="HRF449" s="17"/>
      <c r="HRG449" s="17"/>
      <c r="HRH449" s="17"/>
      <c r="HRI449" s="17"/>
      <c r="HRJ449" s="17"/>
      <c r="HRK449" s="17"/>
      <c r="HRL449" s="17"/>
      <c r="HRM449" s="17"/>
      <c r="HRN449" s="17"/>
      <c r="HRO449" s="17"/>
      <c r="HRP449" s="17"/>
      <c r="HRQ449" s="17"/>
      <c r="HRR449" s="17"/>
      <c r="HRS449" s="17"/>
      <c r="HRT449" s="17"/>
      <c r="HRU449" s="17"/>
      <c r="HRV449" s="17"/>
      <c r="HRW449" s="17"/>
      <c r="HRX449" s="17"/>
      <c r="HRY449" s="17"/>
      <c r="HRZ449" s="17"/>
      <c r="HSA449" s="17"/>
      <c r="HSB449" s="17"/>
      <c r="HSC449" s="17"/>
      <c r="HSD449" s="17"/>
      <c r="HSE449" s="17"/>
      <c r="HSF449" s="17"/>
      <c r="HSG449" s="17"/>
      <c r="HSH449" s="17"/>
      <c r="HSI449" s="17"/>
      <c r="HSJ449" s="17"/>
      <c r="HSK449" s="17"/>
      <c r="HSL449" s="17"/>
      <c r="HSM449" s="17"/>
      <c r="HSN449" s="17"/>
      <c r="HSO449" s="17"/>
      <c r="HSP449" s="17"/>
      <c r="HSQ449" s="17"/>
      <c r="HSR449" s="17"/>
      <c r="HSS449" s="17"/>
      <c r="HST449" s="17"/>
      <c r="HSU449" s="17"/>
      <c r="HSV449" s="17"/>
      <c r="HSW449" s="17"/>
      <c r="HSX449" s="17"/>
      <c r="HSY449" s="17"/>
      <c r="HSZ449" s="17"/>
      <c r="HTA449" s="17"/>
      <c r="HTB449" s="17"/>
      <c r="HTC449" s="17"/>
      <c r="HTD449" s="17"/>
      <c r="HTE449" s="17"/>
      <c r="HTF449" s="17"/>
      <c r="HTG449" s="17"/>
      <c r="HTH449" s="17"/>
      <c r="HTI449" s="17"/>
      <c r="HTJ449" s="17"/>
      <c r="HTK449" s="17"/>
      <c r="HTL449" s="17"/>
      <c r="HTM449" s="17"/>
      <c r="HTN449" s="17"/>
      <c r="HTO449" s="17"/>
      <c r="HTP449" s="17"/>
      <c r="HTQ449" s="17"/>
      <c r="HTR449" s="17"/>
      <c r="HTS449" s="17"/>
      <c r="HTT449" s="17"/>
      <c r="HTU449" s="17"/>
      <c r="HTV449" s="17"/>
      <c r="HTW449" s="17"/>
      <c r="HTX449" s="17"/>
      <c r="HTY449" s="17"/>
      <c r="HTZ449" s="17"/>
      <c r="HUA449" s="17"/>
      <c r="HUB449" s="17"/>
      <c r="HUC449" s="17"/>
      <c r="HUD449" s="17"/>
      <c r="HUE449" s="17"/>
      <c r="HUF449" s="17"/>
      <c r="HUG449" s="17"/>
      <c r="HUH449" s="17"/>
      <c r="HUI449" s="17"/>
      <c r="HUJ449" s="17"/>
      <c r="HUK449" s="17"/>
      <c r="HUL449" s="17"/>
      <c r="HUM449" s="17"/>
      <c r="HUN449" s="17"/>
      <c r="HUO449" s="17"/>
      <c r="HUP449" s="17"/>
      <c r="HUQ449" s="17"/>
      <c r="HUR449" s="17"/>
      <c r="HUS449" s="17"/>
      <c r="HUT449" s="17"/>
      <c r="HUU449" s="17"/>
      <c r="HUV449" s="17"/>
      <c r="HUW449" s="17"/>
      <c r="HUX449" s="17"/>
      <c r="HUY449" s="17"/>
      <c r="HUZ449" s="17"/>
      <c r="HVA449" s="17"/>
      <c r="HVB449" s="17"/>
      <c r="HVC449" s="17"/>
      <c r="HVD449" s="17"/>
      <c r="HVE449" s="17"/>
      <c r="HVF449" s="17"/>
      <c r="HVG449" s="17"/>
      <c r="HVH449" s="17"/>
      <c r="HVI449" s="17"/>
      <c r="HVJ449" s="17"/>
      <c r="HVK449" s="17"/>
      <c r="HVL449" s="17"/>
      <c r="HVM449" s="17"/>
      <c r="HVN449" s="17"/>
      <c r="HVO449" s="17"/>
      <c r="HVP449" s="17"/>
      <c r="HVQ449" s="17"/>
      <c r="HVR449" s="17"/>
      <c r="HVS449" s="17"/>
      <c r="HVT449" s="17"/>
      <c r="HVU449" s="17"/>
      <c r="HVV449" s="17"/>
      <c r="HVW449" s="17"/>
      <c r="HVX449" s="17"/>
      <c r="HVY449" s="17"/>
      <c r="HVZ449" s="17"/>
      <c r="HWA449" s="17"/>
      <c r="HWB449" s="17"/>
      <c r="HWC449" s="17"/>
      <c r="HWD449" s="17"/>
      <c r="HWE449" s="17"/>
      <c r="HWF449" s="17"/>
      <c r="HWG449" s="17"/>
      <c r="HWH449" s="17"/>
      <c r="HWI449" s="17"/>
      <c r="HWJ449" s="17"/>
      <c r="HWK449" s="17"/>
      <c r="HWL449" s="17"/>
      <c r="HWM449" s="17"/>
      <c r="HWN449" s="17"/>
      <c r="HWO449" s="17"/>
      <c r="HWP449" s="17"/>
      <c r="HWQ449" s="17"/>
      <c r="HWR449" s="17"/>
      <c r="HWS449" s="17"/>
      <c r="HWT449" s="17"/>
      <c r="HWU449" s="17"/>
      <c r="HWV449" s="17"/>
      <c r="HWW449" s="17"/>
      <c r="HWX449" s="17"/>
      <c r="HWY449" s="17"/>
      <c r="HWZ449" s="17"/>
      <c r="HXA449" s="17"/>
      <c r="HXB449" s="17"/>
      <c r="HXC449" s="17"/>
      <c r="HXD449" s="17"/>
      <c r="HXE449" s="17"/>
      <c r="HXF449" s="17"/>
      <c r="HXG449" s="17"/>
      <c r="HXH449" s="17"/>
      <c r="HXI449" s="17"/>
      <c r="HXJ449" s="17"/>
      <c r="HXK449" s="17"/>
      <c r="HXL449" s="17"/>
      <c r="HXM449" s="17"/>
      <c r="HXN449" s="17"/>
      <c r="HXO449" s="17"/>
      <c r="HXP449" s="17"/>
      <c r="HXQ449" s="17"/>
      <c r="HXR449" s="17"/>
      <c r="HXS449" s="17"/>
      <c r="HXT449" s="17"/>
      <c r="HXU449" s="17"/>
      <c r="HXV449" s="17"/>
      <c r="HXW449" s="17"/>
      <c r="HXX449" s="17"/>
      <c r="HXY449" s="17"/>
      <c r="HXZ449" s="17"/>
      <c r="HYA449" s="17"/>
      <c r="HYB449" s="17"/>
      <c r="HYC449" s="17"/>
      <c r="HYD449" s="17"/>
      <c r="HYE449" s="17"/>
      <c r="HYF449" s="17"/>
      <c r="HYG449" s="17"/>
      <c r="HYH449" s="17"/>
      <c r="HYI449" s="17"/>
      <c r="HYJ449" s="17"/>
      <c r="HYK449" s="17"/>
      <c r="HYL449" s="17"/>
      <c r="HYM449" s="17"/>
      <c r="HYN449" s="17"/>
      <c r="HYO449" s="17"/>
      <c r="HYP449" s="17"/>
      <c r="HYQ449" s="17"/>
      <c r="HYR449" s="17"/>
      <c r="HYS449" s="17"/>
      <c r="HYT449" s="17"/>
      <c r="HYU449" s="17"/>
      <c r="HYV449" s="17"/>
      <c r="HYW449" s="17"/>
      <c r="HYX449" s="17"/>
      <c r="HYY449" s="17"/>
      <c r="HYZ449" s="17"/>
      <c r="HZA449" s="17"/>
      <c r="HZB449" s="17"/>
      <c r="HZC449" s="17"/>
      <c r="HZD449" s="17"/>
      <c r="HZE449" s="17"/>
      <c r="HZF449" s="17"/>
      <c r="HZG449" s="17"/>
      <c r="HZH449" s="17"/>
      <c r="HZI449" s="17"/>
      <c r="HZJ449" s="17"/>
      <c r="HZK449" s="17"/>
      <c r="HZL449" s="17"/>
      <c r="HZM449" s="17"/>
      <c r="HZN449" s="17"/>
      <c r="HZO449" s="17"/>
      <c r="HZP449" s="17"/>
      <c r="HZQ449" s="17"/>
      <c r="HZR449" s="17"/>
      <c r="HZS449" s="17"/>
      <c r="HZT449" s="17"/>
      <c r="HZU449" s="17"/>
      <c r="HZV449" s="17"/>
      <c r="HZW449" s="17"/>
      <c r="HZX449" s="17"/>
      <c r="HZY449" s="17"/>
      <c r="HZZ449" s="17"/>
      <c r="IAA449" s="17"/>
      <c r="IAB449" s="17"/>
      <c r="IAC449" s="17"/>
      <c r="IAD449" s="17"/>
      <c r="IAE449" s="17"/>
      <c r="IAF449" s="17"/>
      <c r="IAG449" s="17"/>
      <c r="IAH449" s="17"/>
      <c r="IAI449" s="17"/>
      <c r="IAJ449" s="17"/>
      <c r="IAK449" s="17"/>
      <c r="IAL449" s="17"/>
      <c r="IAM449" s="17"/>
      <c r="IAN449" s="17"/>
      <c r="IAO449" s="17"/>
      <c r="IAP449" s="17"/>
      <c r="IAQ449" s="17"/>
      <c r="IAR449" s="17"/>
      <c r="IAS449" s="17"/>
      <c r="IAT449" s="17"/>
      <c r="IAU449" s="17"/>
      <c r="IAV449" s="17"/>
      <c r="IAW449" s="17"/>
      <c r="IAX449" s="17"/>
      <c r="IAY449" s="17"/>
      <c r="IAZ449" s="17"/>
      <c r="IBA449" s="17"/>
      <c r="IBB449" s="17"/>
      <c r="IBC449" s="17"/>
      <c r="IBD449" s="17"/>
      <c r="IBE449" s="17"/>
      <c r="IBF449" s="17"/>
      <c r="IBG449" s="17"/>
      <c r="IBH449" s="17"/>
      <c r="IBI449" s="17"/>
      <c r="IBJ449" s="17"/>
      <c r="IBK449" s="17"/>
      <c r="IBL449" s="17"/>
      <c r="IBM449" s="17"/>
      <c r="IBN449" s="17"/>
      <c r="IBO449" s="17"/>
      <c r="IBP449" s="17"/>
      <c r="IBQ449" s="17"/>
      <c r="IBR449" s="17"/>
      <c r="IBS449" s="17"/>
      <c r="IBT449" s="17"/>
      <c r="IBU449" s="17"/>
      <c r="IBV449" s="17"/>
      <c r="IBW449" s="17"/>
      <c r="IBX449" s="17"/>
      <c r="IBY449" s="17"/>
      <c r="IBZ449" s="17"/>
      <c r="ICA449" s="17"/>
      <c r="ICB449" s="17"/>
      <c r="ICC449" s="17"/>
      <c r="ICD449" s="17"/>
      <c r="ICE449" s="17"/>
      <c r="ICF449" s="17"/>
      <c r="ICG449" s="17"/>
      <c r="ICH449" s="17"/>
      <c r="ICI449" s="17"/>
      <c r="ICJ449" s="17"/>
      <c r="ICK449" s="17"/>
      <c r="ICL449" s="17"/>
      <c r="ICM449" s="17"/>
      <c r="ICN449" s="17"/>
      <c r="ICO449" s="17"/>
      <c r="ICP449" s="17"/>
      <c r="ICQ449" s="17"/>
      <c r="ICR449" s="17"/>
      <c r="ICS449" s="17"/>
      <c r="ICT449" s="17"/>
      <c r="ICU449" s="17"/>
      <c r="ICV449" s="17"/>
      <c r="ICW449" s="17"/>
      <c r="ICX449" s="17"/>
      <c r="ICY449" s="17"/>
      <c r="ICZ449" s="17"/>
      <c r="IDA449" s="17"/>
      <c r="IDB449" s="17"/>
      <c r="IDC449" s="17"/>
      <c r="IDD449" s="17"/>
      <c r="IDE449" s="17"/>
      <c r="IDF449" s="17"/>
      <c r="IDG449" s="17"/>
      <c r="IDH449" s="17"/>
      <c r="IDI449" s="17"/>
      <c r="IDJ449" s="17"/>
      <c r="IDK449" s="17"/>
      <c r="IDL449" s="17"/>
      <c r="IDM449" s="17"/>
      <c r="IDN449" s="17"/>
      <c r="IDO449" s="17"/>
      <c r="IDP449" s="17"/>
      <c r="IDQ449" s="17"/>
      <c r="IDR449" s="17"/>
      <c r="IDS449" s="17"/>
      <c r="IDT449" s="17"/>
      <c r="IDU449" s="17"/>
      <c r="IDV449" s="17"/>
      <c r="IDW449" s="17"/>
      <c r="IDX449" s="17"/>
      <c r="IDY449" s="17"/>
      <c r="IDZ449" s="17"/>
      <c r="IEA449" s="17"/>
      <c r="IEB449" s="17"/>
      <c r="IEC449" s="17"/>
      <c r="IED449" s="17"/>
      <c r="IEE449" s="17"/>
      <c r="IEF449" s="17"/>
      <c r="IEG449" s="17"/>
      <c r="IEH449" s="17"/>
      <c r="IEI449" s="17"/>
      <c r="IEJ449" s="17"/>
      <c r="IEK449" s="17"/>
      <c r="IEL449" s="17"/>
      <c r="IEM449" s="17"/>
      <c r="IEN449" s="17"/>
      <c r="IEO449" s="17"/>
      <c r="IEP449" s="17"/>
      <c r="IEQ449" s="17"/>
      <c r="IER449" s="17"/>
      <c r="IES449" s="17"/>
      <c r="IET449" s="17"/>
      <c r="IEU449" s="17"/>
      <c r="IEV449" s="17"/>
      <c r="IEW449" s="17"/>
      <c r="IEX449" s="17"/>
      <c r="IEY449" s="17"/>
      <c r="IEZ449" s="17"/>
      <c r="IFA449" s="17"/>
      <c r="IFB449" s="17"/>
      <c r="IFC449" s="17"/>
      <c r="IFD449" s="17"/>
      <c r="IFE449" s="17"/>
      <c r="IFF449" s="17"/>
      <c r="IFG449" s="17"/>
      <c r="IFH449" s="17"/>
      <c r="IFI449" s="17"/>
      <c r="IFJ449" s="17"/>
      <c r="IFK449" s="17"/>
      <c r="IFL449" s="17"/>
      <c r="IFM449" s="17"/>
      <c r="IFN449" s="17"/>
      <c r="IFO449" s="17"/>
      <c r="IFP449" s="17"/>
      <c r="IFQ449" s="17"/>
      <c r="IFR449" s="17"/>
      <c r="IFS449" s="17"/>
      <c r="IFT449" s="17"/>
      <c r="IFU449" s="17"/>
      <c r="IFV449" s="17"/>
      <c r="IFW449" s="17"/>
      <c r="IFX449" s="17"/>
      <c r="IFY449" s="17"/>
      <c r="IFZ449" s="17"/>
      <c r="IGA449" s="17"/>
      <c r="IGB449" s="17"/>
      <c r="IGC449" s="17"/>
      <c r="IGD449" s="17"/>
      <c r="IGE449" s="17"/>
      <c r="IGF449" s="17"/>
      <c r="IGG449" s="17"/>
      <c r="IGH449" s="17"/>
      <c r="IGI449" s="17"/>
      <c r="IGJ449" s="17"/>
      <c r="IGK449" s="17"/>
      <c r="IGL449" s="17"/>
      <c r="IGM449" s="17"/>
      <c r="IGN449" s="17"/>
      <c r="IGO449" s="17"/>
      <c r="IGP449" s="17"/>
      <c r="IGQ449" s="17"/>
      <c r="IGR449" s="17"/>
      <c r="IGS449" s="17"/>
      <c r="IGT449" s="17"/>
      <c r="IGU449" s="17"/>
      <c r="IGV449" s="17"/>
      <c r="IGW449" s="17"/>
      <c r="IGX449" s="17"/>
      <c r="IGY449" s="17"/>
      <c r="IGZ449" s="17"/>
      <c r="IHA449" s="17"/>
      <c r="IHB449" s="17"/>
      <c r="IHC449" s="17"/>
      <c r="IHD449" s="17"/>
      <c r="IHE449" s="17"/>
      <c r="IHF449" s="17"/>
      <c r="IHG449" s="17"/>
      <c r="IHH449" s="17"/>
      <c r="IHI449" s="17"/>
      <c r="IHJ449" s="17"/>
      <c r="IHK449" s="17"/>
      <c r="IHL449" s="17"/>
      <c r="IHM449" s="17"/>
      <c r="IHN449" s="17"/>
      <c r="IHO449" s="17"/>
      <c r="IHP449" s="17"/>
      <c r="IHQ449" s="17"/>
      <c r="IHR449" s="17"/>
      <c r="IHS449" s="17"/>
      <c r="IHT449" s="17"/>
      <c r="IHU449" s="17"/>
      <c r="IHV449" s="17"/>
      <c r="IHW449" s="17"/>
      <c r="IHX449" s="17"/>
      <c r="IHY449" s="17"/>
      <c r="IHZ449" s="17"/>
      <c r="IIA449" s="17"/>
      <c r="IIB449" s="17"/>
      <c r="IIC449" s="17"/>
      <c r="IID449" s="17"/>
      <c r="IIE449" s="17"/>
      <c r="IIF449" s="17"/>
      <c r="IIG449" s="17"/>
      <c r="IIH449" s="17"/>
      <c r="III449" s="17"/>
      <c r="IIJ449" s="17"/>
      <c r="IIK449" s="17"/>
      <c r="IIL449" s="17"/>
      <c r="IIM449" s="17"/>
      <c r="IIN449" s="17"/>
      <c r="IIO449" s="17"/>
      <c r="IIP449" s="17"/>
      <c r="IIQ449" s="17"/>
      <c r="IIR449" s="17"/>
      <c r="IIS449" s="17"/>
      <c r="IIT449" s="17"/>
      <c r="IIU449" s="17"/>
      <c r="IIV449" s="17"/>
      <c r="IIW449" s="17"/>
      <c r="IIX449" s="17"/>
      <c r="IIY449" s="17"/>
      <c r="IIZ449" s="17"/>
      <c r="IJA449" s="17"/>
      <c r="IJB449" s="17"/>
      <c r="IJC449" s="17"/>
      <c r="IJD449" s="17"/>
      <c r="IJE449" s="17"/>
      <c r="IJF449" s="17"/>
      <c r="IJG449" s="17"/>
      <c r="IJH449" s="17"/>
      <c r="IJI449" s="17"/>
      <c r="IJJ449" s="17"/>
      <c r="IJK449" s="17"/>
      <c r="IJL449" s="17"/>
      <c r="IJM449" s="17"/>
      <c r="IJN449" s="17"/>
      <c r="IJO449" s="17"/>
      <c r="IJP449" s="17"/>
      <c r="IJQ449" s="17"/>
      <c r="IJR449" s="17"/>
      <c r="IJS449" s="17"/>
      <c r="IJT449" s="17"/>
      <c r="IJU449" s="17"/>
      <c r="IJV449" s="17"/>
      <c r="IJW449" s="17"/>
      <c r="IJX449" s="17"/>
      <c r="IJY449" s="17"/>
      <c r="IJZ449" s="17"/>
      <c r="IKA449" s="17"/>
      <c r="IKB449" s="17"/>
      <c r="IKC449" s="17"/>
      <c r="IKD449" s="17"/>
      <c r="IKE449" s="17"/>
      <c r="IKF449" s="17"/>
      <c r="IKG449" s="17"/>
      <c r="IKH449" s="17"/>
      <c r="IKI449" s="17"/>
      <c r="IKJ449" s="17"/>
      <c r="IKK449" s="17"/>
      <c r="IKL449" s="17"/>
      <c r="IKM449" s="17"/>
      <c r="IKN449" s="17"/>
      <c r="IKO449" s="17"/>
      <c r="IKP449" s="17"/>
      <c r="IKQ449" s="17"/>
      <c r="IKR449" s="17"/>
      <c r="IKS449" s="17"/>
      <c r="IKT449" s="17"/>
      <c r="IKU449" s="17"/>
      <c r="IKV449" s="17"/>
      <c r="IKW449" s="17"/>
      <c r="IKX449" s="17"/>
      <c r="IKY449" s="17"/>
      <c r="IKZ449" s="17"/>
      <c r="ILA449" s="17"/>
      <c r="ILB449" s="17"/>
      <c r="ILC449" s="17"/>
      <c r="ILD449" s="17"/>
      <c r="ILE449" s="17"/>
      <c r="ILF449" s="17"/>
      <c r="ILG449" s="17"/>
      <c r="ILH449" s="17"/>
      <c r="ILI449" s="17"/>
      <c r="ILJ449" s="17"/>
      <c r="ILK449" s="17"/>
      <c r="ILL449" s="17"/>
      <c r="ILM449" s="17"/>
      <c r="ILN449" s="17"/>
      <c r="ILO449" s="17"/>
      <c r="ILP449" s="17"/>
      <c r="ILQ449" s="17"/>
      <c r="ILR449" s="17"/>
      <c r="ILS449" s="17"/>
      <c r="ILT449" s="17"/>
      <c r="ILU449" s="17"/>
      <c r="ILV449" s="17"/>
      <c r="ILW449" s="17"/>
      <c r="ILX449" s="17"/>
      <c r="ILY449" s="17"/>
      <c r="ILZ449" s="17"/>
      <c r="IMA449" s="17"/>
      <c r="IMB449" s="17"/>
      <c r="IMC449" s="17"/>
      <c r="IMD449" s="17"/>
      <c r="IME449" s="17"/>
      <c r="IMF449" s="17"/>
      <c r="IMG449" s="17"/>
      <c r="IMH449" s="17"/>
      <c r="IMI449" s="17"/>
      <c r="IMJ449" s="17"/>
      <c r="IMK449" s="17"/>
      <c r="IML449" s="17"/>
      <c r="IMM449" s="17"/>
      <c r="IMN449" s="17"/>
      <c r="IMO449" s="17"/>
      <c r="IMP449" s="17"/>
      <c r="IMQ449" s="17"/>
      <c r="IMR449" s="17"/>
      <c r="IMS449" s="17"/>
      <c r="IMT449" s="17"/>
      <c r="IMU449" s="17"/>
      <c r="IMV449" s="17"/>
      <c r="IMW449" s="17"/>
      <c r="IMX449" s="17"/>
      <c r="IMY449" s="17"/>
      <c r="IMZ449" s="17"/>
      <c r="INA449" s="17"/>
      <c r="INB449" s="17"/>
      <c r="INC449" s="17"/>
      <c r="IND449" s="17"/>
      <c r="INE449" s="17"/>
      <c r="INF449" s="17"/>
      <c r="ING449" s="17"/>
      <c r="INH449" s="17"/>
      <c r="INI449" s="17"/>
      <c r="INJ449" s="17"/>
      <c r="INK449" s="17"/>
      <c r="INL449" s="17"/>
      <c r="INM449" s="17"/>
      <c r="INN449" s="17"/>
      <c r="INO449" s="17"/>
      <c r="INP449" s="17"/>
      <c r="INQ449" s="17"/>
      <c r="INR449" s="17"/>
      <c r="INS449" s="17"/>
      <c r="INT449" s="17"/>
      <c r="INU449" s="17"/>
      <c r="INV449" s="17"/>
      <c r="INW449" s="17"/>
      <c r="INX449" s="17"/>
      <c r="INY449" s="17"/>
      <c r="INZ449" s="17"/>
      <c r="IOA449" s="17"/>
      <c r="IOB449" s="17"/>
      <c r="IOC449" s="17"/>
      <c r="IOD449" s="17"/>
      <c r="IOE449" s="17"/>
      <c r="IOF449" s="17"/>
      <c r="IOG449" s="17"/>
      <c r="IOH449" s="17"/>
      <c r="IOI449" s="17"/>
      <c r="IOJ449" s="17"/>
      <c r="IOK449" s="17"/>
      <c r="IOL449" s="17"/>
      <c r="IOM449" s="17"/>
      <c r="ION449" s="17"/>
      <c r="IOO449" s="17"/>
      <c r="IOP449" s="17"/>
      <c r="IOQ449" s="17"/>
      <c r="IOR449" s="17"/>
      <c r="IOS449" s="17"/>
      <c r="IOT449" s="17"/>
      <c r="IOU449" s="17"/>
      <c r="IOV449" s="17"/>
      <c r="IOW449" s="17"/>
      <c r="IOX449" s="17"/>
      <c r="IOY449" s="17"/>
      <c r="IOZ449" s="17"/>
      <c r="IPA449" s="17"/>
      <c r="IPB449" s="17"/>
      <c r="IPC449" s="17"/>
      <c r="IPD449" s="17"/>
      <c r="IPE449" s="17"/>
      <c r="IPF449" s="17"/>
      <c r="IPG449" s="17"/>
      <c r="IPH449" s="17"/>
      <c r="IPI449" s="17"/>
      <c r="IPJ449" s="17"/>
      <c r="IPK449" s="17"/>
      <c r="IPL449" s="17"/>
      <c r="IPM449" s="17"/>
      <c r="IPN449" s="17"/>
      <c r="IPO449" s="17"/>
      <c r="IPP449" s="17"/>
      <c r="IPQ449" s="17"/>
      <c r="IPR449" s="17"/>
      <c r="IPS449" s="17"/>
      <c r="IPT449" s="17"/>
      <c r="IPU449" s="17"/>
      <c r="IPV449" s="17"/>
      <c r="IPW449" s="17"/>
      <c r="IPX449" s="17"/>
      <c r="IPY449" s="17"/>
      <c r="IPZ449" s="17"/>
      <c r="IQA449" s="17"/>
      <c r="IQB449" s="17"/>
      <c r="IQC449" s="17"/>
      <c r="IQD449" s="17"/>
      <c r="IQE449" s="17"/>
      <c r="IQF449" s="17"/>
      <c r="IQG449" s="17"/>
      <c r="IQH449" s="17"/>
      <c r="IQI449" s="17"/>
      <c r="IQJ449" s="17"/>
      <c r="IQK449" s="17"/>
      <c r="IQL449" s="17"/>
      <c r="IQM449" s="17"/>
      <c r="IQN449" s="17"/>
      <c r="IQO449" s="17"/>
      <c r="IQP449" s="17"/>
      <c r="IQQ449" s="17"/>
      <c r="IQR449" s="17"/>
      <c r="IQS449" s="17"/>
      <c r="IQT449" s="17"/>
      <c r="IQU449" s="17"/>
      <c r="IQV449" s="17"/>
      <c r="IQW449" s="17"/>
      <c r="IQX449" s="17"/>
      <c r="IQY449" s="17"/>
      <c r="IQZ449" s="17"/>
      <c r="IRA449" s="17"/>
      <c r="IRB449" s="17"/>
      <c r="IRC449" s="17"/>
      <c r="IRD449" s="17"/>
      <c r="IRE449" s="17"/>
      <c r="IRF449" s="17"/>
      <c r="IRG449" s="17"/>
      <c r="IRH449" s="17"/>
      <c r="IRI449" s="17"/>
      <c r="IRJ449" s="17"/>
      <c r="IRK449" s="17"/>
      <c r="IRL449" s="17"/>
      <c r="IRM449" s="17"/>
      <c r="IRN449" s="17"/>
      <c r="IRO449" s="17"/>
      <c r="IRP449" s="17"/>
      <c r="IRQ449" s="17"/>
      <c r="IRR449" s="17"/>
      <c r="IRS449" s="17"/>
      <c r="IRT449" s="17"/>
      <c r="IRU449" s="17"/>
      <c r="IRV449" s="17"/>
      <c r="IRW449" s="17"/>
      <c r="IRX449" s="17"/>
      <c r="IRY449" s="17"/>
      <c r="IRZ449" s="17"/>
      <c r="ISA449" s="17"/>
      <c r="ISB449" s="17"/>
      <c r="ISC449" s="17"/>
      <c r="ISD449" s="17"/>
      <c r="ISE449" s="17"/>
      <c r="ISF449" s="17"/>
      <c r="ISG449" s="17"/>
      <c r="ISH449" s="17"/>
      <c r="ISI449" s="17"/>
      <c r="ISJ449" s="17"/>
      <c r="ISK449" s="17"/>
      <c r="ISL449" s="17"/>
      <c r="ISM449" s="17"/>
      <c r="ISN449" s="17"/>
      <c r="ISO449" s="17"/>
      <c r="ISP449" s="17"/>
      <c r="ISQ449" s="17"/>
      <c r="ISR449" s="17"/>
      <c r="ISS449" s="17"/>
      <c r="IST449" s="17"/>
      <c r="ISU449" s="17"/>
      <c r="ISV449" s="17"/>
      <c r="ISW449" s="17"/>
      <c r="ISX449" s="17"/>
      <c r="ISY449" s="17"/>
      <c r="ISZ449" s="17"/>
      <c r="ITA449" s="17"/>
      <c r="ITB449" s="17"/>
      <c r="ITC449" s="17"/>
      <c r="ITD449" s="17"/>
      <c r="ITE449" s="17"/>
      <c r="ITF449" s="17"/>
      <c r="ITG449" s="17"/>
      <c r="ITH449" s="17"/>
      <c r="ITI449" s="17"/>
      <c r="ITJ449" s="17"/>
      <c r="ITK449" s="17"/>
      <c r="ITL449" s="17"/>
      <c r="ITM449" s="17"/>
      <c r="ITN449" s="17"/>
      <c r="ITO449" s="17"/>
      <c r="ITP449" s="17"/>
      <c r="ITQ449" s="17"/>
      <c r="ITR449" s="17"/>
      <c r="ITS449" s="17"/>
      <c r="ITT449" s="17"/>
      <c r="ITU449" s="17"/>
      <c r="ITV449" s="17"/>
      <c r="ITW449" s="17"/>
      <c r="ITX449" s="17"/>
      <c r="ITY449" s="17"/>
      <c r="ITZ449" s="17"/>
      <c r="IUA449" s="17"/>
      <c r="IUB449" s="17"/>
      <c r="IUC449" s="17"/>
      <c r="IUD449" s="17"/>
      <c r="IUE449" s="17"/>
      <c r="IUF449" s="17"/>
      <c r="IUG449" s="17"/>
      <c r="IUH449" s="17"/>
      <c r="IUI449" s="17"/>
      <c r="IUJ449" s="17"/>
      <c r="IUK449" s="17"/>
      <c r="IUL449" s="17"/>
      <c r="IUM449" s="17"/>
      <c r="IUN449" s="17"/>
      <c r="IUO449" s="17"/>
      <c r="IUP449" s="17"/>
      <c r="IUQ449" s="17"/>
      <c r="IUR449" s="17"/>
      <c r="IUS449" s="17"/>
      <c r="IUT449" s="17"/>
      <c r="IUU449" s="17"/>
      <c r="IUV449" s="17"/>
      <c r="IUW449" s="17"/>
      <c r="IUX449" s="17"/>
      <c r="IUY449" s="17"/>
      <c r="IUZ449" s="17"/>
      <c r="IVA449" s="17"/>
      <c r="IVB449" s="17"/>
      <c r="IVC449" s="17"/>
      <c r="IVD449" s="17"/>
      <c r="IVE449" s="17"/>
      <c r="IVF449" s="17"/>
      <c r="IVG449" s="17"/>
      <c r="IVH449" s="17"/>
      <c r="IVI449" s="17"/>
      <c r="IVJ449" s="17"/>
      <c r="IVK449" s="17"/>
      <c r="IVL449" s="17"/>
      <c r="IVM449" s="17"/>
      <c r="IVN449" s="17"/>
      <c r="IVO449" s="17"/>
      <c r="IVP449" s="17"/>
      <c r="IVQ449" s="17"/>
      <c r="IVR449" s="17"/>
      <c r="IVS449" s="17"/>
      <c r="IVT449" s="17"/>
      <c r="IVU449" s="17"/>
      <c r="IVV449" s="17"/>
      <c r="IVW449" s="17"/>
      <c r="IVX449" s="17"/>
      <c r="IVY449" s="17"/>
      <c r="IVZ449" s="17"/>
      <c r="IWA449" s="17"/>
      <c r="IWB449" s="17"/>
      <c r="IWC449" s="17"/>
      <c r="IWD449" s="17"/>
      <c r="IWE449" s="17"/>
      <c r="IWF449" s="17"/>
      <c r="IWG449" s="17"/>
      <c r="IWH449" s="17"/>
      <c r="IWI449" s="17"/>
      <c r="IWJ449" s="17"/>
      <c r="IWK449" s="17"/>
      <c r="IWL449" s="17"/>
      <c r="IWM449" s="17"/>
      <c r="IWN449" s="17"/>
      <c r="IWO449" s="17"/>
      <c r="IWP449" s="17"/>
      <c r="IWQ449" s="17"/>
      <c r="IWR449" s="17"/>
      <c r="IWS449" s="17"/>
      <c r="IWT449" s="17"/>
      <c r="IWU449" s="17"/>
      <c r="IWV449" s="17"/>
      <c r="IWW449" s="17"/>
      <c r="IWX449" s="17"/>
      <c r="IWY449" s="17"/>
      <c r="IWZ449" s="17"/>
      <c r="IXA449" s="17"/>
      <c r="IXB449" s="17"/>
      <c r="IXC449" s="17"/>
      <c r="IXD449" s="17"/>
      <c r="IXE449" s="17"/>
      <c r="IXF449" s="17"/>
      <c r="IXG449" s="17"/>
      <c r="IXH449" s="17"/>
      <c r="IXI449" s="17"/>
      <c r="IXJ449" s="17"/>
      <c r="IXK449" s="17"/>
      <c r="IXL449" s="17"/>
      <c r="IXM449" s="17"/>
      <c r="IXN449" s="17"/>
      <c r="IXO449" s="17"/>
      <c r="IXP449" s="17"/>
      <c r="IXQ449" s="17"/>
      <c r="IXR449" s="17"/>
      <c r="IXS449" s="17"/>
      <c r="IXT449" s="17"/>
      <c r="IXU449" s="17"/>
      <c r="IXV449" s="17"/>
      <c r="IXW449" s="17"/>
      <c r="IXX449" s="17"/>
      <c r="IXY449" s="17"/>
      <c r="IXZ449" s="17"/>
      <c r="IYA449" s="17"/>
      <c r="IYB449" s="17"/>
      <c r="IYC449" s="17"/>
      <c r="IYD449" s="17"/>
      <c r="IYE449" s="17"/>
      <c r="IYF449" s="17"/>
      <c r="IYG449" s="17"/>
      <c r="IYH449" s="17"/>
      <c r="IYI449" s="17"/>
      <c r="IYJ449" s="17"/>
      <c r="IYK449" s="17"/>
      <c r="IYL449" s="17"/>
      <c r="IYM449" s="17"/>
      <c r="IYN449" s="17"/>
      <c r="IYO449" s="17"/>
      <c r="IYP449" s="17"/>
      <c r="IYQ449" s="17"/>
      <c r="IYR449" s="17"/>
      <c r="IYS449" s="17"/>
      <c r="IYT449" s="17"/>
      <c r="IYU449" s="17"/>
      <c r="IYV449" s="17"/>
      <c r="IYW449" s="17"/>
      <c r="IYX449" s="17"/>
      <c r="IYY449" s="17"/>
      <c r="IYZ449" s="17"/>
      <c r="IZA449" s="17"/>
      <c r="IZB449" s="17"/>
      <c r="IZC449" s="17"/>
      <c r="IZD449" s="17"/>
      <c r="IZE449" s="17"/>
      <c r="IZF449" s="17"/>
      <c r="IZG449" s="17"/>
      <c r="IZH449" s="17"/>
      <c r="IZI449" s="17"/>
      <c r="IZJ449" s="17"/>
      <c r="IZK449" s="17"/>
      <c r="IZL449" s="17"/>
      <c r="IZM449" s="17"/>
      <c r="IZN449" s="17"/>
      <c r="IZO449" s="17"/>
      <c r="IZP449" s="17"/>
      <c r="IZQ449" s="17"/>
      <c r="IZR449" s="17"/>
      <c r="IZS449" s="17"/>
      <c r="IZT449" s="17"/>
      <c r="IZU449" s="17"/>
      <c r="IZV449" s="17"/>
      <c r="IZW449" s="17"/>
      <c r="IZX449" s="17"/>
      <c r="IZY449" s="17"/>
      <c r="IZZ449" s="17"/>
      <c r="JAA449" s="17"/>
      <c r="JAB449" s="17"/>
      <c r="JAC449" s="17"/>
      <c r="JAD449" s="17"/>
      <c r="JAE449" s="17"/>
      <c r="JAF449" s="17"/>
      <c r="JAG449" s="17"/>
      <c r="JAH449" s="17"/>
      <c r="JAI449" s="17"/>
      <c r="JAJ449" s="17"/>
      <c r="JAK449" s="17"/>
      <c r="JAL449" s="17"/>
      <c r="JAM449" s="17"/>
      <c r="JAN449" s="17"/>
      <c r="JAO449" s="17"/>
      <c r="JAP449" s="17"/>
      <c r="JAQ449" s="17"/>
      <c r="JAR449" s="17"/>
      <c r="JAS449" s="17"/>
      <c r="JAT449" s="17"/>
      <c r="JAU449" s="17"/>
      <c r="JAV449" s="17"/>
      <c r="JAW449" s="17"/>
      <c r="JAX449" s="17"/>
      <c r="JAY449" s="17"/>
      <c r="JAZ449" s="17"/>
      <c r="JBA449" s="17"/>
      <c r="JBB449" s="17"/>
      <c r="JBC449" s="17"/>
      <c r="JBD449" s="17"/>
      <c r="JBE449" s="17"/>
      <c r="JBF449" s="17"/>
      <c r="JBG449" s="17"/>
      <c r="JBH449" s="17"/>
      <c r="JBI449" s="17"/>
      <c r="JBJ449" s="17"/>
      <c r="JBK449" s="17"/>
      <c r="JBL449" s="17"/>
      <c r="JBM449" s="17"/>
      <c r="JBN449" s="17"/>
      <c r="JBO449" s="17"/>
      <c r="JBP449" s="17"/>
      <c r="JBQ449" s="17"/>
      <c r="JBR449" s="17"/>
      <c r="JBS449" s="17"/>
      <c r="JBT449" s="17"/>
      <c r="JBU449" s="17"/>
      <c r="JBV449" s="17"/>
      <c r="JBW449" s="17"/>
      <c r="JBX449" s="17"/>
      <c r="JBY449" s="17"/>
      <c r="JBZ449" s="17"/>
      <c r="JCA449" s="17"/>
      <c r="JCB449" s="17"/>
      <c r="JCC449" s="17"/>
      <c r="JCD449" s="17"/>
      <c r="JCE449" s="17"/>
      <c r="JCF449" s="17"/>
      <c r="JCG449" s="17"/>
      <c r="JCH449" s="17"/>
      <c r="JCI449" s="17"/>
      <c r="JCJ449" s="17"/>
      <c r="JCK449" s="17"/>
      <c r="JCL449" s="17"/>
      <c r="JCM449" s="17"/>
      <c r="JCN449" s="17"/>
      <c r="JCO449" s="17"/>
      <c r="JCP449" s="17"/>
      <c r="JCQ449" s="17"/>
      <c r="JCR449" s="17"/>
      <c r="JCS449" s="17"/>
      <c r="JCT449" s="17"/>
      <c r="JCU449" s="17"/>
      <c r="JCV449" s="17"/>
      <c r="JCW449" s="17"/>
      <c r="JCX449" s="17"/>
      <c r="JCY449" s="17"/>
      <c r="JCZ449" s="17"/>
      <c r="JDA449" s="17"/>
      <c r="JDB449" s="17"/>
      <c r="JDC449" s="17"/>
      <c r="JDD449" s="17"/>
      <c r="JDE449" s="17"/>
      <c r="JDF449" s="17"/>
      <c r="JDG449" s="17"/>
      <c r="JDH449" s="17"/>
      <c r="JDI449" s="17"/>
      <c r="JDJ449" s="17"/>
      <c r="JDK449" s="17"/>
      <c r="JDL449" s="17"/>
      <c r="JDM449" s="17"/>
      <c r="JDN449" s="17"/>
      <c r="JDO449" s="17"/>
      <c r="JDP449" s="17"/>
      <c r="JDQ449" s="17"/>
      <c r="JDR449" s="17"/>
      <c r="JDS449" s="17"/>
      <c r="JDT449" s="17"/>
      <c r="JDU449" s="17"/>
      <c r="JDV449" s="17"/>
      <c r="JDW449" s="17"/>
      <c r="JDX449" s="17"/>
      <c r="JDY449" s="17"/>
      <c r="JDZ449" s="17"/>
      <c r="JEA449" s="17"/>
      <c r="JEB449" s="17"/>
      <c r="JEC449" s="17"/>
      <c r="JED449" s="17"/>
      <c r="JEE449" s="17"/>
      <c r="JEF449" s="17"/>
      <c r="JEG449" s="17"/>
      <c r="JEH449" s="17"/>
      <c r="JEI449" s="17"/>
      <c r="JEJ449" s="17"/>
      <c r="JEK449" s="17"/>
      <c r="JEL449" s="17"/>
      <c r="JEM449" s="17"/>
      <c r="JEN449" s="17"/>
      <c r="JEO449" s="17"/>
      <c r="JEP449" s="17"/>
      <c r="JEQ449" s="17"/>
      <c r="JER449" s="17"/>
      <c r="JES449" s="17"/>
      <c r="JET449" s="17"/>
      <c r="JEU449" s="17"/>
      <c r="JEV449" s="17"/>
      <c r="JEW449" s="17"/>
      <c r="JEX449" s="17"/>
      <c r="JEY449" s="17"/>
      <c r="JEZ449" s="17"/>
      <c r="JFA449" s="17"/>
      <c r="JFB449" s="17"/>
      <c r="JFC449" s="17"/>
      <c r="JFD449" s="17"/>
      <c r="JFE449" s="17"/>
      <c r="JFF449" s="17"/>
      <c r="JFG449" s="17"/>
      <c r="JFH449" s="17"/>
      <c r="JFI449" s="17"/>
      <c r="JFJ449" s="17"/>
      <c r="JFK449" s="17"/>
      <c r="JFL449" s="17"/>
      <c r="JFM449" s="17"/>
      <c r="JFN449" s="17"/>
      <c r="JFO449" s="17"/>
      <c r="JFP449" s="17"/>
      <c r="JFQ449" s="17"/>
      <c r="JFR449" s="17"/>
      <c r="JFS449" s="17"/>
      <c r="JFT449" s="17"/>
      <c r="JFU449" s="17"/>
      <c r="JFV449" s="17"/>
      <c r="JFW449" s="17"/>
      <c r="JFX449" s="17"/>
      <c r="JFY449" s="17"/>
      <c r="JFZ449" s="17"/>
      <c r="JGA449" s="17"/>
      <c r="JGB449" s="17"/>
      <c r="JGC449" s="17"/>
      <c r="JGD449" s="17"/>
      <c r="JGE449" s="17"/>
      <c r="JGF449" s="17"/>
      <c r="JGG449" s="17"/>
      <c r="JGH449" s="17"/>
      <c r="JGI449" s="17"/>
      <c r="JGJ449" s="17"/>
      <c r="JGK449" s="17"/>
      <c r="JGL449" s="17"/>
      <c r="JGM449" s="17"/>
      <c r="JGN449" s="17"/>
      <c r="JGO449" s="17"/>
      <c r="JGP449" s="17"/>
      <c r="JGQ449" s="17"/>
      <c r="JGR449" s="17"/>
      <c r="JGS449" s="17"/>
      <c r="JGT449" s="17"/>
      <c r="JGU449" s="17"/>
      <c r="JGV449" s="17"/>
      <c r="JGW449" s="17"/>
      <c r="JGX449" s="17"/>
      <c r="JGY449" s="17"/>
      <c r="JGZ449" s="17"/>
      <c r="JHA449" s="17"/>
      <c r="JHB449" s="17"/>
      <c r="JHC449" s="17"/>
      <c r="JHD449" s="17"/>
      <c r="JHE449" s="17"/>
      <c r="JHF449" s="17"/>
      <c r="JHG449" s="17"/>
      <c r="JHH449" s="17"/>
      <c r="JHI449" s="17"/>
      <c r="JHJ449" s="17"/>
      <c r="JHK449" s="17"/>
      <c r="JHL449" s="17"/>
      <c r="JHM449" s="17"/>
      <c r="JHN449" s="17"/>
      <c r="JHO449" s="17"/>
      <c r="JHP449" s="17"/>
      <c r="JHQ449" s="17"/>
      <c r="JHR449" s="17"/>
      <c r="JHS449" s="17"/>
      <c r="JHT449" s="17"/>
      <c r="JHU449" s="17"/>
      <c r="JHV449" s="17"/>
      <c r="JHW449" s="17"/>
      <c r="JHX449" s="17"/>
      <c r="JHY449" s="17"/>
      <c r="JHZ449" s="17"/>
      <c r="JIA449" s="17"/>
      <c r="JIB449" s="17"/>
      <c r="JIC449" s="17"/>
      <c r="JID449" s="17"/>
      <c r="JIE449" s="17"/>
      <c r="JIF449" s="17"/>
      <c r="JIG449" s="17"/>
      <c r="JIH449" s="17"/>
      <c r="JII449" s="17"/>
      <c r="JIJ449" s="17"/>
      <c r="JIK449" s="17"/>
      <c r="JIL449" s="17"/>
      <c r="JIM449" s="17"/>
      <c r="JIN449" s="17"/>
      <c r="JIO449" s="17"/>
      <c r="JIP449" s="17"/>
      <c r="JIQ449" s="17"/>
      <c r="JIR449" s="17"/>
      <c r="JIS449" s="17"/>
      <c r="JIT449" s="17"/>
      <c r="JIU449" s="17"/>
      <c r="JIV449" s="17"/>
      <c r="JIW449" s="17"/>
      <c r="JIX449" s="17"/>
      <c r="JIY449" s="17"/>
      <c r="JIZ449" s="17"/>
      <c r="JJA449" s="17"/>
      <c r="JJB449" s="17"/>
      <c r="JJC449" s="17"/>
      <c r="JJD449" s="17"/>
      <c r="JJE449" s="17"/>
      <c r="JJF449" s="17"/>
      <c r="JJG449" s="17"/>
      <c r="JJH449" s="17"/>
      <c r="JJI449" s="17"/>
      <c r="JJJ449" s="17"/>
      <c r="JJK449" s="17"/>
      <c r="JJL449" s="17"/>
      <c r="JJM449" s="17"/>
      <c r="JJN449" s="17"/>
      <c r="JJO449" s="17"/>
      <c r="JJP449" s="17"/>
      <c r="JJQ449" s="17"/>
      <c r="JJR449" s="17"/>
      <c r="JJS449" s="17"/>
      <c r="JJT449" s="17"/>
      <c r="JJU449" s="17"/>
      <c r="JJV449" s="17"/>
      <c r="JJW449" s="17"/>
      <c r="JJX449" s="17"/>
      <c r="JJY449" s="17"/>
      <c r="JJZ449" s="17"/>
      <c r="JKA449" s="17"/>
      <c r="JKB449" s="17"/>
      <c r="JKC449" s="17"/>
      <c r="JKD449" s="17"/>
      <c r="JKE449" s="17"/>
      <c r="JKF449" s="17"/>
      <c r="JKG449" s="17"/>
      <c r="JKH449" s="17"/>
      <c r="JKI449" s="17"/>
      <c r="JKJ449" s="17"/>
      <c r="JKK449" s="17"/>
      <c r="JKL449" s="17"/>
      <c r="JKM449" s="17"/>
      <c r="JKN449" s="17"/>
      <c r="JKO449" s="17"/>
      <c r="JKP449" s="17"/>
      <c r="JKQ449" s="17"/>
      <c r="JKR449" s="17"/>
      <c r="JKS449" s="17"/>
      <c r="JKT449" s="17"/>
      <c r="JKU449" s="17"/>
      <c r="JKV449" s="17"/>
      <c r="JKW449" s="17"/>
      <c r="JKX449" s="17"/>
      <c r="JKY449" s="17"/>
      <c r="JKZ449" s="17"/>
      <c r="JLA449" s="17"/>
      <c r="JLB449" s="17"/>
      <c r="JLC449" s="17"/>
      <c r="JLD449" s="17"/>
      <c r="JLE449" s="17"/>
      <c r="JLF449" s="17"/>
      <c r="JLG449" s="17"/>
      <c r="JLH449" s="17"/>
      <c r="JLI449" s="17"/>
      <c r="JLJ449" s="17"/>
      <c r="JLK449" s="17"/>
      <c r="JLL449" s="17"/>
      <c r="JLM449" s="17"/>
      <c r="JLN449" s="17"/>
      <c r="JLO449" s="17"/>
      <c r="JLP449" s="17"/>
      <c r="JLQ449" s="17"/>
      <c r="JLR449" s="17"/>
      <c r="JLS449" s="17"/>
      <c r="JLT449" s="17"/>
      <c r="JLU449" s="17"/>
      <c r="JLV449" s="17"/>
      <c r="JLW449" s="17"/>
      <c r="JLX449" s="17"/>
      <c r="JLY449" s="17"/>
      <c r="JLZ449" s="17"/>
      <c r="JMA449" s="17"/>
      <c r="JMB449" s="17"/>
      <c r="JMC449" s="17"/>
      <c r="JMD449" s="17"/>
      <c r="JME449" s="17"/>
      <c r="JMF449" s="17"/>
      <c r="JMG449" s="17"/>
      <c r="JMH449" s="17"/>
      <c r="JMI449" s="17"/>
      <c r="JMJ449" s="17"/>
      <c r="JMK449" s="17"/>
      <c r="JML449" s="17"/>
      <c r="JMM449" s="17"/>
      <c r="JMN449" s="17"/>
      <c r="JMO449" s="17"/>
      <c r="JMP449" s="17"/>
      <c r="JMQ449" s="17"/>
      <c r="JMR449" s="17"/>
      <c r="JMS449" s="17"/>
      <c r="JMT449" s="17"/>
      <c r="JMU449" s="17"/>
      <c r="JMV449" s="17"/>
      <c r="JMW449" s="17"/>
      <c r="JMX449" s="17"/>
      <c r="JMY449" s="17"/>
      <c r="JMZ449" s="17"/>
      <c r="JNA449" s="17"/>
      <c r="JNB449" s="17"/>
      <c r="JNC449" s="17"/>
      <c r="JND449" s="17"/>
      <c r="JNE449" s="17"/>
      <c r="JNF449" s="17"/>
      <c r="JNG449" s="17"/>
      <c r="JNH449" s="17"/>
      <c r="JNI449" s="17"/>
      <c r="JNJ449" s="17"/>
      <c r="JNK449" s="17"/>
      <c r="JNL449" s="17"/>
      <c r="JNM449" s="17"/>
      <c r="JNN449" s="17"/>
      <c r="JNO449" s="17"/>
      <c r="JNP449" s="17"/>
      <c r="JNQ449" s="17"/>
      <c r="JNR449" s="17"/>
      <c r="JNS449" s="17"/>
      <c r="JNT449" s="17"/>
      <c r="JNU449" s="17"/>
      <c r="JNV449" s="17"/>
      <c r="JNW449" s="17"/>
      <c r="JNX449" s="17"/>
      <c r="JNY449" s="17"/>
      <c r="JNZ449" s="17"/>
      <c r="JOA449" s="17"/>
      <c r="JOB449" s="17"/>
      <c r="JOC449" s="17"/>
      <c r="JOD449" s="17"/>
      <c r="JOE449" s="17"/>
      <c r="JOF449" s="17"/>
      <c r="JOG449" s="17"/>
      <c r="JOH449" s="17"/>
      <c r="JOI449" s="17"/>
      <c r="JOJ449" s="17"/>
      <c r="JOK449" s="17"/>
      <c r="JOL449" s="17"/>
      <c r="JOM449" s="17"/>
      <c r="JON449" s="17"/>
      <c r="JOO449" s="17"/>
      <c r="JOP449" s="17"/>
      <c r="JOQ449" s="17"/>
      <c r="JOR449" s="17"/>
      <c r="JOS449" s="17"/>
      <c r="JOT449" s="17"/>
      <c r="JOU449" s="17"/>
      <c r="JOV449" s="17"/>
      <c r="JOW449" s="17"/>
      <c r="JOX449" s="17"/>
      <c r="JOY449" s="17"/>
      <c r="JOZ449" s="17"/>
      <c r="JPA449" s="17"/>
      <c r="JPB449" s="17"/>
      <c r="JPC449" s="17"/>
      <c r="JPD449" s="17"/>
      <c r="JPE449" s="17"/>
      <c r="JPF449" s="17"/>
      <c r="JPG449" s="17"/>
      <c r="JPH449" s="17"/>
      <c r="JPI449" s="17"/>
      <c r="JPJ449" s="17"/>
      <c r="JPK449" s="17"/>
      <c r="JPL449" s="17"/>
      <c r="JPM449" s="17"/>
      <c r="JPN449" s="17"/>
      <c r="JPO449" s="17"/>
      <c r="JPP449" s="17"/>
      <c r="JPQ449" s="17"/>
      <c r="JPR449" s="17"/>
      <c r="JPS449" s="17"/>
      <c r="JPT449" s="17"/>
      <c r="JPU449" s="17"/>
      <c r="JPV449" s="17"/>
      <c r="JPW449" s="17"/>
      <c r="JPX449" s="17"/>
      <c r="JPY449" s="17"/>
      <c r="JPZ449" s="17"/>
      <c r="JQA449" s="17"/>
      <c r="JQB449" s="17"/>
      <c r="JQC449" s="17"/>
      <c r="JQD449" s="17"/>
      <c r="JQE449" s="17"/>
      <c r="JQF449" s="17"/>
      <c r="JQG449" s="17"/>
      <c r="JQH449" s="17"/>
      <c r="JQI449" s="17"/>
      <c r="JQJ449" s="17"/>
      <c r="JQK449" s="17"/>
      <c r="JQL449" s="17"/>
      <c r="JQM449" s="17"/>
      <c r="JQN449" s="17"/>
      <c r="JQO449" s="17"/>
      <c r="JQP449" s="17"/>
      <c r="JQQ449" s="17"/>
      <c r="JQR449" s="17"/>
      <c r="JQS449" s="17"/>
      <c r="JQT449" s="17"/>
      <c r="JQU449" s="17"/>
      <c r="JQV449" s="17"/>
      <c r="JQW449" s="17"/>
      <c r="JQX449" s="17"/>
      <c r="JQY449" s="17"/>
      <c r="JQZ449" s="17"/>
      <c r="JRA449" s="17"/>
      <c r="JRB449" s="17"/>
      <c r="JRC449" s="17"/>
      <c r="JRD449" s="17"/>
      <c r="JRE449" s="17"/>
      <c r="JRF449" s="17"/>
      <c r="JRG449" s="17"/>
      <c r="JRH449" s="17"/>
      <c r="JRI449" s="17"/>
      <c r="JRJ449" s="17"/>
      <c r="JRK449" s="17"/>
      <c r="JRL449" s="17"/>
      <c r="JRM449" s="17"/>
      <c r="JRN449" s="17"/>
      <c r="JRO449" s="17"/>
      <c r="JRP449" s="17"/>
      <c r="JRQ449" s="17"/>
      <c r="JRR449" s="17"/>
      <c r="JRS449" s="17"/>
      <c r="JRT449" s="17"/>
      <c r="JRU449" s="17"/>
      <c r="JRV449" s="17"/>
      <c r="JRW449" s="17"/>
      <c r="JRX449" s="17"/>
      <c r="JRY449" s="17"/>
      <c r="JRZ449" s="17"/>
      <c r="JSA449" s="17"/>
      <c r="JSB449" s="17"/>
      <c r="JSC449" s="17"/>
      <c r="JSD449" s="17"/>
      <c r="JSE449" s="17"/>
      <c r="JSF449" s="17"/>
      <c r="JSG449" s="17"/>
      <c r="JSH449" s="17"/>
      <c r="JSI449" s="17"/>
      <c r="JSJ449" s="17"/>
      <c r="JSK449" s="17"/>
      <c r="JSL449" s="17"/>
      <c r="JSM449" s="17"/>
      <c r="JSN449" s="17"/>
      <c r="JSO449" s="17"/>
      <c r="JSP449" s="17"/>
      <c r="JSQ449" s="17"/>
      <c r="JSR449" s="17"/>
      <c r="JSS449" s="17"/>
      <c r="JST449" s="17"/>
      <c r="JSU449" s="17"/>
      <c r="JSV449" s="17"/>
      <c r="JSW449" s="17"/>
      <c r="JSX449" s="17"/>
      <c r="JSY449" s="17"/>
      <c r="JSZ449" s="17"/>
      <c r="JTA449" s="17"/>
      <c r="JTB449" s="17"/>
      <c r="JTC449" s="17"/>
      <c r="JTD449" s="17"/>
      <c r="JTE449" s="17"/>
      <c r="JTF449" s="17"/>
      <c r="JTG449" s="17"/>
      <c r="JTH449" s="17"/>
      <c r="JTI449" s="17"/>
      <c r="JTJ449" s="17"/>
      <c r="JTK449" s="17"/>
      <c r="JTL449" s="17"/>
      <c r="JTM449" s="17"/>
      <c r="JTN449" s="17"/>
      <c r="JTO449" s="17"/>
      <c r="JTP449" s="17"/>
      <c r="JTQ449" s="17"/>
      <c r="JTR449" s="17"/>
      <c r="JTS449" s="17"/>
      <c r="JTT449" s="17"/>
      <c r="JTU449" s="17"/>
      <c r="JTV449" s="17"/>
      <c r="JTW449" s="17"/>
      <c r="JTX449" s="17"/>
      <c r="JTY449" s="17"/>
      <c r="JTZ449" s="17"/>
      <c r="JUA449" s="17"/>
      <c r="JUB449" s="17"/>
      <c r="JUC449" s="17"/>
      <c r="JUD449" s="17"/>
      <c r="JUE449" s="17"/>
      <c r="JUF449" s="17"/>
      <c r="JUG449" s="17"/>
      <c r="JUH449" s="17"/>
      <c r="JUI449" s="17"/>
      <c r="JUJ449" s="17"/>
      <c r="JUK449" s="17"/>
      <c r="JUL449" s="17"/>
      <c r="JUM449" s="17"/>
      <c r="JUN449" s="17"/>
      <c r="JUO449" s="17"/>
      <c r="JUP449" s="17"/>
      <c r="JUQ449" s="17"/>
      <c r="JUR449" s="17"/>
      <c r="JUS449" s="17"/>
      <c r="JUT449" s="17"/>
      <c r="JUU449" s="17"/>
      <c r="JUV449" s="17"/>
      <c r="JUW449" s="17"/>
      <c r="JUX449" s="17"/>
      <c r="JUY449" s="17"/>
      <c r="JUZ449" s="17"/>
      <c r="JVA449" s="17"/>
      <c r="JVB449" s="17"/>
      <c r="JVC449" s="17"/>
      <c r="JVD449" s="17"/>
      <c r="JVE449" s="17"/>
      <c r="JVF449" s="17"/>
      <c r="JVG449" s="17"/>
      <c r="JVH449" s="17"/>
      <c r="JVI449" s="17"/>
      <c r="JVJ449" s="17"/>
      <c r="JVK449" s="17"/>
      <c r="JVL449" s="17"/>
      <c r="JVM449" s="17"/>
      <c r="JVN449" s="17"/>
      <c r="JVO449" s="17"/>
      <c r="JVP449" s="17"/>
      <c r="JVQ449" s="17"/>
      <c r="JVR449" s="17"/>
      <c r="JVS449" s="17"/>
      <c r="JVT449" s="17"/>
      <c r="JVU449" s="17"/>
      <c r="JVV449" s="17"/>
      <c r="JVW449" s="17"/>
      <c r="JVX449" s="17"/>
      <c r="JVY449" s="17"/>
      <c r="JVZ449" s="17"/>
      <c r="JWA449" s="17"/>
      <c r="JWB449" s="17"/>
      <c r="JWC449" s="17"/>
      <c r="JWD449" s="17"/>
      <c r="JWE449" s="17"/>
      <c r="JWF449" s="17"/>
      <c r="JWG449" s="17"/>
      <c r="JWH449" s="17"/>
      <c r="JWI449" s="17"/>
      <c r="JWJ449" s="17"/>
      <c r="JWK449" s="17"/>
      <c r="JWL449" s="17"/>
      <c r="JWM449" s="17"/>
      <c r="JWN449" s="17"/>
      <c r="JWO449" s="17"/>
      <c r="JWP449" s="17"/>
      <c r="JWQ449" s="17"/>
      <c r="JWR449" s="17"/>
      <c r="JWS449" s="17"/>
      <c r="JWT449" s="17"/>
      <c r="JWU449" s="17"/>
      <c r="JWV449" s="17"/>
      <c r="JWW449" s="17"/>
      <c r="JWX449" s="17"/>
      <c r="JWY449" s="17"/>
      <c r="JWZ449" s="17"/>
      <c r="JXA449" s="17"/>
      <c r="JXB449" s="17"/>
      <c r="JXC449" s="17"/>
      <c r="JXD449" s="17"/>
      <c r="JXE449" s="17"/>
      <c r="JXF449" s="17"/>
      <c r="JXG449" s="17"/>
      <c r="JXH449" s="17"/>
      <c r="JXI449" s="17"/>
      <c r="JXJ449" s="17"/>
      <c r="JXK449" s="17"/>
      <c r="JXL449" s="17"/>
      <c r="JXM449" s="17"/>
      <c r="JXN449" s="17"/>
      <c r="JXO449" s="17"/>
      <c r="JXP449" s="17"/>
      <c r="JXQ449" s="17"/>
      <c r="JXR449" s="17"/>
      <c r="JXS449" s="17"/>
      <c r="JXT449" s="17"/>
      <c r="JXU449" s="17"/>
      <c r="JXV449" s="17"/>
      <c r="JXW449" s="17"/>
      <c r="JXX449" s="17"/>
      <c r="JXY449" s="17"/>
      <c r="JXZ449" s="17"/>
      <c r="JYA449" s="17"/>
      <c r="JYB449" s="17"/>
      <c r="JYC449" s="17"/>
      <c r="JYD449" s="17"/>
      <c r="JYE449" s="17"/>
      <c r="JYF449" s="17"/>
      <c r="JYG449" s="17"/>
      <c r="JYH449" s="17"/>
      <c r="JYI449" s="17"/>
      <c r="JYJ449" s="17"/>
      <c r="JYK449" s="17"/>
      <c r="JYL449" s="17"/>
      <c r="JYM449" s="17"/>
      <c r="JYN449" s="17"/>
      <c r="JYO449" s="17"/>
      <c r="JYP449" s="17"/>
      <c r="JYQ449" s="17"/>
      <c r="JYR449" s="17"/>
      <c r="JYS449" s="17"/>
      <c r="JYT449" s="17"/>
      <c r="JYU449" s="17"/>
      <c r="JYV449" s="17"/>
      <c r="JYW449" s="17"/>
      <c r="JYX449" s="17"/>
      <c r="JYY449" s="17"/>
      <c r="JYZ449" s="17"/>
      <c r="JZA449" s="17"/>
      <c r="JZB449" s="17"/>
      <c r="JZC449" s="17"/>
      <c r="JZD449" s="17"/>
      <c r="JZE449" s="17"/>
      <c r="JZF449" s="17"/>
      <c r="JZG449" s="17"/>
      <c r="JZH449" s="17"/>
      <c r="JZI449" s="17"/>
      <c r="JZJ449" s="17"/>
      <c r="JZK449" s="17"/>
      <c r="JZL449" s="17"/>
      <c r="JZM449" s="17"/>
      <c r="JZN449" s="17"/>
      <c r="JZO449" s="17"/>
      <c r="JZP449" s="17"/>
      <c r="JZQ449" s="17"/>
      <c r="JZR449" s="17"/>
      <c r="JZS449" s="17"/>
      <c r="JZT449" s="17"/>
      <c r="JZU449" s="17"/>
      <c r="JZV449" s="17"/>
      <c r="JZW449" s="17"/>
      <c r="JZX449" s="17"/>
      <c r="JZY449" s="17"/>
      <c r="JZZ449" s="17"/>
      <c r="KAA449" s="17"/>
      <c r="KAB449" s="17"/>
      <c r="KAC449" s="17"/>
      <c r="KAD449" s="17"/>
      <c r="KAE449" s="17"/>
      <c r="KAF449" s="17"/>
      <c r="KAG449" s="17"/>
      <c r="KAH449" s="17"/>
      <c r="KAI449" s="17"/>
      <c r="KAJ449" s="17"/>
      <c r="KAK449" s="17"/>
      <c r="KAL449" s="17"/>
      <c r="KAM449" s="17"/>
      <c r="KAN449" s="17"/>
      <c r="KAO449" s="17"/>
      <c r="KAP449" s="17"/>
      <c r="KAQ449" s="17"/>
      <c r="KAR449" s="17"/>
      <c r="KAS449" s="17"/>
      <c r="KAT449" s="17"/>
      <c r="KAU449" s="17"/>
      <c r="KAV449" s="17"/>
      <c r="KAW449" s="17"/>
      <c r="KAX449" s="17"/>
      <c r="KAY449" s="17"/>
      <c r="KAZ449" s="17"/>
      <c r="KBA449" s="17"/>
      <c r="KBB449" s="17"/>
      <c r="KBC449" s="17"/>
      <c r="KBD449" s="17"/>
      <c r="KBE449" s="17"/>
      <c r="KBF449" s="17"/>
      <c r="KBG449" s="17"/>
      <c r="KBH449" s="17"/>
      <c r="KBI449" s="17"/>
      <c r="KBJ449" s="17"/>
      <c r="KBK449" s="17"/>
      <c r="KBL449" s="17"/>
      <c r="KBM449" s="17"/>
      <c r="KBN449" s="17"/>
      <c r="KBO449" s="17"/>
      <c r="KBP449" s="17"/>
      <c r="KBQ449" s="17"/>
      <c r="KBR449" s="17"/>
      <c r="KBS449" s="17"/>
      <c r="KBT449" s="17"/>
      <c r="KBU449" s="17"/>
      <c r="KBV449" s="17"/>
      <c r="KBW449" s="17"/>
      <c r="KBX449" s="17"/>
      <c r="KBY449" s="17"/>
      <c r="KBZ449" s="17"/>
      <c r="KCA449" s="17"/>
      <c r="KCB449" s="17"/>
      <c r="KCC449" s="17"/>
      <c r="KCD449" s="17"/>
      <c r="KCE449" s="17"/>
      <c r="KCF449" s="17"/>
      <c r="KCG449" s="17"/>
      <c r="KCH449" s="17"/>
      <c r="KCI449" s="17"/>
      <c r="KCJ449" s="17"/>
      <c r="KCK449" s="17"/>
      <c r="KCL449" s="17"/>
      <c r="KCM449" s="17"/>
      <c r="KCN449" s="17"/>
      <c r="KCO449" s="17"/>
      <c r="KCP449" s="17"/>
      <c r="KCQ449" s="17"/>
      <c r="KCR449" s="17"/>
      <c r="KCS449" s="17"/>
      <c r="KCT449" s="17"/>
      <c r="KCU449" s="17"/>
      <c r="KCV449" s="17"/>
      <c r="KCW449" s="17"/>
      <c r="KCX449" s="17"/>
      <c r="KCY449" s="17"/>
      <c r="KCZ449" s="17"/>
      <c r="KDA449" s="17"/>
      <c r="KDB449" s="17"/>
      <c r="KDC449" s="17"/>
      <c r="KDD449" s="17"/>
      <c r="KDE449" s="17"/>
      <c r="KDF449" s="17"/>
      <c r="KDG449" s="17"/>
      <c r="KDH449" s="17"/>
      <c r="KDI449" s="17"/>
      <c r="KDJ449" s="17"/>
      <c r="KDK449" s="17"/>
      <c r="KDL449" s="17"/>
      <c r="KDM449" s="17"/>
      <c r="KDN449" s="17"/>
      <c r="KDO449" s="17"/>
      <c r="KDP449" s="17"/>
      <c r="KDQ449" s="17"/>
      <c r="KDR449" s="17"/>
      <c r="KDS449" s="17"/>
      <c r="KDT449" s="17"/>
      <c r="KDU449" s="17"/>
      <c r="KDV449" s="17"/>
      <c r="KDW449" s="17"/>
      <c r="KDX449" s="17"/>
      <c r="KDY449" s="17"/>
      <c r="KDZ449" s="17"/>
      <c r="KEA449" s="17"/>
      <c r="KEB449" s="17"/>
      <c r="KEC449" s="17"/>
      <c r="KED449" s="17"/>
      <c r="KEE449" s="17"/>
      <c r="KEF449" s="17"/>
      <c r="KEG449" s="17"/>
      <c r="KEH449" s="17"/>
      <c r="KEI449" s="17"/>
      <c r="KEJ449" s="17"/>
      <c r="KEK449" s="17"/>
      <c r="KEL449" s="17"/>
      <c r="KEM449" s="17"/>
      <c r="KEN449" s="17"/>
      <c r="KEO449" s="17"/>
      <c r="KEP449" s="17"/>
      <c r="KEQ449" s="17"/>
      <c r="KER449" s="17"/>
      <c r="KES449" s="17"/>
      <c r="KET449" s="17"/>
      <c r="KEU449" s="17"/>
      <c r="KEV449" s="17"/>
      <c r="KEW449" s="17"/>
      <c r="KEX449" s="17"/>
      <c r="KEY449" s="17"/>
      <c r="KEZ449" s="17"/>
      <c r="KFA449" s="17"/>
      <c r="KFB449" s="17"/>
      <c r="KFC449" s="17"/>
      <c r="KFD449" s="17"/>
      <c r="KFE449" s="17"/>
      <c r="KFF449" s="17"/>
      <c r="KFG449" s="17"/>
      <c r="KFH449" s="17"/>
      <c r="KFI449" s="17"/>
      <c r="KFJ449" s="17"/>
      <c r="KFK449" s="17"/>
      <c r="KFL449" s="17"/>
      <c r="KFM449" s="17"/>
      <c r="KFN449" s="17"/>
      <c r="KFO449" s="17"/>
      <c r="KFP449" s="17"/>
      <c r="KFQ449" s="17"/>
      <c r="KFR449" s="17"/>
      <c r="KFS449" s="17"/>
      <c r="KFT449" s="17"/>
      <c r="KFU449" s="17"/>
      <c r="KFV449" s="17"/>
      <c r="KFW449" s="17"/>
      <c r="KFX449" s="17"/>
      <c r="KFY449" s="17"/>
      <c r="KFZ449" s="17"/>
      <c r="KGA449" s="17"/>
      <c r="KGB449" s="17"/>
      <c r="KGC449" s="17"/>
      <c r="KGD449" s="17"/>
      <c r="KGE449" s="17"/>
      <c r="KGF449" s="17"/>
      <c r="KGG449" s="17"/>
      <c r="KGH449" s="17"/>
      <c r="KGI449" s="17"/>
      <c r="KGJ449" s="17"/>
      <c r="KGK449" s="17"/>
      <c r="KGL449" s="17"/>
      <c r="KGM449" s="17"/>
      <c r="KGN449" s="17"/>
      <c r="KGO449" s="17"/>
      <c r="KGP449" s="17"/>
      <c r="KGQ449" s="17"/>
      <c r="KGR449" s="17"/>
      <c r="KGS449" s="17"/>
      <c r="KGT449" s="17"/>
      <c r="KGU449" s="17"/>
      <c r="KGV449" s="17"/>
      <c r="KGW449" s="17"/>
      <c r="KGX449" s="17"/>
      <c r="KGY449" s="17"/>
      <c r="KGZ449" s="17"/>
      <c r="KHA449" s="17"/>
      <c r="KHB449" s="17"/>
      <c r="KHC449" s="17"/>
      <c r="KHD449" s="17"/>
      <c r="KHE449" s="17"/>
      <c r="KHF449" s="17"/>
      <c r="KHG449" s="17"/>
      <c r="KHH449" s="17"/>
      <c r="KHI449" s="17"/>
      <c r="KHJ449" s="17"/>
      <c r="KHK449" s="17"/>
      <c r="KHL449" s="17"/>
      <c r="KHM449" s="17"/>
      <c r="KHN449" s="17"/>
      <c r="KHO449" s="17"/>
      <c r="KHP449" s="17"/>
      <c r="KHQ449" s="17"/>
      <c r="KHR449" s="17"/>
      <c r="KHS449" s="17"/>
      <c r="KHT449" s="17"/>
      <c r="KHU449" s="17"/>
      <c r="KHV449" s="17"/>
      <c r="KHW449" s="17"/>
      <c r="KHX449" s="17"/>
      <c r="KHY449" s="17"/>
      <c r="KHZ449" s="17"/>
      <c r="KIA449" s="17"/>
      <c r="KIB449" s="17"/>
      <c r="KIC449" s="17"/>
      <c r="KID449" s="17"/>
      <c r="KIE449" s="17"/>
      <c r="KIF449" s="17"/>
      <c r="KIG449" s="17"/>
      <c r="KIH449" s="17"/>
      <c r="KII449" s="17"/>
      <c r="KIJ449" s="17"/>
      <c r="KIK449" s="17"/>
      <c r="KIL449" s="17"/>
      <c r="KIM449" s="17"/>
      <c r="KIN449" s="17"/>
      <c r="KIO449" s="17"/>
      <c r="KIP449" s="17"/>
      <c r="KIQ449" s="17"/>
      <c r="KIR449" s="17"/>
      <c r="KIS449" s="17"/>
      <c r="KIT449" s="17"/>
      <c r="KIU449" s="17"/>
      <c r="KIV449" s="17"/>
      <c r="KIW449" s="17"/>
      <c r="KIX449" s="17"/>
      <c r="KIY449" s="17"/>
      <c r="KIZ449" s="17"/>
      <c r="KJA449" s="17"/>
      <c r="KJB449" s="17"/>
      <c r="KJC449" s="17"/>
      <c r="KJD449" s="17"/>
      <c r="KJE449" s="17"/>
      <c r="KJF449" s="17"/>
      <c r="KJG449" s="17"/>
      <c r="KJH449" s="17"/>
      <c r="KJI449" s="17"/>
      <c r="KJJ449" s="17"/>
      <c r="KJK449" s="17"/>
      <c r="KJL449" s="17"/>
      <c r="KJM449" s="17"/>
      <c r="KJN449" s="17"/>
      <c r="KJO449" s="17"/>
      <c r="KJP449" s="17"/>
      <c r="KJQ449" s="17"/>
      <c r="KJR449" s="17"/>
      <c r="KJS449" s="17"/>
      <c r="KJT449" s="17"/>
      <c r="KJU449" s="17"/>
      <c r="KJV449" s="17"/>
      <c r="KJW449" s="17"/>
      <c r="KJX449" s="17"/>
      <c r="KJY449" s="17"/>
      <c r="KJZ449" s="17"/>
      <c r="KKA449" s="17"/>
      <c r="KKB449" s="17"/>
      <c r="KKC449" s="17"/>
      <c r="KKD449" s="17"/>
      <c r="KKE449" s="17"/>
      <c r="KKF449" s="17"/>
      <c r="KKG449" s="17"/>
      <c r="KKH449" s="17"/>
      <c r="KKI449" s="17"/>
      <c r="KKJ449" s="17"/>
      <c r="KKK449" s="17"/>
      <c r="KKL449" s="17"/>
      <c r="KKM449" s="17"/>
      <c r="KKN449" s="17"/>
      <c r="KKO449" s="17"/>
      <c r="KKP449" s="17"/>
      <c r="KKQ449" s="17"/>
      <c r="KKR449" s="17"/>
      <c r="KKS449" s="17"/>
      <c r="KKT449" s="17"/>
      <c r="KKU449" s="17"/>
      <c r="KKV449" s="17"/>
      <c r="KKW449" s="17"/>
      <c r="KKX449" s="17"/>
      <c r="KKY449" s="17"/>
      <c r="KKZ449" s="17"/>
      <c r="KLA449" s="17"/>
      <c r="KLB449" s="17"/>
      <c r="KLC449" s="17"/>
      <c r="KLD449" s="17"/>
      <c r="KLE449" s="17"/>
      <c r="KLF449" s="17"/>
      <c r="KLG449" s="17"/>
      <c r="KLH449" s="17"/>
      <c r="KLI449" s="17"/>
      <c r="KLJ449" s="17"/>
      <c r="KLK449" s="17"/>
      <c r="KLL449" s="17"/>
      <c r="KLM449" s="17"/>
      <c r="KLN449" s="17"/>
      <c r="KLO449" s="17"/>
      <c r="KLP449" s="17"/>
      <c r="KLQ449" s="17"/>
      <c r="KLR449" s="17"/>
      <c r="KLS449" s="17"/>
      <c r="KLT449" s="17"/>
      <c r="KLU449" s="17"/>
      <c r="KLV449" s="17"/>
      <c r="KLW449" s="17"/>
      <c r="KLX449" s="17"/>
      <c r="KLY449" s="17"/>
      <c r="KLZ449" s="17"/>
      <c r="KMA449" s="17"/>
      <c r="KMB449" s="17"/>
      <c r="KMC449" s="17"/>
      <c r="KMD449" s="17"/>
      <c r="KME449" s="17"/>
      <c r="KMF449" s="17"/>
      <c r="KMG449" s="17"/>
      <c r="KMH449" s="17"/>
      <c r="KMI449" s="17"/>
      <c r="KMJ449" s="17"/>
      <c r="KMK449" s="17"/>
      <c r="KML449" s="17"/>
      <c r="KMM449" s="17"/>
      <c r="KMN449" s="17"/>
      <c r="KMO449" s="17"/>
      <c r="KMP449" s="17"/>
      <c r="KMQ449" s="17"/>
      <c r="KMR449" s="17"/>
      <c r="KMS449" s="17"/>
      <c r="KMT449" s="17"/>
      <c r="KMU449" s="17"/>
      <c r="KMV449" s="17"/>
      <c r="KMW449" s="17"/>
      <c r="KMX449" s="17"/>
      <c r="KMY449" s="17"/>
      <c r="KMZ449" s="17"/>
      <c r="KNA449" s="17"/>
      <c r="KNB449" s="17"/>
      <c r="KNC449" s="17"/>
      <c r="KND449" s="17"/>
      <c r="KNE449" s="17"/>
      <c r="KNF449" s="17"/>
      <c r="KNG449" s="17"/>
      <c r="KNH449" s="17"/>
      <c r="KNI449" s="17"/>
      <c r="KNJ449" s="17"/>
      <c r="KNK449" s="17"/>
      <c r="KNL449" s="17"/>
      <c r="KNM449" s="17"/>
      <c r="KNN449" s="17"/>
      <c r="KNO449" s="17"/>
      <c r="KNP449" s="17"/>
      <c r="KNQ449" s="17"/>
      <c r="KNR449" s="17"/>
      <c r="KNS449" s="17"/>
      <c r="KNT449" s="17"/>
      <c r="KNU449" s="17"/>
      <c r="KNV449" s="17"/>
      <c r="KNW449" s="17"/>
      <c r="KNX449" s="17"/>
      <c r="KNY449" s="17"/>
      <c r="KNZ449" s="17"/>
      <c r="KOA449" s="17"/>
      <c r="KOB449" s="17"/>
      <c r="KOC449" s="17"/>
      <c r="KOD449" s="17"/>
      <c r="KOE449" s="17"/>
      <c r="KOF449" s="17"/>
      <c r="KOG449" s="17"/>
      <c r="KOH449" s="17"/>
      <c r="KOI449" s="17"/>
      <c r="KOJ449" s="17"/>
      <c r="KOK449" s="17"/>
      <c r="KOL449" s="17"/>
      <c r="KOM449" s="17"/>
      <c r="KON449" s="17"/>
      <c r="KOO449" s="17"/>
      <c r="KOP449" s="17"/>
      <c r="KOQ449" s="17"/>
      <c r="KOR449" s="17"/>
      <c r="KOS449" s="17"/>
      <c r="KOT449" s="17"/>
      <c r="KOU449" s="17"/>
      <c r="KOV449" s="17"/>
      <c r="KOW449" s="17"/>
      <c r="KOX449" s="17"/>
      <c r="KOY449" s="17"/>
      <c r="KOZ449" s="17"/>
      <c r="KPA449" s="17"/>
      <c r="KPB449" s="17"/>
      <c r="KPC449" s="17"/>
      <c r="KPD449" s="17"/>
      <c r="KPE449" s="17"/>
      <c r="KPF449" s="17"/>
      <c r="KPG449" s="17"/>
      <c r="KPH449" s="17"/>
      <c r="KPI449" s="17"/>
      <c r="KPJ449" s="17"/>
      <c r="KPK449" s="17"/>
      <c r="KPL449" s="17"/>
      <c r="KPM449" s="17"/>
      <c r="KPN449" s="17"/>
      <c r="KPO449" s="17"/>
      <c r="KPP449" s="17"/>
      <c r="KPQ449" s="17"/>
      <c r="KPR449" s="17"/>
      <c r="KPS449" s="17"/>
      <c r="KPT449" s="17"/>
      <c r="KPU449" s="17"/>
      <c r="KPV449" s="17"/>
      <c r="KPW449" s="17"/>
      <c r="KPX449" s="17"/>
      <c r="KPY449" s="17"/>
      <c r="KPZ449" s="17"/>
      <c r="KQA449" s="17"/>
      <c r="KQB449" s="17"/>
      <c r="KQC449" s="17"/>
      <c r="KQD449" s="17"/>
      <c r="KQE449" s="17"/>
      <c r="KQF449" s="17"/>
      <c r="KQG449" s="17"/>
      <c r="KQH449" s="17"/>
      <c r="KQI449" s="17"/>
      <c r="KQJ449" s="17"/>
      <c r="KQK449" s="17"/>
      <c r="KQL449" s="17"/>
      <c r="KQM449" s="17"/>
      <c r="KQN449" s="17"/>
      <c r="KQO449" s="17"/>
      <c r="KQP449" s="17"/>
      <c r="KQQ449" s="17"/>
      <c r="KQR449" s="17"/>
      <c r="KQS449" s="17"/>
      <c r="KQT449" s="17"/>
      <c r="KQU449" s="17"/>
      <c r="KQV449" s="17"/>
      <c r="KQW449" s="17"/>
      <c r="KQX449" s="17"/>
      <c r="KQY449" s="17"/>
      <c r="KQZ449" s="17"/>
      <c r="KRA449" s="17"/>
      <c r="KRB449" s="17"/>
      <c r="KRC449" s="17"/>
      <c r="KRD449" s="17"/>
      <c r="KRE449" s="17"/>
      <c r="KRF449" s="17"/>
      <c r="KRG449" s="17"/>
      <c r="KRH449" s="17"/>
      <c r="KRI449" s="17"/>
      <c r="KRJ449" s="17"/>
      <c r="KRK449" s="17"/>
      <c r="KRL449" s="17"/>
      <c r="KRM449" s="17"/>
      <c r="KRN449" s="17"/>
      <c r="KRO449" s="17"/>
      <c r="KRP449" s="17"/>
      <c r="KRQ449" s="17"/>
      <c r="KRR449" s="17"/>
      <c r="KRS449" s="17"/>
      <c r="KRT449" s="17"/>
      <c r="KRU449" s="17"/>
      <c r="KRV449" s="17"/>
      <c r="KRW449" s="17"/>
      <c r="KRX449" s="17"/>
      <c r="KRY449" s="17"/>
      <c r="KRZ449" s="17"/>
      <c r="KSA449" s="17"/>
      <c r="KSB449" s="17"/>
      <c r="KSC449" s="17"/>
      <c r="KSD449" s="17"/>
      <c r="KSE449" s="17"/>
      <c r="KSF449" s="17"/>
      <c r="KSG449" s="17"/>
      <c r="KSH449" s="17"/>
      <c r="KSI449" s="17"/>
      <c r="KSJ449" s="17"/>
      <c r="KSK449" s="17"/>
      <c r="KSL449" s="17"/>
      <c r="KSM449" s="17"/>
      <c r="KSN449" s="17"/>
      <c r="KSO449" s="17"/>
      <c r="KSP449" s="17"/>
      <c r="KSQ449" s="17"/>
      <c r="KSR449" s="17"/>
      <c r="KSS449" s="17"/>
      <c r="KST449" s="17"/>
      <c r="KSU449" s="17"/>
      <c r="KSV449" s="17"/>
      <c r="KSW449" s="17"/>
      <c r="KSX449" s="17"/>
      <c r="KSY449" s="17"/>
      <c r="KSZ449" s="17"/>
      <c r="KTA449" s="17"/>
      <c r="KTB449" s="17"/>
      <c r="KTC449" s="17"/>
      <c r="KTD449" s="17"/>
      <c r="KTE449" s="17"/>
      <c r="KTF449" s="17"/>
      <c r="KTG449" s="17"/>
      <c r="KTH449" s="17"/>
      <c r="KTI449" s="17"/>
      <c r="KTJ449" s="17"/>
      <c r="KTK449" s="17"/>
      <c r="KTL449" s="17"/>
      <c r="KTM449" s="17"/>
      <c r="KTN449" s="17"/>
      <c r="KTO449" s="17"/>
      <c r="KTP449" s="17"/>
      <c r="KTQ449" s="17"/>
      <c r="KTR449" s="17"/>
      <c r="KTS449" s="17"/>
      <c r="KTT449" s="17"/>
      <c r="KTU449" s="17"/>
      <c r="KTV449" s="17"/>
      <c r="KTW449" s="17"/>
      <c r="KTX449" s="17"/>
      <c r="KTY449" s="17"/>
      <c r="KTZ449" s="17"/>
      <c r="KUA449" s="17"/>
      <c r="KUB449" s="17"/>
      <c r="KUC449" s="17"/>
      <c r="KUD449" s="17"/>
      <c r="KUE449" s="17"/>
      <c r="KUF449" s="17"/>
      <c r="KUG449" s="17"/>
      <c r="KUH449" s="17"/>
      <c r="KUI449" s="17"/>
      <c r="KUJ449" s="17"/>
      <c r="KUK449" s="17"/>
      <c r="KUL449" s="17"/>
      <c r="KUM449" s="17"/>
      <c r="KUN449" s="17"/>
      <c r="KUO449" s="17"/>
      <c r="KUP449" s="17"/>
      <c r="KUQ449" s="17"/>
      <c r="KUR449" s="17"/>
      <c r="KUS449" s="17"/>
      <c r="KUT449" s="17"/>
      <c r="KUU449" s="17"/>
      <c r="KUV449" s="17"/>
      <c r="KUW449" s="17"/>
      <c r="KUX449" s="17"/>
      <c r="KUY449" s="17"/>
      <c r="KUZ449" s="17"/>
      <c r="KVA449" s="17"/>
      <c r="KVB449" s="17"/>
      <c r="KVC449" s="17"/>
      <c r="KVD449" s="17"/>
      <c r="KVE449" s="17"/>
      <c r="KVF449" s="17"/>
      <c r="KVG449" s="17"/>
      <c r="KVH449" s="17"/>
      <c r="KVI449" s="17"/>
      <c r="KVJ449" s="17"/>
      <c r="KVK449" s="17"/>
      <c r="KVL449" s="17"/>
      <c r="KVM449" s="17"/>
      <c r="KVN449" s="17"/>
      <c r="KVO449" s="17"/>
      <c r="KVP449" s="17"/>
      <c r="KVQ449" s="17"/>
      <c r="KVR449" s="17"/>
      <c r="KVS449" s="17"/>
      <c r="KVT449" s="17"/>
      <c r="KVU449" s="17"/>
      <c r="KVV449" s="17"/>
      <c r="KVW449" s="17"/>
      <c r="KVX449" s="17"/>
      <c r="KVY449" s="17"/>
      <c r="KVZ449" s="17"/>
      <c r="KWA449" s="17"/>
      <c r="KWB449" s="17"/>
      <c r="KWC449" s="17"/>
      <c r="KWD449" s="17"/>
      <c r="KWE449" s="17"/>
      <c r="KWF449" s="17"/>
      <c r="KWG449" s="17"/>
      <c r="KWH449" s="17"/>
      <c r="KWI449" s="17"/>
      <c r="KWJ449" s="17"/>
      <c r="KWK449" s="17"/>
      <c r="KWL449" s="17"/>
      <c r="KWM449" s="17"/>
      <c r="KWN449" s="17"/>
      <c r="KWO449" s="17"/>
      <c r="KWP449" s="17"/>
      <c r="KWQ449" s="17"/>
      <c r="KWR449" s="17"/>
      <c r="KWS449" s="17"/>
      <c r="KWT449" s="17"/>
      <c r="KWU449" s="17"/>
      <c r="KWV449" s="17"/>
      <c r="KWW449" s="17"/>
      <c r="KWX449" s="17"/>
      <c r="KWY449" s="17"/>
      <c r="KWZ449" s="17"/>
      <c r="KXA449" s="17"/>
      <c r="KXB449" s="17"/>
      <c r="KXC449" s="17"/>
      <c r="KXD449" s="17"/>
      <c r="KXE449" s="17"/>
      <c r="KXF449" s="17"/>
      <c r="KXG449" s="17"/>
      <c r="KXH449" s="17"/>
      <c r="KXI449" s="17"/>
      <c r="KXJ449" s="17"/>
      <c r="KXK449" s="17"/>
      <c r="KXL449" s="17"/>
      <c r="KXM449" s="17"/>
      <c r="KXN449" s="17"/>
      <c r="KXO449" s="17"/>
      <c r="KXP449" s="17"/>
      <c r="KXQ449" s="17"/>
      <c r="KXR449" s="17"/>
      <c r="KXS449" s="17"/>
      <c r="KXT449" s="17"/>
      <c r="KXU449" s="17"/>
      <c r="KXV449" s="17"/>
      <c r="KXW449" s="17"/>
      <c r="KXX449" s="17"/>
      <c r="KXY449" s="17"/>
      <c r="KXZ449" s="17"/>
      <c r="KYA449" s="17"/>
      <c r="KYB449" s="17"/>
      <c r="KYC449" s="17"/>
      <c r="KYD449" s="17"/>
      <c r="KYE449" s="17"/>
      <c r="KYF449" s="17"/>
      <c r="KYG449" s="17"/>
      <c r="KYH449" s="17"/>
      <c r="KYI449" s="17"/>
      <c r="KYJ449" s="17"/>
      <c r="KYK449" s="17"/>
      <c r="KYL449" s="17"/>
      <c r="KYM449" s="17"/>
      <c r="KYN449" s="17"/>
      <c r="KYO449" s="17"/>
      <c r="KYP449" s="17"/>
      <c r="KYQ449" s="17"/>
      <c r="KYR449" s="17"/>
      <c r="KYS449" s="17"/>
      <c r="KYT449" s="17"/>
      <c r="KYU449" s="17"/>
      <c r="KYV449" s="17"/>
      <c r="KYW449" s="17"/>
      <c r="KYX449" s="17"/>
      <c r="KYY449" s="17"/>
      <c r="KYZ449" s="17"/>
      <c r="KZA449" s="17"/>
      <c r="KZB449" s="17"/>
      <c r="KZC449" s="17"/>
      <c r="KZD449" s="17"/>
      <c r="KZE449" s="17"/>
      <c r="KZF449" s="17"/>
      <c r="KZG449" s="17"/>
      <c r="KZH449" s="17"/>
      <c r="KZI449" s="17"/>
      <c r="KZJ449" s="17"/>
      <c r="KZK449" s="17"/>
      <c r="KZL449" s="17"/>
      <c r="KZM449" s="17"/>
      <c r="KZN449" s="17"/>
      <c r="KZO449" s="17"/>
      <c r="KZP449" s="17"/>
      <c r="KZQ449" s="17"/>
      <c r="KZR449" s="17"/>
      <c r="KZS449" s="17"/>
      <c r="KZT449" s="17"/>
      <c r="KZU449" s="17"/>
      <c r="KZV449" s="17"/>
      <c r="KZW449" s="17"/>
      <c r="KZX449" s="17"/>
      <c r="KZY449" s="17"/>
      <c r="KZZ449" s="17"/>
      <c r="LAA449" s="17"/>
      <c r="LAB449" s="17"/>
      <c r="LAC449" s="17"/>
      <c r="LAD449" s="17"/>
      <c r="LAE449" s="17"/>
      <c r="LAF449" s="17"/>
      <c r="LAG449" s="17"/>
      <c r="LAH449" s="17"/>
      <c r="LAI449" s="17"/>
      <c r="LAJ449" s="17"/>
      <c r="LAK449" s="17"/>
      <c r="LAL449" s="17"/>
      <c r="LAM449" s="17"/>
      <c r="LAN449" s="17"/>
      <c r="LAO449" s="17"/>
      <c r="LAP449" s="17"/>
      <c r="LAQ449" s="17"/>
      <c r="LAR449" s="17"/>
      <c r="LAS449" s="17"/>
      <c r="LAT449" s="17"/>
      <c r="LAU449" s="17"/>
      <c r="LAV449" s="17"/>
      <c r="LAW449" s="17"/>
      <c r="LAX449" s="17"/>
      <c r="LAY449" s="17"/>
      <c r="LAZ449" s="17"/>
      <c r="LBA449" s="17"/>
      <c r="LBB449" s="17"/>
      <c r="LBC449" s="17"/>
      <c r="LBD449" s="17"/>
      <c r="LBE449" s="17"/>
      <c r="LBF449" s="17"/>
      <c r="LBG449" s="17"/>
      <c r="LBH449" s="17"/>
      <c r="LBI449" s="17"/>
      <c r="LBJ449" s="17"/>
      <c r="LBK449" s="17"/>
      <c r="LBL449" s="17"/>
      <c r="LBM449" s="17"/>
      <c r="LBN449" s="17"/>
      <c r="LBO449" s="17"/>
      <c r="LBP449" s="17"/>
      <c r="LBQ449" s="17"/>
      <c r="LBR449" s="17"/>
      <c r="LBS449" s="17"/>
      <c r="LBT449" s="17"/>
      <c r="LBU449" s="17"/>
      <c r="LBV449" s="17"/>
      <c r="LBW449" s="17"/>
      <c r="LBX449" s="17"/>
      <c r="LBY449" s="17"/>
      <c r="LBZ449" s="17"/>
      <c r="LCA449" s="17"/>
      <c r="LCB449" s="17"/>
      <c r="LCC449" s="17"/>
      <c r="LCD449" s="17"/>
      <c r="LCE449" s="17"/>
      <c r="LCF449" s="17"/>
      <c r="LCG449" s="17"/>
      <c r="LCH449" s="17"/>
      <c r="LCI449" s="17"/>
      <c r="LCJ449" s="17"/>
      <c r="LCK449" s="17"/>
      <c r="LCL449" s="17"/>
      <c r="LCM449" s="17"/>
      <c r="LCN449" s="17"/>
      <c r="LCO449" s="17"/>
      <c r="LCP449" s="17"/>
      <c r="LCQ449" s="17"/>
      <c r="LCR449" s="17"/>
      <c r="LCS449" s="17"/>
      <c r="LCT449" s="17"/>
      <c r="LCU449" s="17"/>
      <c r="LCV449" s="17"/>
      <c r="LCW449" s="17"/>
      <c r="LCX449" s="17"/>
      <c r="LCY449" s="17"/>
      <c r="LCZ449" s="17"/>
      <c r="LDA449" s="17"/>
      <c r="LDB449" s="17"/>
      <c r="LDC449" s="17"/>
      <c r="LDD449" s="17"/>
      <c r="LDE449" s="17"/>
      <c r="LDF449" s="17"/>
      <c r="LDG449" s="17"/>
      <c r="LDH449" s="17"/>
      <c r="LDI449" s="17"/>
      <c r="LDJ449" s="17"/>
      <c r="LDK449" s="17"/>
      <c r="LDL449" s="17"/>
      <c r="LDM449" s="17"/>
      <c r="LDN449" s="17"/>
      <c r="LDO449" s="17"/>
      <c r="LDP449" s="17"/>
      <c r="LDQ449" s="17"/>
      <c r="LDR449" s="17"/>
      <c r="LDS449" s="17"/>
      <c r="LDT449" s="17"/>
      <c r="LDU449" s="17"/>
      <c r="LDV449" s="17"/>
      <c r="LDW449" s="17"/>
      <c r="LDX449" s="17"/>
      <c r="LDY449" s="17"/>
      <c r="LDZ449" s="17"/>
      <c r="LEA449" s="17"/>
      <c r="LEB449" s="17"/>
      <c r="LEC449" s="17"/>
      <c r="LED449" s="17"/>
      <c r="LEE449" s="17"/>
      <c r="LEF449" s="17"/>
      <c r="LEG449" s="17"/>
      <c r="LEH449" s="17"/>
      <c r="LEI449" s="17"/>
      <c r="LEJ449" s="17"/>
      <c r="LEK449" s="17"/>
      <c r="LEL449" s="17"/>
      <c r="LEM449" s="17"/>
      <c r="LEN449" s="17"/>
      <c r="LEO449" s="17"/>
      <c r="LEP449" s="17"/>
      <c r="LEQ449" s="17"/>
      <c r="LER449" s="17"/>
      <c r="LES449" s="17"/>
      <c r="LET449" s="17"/>
      <c r="LEU449" s="17"/>
      <c r="LEV449" s="17"/>
      <c r="LEW449" s="17"/>
      <c r="LEX449" s="17"/>
      <c r="LEY449" s="17"/>
      <c r="LEZ449" s="17"/>
      <c r="LFA449" s="17"/>
      <c r="LFB449" s="17"/>
      <c r="LFC449" s="17"/>
      <c r="LFD449" s="17"/>
      <c r="LFE449" s="17"/>
      <c r="LFF449" s="17"/>
      <c r="LFG449" s="17"/>
      <c r="LFH449" s="17"/>
      <c r="LFI449" s="17"/>
      <c r="LFJ449" s="17"/>
      <c r="LFK449" s="17"/>
      <c r="LFL449" s="17"/>
      <c r="LFM449" s="17"/>
      <c r="LFN449" s="17"/>
      <c r="LFO449" s="17"/>
      <c r="LFP449" s="17"/>
      <c r="LFQ449" s="17"/>
      <c r="LFR449" s="17"/>
      <c r="LFS449" s="17"/>
      <c r="LFT449" s="17"/>
      <c r="LFU449" s="17"/>
      <c r="LFV449" s="17"/>
      <c r="LFW449" s="17"/>
      <c r="LFX449" s="17"/>
      <c r="LFY449" s="17"/>
      <c r="LFZ449" s="17"/>
      <c r="LGA449" s="17"/>
      <c r="LGB449" s="17"/>
      <c r="LGC449" s="17"/>
      <c r="LGD449" s="17"/>
      <c r="LGE449" s="17"/>
      <c r="LGF449" s="17"/>
      <c r="LGG449" s="17"/>
      <c r="LGH449" s="17"/>
      <c r="LGI449" s="17"/>
      <c r="LGJ449" s="17"/>
      <c r="LGK449" s="17"/>
      <c r="LGL449" s="17"/>
      <c r="LGM449" s="17"/>
      <c r="LGN449" s="17"/>
      <c r="LGO449" s="17"/>
      <c r="LGP449" s="17"/>
      <c r="LGQ449" s="17"/>
      <c r="LGR449" s="17"/>
      <c r="LGS449" s="17"/>
      <c r="LGT449" s="17"/>
      <c r="LGU449" s="17"/>
      <c r="LGV449" s="17"/>
      <c r="LGW449" s="17"/>
      <c r="LGX449" s="17"/>
      <c r="LGY449" s="17"/>
      <c r="LGZ449" s="17"/>
      <c r="LHA449" s="17"/>
      <c r="LHB449" s="17"/>
      <c r="LHC449" s="17"/>
      <c r="LHD449" s="17"/>
      <c r="LHE449" s="17"/>
      <c r="LHF449" s="17"/>
      <c r="LHG449" s="17"/>
      <c r="LHH449" s="17"/>
      <c r="LHI449" s="17"/>
      <c r="LHJ449" s="17"/>
      <c r="LHK449" s="17"/>
      <c r="LHL449" s="17"/>
      <c r="LHM449" s="17"/>
      <c r="LHN449" s="17"/>
      <c r="LHO449" s="17"/>
      <c r="LHP449" s="17"/>
      <c r="LHQ449" s="17"/>
      <c r="LHR449" s="17"/>
      <c r="LHS449" s="17"/>
      <c r="LHT449" s="17"/>
      <c r="LHU449" s="17"/>
      <c r="LHV449" s="17"/>
      <c r="LHW449" s="17"/>
      <c r="LHX449" s="17"/>
      <c r="LHY449" s="17"/>
      <c r="LHZ449" s="17"/>
      <c r="LIA449" s="17"/>
      <c r="LIB449" s="17"/>
      <c r="LIC449" s="17"/>
      <c r="LID449" s="17"/>
      <c r="LIE449" s="17"/>
      <c r="LIF449" s="17"/>
      <c r="LIG449" s="17"/>
      <c r="LIH449" s="17"/>
      <c r="LII449" s="17"/>
      <c r="LIJ449" s="17"/>
      <c r="LIK449" s="17"/>
      <c r="LIL449" s="17"/>
      <c r="LIM449" s="17"/>
      <c r="LIN449" s="17"/>
      <c r="LIO449" s="17"/>
      <c r="LIP449" s="17"/>
      <c r="LIQ449" s="17"/>
      <c r="LIR449" s="17"/>
      <c r="LIS449" s="17"/>
      <c r="LIT449" s="17"/>
      <c r="LIU449" s="17"/>
      <c r="LIV449" s="17"/>
      <c r="LIW449" s="17"/>
      <c r="LIX449" s="17"/>
      <c r="LIY449" s="17"/>
      <c r="LIZ449" s="17"/>
      <c r="LJA449" s="17"/>
      <c r="LJB449" s="17"/>
      <c r="LJC449" s="17"/>
      <c r="LJD449" s="17"/>
      <c r="LJE449" s="17"/>
      <c r="LJF449" s="17"/>
      <c r="LJG449" s="17"/>
      <c r="LJH449" s="17"/>
      <c r="LJI449" s="17"/>
      <c r="LJJ449" s="17"/>
      <c r="LJK449" s="17"/>
      <c r="LJL449" s="17"/>
      <c r="LJM449" s="17"/>
      <c r="LJN449" s="17"/>
      <c r="LJO449" s="17"/>
      <c r="LJP449" s="17"/>
      <c r="LJQ449" s="17"/>
      <c r="LJR449" s="17"/>
      <c r="LJS449" s="17"/>
      <c r="LJT449" s="17"/>
      <c r="LJU449" s="17"/>
      <c r="LJV449" s="17"/>
      <c r="LJW449" s="17"/>
      <c r="LJX449" s="17"/>
      <c r="LJY449" s="17"/>
      <c r="LJZ449" s="17"/>
      <c r="LKA449" s="17"/>
      <c r="LKB449" s="17"/>
      <c r="LKC449" s="17"/>
      <c r="LKD449" s="17"/>
      <c r="LKE449" s="17"/>
      <c r="LKF449" s="17"/>
      <c r="LKG449" s="17"/>
      <c r="LKH449" s="17"/>
      <c r="LKI449" s="17"/>
      <c r="LKJ449" s="17"/>
      <c r="LKK449" s="17"/>
      <c r="LKL449" s="17"/>
      <c r="LKM449" s="17"/>
      <c r="LKN449" s="17"/>
      <c r="LKO449" s="17"/>
      <c r="LKP449" s="17"/>
      <c r="LKQ449" s="17"/>
      <c r="LKR449" s="17"/>
      <c r="LKS449" s="17"/>
      <c r="LKT449" s="17"/>
      <c r="LKU449" s="17"/>
      <c r="LKV449" s="17"/>
      <c r="LKW449" s="17"/>
      <c r="LKX449" s="17"/>
      <c r="LKY449" s="17"/>
      <c r="LKZ449" s="17"/>
      <c r="LLA449" s="17"/>
      <c r="LLB449" s="17"/>
      <c r="LLC449" s="17"/>
      <c r="LLD449" s="17"/>
      <c r="LLE449" s="17"/>
      <c r="LLF449" s="17"/>
      <c r="LLG449" s="17"/>
      <c r="LLH449" s="17"/>
      <c r="LLI449" s="17"/>
      <c r="LLJ449" s="17"/>
      <c r="LLK449" s="17"/>
      <c r="LLL449" s="17"/>
      <c r="LLM449" s="17"/>
      <c r="LLN449" s="17"/>
      <c r="LLO449" s="17"/>
      <c r="LLP449" s="17"/>
      <c r="LLQ449" s="17"/>
      <c r="LLR449" s="17"/>
      <c r="LLS449" s="17"/>
      <c r="LLT449" s="17"/>
      <c r="LLU449" s="17"/>
      <c r="LLV449" s="17"/>
      <c r="LLW449" s="17"/>
      <c r="LLX449" s="17"/>
      <c r="LLY449" s="17"/>
      <c r="LLZ449" s="17"/>
      <c r="LMA449" s="17"/>
      <c r="LMB449" s="17"/>
      <c r="LMC449" s="17"/>
      <c r="LMD449" s="17"/>
      <c r="LME449" s="17"/>
      <c r="LMF449" s="17"/>
      <c r="LMG449" s="17"/>
      <c r="LMH449" s="17"/>
      <c r="LMI449" s="17"/>
      <c r="LMJ449" s="17"/>
      <c r="LMK449" s="17"/>
      <c r="LML449" s="17"/>
      <c r="LMM449" s="17"/>
      <c r="LMN449" s="17"/>
      <c r="LMO449" s="17"/>
      <c r="LMP449" s="17"/>
      <c r="LMQ449" s="17"/>
      <c r="LMR449" s="17"/>
      <c r="LMS449" s="17"/>
      <c r="LMT449" s="17"/>
      <c r="LMU449" s="17"/>
      <c r="LMV449" s="17"/>
      <c r="LMW449" s="17"/>
      <c r="LMX449" s="17"/>
      <c r="LMY449" s="17"/>
      <c r="LMZ449" s="17"/>
      <c r="LNA449" s="17"/>
      <c r="LNB449" s="17"/>
      <c r="LNC449" s="17"/>
      <c r="LND449" s="17"/>
      <c r="LNE449" s="17"/>
      <c r="LNF449" s="17"/>
      <c r="LNG449" s="17"/>
      <c r="LNH449" s="17"/>
      <c r="LNI449" s="17"/>
      <c r="LNJ449" s="17"/>
      <c r="LNK449" s="17"/>
      <c r="LNL449" s="17"/>
      <c r="LNM449" s="17"/>
      <c r="LNN449" s="17"/>
      <c r="LNO449" s="17"/>
      <c r="LNP449" s="17"/>
      <c r="LNQ449" s="17"/>
      <c r="LNR449" s="17"/>
      <c r="LNS449" s="17"/>
      <c r="LNT449" s="17"/>
      <c r="LNU449" s="17"/>
      <c r="LNV449" s="17"/>
      <c r="LNW449" s="17"/>
      <c r="LNX449" s="17"/>
      <c r="LNY449" s="17"/>
      <c r="LNZ449" s="17"/>
      <c r="LOA449" s="17"/>
      <c r="LOB449" s="17"/>
      <c r="LOC449" s="17"/>
      <c r="LOD449" s="17"/>
      <c r="LOE449" s="17"/>
      <c r="LOF449" s="17"/>
      <c r="LOG449" s="17"/>
      <c r="LOH449" s="17"/>
      <c r="LOI449" s="17"/>
      <c r="LOJ449" s="17"/>
      <c r="LOK449" s="17"/>
      <c r="LOL449" s="17"/>
      <c r="LOM449" s="17"/>
      <c r="LON449" s="17"/>
      <c r="LOO449" s="17"/>
      <c r="LOP449" s="17"/>
      <c r="LOQ449" s="17"/>
      <c r="LOR449" s="17"/>
      <c r="LOS449" s="17"/>
      <c r="LOT449" s="17"/>
      <c r="LOU449" s="17"/>
      <c r="LOV449" s="17"/>
      <c r="LOW449" s="17"/>
      <c r="LOX449" s="17"/>
      <c r="LOY449" s="17"/>
      <c r="LOZ449" s="17"/>
      <c r="LPA449" s="17"/>
      <c r="LPB449" s="17"/>
      <c r="LPC449" s="17"/>
      <c r="LPD449" s="17"/>
      <c r="LPE449" s="17"/>
      <c r="LPF449" s="17"/>
      <c r="LPG449" s="17"/>
      <c r="LPH449" s="17"/>
      <c r="LPI449" s="17"/>
      <c r="LPJ449" s="17"/>
      <c r="LPK449" s="17"/>
      <c r="LPL449" s="17"/>
      <c r="LPM449" s="17"/>
      <c r="LPN449" s="17"/>
      <c r="LPO449" s="17"/>
      <c r="LPP449" s="17"/>
      <c r="LPQ449" s="17"/>
      <c r="LPR449" s="17"/>
      <c r="LPS449" s="17"/>
      <c r="LPT449" s="17"/>
      <c r="LPU449" s="17"/>
      <c r="LPV449" s="17"/>
      <c r="LPW449" s="17"/>
      <c r="LPX449" s="17"/>
      <c r="LPY449" s="17"/>
      <c r="LPZ449" s="17"/>
      <c r="LQA449" s="17"/>
      <c r="LQB449" s="17"/>
      <c r="LQC449" s="17"/>
      <c r="LQD449" s="17"/>
      <c r="LQE449" s="17"/>
      <c r="LQF449" s="17"/>
      <c r="LQG449" s="17"/>
      <c r="LQH449" s="17"/>
      <c r="LQI449" s="17"/>
      <c r="LQJ449" s="17"/>
      <c r="LQK449" s="17"/>
      <c r="LQL449" s="17"/>
      <c r="LQM449" s="17"/>
      <c r="LQN449" s="17"/>
      <c r="LQO449" s="17"/>
      <c r="LQP449" s="17"/>
      <c r="LQQ449" s="17"/>
      <c r="LQR449" s="17"/>
      <c r="LQS449" s="17"/>
      <c r="LQT449" s="17"/>
      <c r="LQU449" s="17"/>
      <c r="LQV449" s="17"/>
      <c r="LQW449" s="17"/>
      <c r="LQX449" s="17"/>
      <c r="LQY449" s="17"/>
      <c r="LQZ449" s="17"/>
      <c r="LRA449" s="17"/>
      <c r="LRB449" s="17"/>
      <c r="LRC449" s="17"/>
      <c r="LRD449" s="17"/>
      <c r="LRE449" s="17"/>
      <c r="LRF449" s="17"/>
      <c r="LRG449" s="17"/>
      <c r="LRH449" s="17"/>
      <c r="LRI449" s="17"/>
      <c r="LRJ449" s="17"/>
      <c r="LRK449" s="17"/>
      <c r="LRL449" s="17"/>
      <c r="LRM449" s="17"/>
      <c r="LRN449" s="17"/>
      <c r="LRO449" s="17"/>
      <c r="LRP449" s="17"/>
      <c r="LRQ449" s="17"/>
      <c r="LRR449" s="17"/>
      <c r="LRS449" s="17"/>
      <c r="LRT449" s="17"/>
      <c r="LRU449" s="17"/>
      <c r="LRV449" s="17"/>
      <c r="LRW449" s="17"/>
      <c r="LRX449" s="17"/>
      <c r="LRY449" s="17"/>
      <c r="LRZ449" s="17"/>
      <c r="LSA449" s="17"/>
      <c r="LSB449" s="17"/>
      <c r="LSC449" s="17"/>
      <c r="LSD449" s="17"/>
      <c r="LSE449" s="17"/>
      <c r="LSF449" s="17"/>
      <c r="LSG449" s="17"/>
      <c r="LSH449" s="17"/>
      <c r="LSI449" s="17"/>
      <c r="LSJ449" s="17"/>
      <c r="LSK449" s="17"/>
      <c r="LSL449" s="17"/>
      <c r="LSM449" s="17"/>
      <c r="LSN449" s="17"/>
      <c r="LSO449" s="17"/>
      <c r="LSP449" s="17"/>
      <c r="LSQ449" s="17"/>
      <c r="LSR449" s="17"/>
      <c r="LSS449" s="17"/>
      <c r="LST449" s="17"/>
      <c r="LSU449" s="17"/>
      <c r="LSV449" s="17"/>
      <c r="LSW449" s="17"/>
      <c r="LSX449" s="17"/>
      <c r="LSY449" s="17"/>
      <c r="LSZ449" s="17"/>
      <c r="LTA449" s="17"/>
      <c r="LTB449" s="17"/>
      <c r="LTC449" s="17"/>
      <c r="LTD449" s="17"/>
      <c r="LTE449" s="17"/>
      <c r="LTF449" s="17"/>
      <c r="LTG449" s="17"/>
      <c r="LTH449" s="17"/>
      <c r="LTI449" s="17"/>
      <c r="LTJ449" s="17"/>
      <c r="LTK449" s="17"/>
      <c r="LTL449" s="17"/>
      <c r="LTM449" s="17"/>
      <c r="LTN449" s="17"/>
      <c r="LTO449" s="17"/>
      <c r="LTP449" s="17"/>
      <c r="LTQ449" s="17"/>
      <c r="LTR449" s="17"/>
      <c r="LTS449" s="17"/>
      <c r="LTT449" s="17"/>
      <c r="LTU449" s="17"/>
      <c r="LTV449" s="17"/>
      <c r="LTW449" s="17"/>
      <c r="LTX449" s="17"/>
      <c r="LTY449" s="17"/>
      <c r="LTZ449" s="17"/>
      <c r="LUA449" s="17"/>
      <c r="LUB449" s="17"/>
      <c r="LUC449" s="17"/>
      <c r="LUD449" s="17"/>
      <c r="LUE449" s="17"/>
      <c r="LUF449" s="17"/>
      <c r="LUG449" s="17"/>
      <c r="LUH449" s="17"/>
      <c r="LUI449" s="17"/>
      <c r="LUJ449" s="17"/>
      <c r="LUK449" s="17"/>
      <c r="LUL449" s="17"/>
      <c r="LUM449" s="17"/>
      <c r="LUN449" s="17"/>
      <c r="LUO449" s="17"/>
      <c r="LUP449" s="17"/>
      <c r="LUQ449" s="17"/>
      <c r="LUR449" s="17"/>
      <c r="LUS449" s="17"/>
      <c r="LUT449" s="17"/>
      <c r="LUU449" s="17"/>
      <c r="LUV449" s="17"/>
      <c r="LUW449" s="17"/>
      <c r="LUX449" s="17"/>
      <c r="LUY449" s="17"/>
      <c r="LUZ449" s="17"/>
      <c r="LVA449" s="17"/>
      <c r="LVB449" s="17"/>
      <c r="LVC449" s="17"/>
      <c r="LVD449" s="17"/>
      <c r="LVE449" s="17"/>
      <c r="LVF449" s="17"/>
      <c r="LVG449" s="17"/>
      <c r="LVH449" s="17"/>
      <c r="LVI449" s="17"/>
      <c r="LVJ449" s="17"/>
      <c r="LVK449" s="17"/>
      <c r="LVL449" s="17"/>
      <c r="LVM449" s="17"/>
      <c r="LVN449" s="17"/>
      <c r="LVO449" s="17"/>
      <c r="LVP449" s="17"/>
      <c r="LVQ449" s="17"/>
      <c r="LVR449" s="17"/>
      <c r="LVS449" s="17"/>
      <c r="LVT449" s="17"/>
      <c r="LVU449" s="17"/>
      <c r="LVV449" s="17"/>
      <c r="LVW449" s="17"/>
      <c r="LVX449" s="17"/>
      <c r="LVY449" s="17"/>
      <c r="LVZ449" s="17"/>
      <c r="LWA449" s="17"/>
      <c r="LWB449" s="17"/>
      <c r="LWC449" s="17"/>
      <c r="LWD449" s="17"/>
      <c r="LWE449" s="17"/>
      <c r="LWF449" s="17"/>
      <c r="LWG449" s="17"/>
      <c r="LWH449" s="17"/>
      <c r="LWI449" s="17"/>
      <c r="LWJ449" s="17"/>
      <c r="LWK449" s="17"/>
      <c r="LWL449" s="17"/>
      <c r="LWM449" s="17"/>
      <c r="LWN449" s="17"/>
      <c r="LWO449" s="17"/>
      <c r="LWP449" s="17"/>
      <c r="LWQ449" s="17"/>
      <c r="LWR449" s="17"/>
      <c r="LWS449" s="17"/>
      <c r="LWT449" s="17"/>
      <c r="LWU449" s="17"/>
      <c r="LWV449" s="17"/>
      <c r="LWW449" s="17"/>
      <c r="LWX449" s="17"/>
      <c r="LWY449" s="17"/>
      <c r="LWZ449" s="17"/>
      <c r="LXA449" s="17"/>
      <c r="LXB449" s="17"/>
      <c r="LXC449" s="17"/>
      <c r="LXD449" s="17"/>
      <c r="LXE449" s="17"/>
      <c r="LXF449" s="17"/>
      <c r="LXG449" s="17"/>
      <c r="LXH449" s="17"/>
      <c r="LXI449" s="17"/>
      <c r="LXJ449" s="17"/>
      <c r="LXK449" s="17"/>
      <c r="LXL449" s="17"/>
      <c r="LXM449" s="17"/>
      <c r="LXN449" s="17"/>
      <c r="LXO449" s="17"/>
      <c r="LXP449" s="17"/>
      <c r="LXQ449" s="17"/>
      <c r="LXR449" s="17"/>
      <c r="LXS449" s="17"/>
      <c r="LXT449" s="17"/>
      <c r="LXU449" s="17"/>
      <c r="LXV449" s="17"/>
      <c r="LXW449" s="17"/>
      <c r="LXX449" s="17"/>
      <c r="LXY449" s="17"/>
      <c r="LXZ449" s="17"/>
      <c r="LYA449" s="17"/>
      <c r="LYB449" s="17"/>
      <c r="LYC449" s="17"/>
      <c r="LYD449" s="17"/>
      <c r="LYE449" s="17"/>
      <c r="LYF449" s="17"/>
      <c r="LYG449" s="17"/>
      <c r="LYH449" s="17"/>
      <c r="LYI449" s="17"/>
      <c r="LYJ449" s="17"/>
      <c r="LYK449" s="17"/>
      <c r="LYL449" s="17"/>
      <c r="LYM449" s="17"/>
      <c r="LYN449" s="17"/>
      <c r="LYO449" s="17"/>
      <c r="LYP449" s="17"/>
      <c r="LYQ449" s="17"/>
      <c r="LYR449" s="17"/>
      <c r="LYS449" s="17"/>
      <c r="LYT449" s="17"/>
      <c r="LYU449" s="17"/>
      <c r="LYV449" s="17"/>
      <c r="LYW449" s="17"/>
      <c r="LYX449" s="17"/>
      <c r="LYY449" s="17"/>
      <c r="LYZ449" s="17"/>
      <c r="LZA449" s="17"/>
      <c r="LZB449" s="17"/>
      <c r="LZC449" s="17"/>
      <c r="LZD449" s="17"/>
      <c r="LZE449" s="17"/>
      <c r="LZF449" s="17"/>
      <c r="LZG449" s="17"/>
      <c r="LZH449" s="17"/>
      <c r="LZI449" s="17"/>
      <c r="LZJ449" s="17"/>
      <c r="LZK449" s="17"/>
      <c r="LZL449" s="17"/>
      <c r="LZM449" s="17"/>
      <c r="LZN449" s="17"/>
      <c r="LZO449" s="17"/>
      <c r="LZP449" s="17"/>
      <c r="LZQ449" s="17"/>
      <c r="LZR449" s="17"/>
      <c r="LZS449" s="17"/>
      <c r="LZT449" s="17"/>
      <c r="LZU449" s="17"/>
      <c r="LZV449" s="17"/>
      <c r="LZW449" s="17"/>
      <c r="LZX449" s="17"/>
      <c r="LZY449" s="17"/>
      <c r="LZZ449" s="17"/>
      <c r="MAA449" s="17"/>
      <c r="MAB449" s="17"/>
      <c r="MAC449" s="17"/>
      <c r="MAD449" s="17"/>
      <c r="MAE449" s="17"/>
      <c r="MAF449" s="17"/>
      <c r="MAG449" s="17"/>
      <c r="MAH449" s="17"/>
      <c r="MAI449" s="17"/>
      <c r="MAJ449" s="17"/>
      <c r="MAK449" s="17"/>
      <c r="MAL449" s="17"/>
      <c r="MAM449" s="17"/>
      <c r="MAN449" s="17"/>
      <c r="MAO449" s="17"/>
      <c r="MAP449" s="17"/>
      <c r="MAQ449" s="17"/>
      <c r="MAR449" s="17"/>
      <c r="MAS449" s="17"/>
      <c r="MAT449" s="17"/>
      <c r="MAU449" s="17"/>
      <c r="MAV449" s="17"/>
      <c r="MAW449" s="17"/>
      <c r="MAX449" s="17"/>
      <c r="MAY449" s="17"/>
      <c r="MAZ449" s="17"/>
      <c r="MBA449" s="17"/>
      <c r="MBB449" s="17"/>
      <c r="MBC449" s="17"/>
      <c r="MBD449" s="17"/>
      <c r="MBE449" s="17"/>
      <c r="MBF449" s="17"/>
      <c r="MBG449" s="17"/>
      <c r="MBH449" s="17"/>
      <c r="MBI449" s="17"/>
      <c r="MBJ449" s="17"/>
      <c r="MBK449" s="17"/>
      <c r="MBL449" s="17"/>
      <c r="MBM449" s="17"/>
      <c r="MBN449" s="17"/>
      <c r="MBO449" s="17"/>
      <c r="MBP449" s="17"/>
      <c r="MBQ449" s="17"/>
      <c r="MBR449" s="17"/>
      <c r="MBS449" s="17"/>
      <c r="MBT449" s="17"/>
      <c r="MBU449" s="17"/>
      <c r="MBV449" s="17"/>
      <c r="MBW449" s="17"/>
      <c r="MBX449" s="17"/>
      <c r="MBY449" s="17"/>
      <c r="MBZ449" s="17"/>
      <c r="MCA449" s="17"/>
      <c r="MCB449" s="17"/>
      <c r="MCC449" s="17"/>
      <c r="MCD449" s="17"/>
      <c r="MCE449" s="17"/>
      <c r="MCF449" s="17"/>
      <c r="MCG449" s="17"/>
      <c r="MCH449" s="17"/>
      <c r="MCI449" s="17"/>
      <c r="MCJ449" s="17"/>
      <c r="MCK449" s="17"/>
      <c r="MCL449" s="17"/>
      <c r="MCM449" s="17"/>
      <c r="MCN449" s="17"/>
      <c r="MCO449" s="17"/>
      <c r="MCP449" s="17"/>
      <c r="MCQ449" s="17"/>
      <c r="MCR449" s="17"/>
      <c r="MCS449" s="17"/>
      <c r="MCT449" s="17"/>
      <c r="MCU449" s="17"/>
      <c r="MCV449" s="17"/>
      <c r="MCW449" s="17"/>
      <c r="MCX449" s="17"/>
      <c r="MCY449" s="17"/>
      <c r="MCZ449" s="17"/>
      <c r="MDA449" s="17"/>
      <c r="MDB449" s="17"/>
      <c r="MDC449" s="17"/>
      <c r="MDD449" s="17"/>
      <c r="MDE449" s="17"/>
      <c r="MDF449" s="17"/>
      <c r="MDG449" s="17"/>
      <c r="MDH449" s="17"/>
      <c r="MDI449" s="17"/>
      <c r="MDJ449" s="17"/>
      <c r="MDK449" s="17"/>
      <c r="MDL449" s="17"/>
      <c r="MDM449" s="17"/>
      <c r="MDN449" s="17"/>
      <c r="MDO449" s="17"/>
      <c r="MDP449" s="17"/>
      <c r="MDQ449" s="17"/>
      <c r="MDR449" s="17"/>
      <c r="MDS449" s="17"/>
      <c r="MDT449" s="17"/>
      <c r="MDU449" s="17"/>
      <c r="MDV449" s="17"/>
      <c r="MDW449" s="17"/>
      <c r="MDX449" s="17"/>
      <c r="MDY449" s="17"/>
      <c r="MDZ449" s="17"/>
      <c r="MEA449" s="17"/>
      <c r="MEB449" s="17"/>
      <c r="MEC449" s="17"/>
      <c r="MED449" s="17"/>
      <c r="MEE449" s="17"/>
      <c r="MEF449" s="17"/>
      <c r="MEG449" s="17"/>
      <c r="MEH449" s="17"/>
      <c r="MEI449" s="17"/>
      <c r="MEJ449" s="17"/>
      <c r="MEK449" s="17"/>
      <c r="MEL449" s="17"/>
      <c r="MEM449" s="17"/>
      <c r="MEN449" s="17"/>
      <c r="MEO449" s="17"/>
      <c r="MEP449" s="17"/>
      <c r="MEQ449" s="17"/>
      <c r="MER449" s="17"/>
      <c r="MES449" s="17"/>
      <c r="MET449" s="17"/>
      <c r="MEU449" s="17"/>
      <c r="MEV449" s="17"/>
      <c r="MEW449" s="17"/>
      <c r="MEX449" s="17"/>
      <c r="MEY449" s="17"/>
      <c r="MEZ449" s="17"/>
      <c r="MFA449" s="17"/>
      <c r="MFB449" s="17"/>
      <c r="MFC449" s="17"/>
      <c r="MFD449" s="17"/>
      <c r="MFE449" s="17"/>
      <c r="MFF449" s="17"/>
      <c r="MFG449" s="17"/>
      <c r="MFH449" s="17"/>
      <c r="MFI449" s="17"/>
      <c r="MFJ449" s="17"/>
      <c r="MFK449" s="17"/>
      <c r="MFL449" s="17"/>
      <c r="MFM449" s="17"/>
      <c r="MFN449" s="17"/>
      <c r="MFO449" s="17"/>
      <c r="MFP449" s="17"/>
      <c r="MFQ449" s="17"/>
      <c r="MFR449" s="17"/>
      <c r="MFS449" s="17"/>
      <c r="MFT449" s="17"/>
      <c r="MFU449" s="17"/>
      <c r="MFV449" s="17"/>
      <c r="MFW449" s="17"/>
      <c r="MFX449" s="17"/>
      <c r="MFY449" s="17"/>
      <c r="MFZ449" s="17"/>
      <c r="MGA449" s="17"/>
      <c r="MGB449" s="17"/>
      <c r="MGC449" s="17"/>
      <c r="MGD449" s="17"/>
      <c r="MGE449" s="17"/>
      <c r="MGF449" s="17"/>
      <c r="MGG449" s="17"/>
      <c r="MGH449" s="17"/>
      <c r="MGI449" s="17"/>
      <c r="MGJ449" s="17"/>
      <c r="MGK449" s="17"/>
      <c r="MGL449" s="17"/>
      <c r="MGM449" s="17"/>
      <c r="MGN449" s="17"/>
      <c r="MGO449" s="17"/>
      <c r="MGP449" s="17"/>
      <c r="MGQ449" s="17"/>
      <c r="MGR449" s="17"/>
      <c r="MGS449" s="17"/>
      <c r="MGT449" s="17"/>
      <c r="MGU449" s="17"/>
      <c r="MGV449" s="17"/>
      <c r="MGW449" s="17"/>
      <c r="MGX449" s="17"/>
      <c r="MGY449" s="17"/>
      <c r="MGZ449" s="17"/>
      <c r="MHA449" s="17"/>
      <c r="MHB449" s="17"/>
      <c r="MHC449" s="17"/>
      <c r="MHD449" s="17"/>
      <c r="MHE449" s="17"/>
      <c r="MHF449" s="17"/>
      <c r="MHG449" s="17"/>
      <c r="MHH449" s="17"/>
      <c r="MHI449" s="17"/>
      <c r="MHJ449" s="17"/>
      <c r="MHK449" s="17"/>
      <c r="MHL449" s="17"/>
      <c r="MHM449" s="17"/>
      <c r="MHN449" s="17"/>
      <c r="MHO449" s="17"/>
      <c r="MHP449" s="17"/>
      <c r="MHQ449" s="17"/>
      <c r="MHR449" s="17"/>
      <c r="MHS449" s="17"/>
      <c r="MHT449" s="17"/>
      <c r="MHU449" s="17"/>
      <c r="MHV449" s="17"/>
      <c r="MHW449" s="17"/>
      <c r="MHX449" s="17"/>
      <c r="MHY449" s="17"/>
      <c r="MHZ449" s="17"/>
      <c r="MIA449" s="17"/>
      <c r="MIB449" s="17"/>
      <c r="MIC449" s="17"/>
      <c r="MID449" s="17"/>
      <c r="MIE449" s="17"/>
      <c r="MIF449" s="17"/>
      <c r="MIG449" s="17"/>
      <c r="MIH449" s="17"/>
      <c r="MII449" s="17"/>
      <c r="MIJ449" s="17"/>
      <c r="MIK449" s="17"/>
      <c r="MIL449" s="17"/>
      <c r="MIM449" s="17"/>
      <c r="MIN449" s="17"/>
      <c r="MIO449" s="17"/>
      <c r="MIP449" s="17"/>
      <c r="MIQ449" s="17"/>
      <c r="MIR449" s="17"/>
      <c r="MIS449" s="17"/>
      <c r="MIT449" s="17"/>
      <c r="MIU449" s="17"/>
      <c r="MIV449" s="17"/>
      <c r="MIW449" s="17"/>
      <c r="MIX449" s="17"/>
      <c r="MIY449" s="17"/>
      <c r="MIZ449" s="17"/>
      <c r="MJA449" s="17"/>
      <c r="MJB449" s="17"/>
      <c r="MJC449" s="17"/>
      <c r="MJD449" s="17"/>
      <c r="MJE449" s="17"/>
      <c r="MJF449" s="17"/>
      <c r="MJG449" s="17"/>
      <c r="MJH449" s="17"/>
      <c r="MJI449" s="17"/>
      <c r="MJJ449" s="17"/>
      <c r="MJK449" s="17"/>
      <c r="MJL449" s="17"/>
      <c r="MJM449" s="17"/>
      <c r="MJN449" s="17"/>
      <c r="MJO449" s="17"/>
      <c r="MJP449" s="17"/>
      <c r="MJQ449" s="17"/>
      <c r="MJR449" s="17"/>
      <c r="MJS449" s="17"/>
      <c r="MJT449" s="17"/>
      <c r="MJU449" s="17"/>
      <c r="MJV449" s="17"/>
      <c r="MJW449" s="17"/>
      <c r="MJX449" s="17"/>
      <c r="MJY449" s="17"/>
      <c r="MJZ449" s="17"/>
      <c r="MKA449" s="17"/>
      <c r="MKB449" s="17"/>
      <c r="MKC449" s="17"/>
      <c r="MKD449" s="17"/>
      <c r="MKE449" s="17"/>
      <c r="MKF449" s="17"/>
      <c r="MKG449" s="17"/>
      <c r="MKH449" s="17"/>
      <c r="MKI449" s="17"/>
      <c r="MKJ449" s="17"/>
      <c r="MKK449" s="17"/>
      <c r="MKL449" s="17"/>
      <c r="MKM449" s="17"/>
      <c r="MKN449" s="17"/>
      <c r="MKO449" s="17"/>
      <c r="MKP449" s="17"/>
      <c r="MKQ449" s="17"/>
      <c r="MKR449" s="17"/>
      <c r="MKS449" s="17"/>
      <c r="MKT449" s="17"/>
      <c r="MKU449" s="17"/>
      <c r="MKV449" s="17"/>
      <c r="MKW449" s="17"/>
      <c r="MKX449" s="17"/>
      <c r="MKY449" s="17"/>
      <c r="MKZ449" s="17"/>
      <c r="MLA449" s="17"/>
      <c r="MLB449" s="17"/>
      <c r="MLC449" s="17"/>
      <c r="MLD449" s="17"/>
      <c r="MLE449" s="17"/>
      <c r="MLF449" s="17"/>
      <c r="MLG449" s="17"/>
      <c r="MLH449" s="17"/>
      <c r="MLI449" s="17"/>
      <c r="MLJ449" s="17"/>
      <c r="MLK449" s="17"/>
      <c r="MLL449" s="17"/>
      <c r="MLM449" s="17"/>
      <c r="MLN449" s="17"/>
      <c r="MLO449" s="17"/>
      <c r="MLP449" s="17"/>
      <c r="MLQ449" s="17"/>
      <c r="MLR449" s="17"/>
      <c r="MLS449" s="17"/>
      <c r="MLT449" s="17"/>
      <c r="MLU449" s="17"/>
      <c r="MLV449" s="17"/>
      <c r="MLW449" s="17"/>
      <c r="MLX449" s="17"/>
      <c r="MLY449" s="17"/>
      <c r="MLZ449" s="17"/>
      <c r="MMA449" s="17"/>
      <c r="MMB449" s="17"/>
      <c r="MMC449" s="17"/>
      <c r="MMD449" s="17"/>
      <c r="MME449" s="17"/>
      <c r="MMF449" s="17"/>
      <c r="MMG449" s="17"/>
      <c r="MMH449" s="17"/>
      <c r="MMI449" s="17"/>
      <c r="MMJ449" s="17"/>
      <c r="MMK449" s="17"/>
      <c r="MML449" s="17"/>
      <c r="MMM449" s="17"/>
      <c r="MMN449" s="17"/>
      <c r="MMO449" s="17"/>
      <c r="MMP449" s="17"/>
      <c r="MMQ449" s="17"/>
      <c r="MMR449" s="17"/>
      <c r="MMS449" s="17"/>
      <c r="MMT449" s="17"/>
      <c r="MMU449" s="17"/>
      <c r="MMV449" s="17"/>
      <c r="MMW449" s="17"/>
      <c r="MMX449" s="17"/>
      <c r="MMY449" s="17"/>
      <c r="MMZ449" s="17"/>
      <c r="MNA449" s="17"/>
      <c r="MNB449" s="17"/>
      <c r="MNC449" s="17"/>
      <c r="MND449" s="17"/>
      <c r="MNE449" s="17"/>
      <c r="MNF449" s="17"/>
      <c r="MNG449" s="17"/>
      <c r="MNH449" s="17"/>
      <c r="MNI449" s="17"/>
      <c r="MNJ449" s="17"/>
      <c r="MNK449" s="17"/>
      <c r="MNL449" s="17"/>
      <c r="MNM449" s="17"/>
      <c r="MNN449" s="17"/>
      <c r="MNO449" s="17"/>
      <c r="MNP449" s="17"/>
      <c r="MNQ449" s="17"/>
      <c r="MNR449" s="17"/>
      <c r="MNS449" s="17"/>
      <c r="MNT449" s="17"/>
      <c r="MNU449" s="17"/>
      <c r="MNV449" s="17"/>
      <c r="MNW449" s="17"/>
      <c r="MNX449" s="17"/>
      <c r="MNY449" s="17"/>
      <c r="MNZ449" s="17"/>
      <c r="MOA449" s="17"/>
      <c r="MOB449" s="17"/>
      <c r="MOC449" s="17"/>
      <c r="MOD449" s="17"/>
      <c r="MOE449" s="17"/>
      <c r="MOF449" s="17"/>
      <c r="MOG449" s="17"/>
      <c r="MOH449" s="17"/>
      <c r="MOI449" s="17"/>
      <c r="MOJ449" s="17"/>
      <c r="MOK449" s="17"/>
      <c r="MOL449" s="17"/>
      <c r="MOM449" s="17"/>
      <c r="MON449" s="17"/>
      <c r="MOO449" s="17"/>
      <c r="MOP449" s="17"/>
      <c r="MOQ449" s="17"/>
      <c r="MOR449" s="17"/>
      <c r="MOS449" s="17"/>
      <c r="MOT449" s="17"/>
      <c r="MOU449" s="17"/>
      <c r="MOV449" s="17"/>
      <c r="MOW449" s="17"/>
      <c r="MOX449" s="17"/>
      <c r="MOY449" s="17"/>
      <c r="MOZ449" s="17"/>
      <c r="MPA449" s="17"/>
      <c r="MPB449" s="17"/>
      <c r="MPC449" s="17"/>
      <c r="MPD449" s="17"/>
      <c r="MPE449" s="17"/>
      <c r="MPF449" s="17"/>
      <c r="MPG449" s="17"/>
      <c r="MPH449" s="17"/>
      <c r="MPI449" s="17"/>
      <c r="MPJ449" s="17"/>
      <c r="MPK449" s="17"/>
      <c r="MPL449" s="17"/>
      <c r="MPM449" s="17"/>
      <c r="MPN449" s="17"/>
      <c r="MPO449" s="17"/>
      <c r="MPP449" s="17"/>
      <c r="MPQ449" s="17"/>
      <c r="MPR449" s="17"/>
      <c r="MPS449" s="17"/>
      <c r="MPT449" s="17"/>
      <c r="MPU449" s="17"/>
      <c r="MPV449" s="17"/>
      <c r="MPW449" s="17"/>
      <c r="MPX449" s="17"/>
      <c r="MPY449" s="17"/>
      <c r="MPZ449" s="17"/>
      <c r="MQA449" s="17"/>
      <c r="MQB449" s="17"/>
      <c r="MQC449" s="17"/>
      <c r="MQD449" s="17"/>
      <c r="MQE449" s="17"/>
      <c r="MQF449" s="17"/>
      <c r="MQG449" s="17"/>
      <c r="MQH449" s="17"/>
      <c r="MQI449" s="17"/>
      <c r="MQJ449" s="17"/>
      <c r="MQK449" s="17"/>
      <c r="MQL449" s="17"/>
      <c r="MQM449" s="17"/>
      <c r="MQN449" s="17"/>
      <c r="MQO449" s="17"/>
      <c r="MQP449" s="17"/>
      <c r="MQQ449" s="17"/>
      <c r="MQR449" s="17"/>
      <c r="MQS449" s="17"/>
      <c r="MQT449" s="17"/>
      <c r="MQU449" s="17"/>
      <c r="MQV449" s="17"/>
      <c r="MQW449" s="17"/>
      <c r="MQX449" s="17"/>
      <c r="MQY449" s="17"/>
      <c r="MQZ449" s="17"/>
      <c r="MRA449" s="17"/>
      <c r="MRB449" s="17"/>
      <c r="MRC449" s="17"/>
      <c r="MRD449" s="17"/>
      <c r="MRE449" s="17"/>
      <c r="MRF449" s="17"/>
      <c r="MRG449" s="17"/>
      <c r="MRH449" s="17"/>
      <c r="MRI449" s="17"/>
      <c r="MRJ449" s="17"/>
      <c r="MRK449" s="17"/>
      <c r="MRL449" s="17"/>
      <c r="MRM449" s="17"/>
      <c r="MRN449" s="17"/>
      <c r="MRO449" s="17"/>
      <c r="MRP449" s="17"/>
      <c r="MRQ449" s="17"/>
      <c r="MRR449" s="17"/>
      <c r="MRS449" s="17"/>
      <c r="MRT449" s="17"/>
      <c r="MRU449" s="17"/>
      <c r="MRV449" s="17"/>
      <c r="MRW449" s="17"/>
      <c r="MRX449" s="17"/>
      <c r="MRY449" s="17"/>
      <c r="MRZ449" s="17"/>
      <c r="MSA449" s="17"/>
      <c r="MSB449" s="17"/>
      <c r="MSC449" s="17"/>
      <c r="MSD449" s="17"/>
      <c r="MSE449" s="17"/>
      <c r="MSF449" s="17"/>
      <c r="MSG449" s="17"/>
      <c r="MSH449" s="17"/>
      <c r="MSI449" s="17"/>
      <c r="MSJ449" s="17"/>
      <c r="MSK449" s="17"/>
      <c r="MSL449" s="17"/>
      <c r="MSM449" s="17"/>
      <c r="MSN449" s="17"/>
      <c r="MSO449" s="17"/>
      <c r="MSP449" s="17"/>
      <c r="MSQ449" s="17"/>
      <c r="MSR449" s="17"/>
      <c r="MSS449" s="17"/>
      <c r="MST449" s="17"/>
      <c r="MSU449" s="17"/>
      <c r="MSV449" s="17"/>
      <c r="MSW449" s="17"/>
      <c r="MSX449" s="17"/>
      <c r="MSY449" s="17"/>
      <c r="MSZ449" s="17"/>
      <c r="MTA449" s="17"/>
      <c r="MTB449" s="17"/>
      <c r="MTC449" s="17"/>
      <c r="MTD449" s="17"/>
      <c r="MTE449" s="17"/>
      <c r="MTF449" s="17"/>
      <c r="MTG449" s="17"/>
      <c r="MTH449" s="17"/>
      <c r="MTI449" s="17"/>
      <c r="MTJ449" s="17"/>
      <c r="MTK449" s="17"/>
      <c r="MTL449" s="17"/>
      <c r="MTM449" s="17"/>
      <c r="MTN449" s="17"/>
      <c r="MTO449" s="17"/>
      <c r="MTP449" s="17"/>
      <c r="MTQ449" s="17"/>
      <c r="MTR449" s="17"/>
      <c r="MTS449" s="17"/>
      <c r="MTT449" s="17"/>
      <c r="MTU449" s="17"/>
      <c r="MTV449" s="17"/>
      <c r="MTW449" s="17"/>
      <c r="MTX449" s="17"/>
      <c r="MTY449" s="17"/>
      <c r="MTZ449" s="17"/>
      <c r="MUA449" s="17"/>
      <c r="MUB449" s="17"/>
      <c r="MUC449" s="17"/>
      <c r="MUD449" s="17"/>
      <c r="MUE449" s="17"/>
      <c r="MUF449" s="17"/>
      <c r="MUG449" s="17"/>
      <c r="MUH449" s="17"/>
      <c r="MUI449" s="17"/>
      <c r="MUJ449" s="17"/>
      <c r="MUK449" s="17"/>
      <c r="MUL449" s="17"/>
      <c r="MUM449" s="17"/>
      <c r="MUN449" s="17"/>
      <c r="MUO449" s="17"/>
      <c r="MUP449" s="17"/>
      <c r="MUQ449" s="17"/>
      <c r="MUR449" s="17"/>
      <c r="MUS449" s="17"/>
      <c r="MUT449" s="17"/>
      <c r="MUU449" s="17"/>
      <c r="MUV449" s="17"/>
      <c r="MUW449" s="17"/>
      <c r="MUX449" s="17"/>
      <c r="MUY449" s="17"/>
      <c r="MUZ449" s="17"/>
      <c r="MVA449" s="17"/>
      <c r="MVB449" s="17"/>
      <c r="MVC449" s="17"/>
      <c r="MVD449" s="17"/>
      <c r="MVE449" s="17"/>
      <c r="MVF449" s="17"/>
      <c r="MVG449" s="17"/>
      <c r="MVH449" s="17"/>
      <c r="MVI449" s="17"/>
      <c r="MVJ449" s="17"/>
      <c r="MVK449" s="17"/>
      <c r="MVL449" s="17"/>
      <c r="MVM449" s="17"/>
      <c r="MVN449" s="17"/>
      <c r="MVO449" s="17"/>
      <c r="MVP449" s="17"/>
      <c r="MVQ449" s="17"/>
      <c r="MVR449" s="17"/>
      <c r="MVS449" s="17"/>
      <c r="MVT449" s="17"/>
      <c r="MVU449" s="17"/>
      <c r="MVV449" s="17"/>
      <c r="MVW449" s="17"/>
      <c r="MVX449" s="17"/>
      <c r="MVY449" s="17"/>
      <c r="MVZ449" s="17"/>
      <c r="MWA449" s="17"/>
      <c r="MWB449" s="17"/>
      <c r="MWC449" s="17"/>
      <c r="MWD449" s="17"/>
      <c r="MWE449" s="17"/>
      <c r="MWF449" s="17"/>
      <c r="MWG449" s="17"/>
      <c r="MWH449" s="17"/>
      <c r="MWI449" s="17"/>
      <c r="MWJ449" s="17"/>
      <c r="MWK449" s="17"/>
      <c r="MWL449" s="17"/>
      <c r="MWM449" s="17"/>
      <c r="MWN449" s="17"/>
      <c r="MWO449" s="17"/>
      <c r="MWP449" s="17"/>
      <c r="MWQ449" s="17"/>
      <c r="MWR449" s="17"/>
      <c r="MWS449" s="17"/>
      <c r="MWT449" s="17"/>
      <c r="MWU449" s="17"/>
      <c r="MWV449" s="17"/>
      <c r="MWW449" s="17"/>
      <c r="MWX449" s="17"/>
      <c r="MWY449" s="17"/>
      <c r="MWZ449" s="17"/>
      <c r="MXA449" s="17"/>
      <c r="MXB449" s="17"/>
      <c r="MXC449" s="17"/>
      <c r="MXD449" s="17"/>
      <c r="MXE449" s="17"/>
      <c r="MXF449" s="17"/>
      <c r="MXG449" s="17"/>
      <c r="MXH449" s="17"/>
      <c r="MXI449" s="17"/>
      <c r="MXJ449" s="17"/>
      <c r="MXK449" s="17"/>
      <c r="MXL449" s="17"/>
      <c r="MXM449" s="17"/>
      <c r="MXN449" s="17"/>
      <c r="MXO449" s="17"/>
      <c r="MXP449" s="17"/>
      <c r="MXQ449" s="17"/>
      <c r="MXR449" s="17"/>
      <c r="MXS449" s="17"/>
      <c r="MXT449" s="17"/>
      <c r="MXU449" s="17"/>
      <c r="MXV449" s="17"/>
      <c r="MXW449" s="17"/>
      <c r="MXX449" s="17"/>
      <c r="MXY449" s="17"/>
      <c r="MXZ449" s="17"/>
      <c r="MYA449" s="17"/>
      <c r="MYB449" s="17"/>
      <c r="MYC449" s="17"/>
      <c r="MYD449" s="17"/>
      <c r="MYE449" s="17"/>
      <c r="MYF449" s="17"/>
      <c r="MYG449" s="17"/>
      <c r="MYH449" s="17"/>
      <c r="MYI449" s="17"/>
      <c r="MYJ449" s="17"/>
      <c r="MYK449" s="17"/>
      <c r="MYL449" s="17"/>
      <c r="MYM449" s="17"/>
      <c r="MYN449" s="17"/>
      <c r="MYO449" s="17"/>
      <c r="MYP449" s="17"/>
      <c r="MYQ449" s="17"/>
      <c r="MYR449" s="17"/>
      <c r="MYS449" s="17"/>
      <c r="MYT449" s="17"/>
      <c r="MYU449" s="17"/>
      <c r="MYV449" s="17"/>
      <c r="MYW449" s="17"/>
      <c r="MYX449" s="17"/>
      <c r="MYY449" s="17"/>
      <c r="MYZ449" s="17"/>
      <c r="MZA449" s="17"/>
      <c r="MZB449" s="17"/>
      <c r="MZC449" s="17"/>
      <c r="MZD449" s="17"/>
      <c r="MZE449" s="17"/>
      <c r="MZF449" s="17"/>
      <c r="MZG449" s="17"/>
      <c r="MZH449" s="17"/>
      <c r="MZI449" s="17"/>
      <c r="MZJ449" s="17"/>
      <c r="MZK449" s="17"/>
      <c r="MZL449" s="17"/>
      <c r="MZM449" s="17"/>
      <c r="MZN449" s="17"/>
      <c r="MZO449" s="17"/>
      <c r="MZP449" s="17"/>
      <c r="MZQ449" s="17"/>
      <c r="MZR449" s="17"/>
      <c r="MZS449" s="17"/>
      <c r="MZT449" s="17"/>
      <c r="MZU449" s="17"/>
      <c r="MZV449" s="17"/>
      <c r="MZW449" s="17"/>
      <c r="MZX449" s="17"/>
      <c r="MZY449" s="17"/>
      <c r="MZZ449" s="17"/>
      <c r="NAA449" s="17"/>
      <c r="NAB449" s="17"/>
      <c r="NAC449" s="17"/>
      <c r="NAD449" s="17"/>
      <c r="NAE449" s="17"/>
      <c r="NAF449" s="17"/>
      <c r="NAG449" s="17"/>
      <c r="NAH449" s="17"/>
      <c r="NAI449" s="17"/>
      <c r="NAJ449" s="17"/>
      <c r="NAK449" s="17"/>
      <c r="NAL449" s="17"/>
      <c r="NAM449" s="17"/>
      <c r="NAN449" s="17"/>
      <c r="NAO449" s="17"/>
      <c r="NAP449" s="17"/>
      <c r="NAQ449" s="17"/>
      <c r="NAR449" s="17"/>
      <c r="NAS449" s="17"/>
      <c r="NAT449" s="17"/>
      <c r="NAU449" s="17"/>
      <c r="NAV449" s="17"/>
      <c r="NAW449" s="17"/>
      <c r="NAX449" s="17"/>
      <c r="NAY449" s="17"/>
      <c r="NAZ449" s="17"/>
      <c r="NBA449" s="17"/>
      <c r="NBB449" s="17"/>
      <c r="NBC449" s="17"/>
      <c r="NBD449" s="17"/>
      <c r="NBE449" s="17"/>
      <c r="NBF449" s="17"/>
      <c r="NBG449" s="17"/>
      <c r="NBH449" s="17"/>
      <c r="NBI449" s="17"/>
      <c r="NBJ449" s="17"/>
      <c r="NBK449" s="17"/>
      <c r="NBL449" s="17"/>
      <c r="NBM449" s="17"/>
      <c r="NBN449" s="17"/>
      <c r="NBO449" s="17"/>
      <c r="NBP449" s="17"/>
      <c r="NBQ449" s="17"/>
      <c r="NBR449" s="17"/>
      <c r="NBS449" s="17"/>
      <c r="NBT449" s="17"/>
      <c r="NBU449" s="17"/>
      <c r="NBV449" s="17"/>
      <c r="NBW449" s="17"/>
      <c r="NBX449" s="17"/>
      <c r="NBY449" s="17"/>
      <c r="NBZ449" s="17"/>
      <c r="NCA449" s="17"/>
      <c r="NCB449" s="17"/>
      <c r="NCC449" s="17"/>
      <c r="NCD449" s="17"/>
      <c r="NCE449" s="17"/>
      <c r="NCF449" s="17"/>
      <c r="NCG449" s="17"/>
      <c r="NCH449" s="17"/>
      <c r="NCI449" s="17"/>
      <c r="NCJ449" s="17"/>
      <c r="NCK449" s="17"/>
      <c r="NCL449" s="17"/>
      <c r="NCM449" s="17"/>
      <c r="NCN449" s="17"/>
      <c r="NCO449" s="17"/>
      <c r="NCP449" s="17"/>
      <c r="NCQ449" s="17"/>
      <c r="NCR449" s="17"/>
      <c r="NCS449" s="17"/>
      <c r="NCT449" s="17"/>
      <c r="NCU449" s="17"/>
      <c r="NCV449" s="17"/>
      <c r="NCW449" s="17"/>
      <c r="NCX449" s="17"/>
      <c r="NCY449" s="17"/>
      <c r="NCZ449" s="17"/>
      <c r="NDA449" s="17"/>
      <c r="NDB449" s="17"/>
      <c r="NDC449" s="17"/>
      <c r="NDD449" s="17"/>
      <c r="NDE449" s="17"/>
      <c r="NDF449" s="17"/>
      <c r="NDG449" s="17"/>
      <c r="NDH449" s="17"/>
      <c r="NDI449" s="17"/>
      <c r="NDJ449" s="17"/>
      <c r="NDK449" s="17"/>
      <c r="NDL449" s="17"/>
      <c r="NDM449" s="17"/>
      <c r="NDN449" s="17"/>
      <c r="NDO449" s="17"/>
      <c r="NDP449" s="17"/>
      <c r="NDQ449" s="17"/>
      <c r="NDR449" s="17"/>
      <c r="NDS449" s="17"/>
      <c r="NDT449" s="17"/>
      <c r="NDU449" s="17"/>
      <c r="NDV449" s="17"/>
      <c r="NDW449" s="17"/>
      <c r="NDX449" s="17"/>
      <c r="NDY449" s="17"/>
      <c r="NDZ449" s="17"/>
      <c r="NEA449" s="17"/>
      <c r="NEB449" s="17"/>
      <c r="NEC449" s="17"/>
      <c r="NED449" s="17"/>
      <c r="NEE449" s="17"/>
      <c r="NEF449" s="17"/>
      <c r="NEG449" s="17"/>
      <c r="NEH449" s="17"/>
      <c r="NEI449" s="17"/>
      <c r="NEJ449" s="17"/>
      <c r="NEK449" s="17"/>
      <c r="NEL449" s="17"/>
      <c r="NEM449" s="17"/>
      <c r="NEN449" s="17"/>
      <c r="NEO449" s="17"/>
      <c r="NEP449" s="17"/>
      <c r="NEQ449" s="17"/>
      <c r="NER449" s="17"/>
      <c r="NES449" s="17"/>
      <c r="NET449" s="17"/>
      <c r="NEU449" s="17"/>
      <c r="NEV449" s="17"/>
      <c r="NEW449" s="17"/>
      <c r="NEX449" s="17"/>
      <c r="NEY449" s="17"/>
      <c r="NEZ449" s="17"/>
      <c r="NFA449" s="17"/>
      <c r="NFB449" s="17"/>
      <c r="NFC449" s="17"/>
      <c r="NFD449" s="17"/>
      <c r="NFE449" s="17"/>
      <c r="NFF449" s="17"/>
      <c r="NFG449" s="17"/>
      <c r="NFH449" s="17"/>
      <c r="NFI449" s="17"/>
      <c r="NFJ449" s="17"/>
      <c r="NFK449" s="17"/>
      <c r="NFL449" s="17"/>
      <c r="NFM449" s="17"/>
      <c r="NFN449" s="17"/>
      <c r="NFO449" s="17"/>
      <c r="NFP449" s="17"/>
      <c r="NFQ449" s="17"/>
      <c r="NFR449" s="17"/>
      <c r="NFS449" s="17"/>
      <c r="NFT449" s="17"/>
      <c r="NFU449" s="17"/>
      <c r="NFV449" s="17"/>
      <c r="NFW449" s="17"/>
      <c r="NFX449" s="17"/>
      <c r="NFY449" s="17"/>
      <c r="NFZ449" s="17"/>
      <c r="NGA449" s="17"/>
      <c r="NGB449" s="17"/>
      <c r="NGC449" s="17"/>
      <c r="NGD449" s="17"/>
      <c r="NGE449" s="17"/>
      <c r="NGF449" s="17"/>
      <c r="NGG449" s="17"/>
      <c r="NGH449" s="17"/>
      <c r="NGI449" s="17"/>
      <c r="NGJ449" s="17"/>
      <c r="NGK449" s="17"/>
      <c r="NGL449" s="17"/>
      <c r="NGM449" s="17"/>
      <c r="NGN449" s="17"/>
      <c r="NGO449" s="17"/>
      <c r="NGP449" s="17"/>
      <c r="NGQ449" s="17"/>
      <c r="NGR449" s="17"/>
      <c r="NGS449" s="17"/>
      <c r="NGT449" s="17"/>
      <c r="NGU449" s="17"/>
      <c r="NGV449" s="17"/>
      <c r="NGW449" s="17"/>
      <c r="NGX449" s="17"/>
      <c r="NGY449" s="17"/>
      <c r="NGZ449" s="17"/>
      <c r="NHA449" s="17"/>
      <c r="NHB449" s="17"/>
      <c r="NHC449" s="17"/>
      <c r="NHD449" s="17"/>
      <c r="NHE449" s="17"/>
      <c r="NHF449" s="17"/>
      <c r="NHG449" s="17"/>
      <c r="NHH449" s="17"/>
      <c r="NHI449" s="17"/>
      <c r="NHJ449" s="17"/>
      <c r="NHK449" s="17"/>
      <c r="NHL449" s="17"/>
      <c r="NHM449" s="17"/>
      <c r="NHN449" s="17"/>
      <c r="NHO449" s="17"/>
      <c r="NHP449" s="17"/>
      <c r="NHQ449" s="17"/>
      <c r="NHR449" s="17"/>
      <c r="NHS449" s="17"/>
      <c r="NHT449" s="17"/>
      <c r="NHU449" s="17"/>
      <c r="NHV449" s="17"/>
      <c r="NHW449" s="17"/>
      <c r="NHX449" s="17"/>
      <c r="NHY449" s="17"/>
      <c r="NHZ449" s="17"/>
      <c r="NIA449" s="17"/>
      <c r="NIB449" s="17"/>
      <c r="NIC449" s="17"/>
      <c r="NID449" s="17"/>
      <c r="NIE449" s="17"/>
      <c r="NIF449" s="17"/>
      <c r="NIG449" s="17"/>
      <c r="NIH449" s="17"/>
      <c r="NII449" s="17"/>
      <c r="NIJ449" s="17"/>
      <c r="NIK449" s="17"/>
      <c r="NIL449" s="17"/>
      <c r="NIM449" s="17"/>
      <c r="NIN449" s="17"/>
      <c r="NIO449" s="17"/>
      <c r="NIP449" s="17"/>
      <c r="NIQ449" s="17"/>
      <c r="NIR449" s="17"/>
      <c r="NIS449" s="17"/>
      <c r="NIT449" s="17"/>
      <c r="NIU449" s="17"/>
      <c r="NIV449" s="17"/>
      <c r="NIW449" s="17"/>
      <c r="NIX449" s="17"/>
      <c r="NIY449" s="17"/>
      <c r="NIZ449" s="17"/>
      <c r="NJA449" s="17"/>
      <c r="NJB449" s="17"/>
      <c r="NJC449" s="17"/>
      <c r="NJD449" s="17"/>
      <c r="NJE449" s="17"/>
      <c r="NJF449" s="17"/>
      <c r="NJG449" s="17"/>
      <c r="NJH449" s="17"/>
      <c r="NJI449" s="17"/>
      <c r="NJJ449" s="17"/>
      <c r="NJK449" s="17"/>
      <c r="NJL449" s="17"/>
      <c r="NJM449" s="17"/>
      <c r="NJN449" s="17"/>
      <c r="NJO449" s="17"/>
      <c r="NJP449" s="17"/>
      <c r="NJQ449" s="17"/>
      <c r="NJR449" s="17"/>
      <c r="NJS449" s="17"/>
      <c r="NJT449" s="17"/>
      <c r="NJU449" s="17"/>
      <c r="NJV449" s="17"/>
      <c r="NJW449" s="17"/>
      <c r="NJX449" s="17"/>
      <c r="NJY449" s="17"/>
      <c r="NJZ449" s="17"/>
      <c r="NKA449" s="17"/>
      <c r="NKB449" s="17"/>
      <c r="NKC449" s="17"/>
      <c r="NKD449" s="17"/>
      <c r="NKE449" s="17"/>
      <c r="NKF449" s="17"/>
      <c r="NKG449" s="17"/>
      <c r="NKH449" s="17"/>
      <c r="NKI449" s="17"/>
      <c r="NKJ449" s="17"/>
      <c r="NKK449" s="17"/>
      <c r="NKL449" s="17"/>
      <c r="NKM449" s="17"/>
      <c r="NKN449" s="17"/>
      <c r="NKO449" s="17"/>
      <c r="NKP449" s="17"/>
      <c r="NKQ449" s="17"/>
      <c r="NKR449" s="17"/>
      <c r="NKS449" s="17"/>
      <c r="NKT449" s="17"/>
      <c r="NKU449" s="17"/>
      <c r="NKV449" s="17"/>
      <c r="NKW449" s="17"/>
      <c r="NKX449" s="17"/>
      <c r="NKY449" s="17"/>
      <c r="NKZ449" s="17"/>
      <c r="NLA449" s="17"/>
      <c r="NLB449" s="17"/>
      <c r="NLC449" s="17"/>
      <c r="NLD449" s="17"/>
      <c r="NLE449" s="17"/>
      <c r="NLF449" s="17"/>
      <c r="NLG449" s="17"/>
      <c r="NLH449" s="17"/>
      <c r="NLI449" s="17"/>
      <c r="NLJ449" s="17"/>
      <c r="NLK449" s="17"/>
      <c r="NLL449" s="17"/>
      <c r="NLM449" s="17"/>
      <c r="NLN449" s="17"/>
      <c r="NLO449" s="17"/>
      <c r="NLP449" s="17"/>
      <c r="NLQ449" s="17"/>
      <c r="NLR449" s="17"/>
      <c r="NLS449" s="17"/>
      <c r="NLT449" s="17"/>
      <c r="NLU449" s="17"/>
      <c r="NLV449" s="17"/>
      <c r="NLW449" s="17"/>
      <c r="NLX449" s="17"/>
      <c r="NLY449" s="17"/>
      <c r="NLZ449" s="17"/>
      <c r="NMA449" s="17"/>
      <c r="NMB449" s="17"/>
      <c r="NMC449" s="17"/>
      <c r="NMD449" s="17"/>
      <c r="NME449" s="17"/>
      <c r="NMF449" s="17"/>
      <c r="NMG449" s="17"/>
      <c r="NMH449" s="17"/>
      <c r="NMI449" s="17"/>
      <c r="NMJ449" s="17"/>
      <c r="NMK449" s="17"/>
      <c r="NML449" s="17"/>
      <c r="NMM449" s="17"/>
      <c r="NMN449" s="17"/>
      <c r="NMO449" s="17"/>
      <c r="NMP449" s="17"/>
      <c r="NMQ449" s="17"/>
      <c r="NMR449" s="17"/>
      <c r="NMS449" s="17"/>
      <c r="NMT449" s="17"/>
      <c r="NMU449" s="17"/>
      <c r="NMV449" s="17"/>
      <c r="NMW449" s="17"/>
      <c r="NMX449" s="17"/>
      <c r="NMY449" s="17"/>
      <c r="NMZ449" s="17"/>
      <c r="NNA449" s="17"/>
      <c r="NNB449" s="17"/>
      <c r="NNC449" s="17"/>
      <c r="NND449" s="17"/>
      <c r="NNE449" s="17"/>
      <c r="NNF449" s="17"/>
      <c r="NNG449" s="17"/>
      <c r="NNH449" s="17"/>
      <c r="NNI449" s="17"/>
      <c r="NNJ449" s="17"/>
      <c r="NNK449" s="17"/>
      <c r="NNL449" s="17"/>
      <c r="NNM449" s="17"/>
      <c r="NNN449" s="17"/>
      <c r="NNO449" s="17"/>
      <c r="NNP449" s="17"/>
      <c r="NNQ449" s="17"/>
      <c r="NNR449" s="17"/>
      <c r="NNS449" s="17"/>
      <c r="NNT449" s="17"/>
      <c r="NNU449" s="17"/>
      <c r="NNV449" s="17"/>
      <c r="NNW449" s="17"/>
      <c r="NNX449" s="17"/>
      <c r="NNY449" s="17"/>
      <c r="NNZ449" s="17"/>
      <c r="NOA449" s="17"/>
      <c r="NOB449" s="17"/>
      <c r="NOC449" s="17"/>
      <c r="NOD449" s="17"/>
      <c r="NOE449" s="17"/>
      <c r="NOF449" s="17"/>
      <c r="NOG449" s="17"/>
      <c r="NOH449" s="17"/>
      <c r="NOI449" s="17"/>
      <c r="NOJ449" s="17"/>
      <c r="NOK449" s="17"/>
      <c r="NOL449" s="17"/>
      <c r="NOM449" s="17"/>
      <c r="NON449" s="17"/>
      <c r="NOO449" s="17"/>
      <c r="NOP449" s="17"/>
      <c r="NOQ449" s="17"/>
      <c r="NOR449" s="17"/>
      <c r="NOS449" s="17"/>
      <c r="NOT449" s="17"/>
      <c r="NOU449" s="17"/>
      <c r="NOV449" s="17"/>
      <c r="NOW449" s="17"/>
      <c r="NOX449" s="17"/>
      <c r="NOY449" s="17"/>
      <c r="NOZ449" s="17"/>
      <c r="NPA449" s="17"/>
      <c r="NPB449" s="17"/>
      <c r="NPC449" s="17"/>
      <c r="NPD449" s="17"/>
      <c r="NPE449" s="17"/>
      <c r="NPF449" s="17"/>
      <c r="NPG449" s="17"/>
      <c r="NPH449" s="17"/>
      <c r="NPI449" s="17"/>
      <c r="NPJ449" s="17"/>
      <c r="NPK449" s="17"/>
      <c r="NPL449" s="17"/>
      <c r="NPM449" s="17"/>
      <c r="NPN449" s="17"/>
      <c r="NPO449" s="17"/>
      <c r="NPP449" s="17"/>
      <c r="NPQ449" s="17"/>
      <c r="NPR449" s="17"/>
      <c r="NPS449" s="17"/>
      <c r="NPT449" s="17"/>
      <c r="NPU449" s="17"/>
      <c r="NPV449" s="17"/>
      <c r="NPW449" s="17"/>
      <c r="NPX449" s="17"/>
      <c r="NPY449" s="17"/>
      <c r="NPZ449" s="17"/>
      <c r="NQA449" s="17"/>
      <c r="NQB449" s="17"/>
      <c r="NQC449" s="17"/>
      <c r="NQD449" s="17"/>
      <c r="NQE449" s="17"/>
      <c r="NQF449" s="17"/>
      <c r="NQG449" s="17"/>
      <c r="NQH449" s="17"/>
      <c r="NQI449" s="17"/>
      <c r="NQJ449" s="17"/>
      <c r="NQK449" s="17"/>
      <c r="NQL449" s="17"/>
      <c r="NQM449" s="17"/>
      <c r="NQN449" s="17"/>
      <c r="NQO449" s="17"/>
      <c r="NQP449" s="17"/>
      <c r="NQQ449" s="17"/>
      <c r="NQR449" s="17"/>
      <c r="NQS449" s="17"/>
      <c r="NQT449" s="17"/>
      <c r="NQU449" s="17"/>
      <c r="NQV449" s="17"/>
      <c r="NQW449" s="17"/>
      <c r="NQX449" s="17"/>
      <c r="NQY449" s="17"/>
      <c r="NQZ449" s="17"/>
      <c r="NRA449" s="17"/>
      <c r="NRB449" s="17"/>
      <c r="NRC449" s="17"/>
      <c r="NRD449" s="17"/>
      <c r="NRE449" s="17"/>
      <c r="NRF449" s="17"/>
      <c r="NRG449" s="17"/>
      <c r="NRH449" s="17"/>
      <c r="NRI449" s="17"/>
      <c r="NRJ449" s="17"/>
      <c r="NRK449" s="17"/>
      <c r="NRL449" s="17"/>
      <c r="NRM449" s="17"/>
      <c r="NRN449" s="17"/>
      <c r="NRO449" s="17"/>
      <c r="NRP449" s="17"/>
      <c r="NRQ449" s="17"/>
      <c r="NRR449" s="17"/>
      <c r="NRS449" s="17"/>
      <c r="NRT449" s="17"/>
      <c r="NRU449" s="17"/>
      <c r="NRV449" s="17"/>
      <c r="NRW449" s="17"/>
      <c r="NRX449" s="17"/>
      <c r="NRY449" s="17"/>
      <c r="NRZ449" s="17"/>
      <c r="NSA449" s="17"/>
      <c r="NSB449" s="17"/>
      <c r="NSC449" s="17"/>
      <c r="NSD449" s="17"/>
      <c r="NSE449" s="17"/>
      <c r="NSF449" s="17"/>
      <c r="NSG449" s="17"/>
      <c r="NSH449" s="17"/>
      <c r="NSI449" s="17"/>
      <c r="NSJ449" s="17"/>
      <c r="NSK449" s="17"/>
      <c r="NSL449" s="17"/>
      <c r="NSM449" s="17"/>
      <c r="NSN449" s="17"/>
      <c r="NSO449" s="17"/>
      <c r="NSP449" s="17"/>
      <c r="NSQ449" s="17"/>
      <c r="NSR449" s="17"/>
      <c r="NSS449" s="17"/>
      <c r="NST449" s="17"/>
      <c r="NSU449" s="17"/>
      <c r="NSV449" s="17"/>
      <c r="NSW449" s="17"/>
      <c r="NSX449" s="17"/>
      <c r="NSY449" s="17"/>
      <c r="NSZ449" s="17"/>
      <c r="NTA449" s="17"/>
      <c r="NTB449" s="17"/>
      <c r="NTC449" s="17"/>
      <c r="NTD449" s="17"/>
      <c r="NTE449" s="17"/>
      <c r="NTF449" s="17"/>
      <c r="NTG449" s="17"/>
      <c r="NTH449" s="17"/>
      <c r="NTI449" s="17"/>
      <c r="NTJ449" s="17"/>
      <c r="NTK449" s="17"/>
      <c r="NTL449" s="17"/>
      <c r="NTM449" s="17"/>
      <c r="NTN449" s="17"/>
      <c r="NTO449" s="17"/>
      <c r="NTP449" s="17"/>
      <c r="NTQ449" s="17"/>
      <c r="NTR449" s="17"/>
      <c r="NTS449" s="17"/>
      <c r="NTT449" s="17"/>
      <c r="NTU449" s="17"/>
      <c r="NTV449" s="17"/>
      <c r="NTW449" s="17"/>
      <c r="NTX449" s="17"/>
      <c r="NTY449" s="17"/>
      <c r="NTZ449" s="17"/>
      <c r="NUA449" s="17"/>
      <c r="NUB449" s="17"/>
      <c r="NUC449" s="17"/>
      <c r="NUD449" s="17"/>
      <c r="NUE449" s="17"/>
      <c r="NUF449" s="17"/>
      <c r="NUG449" s="17"/>
      <c r="NUH449" s="17"/>
      <c r="NUI449" s="17"/>
      <c r="NUJ449" s="17"/>
      <c r="NUK449" s="17"/>
      <c r="NUL449" s="17"/>
      <c r="NUM449" s="17"/>
      <c r="NUN449" s="17"/>
      <c r="NUO449" s="17"/>
      <c r="NUP449" s="17"/>
      <c r="NUQ449" s="17"/>
      <c r="NUR449" s="17"/>
      <c r="NUS449" s="17"/>
      <c r="NUT449" s="17"/>
      <c r="NUU449" s="17"/>
      <c r="NUV449" s="17"/>
      <c r="NUW449" s="17"/>
      <c r="NUX449" s="17"/>
      <c r="NUY449" s="17"/>
      <c r="NUZ449" s="17"/>
      <c r="NVA449" s="17"/>
      <c r="NVB449" s="17"/>
      <c r="NVC449" s="17"/>
      <c r="NVD449" s="17"/>
      <c r="NVE449" s="17"/>
      <c r="NVF449" s="17"/>
      <c r="NVG449" s="17"/>
      <c r="NVH449" s="17"/>
      <c r="NVI449" s="17"/>
      <c r="NVJ449" s="17"/>
      <c r="NVK449" s="17"/>
      <c r="NVL449" s="17"/>
      <c r="NVM449" s="17"/>
      <c r="NVN449" s="17"/>
      <c r="NVO449" s="17"/>
      <c r="NVP449" s="17"/>
      <c r="NVQ449" s="17"/>
      <c r="NVR449" s="17"/>
      <c r="NVS449" s="17"/>
      <c r="NVT449" s="17"/>
      <c r="NVU449" s="17"/>
      <c r="NVV449" s="17"/>
      <c r="NVW449" s="17"/>
      <c r="NVX449" s="17"/>
      <c r="NVY449" s="17"/>
      <c r="NVZ449" s="17"/>
      <c r="NWA449" s="17"/>
      <c r="NWB449" s="17"/>
      <c r="NWC449" s="17"/>
      <c r="NWD449" s="17"/>
      <c r="NWE449" s="17"/>
      <c r="NWF449" s="17"/>
      <c r="NWG449" s="17"/>
      <c r="NWH449" s="17"/>
      <c r="NWI449" s="17"/>
      <c r="NWJ449" s="17"/>
      <c r="NWK449" s="17"/>
      <c r="NWL449" s="17"/>
      <c r="NWM449" s="17"/>
      <c r="NWN449" s="17"/>
      <c r="NWO449" s="17"/>
      <c r="NWP449" s="17"/>
      <c r="NWQ449" s="17"/>
      <c r="NWR449" s="17"/>
      <c r="NWS449" s="17"/>
      <c r="NWT449" s="17"/>
      <c r="NWU449" s="17"/>
      <c r="NWV449" s="17"/>
      <c r="NWW449" s="17"/>
      <c r="NWX449" s="17"/>
      <c r="NWY449" s="17"/>
      <c r="NWZ449" s="17"/>
      <c r="NXA449" s="17"/>
      <c r="NXB449" s="17"/>
      <c r="NXC449" s="17"/>
      <c r="NXD449" s="17"/>
      <c r="NXE449" s="17"/>
      <c r="NXF449" s="17"/>
      <c r="NXG449" s="17"/>
      <c r="NXH449" s="17"/>
      <c r="NXI449" s="17"/>
      <c r="NXJ449" s="17"/>
      <c r="NXK449" s="17"/>
      <c r="NXL449" s="17"/>
      <c r="NXM449" s="17"/>
      <c r="NXN449" s="17"/>
      <c r="NXO449" s="17"/>
      <c r="NXP449" s="17"/>
      <c r="NXQ449" s="17"/>
      <c r="NXR449" s="17"/>
      <c r="NXS449" s="17"/>
      <c r="NXT449" s="17"/>
      <c r="NXU449" s="17"/>
      <c r="NXV449" s="17"/>
      <c r="NXW449" s="17"/>
      <c r="NXX449" s="17"/>
      <c r="NXY449" s="17"/>
      <c r="NXZ449" s="17"/>
      <c r="NYA449" s="17"/>
      <c r="NYB449" s="17"/>
      <c r="NYC449" s="17"/>
      <c r="NYD449" s="17"/>
      <c r="NYE449" s="17"/>
      <c r="NYF449" s="17"/>
      <c r="NYG449" s="17"/>
      <c r="NYH449" s="17"/>
      <c r="NYI449" s="17"/>
      <c r="NYJ449" s="17"/>
      <c r="NYK449" s="17"/>
      <c r="NYL449" s="17"/>
      <c r="NYM449" s="17"/>
      <c r="NYN449" s="17"/>
      <c r="NYO449" s="17"/>
      <c r="NYP449" s="17"/>
      <c r="NYQ449" s="17"/>
      <c r="NYR449" s="17"/>
      <c r="NYS449" s="17"/>
      <c r="NYT449" s="17"/>
      <c r="NYU449" s="17"/>
      <c r="NYV449" s="17"/>
      <c r="NYW449" s="17"/>
      <c r="NYX449" s="17"/>
      <c r="NYY449" s="17"/>
      <c r="NYZ449" s="17"/>
      <c r="NZA449" s="17"/>
      <c r="NZB449" s="17"/>
      <c r="NZC449" s="17"/>
      <c r="NZD449" s="17"/>
      <c r="NZE449" s="17"/>
      <c r="NZF449" s="17"/>
      <c r="NZG449" s="17"/>
      <c r="NZH449" s="17"/>
      <c r="NZI449" s="17"/>
      <c r="NZJ449" s="17"/>
      <c r="NZK449" s="17"/>
      <c r="NZL449" s="17"/>
      <c r="NZM449" s="17"/>
      <c r="NZN449" s="17"/>
      <c r="NZO449" s="17"/>
      <c r="NZP449" s="17"/>
      <c r="NZQ449" s="17"/>
      <c r="NZR449" s="17"/>
      <c r="NZS449" s="17"/>
      <c r="NZT449" s="17"/>
      <c r="NZU449" s="17"/>
      <c r="NZV449" s="17"/>
      <c r="NZW449" s="17"/>
      <c r="NZX449" s="17"/>
      <c r="NZY449" s="17"/>
      <c r="NZZ449" s="17"/>
      <c r="OAA449" s="17"/>
      <c r="OAB449" s="17"/>
      <c r="OAC449" s="17"/>
      <c r="OAD449" s="17"/>
      <c r="OAE449" s="17"/>
      <c r="OAF449" s="17"/>
      <c r="OAG449" s="17"/>
      <c r="OAH449" s="17"/>
      <c r="OAI449" s="17"/>
      <c r="OAJ449" s="17"/>
      <c r="OAK449" s="17"/>
      <c r="OAL449" s="17"/>
      <c r="OAM449" s="17"/>
      <c r="OAN449" s="17"/>
      <c r="OAO449" s="17"/>
      <c r="OAP449" s="17"/>
      <c r="OAQ449" s="17"/>
      <c r="OAR449" s="17"/>
      <c r="OAS449" s="17"/>
      <c r="OAT449" s="17"/>
      <c r="OAU449" s="17"/>
      <c r="OAV449" s="17"/>
      <c r="OAW449" s="17"/>
      <c r="OAX449" s="17"/>
      <c r="OAY449" s="17"/>
      <c r="OAZ449" s="17"/>
      <c r="OBA449" s="17"/>
      <c r="OBB449" s="17"/>
      <c r="OBC449" s="17"/>
      <c r="OBD449" s="17"/>
      <c r="OBE449" s="17"/>
      <c r="OBF449" s="17"/>
      <c r="OBG449" s="17"/>
      <c r="OBH449" s="17"/>
      <c r="OBI449" s="17"/>
      <c r="OBJ449" s="17"/>
      <c r="OBK449" s="17"/>
      <c r="OBL449" s="17"/>
      <c r="OBM449" s="17"/>
      <c r="OBN449" s="17"/>
      <c r="OBO449" s="17"/>
      <c r="OBP449" s="17"/>
      <c r="OBQ449" s="17"/>
      <c r="OBR449" s="17"/>
      <c r="OBS449" s="17"/>
      <c r="OBT449" s="17"/>
      <c r="OBU449" s="17"/>
      <c r="OBV449" s="17"/>
      <c r="OBW449" s="17"/>
      <c r="OBX449" s="17"/>
      <c r="OBY449" s="17"/>
      <c r="OBZ449" s="17"/>
      <c r="OCA449" s="17"/>
      <c r="OCB449" s="17"/>
      <c r="OCC449" s="17"/>
      <c r="OCD449" s="17"/>
      <c r="OCE449" s="17"/>
      <c r="OCF449" s="17"/>
      <c r="OCG449" s="17"/>
      <c r="OCH449" s="17"/>
      <c r="OCI449" s="17"/>
      <c r="OCJ449" s="17"/>
      <c r="OCK449" s="17"/>
      <c r="OCL449" s="17"/>
      <c r="OCM449" s="17"/>
      <c r="OCN449" s="17"/>
      <c r="OCO449" s="17"/>
      <c r="OCP449" s="17"/>
      <c r="OCQ449" s="17"/>
      <c r="OCR449" s="17"/>
      <c r="OCS449" s="17"/>
      <c r="OCT449" s="17"/>
      <c r="OCU449" s="17"/>
      <c r="OCV449" s="17"/>
      <c r="OCW449" s="17"/>
      <c r="OCX449" s="17"/>
      <c r="OCY449" s="17"/>
      <c r="OCZ449" s="17"/>
      <c r="ODA449" s="17"/>
      <c r="ODB449" s="17"/>
      <c r="ODC449" s="17"/>
      <c r="ODD449" s="17"/>
      <c r="ODE449" s="17"/>
      <c r="ODF449" s="17"/>
      <c r="ODG449" s="17"/>
      <c r="ODH449" s="17"/>
      <c r="ODI449" s="17"/>
      <c r="ODJ449" s="17"/>
      <c r="ODK449" s="17"/>
      <c r="ODL449" s="17"/>
      <c r="ODM449" s="17"/>
      <c r="ODN449" s="17"/>
      <c r="ODO449" s="17"/>
      <c r="ODP449" s="17"/>
      <c r="ODQ449" s="17"/>
      <c r="ODR449" s="17"/>
      <c r="ODS449" s="17"/>
      <c r="ODT449" s="17"/>
      <c r="ODU449" s="17"/>
      <c r="ODV449" s="17"/>
      <c r="ODW449" s="17"/>
      <c r="ODX449" s="17"/>
      <c r="ODY449" s="17"/>
      <c r="ODZ449" s="17"/>
      <c r="OEA449" s="17"/>
      <c r="OEB449" s="17"/>
      <c r="OEC449" s="17"/>
      <c r="OED449" s="17"/>
      <c r="OEE449" s="17"/>
      <c r="OEF449" s="17"/>
      <c r="OEG449" s="17"/>
      <c r="OEH449" s="17"/>
      <c r="OEI449" s="17"/>
      <c r="OEJ449" s="17"/>
      <c r="OEK449" s="17"/>
      <c r="OEL449" s="17"/>
      <c r="OEM449" s="17"/>
      <c r="OEN449" s="17"/>
      <c r="OEO449" s="17"/>
      <c r="OEP449" s="17"/>
      <c r="OEQ449" s="17"/>
      <c r="OER449" s="17"/>
      <c r="OES449" s="17"/>
      <c r="OET449" s="17"/>
      <c r="OEU449" s="17"/>
      <c r="OEV449" s="17"/>
      <c r="OEW449" s="17"/>
      <c r="OEX449" s="17"/>
      <c r="OEY449" s="17"/>
      <c r="OEZ449" s="17"/>
      <c r="OFA449" s="17"/>
      <c r="OFB449" s="17"/>
      <c r="OFC449" s="17"/>
      <c r="OFD449" s="17"/>
      <c r="OFE449" s="17"/>
      <c r="OFF449" s="17"/>
      <c r="OFG449" s="17"/>
      <c r="OFH449" s="17"/>
      <c r="OFI449" s="17"/>
      <c r="OFJ449" s="17"/>
      <c r="OFK449" s="17"/>
      <c r="OFL449" s="17"/>
      <c r="OFM449" s="17"/>
      <c r="OFN449" s="17"/>
      <c r="OFO449" s="17"/>
      <c r="OFP449" s="17"/>
      <c r="OFQ449" s="17"/>
      <c r="OFR449" s="17"/>
      <c r="OFS449" s="17"/>
      <c r="OFT449" s="17"/>
      <c r="OFU449" s="17"/>
      <c r="OFV449" s="17"/>
      <c r="OFW449" s="17"/>
      <c r="OFX449" s="17"/>
      <c r="OFY449" s="17"/>
      <c r="OFZ449" s="17"/>
      <c r="OGA449" s="17"/>
      <c r="OGB449" s="17"/>
      <c r="OGC449" s="17"/>
      <c r="OGD449" s="17"/>
      <c r="OGE449" s="17"/>
      <c r="OGF449" s="17"/>
      <c r="OGG449" s="17"/>
      <c r="OGH449" s="17"/>
      <c r="OGI449" s="17"/>
      <c r="OGJ449" s="17"/>
      <c r="OGK449" s="17"/>
      <c r="OGL449" s="17"/>
      <c r="OGM449" s="17"/>
      <c r="OGN449" s="17"/>
      <c r="OGO449" s="17"/>
      <c r="OGP449" s="17"/>
      <c r="OGQ449" s="17"/>
      <c r="OGR449" s="17"/>
      <c r="OGS449" s="17"/>
      <c r="OGT449" s="17"/>
      <c r="OGU449" s="17"/>
      <c r="OGV449" s="17"/>
      <c r="OGW449" s="17"/>
      <c r="OGX449" s="17"/>
      <c r="OGY449" s="17"/>
      <c r="OGZ449" s="17"/>
      <c r="OHA449" s="17"/>
      <c r="OHB449" s="17"/>
      <c r="OHC449" s="17"/>
      <c r="OHD449" s="17"/>
      <c r="OHE449" s="17"/>
      <c r="OHF449" s="17"/>
      <c r="OHG449" s="17"/>
      <c r="OHH449" s="17"/>
      <c r="OHI449" s="17"/>
      <c r="OHJ449" s="17"/>
      <c r="OHK449" s="17"/>
      <c r="OHL449" s="17"/>
      <c r="OHM449" s="17"/>
      <c r="OHN449" s="17"/>
      <c r="OHO449" s="17"/>
      <c r="OHP449" s="17"/>
      <c r="OHQ449" s="17"/>
      <c r="OHR449" s="17"/>
      <c r="OHS449" s="17"/>
      <c r="OHT449" s="17"/>
      <c r="OHU449" s="17"/>
      <c r="OHV449" s="17"/>
      <c r="OHW449" s="17"/>
      <c r="OHX449" s="17"/>
      <c r="OHY449" s="17"/>
      <c r="OHZ449" s="17"/>
      <c r="OIA449" s="17"/>
      <c r="OIB449" s="17"/>
      <c r="OIC449" s="17"/>
      <c r="OID449" s="17"/>
      <c r="OIE449" s="17"/>
      <c r="OIF449" s="17"/>
      <c r="OIG449" s="17"/>
      <c r="OIH449" s="17"/>
      <c r="OII449" s="17"/>
      <c r="OIJ449" s="17"/>
      <c r="OIK449" s="17"/>
      <c r="OIL449" s="17"/>
      <c r="OIM449" s="17"/>
      <c r="OIN449" s="17"/>
      <c r="OIO449" s="17"/>
      <c r="OIP449" s="17"/>
      <c r="OIQ449" s="17"/>
      <c r="OIR449" s="17"/>
      <c r="OIS449" s="17"/>
      <c r="OIT449" s="17"/>
      <c r="OIU449" s="17"/>
      <c r="OIV449" s="17"/>
      <c r="OIW449" s="17"/>
      <c r="OIX449" s="17"/>
      <c r="OIY449" s="17"/>
      <c r="OIZ449" s="17"/>
      <c r="OJA449" s="17"/>
      <c r="OJB449" s="17"/>
      <c r="OJC449" s="17"/>
      <c r="OJD449" s="17"/>
      <c r="OJE449" s="17"/>
      <c r="OJF449" s="17"/>
      <c r="OJG449" s="17"/>
      <c r="OJH449" s="17"/>
      <c r="OJI449" s="17"/>
      <c r="OJJ449" s="17"/>
      <c r="OJK449" s="17"/>
      <c r="OJL449" s="17"/>
      <c r="OJM449" s="17"/>
      <c r="OJN449" s="17"/>
      <c r="OJO449" s="17"/>
      <c r="OJP449" s="17"/>
      <c r="OJQ449" s="17"/>
      <c r="OJR449" s="17"/>
      <c r="OJS449" s="17"/>
      <c r="OJT449" s="17"/>
      <c r="OJU449" s="17"/>
      <c r="OJV449" s="17"/>
      <c r="OJW449" s="17"/>
      <c r="OJX449" s="17"/>
      <c r="OJY449" s="17"/>
      <c r="OJZ449" s="17"/>
      <c r="OKA449" s="17"/>
      <c r="OKB449" s="17"/>
      <c r="OKC449" s="17"/>
      <c r="OKD449" s="17"/>
      <c r="OKE449" s="17"/>
      <c r="OKF449" s="17"/>
      <c r="OKG449" s="17"/>
      <c r="OKH449" s="17"/>
      <c r="OKI449" s="17"/>
      <c r="OKJ449" s="17"/>
      <c r="OKK449" s="17"/>
      <c r="OKL449" s="17"/>
      <c r="OKM449" s="17"/>
      <c r="OKN449" s="17"/>
      <c r="OKO449" s="17"/>
      <c r="OKP449" s="17"/>
      <c r="OKQ449" s="17"/>
      <c r="OKR449" s="17"/>
      <c r="OKS449" s="17"/>
      <c r="OKT449" s="17"/>
      <c r="OKU449" s="17"/>
      <c r="OKV449" s="17"/>
      <c r="OKW449" s="17"/>
      <c r="OKX449" s="17"/>
      <c r="OKY449" s="17"/>
      <c r="OKZ449" s="17"/>
      <c r="OLA449" s="17"/>
      <c r="OLB449" s="17"/>
      <c r="OLC449" s="17"/>
      <c r="OLD449" s="17"/>
      <c r="OLE449" s="17"/>
      <c r="OLF449" s="17"/>
      <c r="OLG449" s="17"/>
      <c r="OLH449" s="17"/>
      <c r="OLI449" s="17"/>
      <c r="OLJ449" s="17"/>
      <c r="OLK449" s="17"/>
      <c r="OLL449" s="17"/>
      <c r="OLM449" s="17"/>
      <c r="OLN449" s="17"/>
      <c r="OLO449" s="17"/>
      <c r="OLP449" s="17"/>
      <c r="OLQ449" s="17"/>
      <c r="OLR449" s="17"/>
      <c r="OLS449" s="17"/>
      <c r="OLT449" s="17"/>
      <c r="OLU449" s="17"/>
      <c r="OLV449" s="17"/>
      <c r="OLW449" s="17"/>
      <c r="OLX449" s="17"/>
      <c r="OLY449" s="17"/>
      <c r="OLZ449" s="17"/>
      <c r="OMA449" s="17"/>
      <c r="OMB449" s="17"/>
      <c r="OMC449" s="17"/>
      <c r="OMD449" s="17"/>
      <c r="OME449" s="17"/>
      <c r="OMF449" s="17"/>
      <c r="OMG449" s="17"/>
      <c r="OMH449" s="17"/>
      <c r="OMI449" s="17"/>
      <c r="OMJ449" s="17"/>
      <c r="OMK449" s="17"/>
      <c r="OML449" s="17"/>
      <c r="OMM449" s="17"/>
      <c r="OMN449" s="17"/>
      <c r="OMO449" s="17"/>
      <c r="OMP449" s="17"/>
      <c r="OMQ449" s="17"/>
      <c r="OMR449" s="17"/>
      <c r="OMS449" s="17"/>
      <c r="OMT449" s="17"/>
      <c r="OMU449" s="17"/>
      <c r="OMV449" s="17"/>
      <c r="OMW449" s="17"/>
      <c r="OMX449" s="17"/>
      <c r="OMY449" s="17"/>
      <c r="OMZ449" s="17"/>
      <c r="ONA449" s="17"/>
      <c r="ONB449" s="17"/>
      <c r="ONC449" s="17"/>
      <c r="OND449" s="17"/>
      <c r="ONE449" s="17"/>
      <c r="ONF449" s="17"/>
      <c r="ONG449" s="17"/>
      <c r="ONH449" s="17"/>
      <c r="ONI449" s="17"/>
      <c r="ONJ449" s="17"/>
      <c r="ONK449" s="17"/>
      <c r="ONL449" s="17"/>
      <c r="ONM449" s="17"/>
      <c r="ONN449" s="17"/>
      <c r="ONO449" s="17"/>
      <c r="ONP449" s="17"/>
      <c r="ONQ449" s="17"/>
      <c r="ONR449" s="17"/>
      <c r="ONS449" s="17"/>
      <c r="ONT449" s="17"/>
      <c r="ONU449" s="17"/>
      <c r="ONV449" s="17"/>
      <c r="ONW449" s="17"/>
      <c r="ONX449" s="17"/>
      <c r="ONY449" s="17"/>
      <c r="ONZ449" s="17"/>
      <c r="OOA449" s="17"/>
      <c r="OOB449" s="17"/>
      <c r="OOC449" s="17"/>
      <c r="OOD449" s="17"/>
      <c r="OOE449" s="17"/>
      <c r="OOF449" s="17"/>
      <c r="OOG449" s="17"/>
      <c r="OOH449" s="17"/>
      <c r="OOI449" s="17"/>
      <c r="OOJ449" s="17"/>
      <c r="OOK449" s="17"/>
      <c r="OOL449" s="17"/>
      <c r="OOM449" s="17"/>
      <c r="OON449" s="17"/>
      <c r="OOO449" s="17"/>
      <c r="OOP449" s="17"/>
      <c r="OOQ449" s="17"/>
      <c r="OOR449" s="17"/>
      <c r="OOS449" s="17"/>
      <c r="OOT449" s="17"/>
      <c r="OOU449" s="17"/>
      <c r="OOV449" s="17"/>
      <c r="OOW449" s="17"/>
      <c r="OOX449" s="17"/>
      <c r="OOY449" s="17"/>
      <c r="OOZ449" s="17"/>
      <c r="OPA449" s="17"/>
      <c r="OPB449" s="17"/>
      <c r="OPC449" s="17"/>
      <c r="OPD449" s="17"/>
      <c r="OPE449" s="17"/>
      <c r="OPF449" s="17"/>
      <c r="OPG449" s="17"/>
      <c r="OPH449" s="17"/>
      <c r="OPI449" s="17"/>
      <c r="OPJ449" s="17"/>
      <c r="OPK449" s="17"/>
      <c r="OPL449" s="17"/>
      <c r="OPM449" s="17"/>
      <c r="OPN449" s="17"/>
      <c r="OPO449" s="17"/>
      <c r="OPP449" s="17"/>
      <c r="OPQ449" s="17"/>
      <c r="OPR449" s="17"/>
      <c r="OPS449" s="17"/>
      <c r="OPT449" s="17"/>
      <c r="OPU449" s="17"/>
      <c r="OPV449" s="17"/>
      <c r="OPW449" s="17"/>
      <c r="OPX449" s="17"/>
      <c r="OPY449" s="17"/>
      <c r="OPZ449" s="17"/>
      <c r="OQA449" s="17"/>
      <c r="OQB449" s="17"/>
      <c r="OQC449" s="17"/>
      <c r="OQD449" s="17"/>
      <c r="OQE449" s="17"/>
      <c r="OQF449" s="17"/>
      <c r="OQG449" s="17"/>
      <c r="OQH449" s="17"/>
      <c r="OQI449" s="17"/>
      <c r="OQJ449" s="17"/>
      <c r="OQK449" s="17"/>
      <c r="OQL449" s="17"/>
      <c r="OQM449" s="17"/>
      <c r="OQN449" s="17"/>
      <c r="OQO449" s="17"/>
      <c r="OQP449" s="17"/>
      <c r="OQQ449" s="17"/>
      <c r="OQR449" s="17"/>
      <c r="OQS449" s="17"/>
      <c r="OQT449" s="17"/>
      <c r="OQU449" s="17"/>
      <c r="OQV449" s="17"/>
      <c r="OQW449" s="17"/>
      <c r="OQX449" s="17"/>
      <c r="OQY449" s="17"/>
      <c r="OQZ449" s="17"/>
      <c r="ORA449" s="17"/>
      <c r="ORB449" s="17"/>
      <c r="ORC449" s="17"/>
      <c r="ORD449" s="17"/>
      <c r="ORE449" s="17"/>
      <c r="ORF449" s="17"/>
      <c r="ORG449" s="17"/>
      <c r="ORH449" s="17"/>
      <c r="ORI449" s="17"/>
      <c r="ORJ449" s="17"/>
      <c r="ORK449" s="17"/>
      <c r="ORL449" s="17"/>
      <c r="ORM449" s="17"/>
      <c r="ORN449" s="17"/>
      <c r="ORO449" s="17"/>
      <c r="ORP449" s="17"/>
      <c r="ORQ449" s="17"/>
      <c r="ORR449" s="17"/>
      <c r="ORS449" s="17"/>
      <c r="ORT449" s="17"/>
      <c r="ORU449" s="17"/>
      <c r="ORV449" s="17"/>
      <c r="ORW449" s="17"/>
      <c r="ORX449" s="17"/>
      <c r="ORY449" s="17"/>
      <c r="ORZ449" s="17"/>
      <c r="OSA449" s="17"/>
      <c r="OSB449" s="17"/>
      <c r="OSC449" s="17"/>
      <c r="OSD449" s="17"/>
      <c r="OSE449" s="17"/>
      <c r="OSF449" s="17"/>
      <c r="OSG449" s="17"/>
      <c r="OSH449" s="17"/>
      <c r="OSI449" s="17"/>
      <c r="OSJ449" s="17"/>
      <c r="OSK449" s="17"/>
      <c r="OSL449" s="17"/>
      <c r="OSM449" s="17"/>
      <c r="OSN449" s="17"/>
      <c r="OSO449" s="17"/>
      <c r="OSP449" s="17"/>
      <c r="OSQ449" s="17"/>
      <c r="OSR449" s="17"/>
      <c r="OSS449" s="17"/>
      <c r="OST449" s="17"/>
      <c r="OSU449" s="17"/>
      <c r="OSV449" s="17"/>
      <c r="OSW449" s="17"/>
      <c r="OSX449" s="17"/>
      <c r="OSY449" s="17"/>
      <c r="OSZ449" s="17"/>
      <c r="OTA449" s="17"/>
      <c r="OTB449" s="17"/>
      <c r="OTC449" s="17"/>
      <c r="OTD449" s="17"/>
      <c r="OTE449" s="17"/>
      <c r="OTF449" s="17"/>
      <c r="OTG449" s="17"/>
      <c r="OTH449" s="17"/>
      <c r="OTI449" s="17"/>
      <c r="OTJ449" s="17"/>
      <c r="OTK449" s="17"/>
      <c r="OTL449" s="17"/>
      <c r="OTM449" s="17"/>
      <c r="OTN449" s="17"/>
      <c r="OTO449" s="17"/>
      <c r="OTP449" s="17"/>
      <c r="OTQ449" s="17"/>
      <c r="OTR449" s="17"/>
      <c r="OTS449" s="17"/>
      <c r="OTT449" s="17"/>
      <c r="OTU449" s="17"/>
      <c r="OTV449" s="17"/>
      <c r="OTW449" s="17"/>
      <c r="OTX449" s="17"/>
      <c r="OTY449" s="17"/>
      <c r="OTZ449" s="17"/>
      <c r="OUA449" s="17"/>
      <c r="OUB449" s="17"/>
      <c r="OUC449" s="17"/>
      <c r="OUD449" s="17"/>
      <c r="OUE449" s="17"/>
      <c r="OUF449" s="17"/>
      <c r="OUG449" s="17"/>
      <c r="OUH449" s="17"/>
      <c r="OUI449" s="17"/>
      <c r="OUJ449" s="17"/>
      <c r="OUK449" s="17"/>
      <c r="OUL449" s="17"/>
      <c r="OUM449" s="17"/>
      <c r="OUN449" s="17"/>
      <c r="OUO449" s="17"/>
      <c r="OUP449" s="17"/>
      <c r="OUQ449" s="17"/>
      <c r="OUR449" s="17"/>
      <c r="OUS449" s="17"/>
      <c r="OUT449" s="17"/>
      <c r="OUU449" s="17"/>
      <c r="OUV449" s="17"/>
      <c r="OUW449" s="17"/>
      <c r="OUX449" s="17"/>
      <c r="OUY449" s="17"/>
      <c r="OUZ449" s="17"/>
      <c r="OVA449" s="17"/>
      <c r="OVB449" s="17"/>
      <c r="OVC449" s="17"/>
      <c r="OVD449" s="17"/>
      <c r="OVE449" s="17"/>
      <c r="OVF449" s="17"/>
      <c r="OVG449" s="17"/>
      <c r="OVH449" s="17"/>
      <c r="OVI449" s="17"/>
      <c r="OVJ449" s="17"/>
      <c r="OVK449" s="17"/>
      <c r="OVL449" s="17"/>
      <c r="OVM449" s="17"/>
      <c r="OVN449" s="17"/>
      <c r="OVO449" s="17"/>
      <c r="OVP449" s="17"/>
      <c r="OVQ449" s="17"/>
      <c r="OVR449" s="17"/>
      <c r="OVS449" s="17"/>
      <c r="OVT449" s="17"/>
      <c r="OVU449" s="17"/>
      <c r="OVV449" s="17"/>
      <c r="OVW449" s="17"/>
      <c r="OVX449" s="17"/>
      <c r="OVY449" s="17"/>
      <c r="OVZ449" s="17"/>
      <c r="OWA449" s="17"/>
      <c r="OWB449" s="17"/>
      <c r="OWC449" s="17"/>
      <c r="OWD449" s="17"/>
      <c r="OWE449" s="17"/>
      <c r="OWF449" s="17"/>
      <c r="OWG449" s="17"/>
      <c r="OWH449" s="17"/>
      <c r="OWI449" s="17"/>
      <c r="OWJ449" s="17"/>
      <c r="OWK449" s="17"/>
      <c r="OWL449" s="17"/>
      <c r="OWM449" s="17"/>
      <c r="OWN449" s="17"/>
      <c r="OWO449" s="17"/>
      <c r="OWP449" s="17"/>
      <c r="OWQ449" s="17"/>
      <c r="OWR449" s="17"/>
      <c r="OWS449" s="17"/>
      <c r="OWT449" s="17"/>
      <c r="OWU449" s="17"/>
      <c r="OWV449" s="17"/>
      <c r="OWW449" s="17"/>
      <c r="OWX449" s="17"/>
      <c r="OWY449" s="17"/>
      <c r="OWZ449" s="17"/>
      <c r="OXA449" s="17"/>
      <c r="OXB449" s="17"/>
      <c r="OXC449" s="17"/>
      <c r="OXD449" s="17"/>
      <c r="OXE449" s="17"/>
      <c r="OXF449" s="17"/>
      <c r="OXG449" s="17"/>
      <c r="OXH449" s="17"/>
      <c r="OXI449" s="17"/>
      <c r="OXJ449" s="17"/>
      <c r="OXK449" s="17"/>
      <c r="OXL449" s="17"/>
      <c r="OXM449" s="17"/>
      <c r="OXN449" s="17"/>
      <c r="OXO449" s="17"/>
      <c r="OXP449" s="17"/>
      <c r="OXQ449" s="17"/>
      <c r="OXR449" s="17"/>
      <c r="OXS449" s="17"/>
      <c r="OXT449" s="17"/>
      <c r="OXU449" s="17"/>
      <c r="OXV449" s="17"/>
      <c r="OXW449" s="17"/>
      <c r="OXX449" s="17"/>
      <c r="OXY449" s="17"/>
      <c r="OXZ449" s="17"/>
      <c r="OYA449" s="17"/>
      <c r="OYB449" s="17"/>
      <c r="OYC449" s="17"/>
      <c r="OYD449" s="17"/>
      <c r="OYE449" s="17"/>
      <c r="OYF449" s="17"/>
      <c r="OYG449" s="17"/>
      <c r="OYH449" s="17"/>
      <c r="OYI449" s="17"/>
      <c r="OYJ449" s="17"/>
      <c r="OYK449" s="17"/>
      <c r="OYL449" s="17"/>
      <c r="OYM449" s="17"/>
      <c r="OYN449" s="17"/>
      <c r="OYO449" s="17"/>
      <c r="OYP449" s="17"/>
      <c r="OYQ449" s="17"/>
      <c r="OYR449" s="17"/>
      <c r="OYS449" s="17"/>
      <c r="OYT449" s="17"/>
      <c r="OYU449" s="17"/>
      <c r="OYV449" s="17"/>
      <c r="OYW449" s="17"/>
      <c r="OYX449" s="17"/>
      <c r="OYY449" s="17"/>
      <c r="OYZ449" s="17"/>
      <c r="OZA449" s="17"/>
      <c r="OZB449" s="17"/>
      <c r="OZC449" s="17"/>
      <c r="OZD449" s="17"/>
      <c r="OZE449" s="17"/>
      <c r="OZF449" s="17"/>
      <c r="OZG449" s="17"/>
      <c r="OZH449" s="17"/>
      <c r="OZI449" s="17"/>
      <c r="OZJ449" s="17"/>
      <c r="OZK449" s="17"/>
      <c r="OZL449" s="17"/>
      <c r="OZM449" s="17"/>
      <c r="OZN449" s="17"/>
      <c r="OZO449" s="17"/>
      <c r="OZP449" s="17"/>
      <c r="OZQ449" s="17"/>
      <c r="OZR449" s="17"/>
      <c r="OZS449" s="17"/>
      <c r="OZT449" s="17"/>
      <c r="OZU449" s="17"/>
      <c r="OZV449" s="17"/>
      <c r="OZW449" s="17"/>
      <c r="OZX449" s="17"/>
      <c r="OZY449" s="17"/>
      <c r="OZZ449" s="17"/>
      <c r="PAA449" s="17"/>
      <c r="PAB449" s="17"/>
      <c r="PAC449" s="17"/>
      <c r="PAD449" s="17"/>
      <c r="PAE449" s="17"/>
      <c r="PAF449" s="17"/>
      <c r="PAG449" s="17"/>
      <c r="PAH449" s="17"/>
      <c r="PAI449" s="17"/>
      <c r="PAJ449" s="17"/>
      <c r="PAK449" s="17"/>
      <c r="PAL449" s="17"/>
      <c r="PAM449" s="17"/>
      <c r="PAN449" s="17"/>
      <c r="PAO449" s="17"/>
      <c r="PAP449" s="17"/>
      <c r="PAQ449" s="17"/>
      <c r="PAR449" s="17"/>
      <c r="PAS449" s="17"/>
      <c r="PAT449" s="17"/>
      <c r="PAU449" s="17"/>
      <c r="PAV449" s="17"/>
      <c r="PAW449" s="17"/>
      <c r="PAX449" s="17"/>
      <c r="PAY449" s="17"/>
      <c r="PAZ449" s="17"/>
      <c r="PBA449" s="17"/>
      <c r="PBB449" s="17"/>
      <c r="PBC449" s="17"/>
      <c r="PBD449" s="17"/>
      <c r="PBE449" s="17"/>
      <c r="PBF449" s="17"/>
      <c r="PBG449" s="17"/>
      <c r="PBH449" s="17"/>
      <c r="PBI449" s="17"/>
      <c r="PBJ449" s="17"/>
      <c r="PBK449" s="17"/>
      <c r="PBL449" s="17"/>
      <c r="PBM449" s="17"/>
      <c r="PBN449" s="17"/>
      <c r="PBO449" s="17"/>
      <c r="PBP449" s="17"/>
      <c r="PBQ449" s="17"/>
      <c r="PBR449" s="17"/>
      <c r="PBS449" s="17"/>
      <c r="PBT449" s="17"/>
      <c r="PBU449" s="17"/>
      <c r="PBV449" s="17"/>
      <c r="PBW449" s="17"/>
      <c r="PBX449" s="17"/>
      <c r="PBY449" s="17"/>
      <c r="PBZ449" s="17"/>
      <c r="PCA449" s="17"/>
      <c r="PCB449" s="17"/>
      <c r="PCC449" s="17"/>
      <c r="PCD449" s="17"/>
      <c r="PCE449" s="17"/>
      <c r="PCF449" s="17"/>
      <c r="PCG449" s="17"/>
      <c r="PCH449" s="17"/>
      <c r="PCI449" s="17"/>
      <c r="PCJ449" s="17"/>
      <c r="PCK449" s="17"/>
      <c r="PCL449" s="17"/>
      <c r="PCM449" s="17"/>
      <c r="PCN449" s="17"/>
      <c r="PCO449" s="17"/>
      <c r="PCP449" s="17"/>
      <c r="PCQ449" s="17"/>
      <c r="PCR449" s="17"/>
      <c r="PCS449" s="17"/>
      <c r="PCT449" s="17"/>
      <c r="PCU449" s="17"/>
      <c r="PCV449" s="17"/>
      <c r="PCW449" s="17"/>
      <c r="PCX449" s="17"/>
      <c r="PCY449" s="17"/>
      <c r="PCZ449" s="17"/>
      <c r="PDA449" s="17"/>
      <c r="PDB449" s="17"/>
      <c r="PDC449" s="17"/>
      <c r="PDD449" s="17"/>
      <c r="PDE449" s="17"/>
      <c r="PDF449" s="17"/>
      <c r="PDG449" s="17"/>
      <c r="PDH449" s="17"/>
      <c r="PDI449" s="17"/>
      <c r="PDJ449" s="17"/>
      <c r="PDK449" s="17"/>
      <c r="PDL449" s="17"/>
      <c r="PDM449" s="17"/>
      <c r="PDN449" s="17"/>
      <c r="PDO449" s="17"/>
      <c r="PDP449" s="17"/>
      <c r="PDQ449" s="17"/>
      <c r="PDR449" s="17"/>
      <c r="PDS449" s="17"/>
      <c r="PDT449" s="17"/>
      <c r="PDU449" s="17"/>
      <c r="PDV449" s="17"/>
      <c r="PDW449" s="17"/>
      <c r="PDX449" s="17"/>
      <c r="PDY449" s="17"/>
      <c r="PDZ449" s="17"/>
      <c r="PEA449" s="17"/>
      <c r="PEB449" s="17"/>
      <c r="PEC449" s="17"/>
      <c r="PED449" s="17"/>
      <c r="PEE449" s="17"/>
      <c r="PEF449" s="17"/>
      <c r="PEG449" s="17"/>
      <c r="PEH449" s="17"/>
      <c r="PEI449" s="17"/>
      <c r="PEJ449" s="17"/>
      <c r="PEK449" s="17"/>
      <c r="PEL449" s="17"/>
      <c r="PEM449" s="17"/>
      <c r="PEN449" s="17"/>
      <c r="PEO449" s="17"/>
      <c r="PEP449" s="17"/>
      <c r="PEQ449" s="17"/>
      <c r="PER449" s="17"/>
      <c r="PES449" s="17"/>
      <c r="PET449" s="17"/>
      <c r="PEU449" s="17"/>
      <c r="PEV449" s="17"/>
      <c r="PEW449" s="17"/>
      <c r="PEX449" s="17"/>
      <c r="PEY449" s="17"/>
      <c r="PEZ449" s="17"/>
      <c r="PFA449" s="17"/>
      <c r="PFB449" s="17"/>
      <c r="PFC449" s="17"/>
      <c r="PFD449" s="17"/>
      <c r="PFE449" s="17"/>
      <c r="PFF449" s="17"/>
      <c r="PFG449" s="17"/>
      <c r="PFH449" s="17"/>
      <c r="PFI449" s="17"/>
      <c r="PFJ449" s="17"/>
      <c r="PFK449" s="17"/>
      <c r="PFL449" s="17"/>
      <c r="PFM449" s="17"/>
      <c r="PFN449" s="17"/>
      <c r="PFO449" s="17"/>
      <c r="PFP449" s="17"/>
      <c r="PFQ449" s="17"/>
      <c r="PFR449" s="17"/>
      <c r="PFS449" s="17"/>
      <c r="PFT449" s="17"/>
      <c r="PFU449" s="17"/>
      <c r="PFV449" s="17"/>
      <c r="PFW449" s="17"/>
      <c r="PFX449" s="17"/>
      <c r="PFY449" s="17"/>
      <c r="PFZ449" s="17"/>
      <c r="PGA449" s="17"/>
      <c r="PGB449" s="17"/>
      <c r="PGC449" s="17"/>
      <c r="PGD449" s="17"/>
      <c r="PGE449" s="17"/>
      <c r="PGF449" s="17"/>
      <c r="PGG449" s="17"/>
      <c r="PGH449" s="17"/>
      <c r="PGI449" s="17"/>
      <c r="PGJ449" s="17"/>
      <c r="PGK449" s="17"/>
      <c r="PGL449" s="17"/>
      <c r="PGM449" s="17"/>
      <c r="PGN449" s="17"/>
      <c r="PGO449" s="17"/>
      <c r="PGP449" s="17"/>
      <c r="PGQ449" s="17"/>
      <c r="PGR449" s="17"/>
      <c r="PGS449" s="17"/>
      <c r="PGT449" s="17"/>
      <c r="PGU449" s="17"/>
      <c r="PGV449" s="17"/>
      <c r="PGW449" s="17"/>
      <c r="PGX449" s="17"/>
      <c r="PGY449" s="17"/>
      <c r="PGZ449" s="17"/>
      <c r="PHA449" s="17"/>
      <c r="PHB449" s="17"/>
      <c r="PHC449" s="17"/>
      <c r="PHD449" s="17"/>
      <c r="PHE449" s="17"/>
      <c r="PHF449" s="17"/>
      <c r="PHG449" s="17"/>
      <c r="PHH449" s="17"/>
      <c r="PHI449" s="17"/>
      <c r="PHJ449" s="17"/>
      <c r="PHK449" s="17"/>
      <c r="PHL449" s="17"/>
      <c r="PHM449" s="17"/>
      <c r="PHN449" s="17"/>
      <c r="PHO449" s="17"/>
      <c r="PHP449" s="17"/>
      <c r="PHQ449" s="17"/>
      <c r="PHR449" s="17"/>
      <c r="PHS449" s="17"/>
      <c r="PHT449" s="17"/>
      <c r="PHU449" s="17"/>
      <c r="PHV449" s="17"/>
      <c r="PHW449" s="17"/>
      <c r="PHX449" s="17"/>
      <c r="PHY449" s="17"/>
      <c r="PHZ449" s="17"/>
      <c r="PIA449" s="17"/>
      <c r="PIB449" s="17"/>
      <c r="PIC449" s="17"/>
      <c r="PID449" s="17"/>
      <c r="PIE449" s="17"/>
      <c r="PIF449" s="17"/>
      <c r="PIG449" s="17"/>
      <c r="PIH449" s="17"/>
      <c r="PII449" s="17"/>
      <c r="PIJ449" s="17"/>
      <c r="PIK449" s="17"/>
      <c r="PIL449" s="17"/>
      <c r="PIM449" s="17"/>
      <c r="PIN449" s="17"/>
      <c r="PIO449" s="17"/>
      <c r="PIP449" s="17"/>
      <c r="PIQ449" s="17"/>
      <c r="PIR449" s="17"/>
      <c r="PIS449" s="17"/>
      <c r="PIT449" s="17"/>
      <c r="PIU449" s="17"/>
      <c r="PIV449" s="17"/>
      <c r="PIW449" s="17"/>
      <c r="PIX449" s="17"/>
      <c r="PIY449" s="17"/>
      <c r="PIZ449" s="17"/>
      <c r="PJA449" s="17"/>
      <c r="PJB449" s="17"/>
      <c r="PJC449" s="17"/>
      <c r="PJD449" s="17"/>
      <c r="PJE449" s="17"/>
      <c r="PJF449" s="17"/>
      <c r="PJG449" s="17"/>
      <c r="PJH449" s="17"/>
      <c r="PJI449" s="17"/>
      <c r="PJJ449" s="17"/>
      <c r="PJK449" s="17"/>
      <c r="PJL449" s="17"/>
      <c r="PJM449" s="17"/>
      <c r="PJN449" s="17"/>
      <c r="PJO449" s="17"/>
      <c r="PJP449" s="17"/>
      <c r="PJQ449" s="17"/>
      <c r="PJR449" s="17"/>
      <c r="PJS449" s="17"/>
      <c r="PJT449" s="17"/>
      <c r="PJU449" s="17"/>
      <c r="PJV449" s="17"/>
      <c r="PJW449" s="17"/>
      <c r="PJX449" s="17"/>
      <c r="PJY449" s="17"/>
      <c r="PJZ449" s="17"/>
      <c r="PKA449" s="17"/>
      <c r="PKB449" s="17"/>
      <c r="PKC449" s="17"/>
      <c r="PKD449" s="17"/>
      <c r="PKE449" s="17"/>
      <c r="PKF449" s="17"/>
      <c r="PKG449" s="17"/>
      <c r="PKH449" s="17"/>
      <c r="PKI449" s="17"/>
      <c r="PKJ449" s="17"/>
      <c r="PKK449" s="17"/>
      <c r="PKL449" s="17"/>
      <c r="PKM449" s="17"/>
      <c r="PKN449" s="17"/>
      <c r="PKO449" s="17"/>
      <c r="PKP449" s="17"/>
      <c r="PKQ449" s="17"/>
      <c r="PKR449" s="17"/>
      <c r="PKS449" s="17"/>
      <c r="PKT449" s="17"/>
      <c r="PKU449" s="17"/>
      <c r="PKV449" s="17"/>
      <c r="PKW449" s="17"/>
      <c r="PKX449" s="17"/>
      <c r="PKY449" s="17"/>
      <c r="PKZ449" s="17"/>
      <c r="PLA449" s="17"/>
      <c r="PLB449" s="17"/>
      <c r="PLC449" s="17"/>
      <c r="PLD449" s="17"/>
      <c r="PLE449" s="17"/>
      <c r="PLF449" s="17"/>
      <c r="PLG449" s="17"/>
      <c r="PLH449" s="17"/>
      <c r="PLI449" s="17"/>
      <c r="PLJ449" s="17"/>
      <c r="PLK449" s="17"/>
      <c r="PLL449" s="17"/>
      <c r="PLM449" s="17"/>
      <c r="PLN449" s="17"/>
      <c r="PLO449" s="17"/>
      <c r="PLP449" s="17"/>
      <c r="PLQ449" s="17"/>
      <c r="PLR449" s="17"/>
      <c r="PLS449" s="17"/>
      <c r="PLT449" s="17"/>
      <c r="PLU449" s="17"/>
      <c r="PLV449" s="17"/>
      <c r="PLW449" s="17"/>
      <c r="PLX449" s="17"/>
      <c r="PLY449" s="17"/>
      <c r="PLZ449" s="17"/>
      <c r="PMA449" s="17"/>
      <c r="PMB449" s="17"/>
      <c r="PMC449" s="17"/>
      <c r="PMD449" s="17"/>
      <c r="PME449" s="17"/>
      <c r="PMF449" s="17"/>
      <c r="PMG449" s="17"/>
      <c r="PMH449" s="17"/>
      <c r="PMI449" s="17"/>
      <c r="PMJ449" s="17"/>
      <c r="PMK449" s="17"/>
      <c r="PML449" s="17"/>
      <c r="PMM449" s="17"/>
      <c r="PMN449" s="17"/>
      <c r="PMO449" s="17"/>
      <c r="PMP449" s="17"/>
      <c r="PMQ449" s="17"/>
      <c r="PMR449" s="17"/>
      <c r="PMS449" s="17"/>
      <c r="PMT449" s="17"/>
      <c r="PMU449" s="17"/>
      <c r="PMV449" s="17"/>
      <c r="PMW449" s="17"/>
      <c r="PMX449" s="17"/>
      <c r="PMY449" s="17"/>
      <c r="PMZ449" s="17"/>
      <c r="PNA449" s="17"/>
      <c r="PNB449" s="17"/>
      <c r="PNC449" s="17"/>
      <c r="PND449" s="17"/>
      <c r="PNE449" s="17"/>
      <c r="PNF449" s="17"/>
      <c r="PNG449" s="17"/>
      <c r="PNH449" s="17"/>
      <c r="PNI449" s="17"/>
      <c r="PNJ449" s="17"/>
      <c r="PNK449" s="17"/>
      <c r="PNL449" s="17"/>
      <c r="PNM449" s="17"/>
      <c r="PNN449" s="17"/>
      <c r="PNO449" s="17"/>
      <c r="PNP449" s="17"/>
      <c r="PNQ449" s="17"/>
      <c r="PNR449" s="17"/>
      <c r="PNS449" s="17"/>
      <c r="PNT449" s="17"/>
      <c r="PNU449" s="17"/>
      <c r="PNV449" s="17"/>
      <c r="PNW449" s="17"/>
      <c r="PNX449" s="17"/>
      <c r="PNY449" s="17"/>
      <c r="PNZ449" s="17"/>
      <c r="POA449" s="17"/>
      <c r="POB449" s="17"/>
      <c r="POC449" s="17"/>
      <c r="POD449" s="17"/>
      <c r="POE449" s="17"/>
      <c r="POF449" s="17"/>
      <c r="POG449" s="17"/>
      <c r="POH449" s="17"/>
      <c r="POI449" s="17"/>
      <c r="POJ449" s="17"/>
      <c r="POK449" s="17"/>
      <c r="POL449" s="17"/>
      <c r="POM449" s="17"/>
      <c r="PON449" s="17"/>
      <c r="POO449" s="17"/>
      <c r="POP449" s="17"/>
      <c r="POQ449" s="17"/>
      <c r="POR449" s="17"/>
      <c r="POS449" s="17"/>
      <c r="POT449" s="17"/>
      <c r="POU449" s="17"/>
      <c r="POV449" s="17"/>
      <c r="POW449" s="17"/>
      <c r="POX449" s="17"/>
      <c r="POY449" s="17"/>
      <c r="POZ449" s="17"/>
      <c r="PPA449" s="17"/>
      <c r="PPB449" s="17"/>
      <c r="PPC449" s="17"/>
      <c r="PPD449" s="17"/>
      <c r="PPE449" s="17"/>
      <c r="PPF449" s="17"/>
      <c r="PPG449" s="17"/>
      <c r="PPH449" s="17"/>
      <c r="PPI449" s="17"/>
      <c r="PPJ449" s="17"/>
      <c r="PPK449" s="17"/>
      <c r="PPL449" s="17"/>
      <c r="PPM449" s="17"/>
      <c r="PPN449" s="17"/>
      <c r="PPO449" s="17"/>
      <c r="PPP449" s="17"/>
      <c r="PPQ449" s="17"/>
      <c r="PPR449" s="17"/>
      <c r="PPS449" s="17"/>
      <c r="PPT449" s="17"/>
      <c r="PPU449" s="17"/>
      <c r="PPV449" s="17"/>
      <c r="PPW449" s="17"/>
      <c r="PPX449" s="17"/>
      <c r="PPY449" s="17"/>
      <c r="PPZ449" s="17"/>
      <c r="PQA449" s="17"/>
      <c r="PQB449" s="17"/>
      <c r="PQC449" s="17"/>
      <c r="PQD449" s="17"/>
      <c r="PQE449" s="17"/>
      <c r="PQF449" s="17"/>
      <c r="PQG449" s="17"/>
      <c r="PQH449" s="17"/>
      <c r="PQI449" s="17"/>
      <c r="PQJ449" s="17"/>
      <c r="PQK449" s="17"/>
      <c r="PQL449" s="17"/>
      <c r="PQM449" s="17"/>
      <c r="PQN449" s="17"/>
      <c r="PQO449" s="17"/>
      <c r="PQP449" s="17"/>
      <c r="PQQ449" s="17"/>
      <c r="PQR449" s="17"/>
      <c r="PQS449" s="17"/>
      <c r="PQT449" s="17"/>
      <c r="PQU449" s="17"/>
      <c r="PQV449" s="17"/>
      <c r="PQW449" s="17"/>
      <c r="PQX449" s="17"/>
      <c r="PQY449" s="17"/>
      <c r="PQZ449" s="17"/>
      <c r="PRA449" s="17"/>
      <c r="PRB449" s="17"/>
      <c r="PRC449" s="17"/>
      <c r="PRD449" s="17"/>
      <c r="PRE449" s="17"/>
      <c r="PRF449" s="17"/>
      <c r="PRG449" s="17"/>
      <c r="PRH449" s="17"/>
      <c r="PRI449" s="17"/>
      <c r="PRJ449" s="17"/>
      <c r="PRK449" s="17"/>
      <c r="PRL449" s="17"/>
      <c r="PRM449" s="17"/>
      <c r="PRN449" s="17"/>
      <c r="PRO449" s="17"/>
      <c r="PRP449" s="17"/>
      <c r="PRQ449" s="17"/>
      <c r="PRR449" s="17"/>
      <c r="PRS449" s="17"/>
      <c r="PRT449" s="17"/>
      <c r="PRU449" s="17"/>
      <c r="PRV449" s="17"/>
      <c r="PRW449" s="17"/>
      <c r="PRX449" s="17"/>
      <c r="PRY449" s="17"/>
      <c r="PRZ449" s="17"/>
      <c r="PSA449" s="17"/>
      <c r="PSB449" s="17"/>
      <c r="PSC449" s="17"/>
      <c r="PSD449" s="17"/>
      <c r="PSE449" s="17"/>
      <c r="PSF449" s="17"/>
      <c r="PSG449" s="17"/>
      <c r="PSH449" s="17"/>
      <c r="PSI449" s="17"/>
      <c r="PSJ449" s="17"/>
      <c r="PSK449" s="17"/>
      <c r="PSL449" s="17"/>
      <c r="PSM449" s="17"/>
      <c r="PSN449" s="17"/>
      <c r="PSO449" s="17"/>
      <c r="PSP449" s="17"/>
      <c r="PSQ449" s="17"/>
      <c r="PSR449" s="17"/>
      <c r="PSS449" s="17"/>
      <c r="PST449" s="17"/>
      <c r="PSU449" s="17"/>
      <c r="PSV449" s="17"/>
      <c r="PSW449" s="17"/>
      <c r="PSX449" s="17"/>
      <c r="PSY449" s="17"/>
      <c r="PSZ449" s="17"/>
      <c r="PTA449" s="17"/>
      <c r="PTB449" s="17"/>
      <c r="PTC449" s="17"/>
      <c r="PTD449" s="17"/>
      <c r="PTE449" s="17"/>
      <c r="PTF449" s="17"/>
      <c r="PTG449" s="17"/>
      <c r="PTH449" s="17"/>
      <c r="PTI449" s="17"/>
      <c r="PTJ449" s="17"/>
      <c r="PTK449" s="17"/>
      <c r="PTL449" s="17"/>
      <c r="PTM449" s="17"/>
      <c r="PTN449" s="17"/>
      <c r="PTO449" s="17"/>
      <c r="PTP449" s="17"/>
      <c r="PTQ449" s="17"/>
      <c r="PTR449" s="17"/>
      <c r="PTS449" s="17"/>
      <c r="PTT449" s="17"/>
      <c r="PTU449" s="17"/>
      <c r="PTV449" s="17"/>
      <c r="PTW449" s="17"/>
      <c r="PTX449" s="17"/>
      <c r="PTY449" s="17"/>
      <c r="PTZ449" s="17"/>
      <c r="PUA449" s="17"/>
      <c r="PUB449" s="17"/>
      <c r="PUC449" s="17"/>
      <c r="PUD449" s="17"/>
      <c r="PUE449" s="17"/>
      <c r="PUF449" s="17"/>
      <c r="PUG449" s="17"/>
      <c r="PUH449" s="17"/>
      <c r="PUI449" s="17"/>
      <c r="PUJ449" s="17"/>
      <c r="PUK449" s="17"/>
      <c r="PUL449" s="17"/>
      <c r="PUM449" s="17"/>
      <c r="PUN449" s="17"/>
      <c r="PUO449" s="17"/>
      <c r="PUP449" s="17"/>
      <c r="PUQ449" s="17"/>
      <c r="PUR449" s="17"/>
      <c r="PUS449" s="17"/>
      <c r="PUT449" s="17"/>
      <c r="PUU449" s="17"/>
      <c r="PUV449" s="17"/>
      <c r="PUW449" s="17"/>
      <c r="PUX449" s="17"/>
      <c r="PUY449" s="17"/>
      <c r="PUZ449" s="17"/>
      <c r="PVA449" s="17"/>
      <c r="PVB449" s="17"/>
      <c r="PVC449" s="17"/>
      <c r="PVD449" s="17"/>
      <c r="PVE449" s="17"/>
      <c r="PVF449" s="17"/>
      <c r="PVG449" s="17"/>
      <c r="PVH449" s="17"/>
      <c r="PVI449" s="17"/>
      <c r="PVJ449" s="17"/>
      <c r="PVK449" s="17"/>
      <c r="PVL449" s="17"/>
      <c r="PVM449" s="17"/>
      <c r="PVN449" s="17"/>
      <c r="PVO449" s="17"/>
      <c r="PVP449" s="17"/>
      <c r="PVQ449" s="17"/>
      <c r="PVR449" s="17"/>
      <c r="PVS449" s="17"/>
      <c r="PVT449" s="17"/>
      <c r="PVU449" s="17"/>
      <c r="PVV449" s="17"/>
      <c r="PVW449" s="17"/>
      <c r="PVX449" s="17"/>
      <c r="PVY449" s="17"/>
      <c r="PVZ449" s="17"/>
      <c r="PWA449" s="17"/>
      <c r="PWB449" s="17"/>
      <c r="PWC449" s="17"/>
      <c r="PWD449" s="17"/>
      <c r="PWE449" s="17"/>
      <c r="PWF449" s="17"/>
      <c r="PWG449" s="17"/>
      <c r="PWH449" s="17"/>
      <c r="PWI449" s="17"/>
      <c r="PWJ449" s="17"/>
      <c r="PWK449" s="17"/>
      <c r="PWL449" s="17"/>
      <c r="PWM449" s="17"/>
      <c r="PWN449" s="17"/>
      <c r="PWO449" s="17"/>
      <c r="PWP449" s="17"/>
      <c r="PWQ449" s="17"/>
      <c r="PWR449" s="17"/>
      <c r="PWS449" s="17"/>
      <c r="PWT449" s="17"/>
      <c r="PWU449" s="17"/>
      <c r="PWV449" s="17"/>
      <c r="PWW449" s="17"/>
      <c r="PWX449" s="17"/>
      <c r="PWY449" s="17"/>
      <c r="PWZ449" s="17"/>
      <c r="PXA449" s="17"/>
      <c r="PXB449" s="17"/>
      <c r="PXC449" s="17"/>
      <c r="PXD449" s="17"/>
      <c r="PXE449" s="17"/>
      <c r="PXF449" s="17"/>
      <c r="PXG449" s="17"/>
      <c r="PXH449" s="17"/>
      <c r="PXI449" s="17"/>
      <c r="PXJ449" s="17"/>
      <c r="PXK449" s="17"/>
      <c r="PXL449" s="17"/>
      <c r="PXM449" s="17"/>
      <c r="PXN449" s="17"/>
      <c r="PXO449" s="17"/>
      <c r="PXP449" s="17"/>
      <c r="PXQ449" s="17"/>
      <c r="PXR449" s="17"/>
      <c r="PXS449" s="17"/>
      <c r="PXT449" s="17"/>
      <c r="PXU449" s="17"/>
      <c r="PXV449" s="17"/>
      <c r="PXW449" s="17"/>
      <c r="PXX449" s="17"/>
      <c r="PXY449" s="17"/>
      <c r="PXZ449" s="17"/>
      <c r="PYA449" s="17"/>
      <c r="PYB449" s="17"/>
      <c r="PYC449" s="17"/>
      <c r="PYD449" s="17"/>
      <c r="PYE449" s="17"/>
      <c r="PYF449" s="17"/>
      <c r="PYG449" s="17"/>
      <c r="PYH449" s="17"/>
      <c r="PYI449" s="17"/>
      <c r="PYJ449" s="17"/>
      <c r="PYK449" s="17"/>
      <c r="PYL449" s="17"/>
      <c r="PYM449" s="17"/>
      <c r="PYN449" s="17"/>
      <c r="PYO449" s="17"/>
      <c r="PYP449" s="17"/>
      <c r="PYQ449" s="17"/>
      <c r="PYR449" s="17"/>
      <c r="PYS449" s="17"/>
      <c r="PYT449" s="17"/>
      <c r="PYU449" s="17"/>
      <c r="PYV449" s="17"/>
      <c r="PYW449" s="17"/>
      <c r="PYX449" s="17"/>
      <c r="PYY449" s="17"/>
      <c r="PYZ449" s="17"/>
      <c r="PZA449" s="17"/>
      <c r="PZB449" s="17"/>
      <c r="PZC449" s="17"/>
      <c r="PZD449" s="17"/>
      <c r="PZE449" s="17"/>
      <c r="PZF449" s="17"/>
      <c r="PZG449" s="17"/>
      <c r="PZH449" s="17"/>
      <c r="PZI449" s="17"/>
      <c r="PZJ449" s="17"/>
      <c r="PZK449" s="17"/>
      <c r="PZL449" s="17"/>
      <c r="PZM449" s="17"/>
      <c r="PZN449" s="17"/>
      <c r="PZO449" s="17"/>
      <c r="PZP449" s="17"/>
      <c r="PZQ449" s="17"/>
      <c r="PZR449" s="17"/>
      <c r="PZS449" s="17"/>
      <c r="PZT449" s="17"/>
      <c r="PZU449" s="17"/>
      <c r="PZV449" s="17"/>
      <c r="PZW449" s="17"/>
      <c r="PZX449" s="17"/>
      <c r="PZY449" s="17"/>
      <c r="PZZ449" s="17"/>
      <c r="QAA449" s="17"/>
      <c r="QAB449" s="17"/>
      <c r="QAC449" s="17"/>
      <c r="QAD449" s="17"/>
      <c r="QAE449" s="17"/>
      <c r="QAF449" s="17"/>
      <c r="QAG449" s="17"/>
      <c r="QAH449" s="17"/>
      <c r="QAI449" s="17"/>
      <c r="QAJ449" s="17"/>
      <c r="QAK449" s="17"/>
      <c r="QAL449" s="17"/>
      <c r="QAM449" s="17"/>
      <c r="QAN449" s="17"/>
      <c r="QAO449" s="17"/>
      <c r="QAP449" s="17"/>
      <c r="QAQ449" s="17"/>
      <c r="QAR449" s="17"/>
      <c r="QAS449" s="17"/>
      <c r="QAT449" s="17"/>
      <c r="QAU449" s="17"/>
      <c r="QAV449" s="17"/>
      <c r="QAW449" s="17"/>
      <c r="QAX449" s="17"/>
      <c r="QAY449" s="17"/>
      <c r="QAZ449" s="17"/>
      <c r="QBA449" s="17"/>
      <c r="QBB449" s="17"/>
      <c r="QBC449" s="17"/>
      <c r="QBD449" s="17"/>
      <c r="QBE449" s="17"/>
      <c r="QBF449" s="17"/>
      <c r="QBG449" s="17"/>
      <c r="QBH449" s="17"/>
      <c r="QBI449" s="17"/>
      <c r="QBJ449" s="17"/>
      <c r="QBK449" s="17"/>
      <c r="QBL449" s="17"/>
      <c r="QBM449" s="17"/>
      <c r="QBN449" s="17"/>
      <c r="QBO449" s="17"/>
      <c r="QBP449" s="17"/>
      <c r="QBQ449" s="17"/>
      <c r="QBR449" s="17"/>
      <c r="QBS449" s="17"/>
      <c r="QBT449" s="17"/>
      <c r="QBU449" s="17"/>
      <c r="QBV449" s="17"/>
      <c r="QBW449" s="17"/>
      <c r="QBX449" s="17"/>
      <c r="QBY449" s="17"/>
      <c r="QBZ449" s="17"/>
      <c r="QCA449" s="17"/>
      <c r="QCB449" s="17"/>
      <c r="QCC449" s="17"/>
      <c r="QCD449" s="17"/>
      <c r="QCE449" s="17"/>
      <c r="QCF449" s="17"/>
      <c r="QCG449" s="17"/>
      <c r="QCH449" s="17"/>
      <c r="QCI449" s="17"/>
      <c r="QCJ449" s="17"/>
      <c r="QCK449" s="17"/>
      <c r="QCL449" s="17"/>
      <c r="QCM449" s="17"/>
      <c r="QCN449" s="17"/>
      <c r="QCO449" s="17"/>
      <c r="QCP449" s="17"/>
      <c r="QCQ449" s="17"/>
      <c r="QCR449" s="17"/>
      <c r="QCS449" s="17"/>
      <c r="QCT449" s="17"/>
      <c r="QCU449" s="17"/>
      <c r="QCV449" s="17"/>
      <c r="QCW449" s="17"/>
      <c r="QCX449" s="17"/>
      <c r="QCY449" s="17"/>
      <c r="QCZ449" s="17"/>
      <c r="QDA449" s="17"/>
      <c r="QDB449" s="17"/>
      <c r="QDC449" s="17"/>
      <c r="QDD449" s="17"/>
      <c r="QDE449" s="17"/>
      <c r="QDF449" s="17"/>
      <c r="QDG449" s="17"/>
      <c r="QDH449" s="17"/>
      <c r="QDI449" s="17"/>
      <c r="QDJ449" s="17"/>
      <c r="QDK449" s="17"/>
      <c r="QDL449" s="17"/>
      <c r="QDM449" s="17"/>
      <c r="QDN449" s="17"/>
      <c r="QDO449" s="17"/>
      <c r="QDP449" s="17"/>
      <c r="QDQ449" s="17"/>
      <c r="QDR449" s="17"/>
      <c r="QDS449" s="17"/>
      <c r="QDT449" s="17"/>
      <c r="QDU449" s="17"/>
      <c r="QDV449" s="17"/>
      <c r="QDW449" s="17"/>
      <c r="QDX449" s="17"/>
      <c r="QDY449" s="17"/>
      <c r="QDZ449" s="17"/>
      <c r="QEA449" s="17"/>
      <c r="QEB449" s="17"/>
      <c r="QEC449" s="17"/>
      <c r="QED449" s="17"/>
      <c r="QEE449" s="17"/>
      <c r="QEF449" s="17"/>
      <c r="QEG449" s="17"/>
      <c r="QEH449" s="17"/>
      <c r="QEI449" s="17"/>
      <c r="QEJ449" s="17"/>
      <c r="QEK449" s="17"/>
      <c r="QEL449" s="17"/>
      <c r="QEM449" s="17"/>
      <c r="QEN449" s="17"/>
      <c r="QEO449" s="17"/>
      <c r="QEP449" s="17"/>
      <c r="QEQ449" s="17"/>
      <c r="QER449" s="17"/>
      <c r="QES449" s="17"/>
      <c r="QET449" s="17"/>
      <c r="QEU449" s="17"/>
      <c r="QEV449" s="17"/>
      <c r="QEW449" s="17"/>
      <c r="QEX449" s="17"/>
      <c r="QEY449" s="17"/>
      <c r="QEZ449" s="17"/>
      <c r="QFA449" s="17"/>
      <c r="QFB449" s="17"/>
      <c r="QFC449" s="17"/>
      <c r="QFD449" s="17"/>
      <c r="QFE449" s="17"/>
      <c r="QFF449" s="17"/>
      <c r="QFG449" s="17"/>
      <c r="QFH449" s="17"/>
      <c r="QFI449" s="17"/>
      <c r="QFJ449" s="17"/>
      <c r="QFK449" s="17"/>
      <c r="QFL449" s="17"/>
      <c r="QFM449" s="17"/>
      <c r="QFN449" s="17"/>
      <c r="QFO449" s="17"/>
      <c r="QFP449" s="17"/>
      <c r="QFQ449" s="17"/>
      <c r="QFR449" s="17"/>
      <c r="QFS449" s="17"/>
      <c r="QFT449" s="17"/>
      <c r="QFU449" s="17"/>
      <c r="QFV449" s="17"/>
      <c r="QFW449" s="17"/>
      <c r="QFX449" s="17"/>
      <c r="QFY449" s="17"/>
      <c r="QFZ449" s="17"/>
      <c r="QGA449" s="17"/>
      <c r="QGB449" s="17"/>
      <c r="QGC449" s="17"/>
      <c r="QGD449" s="17"/>
      <c r="QGE449" s="17"/>
      <c r="QGF449" s="17"/>
      <c r="QGG449" s="17"/>
      <c r="QGH449" s="17"/>
      <c r="QGI449" s="17"/>
      <c r="QGJ449" s="17"/>
      <c r="QGK449" s="17"/>
      <c r="QGL449" s="17"/>
      <c r="QGM449" s="17"/>
      <c r="QGN449" s="17"/>
      <c r="QGO449" s="17"/>
      <c r="QGP449" s="17"/>
      <c r="QGQ449" s="17"/>
      <c r="QGR449" s="17"/>
      <c r="QGS449" s="17"/>
      <c r="QGT449" s="17"/>
      <c r="QGU449" s="17"/>
      <c r="QGV449" s="17"/>
      <c r="QGW449" s="17"/>
      <c r="QGX449" s="17"/>
      <c r="QGY449" s="17"/>
      <c r="QGZ449" s="17"/>
      <c r="QHA449" s="17"/>
      <c r="QHB449" s="17"/>
      <c r="QHC449" s="17"/>
      <c r="QHD449" s="17"/>
      <c r="QHE449" s="17"/>
      <c r="QHF449" s="17"/>
      <c r="QHG449" s="17"/>
      <c r="QHH449" s="17"/>
      <c r="QHI449" s="17"/>
      <c r="QHJ449" s="17"/>
      <c r="QHK449" s="17"/>
      <c r="QHL449" s="17"/>
      <c r="QHM449" s="17"/>
      <c r="QHN449" s="17"/>
      <c r="QHO449" s="17"/>
      <c r="QHP449" s="17"/>
      <c r="QHQ449" s="17"/>
      <c r="QHR449" s="17"/>
      <c r="QHS449" s="17"/>
      <c r="QHT449" s="17"/>
      <c r="QHU449" s="17"/>
      <c r="QHV449" s="17"/>
      <c r="QHW449" s="17"/>
      <c r="QHX449" s="17"/>
      <c r="QHY449" s="17"/>
      <c r="QHZ449" s="17"/>
      <c r="QIA449" s="17"/>
      <c r="QIB449" s="17"/>
      <c r="QIC449" s="17"/>
      <c r="QID449" s="17"/>
      <c r="QIE449" s="17"/>
      <c r="QIF449" s="17"/>
      <c r="QIG449" s="17"/>
      <c r="QIH449" s="17"/>
      <c r="QII449" s="17"/>
      <c r="QIJ449" s="17"/>
      <c r="QIK449" s="17"/>
      <c r="QIL449" s="17"/>
      <c r="QIM449" s="17"/>
      <c r="QIN449" s="17"/>
      <c r="QIO449" s="17"/>
      <c r="QIP449" s="17"/>
      <c r="QIQ449" s="17"/>
      <c r="QIR449" s="17"/>
      <c r="QIS449" s="17"/>
      <c r="QIT449" s="17"/>
      <c r="QIU449" s="17"/>
      <c r="QIV449" s="17"/>
      <c r="QIW449" s="17"/>
      <c r="QIX449" s="17"/>
      <c r="QIY449" s="17"/>
      <c r="QIZ449" s="17"/>
      <c r="QJA449" s="17"/>
      <c r="QJB449" s="17"/>
      <c r="QJC449" s="17"/>
      <c r="QJD449" s="17"/>
      <c r="QJE449" s="17"/>
      <c r="QJF449" s="17"/>
      <c r="QJG449" s="17"/>
      <c r="QJH449" s="17"/>
      <c r="QJI449" s="17"/>
      <c r="QJJ449" s="17"/>
      <c r="QJK449" s="17"/>
      <c r="QJL449" s="17"/>
      <c r="QJM449" s="17"/>
      <c r="QJN449" s="17"/>
      <c r="QJO449" s="17"/>
      <c r="QJP449" s="17"/>
      <c r="QJQ449" s="17"/>
      <c r="QJR449" s="17"/>
      <c r="QJS449" s="17"/>
      <c r="QJT449" s="17"/>
      <c r="QJU449" s="17"/>
      <c r="QJV449" s="17"/>
      <c r="QJW449" s="17"/>
      <c r="QJX449" s="17"/>
      <c r="QJY449" s="17"/>
      <c r="QJZ449" s="17"/>
      <c r="QKA449" s="17"/>
      <c r="QKB449" s="17"/>
      <c r="QKC449" s="17"/>
      <c r="QKD449" s="17"/>
      <c r="QKE449" s="17"/>
      <c r="QKF449" s="17"/>
      <c r="QKG449" s="17"/>
      <c r="QKH449" s="17"/>
      <c r="QKI449" s="17"/>
      <c r="QKJ449" s="17"/>
      <c r="QKK449" s="17"/>
      <c r="QKL449" s="17"/>
      <c r="QKM449" s="17"/>
      <c r="QKN449" s="17"/>
      <c r="QKO449" s="17"/>
      <c r="QKP449" s="17"/>
      <c r="QKQ449" s="17"/>
      <c r="QKR449" s="17"/>
      <c r="QKS449" s="17"/>
      <c r="QKT449" s="17"/>
      <c r="QKU449" s="17"/>
      <c r="QKV449" s="17"/>
      <c r="QKW449" s="17"/>
      <c r="QKX449" s="17"/>
      <c r="QKY449" s="17"/>
      <c r="QKZ449" s="17"/>
      <c r="QLA449" s="17"/>
      <c r="QLB449" s="17"/>
      <c r="QLC449" s="17"/>
      <c r="QLD449" s="17"/>
      <c r="QLE449" s="17"/>
      <c r="QLF449" s="17"/>
      <c r="QLG449" s="17"/>
      <c r="QLH449" s="17"/>
      <c r="QLI449" s="17"/>
      <c r="QLJ449" s="17"/>
      <c r="QLK449" s="17"/>
      <c r="QLL449" s="17"/>
      <c r="QLM449" s="17"/>
      <c r="QLN449" s="17"/>
      <c r="QLO449" s="17"/>
      <c r="QLP449" s="17"/>
      <c r="QLQ449" s="17"/>
      <c r="QLR449" s="17"/>
      <c r="QLS449" s="17"/>
      <c r="QLT449" s="17"/>
      <c r="QLU449" s="17"/>
      <c r="QLV449" s="17"/>
      <c r="QLW449" s="17"/>
      <c r="QLX449" s="17"/>
      <c r="QLY449" s="17"/>
      <c r="QLZ449" s="17"/>
      <c r="QMA449" s="17"/>
      <c r="QMB449" s="17"/>
      <c r="QMC449" s="17"/>
      <c r="QMD449" s="17"/>
      <c r="QME449" s="17"/>
      <c r="QMF449" s="17"/>
      <c r="QMG449" s="17"/>
      <c r="QMH449" s="17"/>
      <c r="QMI449" s="17"/>
      <c r="QMJ449" s="17"/>
      <c r="QMK449" s="17"/>
      <c r="QML449" s="17"/>
      <c r="QMM449" s="17"/>
      <c r="QMN449" s="17"/>
      <c r="QMO449" s="17"/>
      <c r="QMP449" s="17"/>
      <c r="QMQ449" s="17"/>
      <c r="QMR449" s="17"/>
      <c r="QMS449" s="17"/>
      <c r="QMT449" s="17"/>
      <c r="QMU449" s="17"/>
      <c r="QMV449" s="17"/>
      <c r="QMW449" s="17"/>
      <c r="QMX449" s="17"/>
      <c r="QMY449" s="17"/>
      <c r="QMZ449" s="17"/>
      <c r="QNA449" s="17"/>
      <c r="QNB449" s="17"/>
      <c r="QNC449" s="17"/>
      <c r="QND449" s="17"/>
      <c r="QNE449" s="17"/>
      <c r="QNF449" s="17"/>
      <c r="QNG449" s="17"/>
      <c r="QNH449" s="17"/>
      <c r="QNI449" s="17"/>
      <c r="QNJ449" s="17"/>
      <c r="QNK449" s="17"/>
      <c r="QNL449" s="17"/>
      <c r="QNM449" s="17"/>
      <c r="QNN449" s="17"/>
      <c r="QNO449" s="17"/>
      <c r="QNP449" s="17"/>
      <c r="QNQ449" s="17"/>
      <c r="QNR449" s="17"/>
      <c r="QNS449" s="17"/>
      <c r="QNT449" s="17"/>
      <c r="QNU449" s="17"/>
      <c r="QNV449" s="17"/>
      <c r="QNW449" s="17"/>
      <c r="QNX449" s="17"/>
      <c r="QNY449" s="17"/>
      <c r="QNZ449" s="17"/>
      <c r="QOA449" s="17"/>
      <c r="QOB449" s="17"/>
      <c r="QOC449" s="17"/>
      <c r="QOD449" s="17"/>
      <c r="QOE449" s="17"/>
      <c r="QOF449" s="17"/>
      <c r="QOG449" s="17"/>
      <c r="QOH449" s="17"/>
      <c r="QOI449" s="17"/>
      <c r="QOJ449" s="17"/>
      <c r="QOK449" s="17"/>
      <c r="QOL449" s="17"/>
      <c r="QOM449" s="17"/>
      <c r="QON449" s="17"/>
      <c r="QOO449" s="17"/>
      <c r="QOP449" s="17"/>
      <c r="QOQ449" s="17"/>
      <c r="QOR449" s="17"/>
      <c r="QOS449" s="17"/>
      <c r="QOT449" s="17"/>
      <c r="QOU449" s="17"/>
      <c r="QOV449" s="17"/>
      <c r="QOW449" s="17"/>
      <c r="QOX449" s="17"/>
      <c r="QOY449" s="17"/>
      <c r="QOZ449" s="17"/>
      <c r="QPA449" s="17"/>
      <c r="QPB449" s="17"/>
      <c r="QPC449" s="17"/>
      <c r="QPD449" s="17"/>
      <c r="QPE449" s="17"/>
      <c r="QPF449" s="17"/>
      <c r="QPG449" s="17"/>
      <c r="QPH449" s="17"/>
      <c r="QPI449" s="17"/>
      <c r="QPJ449" s="17"/>
      <c r="QPK449" s="17"/>
      <c r="QPL449" s="17"/>
      <c r="QPM449" s="17"/>
      <c r="QPN449" s="17"/>
      <c r="QPO449" s="17"/>
      <c r="QPP449" s="17"/>
      <c r="QPQ449" s="17"/>
      <c r="QPR449" s="17"/>
      <c r="QPS449" s="17"/>
      <c r="QPT449" s="17"/>
      <c r="QPU449" s="17"/>
      <c r="QPV449" s="17"/>
      <c r="QPW449" s="17"/>
      <c r="QPX449" s="17"/>
      <c r="QPY449" s="17"/>
      <c r="QPZ449" s="17"/>
      <c r="QQA449" s="17"/>
      <c r="QQB449" s="17"/>
      <c r="QQC449" s="17"/>
      <c r="QQD449" s="17"/>
      <c r="QQE449" s="17"/>
      <c r="QQF449" s="17"/>
      <c r="QQG449" s="17"/>
      <c r="QQH449" s="17"/>
      <c r="QQI449" s="17"/>
      <c r="QQJ449" s="17"/>
      <c r="QQK449" s="17"/>
      <c r="QQL449" s="17"/>
      <c r="QQM449" s="17"/>
      <c r="QQN449" s="17"/>
      <c r="QQO449" s="17"/>
      <c r="QQP449" s="17"/>
      <c r="QQQ449" s="17"/>
      <c r="QQR449" s="17"/>
      <c r="QQS449" s="17"/>
      <c r="QQT449" s="17"/>
      <c r="QQU449" s="17"/>
      <c r="QQV449" s="17"/>
      <c r="QQW449" s="17"/>
      <c r="QQX449" s="17"/>
      <c r="QQY449" s="17"/>
      <c r="QQZ449" s="17"/>
      <c r="QRA449" s="17"/>
      <c r="QRB449" s="17"/>
      <c r="QRC449" s="17"/>
      <c r="QRD449" s="17"/>
      <c r="QRE449" s="17"/>
      <c r="QRF449" s="17"/>
      <c r="QRG449" s="17"/>
      <c r="QRH449" s="17"/>
      <c r="QRI449" s="17"/>
      <c r="QRJ449" s="17"/>
      <c r="QRK449" s="17"/>
      <c r="QRL449" s="17"/>
      <c r="QRM449" s="17"/>
      <c r="QRN449" s="17"/>
      <c r="QRO449" s="17"/>
      <c r="QRP449" s="17"/>
      <c r="QRQ449" s="17"/>
      <c r="QRR449" s="17"/>
      <c r="QRS449" s="17"/>
      <c r="QRT449" s="17"/>
      <c r="QRU449" s="17"/>
      <c r="QRV449" s="17"/>
      <c r="QRW449" s="17"/>
      <c r="QRX449" s="17"/>
      <c r="QRY449" s="17"/>
      <c r="QRZ449" s="17"/>
      <c r="QSA449" s="17"/>
      <c r="QSB449" s="17"/>
      <c r="QSC449" s="17"/>
      <c r="QSD449" s="17"/>
      <c r="QSE449" s="17"/>
      <c r="QSF449" s="17"/>
      <c r="QSG449" s="17"/>
      <c r="QSH449" s="17"/>
      <c r="QSI449" s="17"/>
      <c r="QSJ449" s="17"/>
      <c r="QSK449" s="17"/>
      <c r="QSL449" s="17"/>
      <c r="QSM449" s="17"/>
      <c r="QSN449" s="17"/>
      <c r="QSO449" s="17"/>
      <c r="QSP449" s="17"/>
      <c r="QSQ449" s="17"/>
      <c r="QSR449" s="17"/>
      <c r="QSS449" s="17"/>
      <c r="QST449" s="17"/>
      <c r="QSU449" s="17"/>
      <c r="QSV449" s="17"/>
      <c r="QSW449" s="17"/>
      <c r="QSX449" s="17"/>
      <c r="QSY449" s="17"/>
      <c r="QSZ449" s="17"/>
      <c r="QTA449" s="17"/>
      <c r="QTB449" s="17"/>
      <c r="QTC449" s="17"/>
      <c r="QTD449" s="17"/>
      <c r="QTE449" s="17"/>
      <c r="QTF449" s="17"/>
      <c r="QTG449" s="17"/>
      <c r="QTH449" s="17"/>
      <c r="QTI449" s="17"/>
      <c r="QTJ449" s="17"/>
      <c r="QTK449" s="17"/>
      <c r="QTL449" s="17"/>
      <c r="QTM449" s="17"/>
      <c r="QTN449" s="17"/>
      <c r="QTO449" s="17"/>
      <c r="QTP449" s="17"/>
      <c r="QTQ449" s="17"/>
      <c r="QTR449" s="17"/>
      <c r="QTS449" s="17"/>
      <c r="QTT449" s="17"/>
      <c r="QTU449" s="17"/>
      <c r="QTV449" s="17"/>
      <c r="QTW449" s="17"/>
      <c r="QTX449" s="17"/>
      <c r="QTY449" s="17"/>
      <c r="QTZ449" s="17"/>
      <c r="QUA449" s="17"/>
      <c r="QUB449" s="17"/>
      <c r="QUC449" s="17"/>
      <c r="QUD449" s="17"/>
      <c r="QUE449" s="17"/>
      <c r="QUF449" s="17"/>
      <c r="QUG449" s="17"/>
      <c r="QUH449" s="17"/>
      <c r="QUI449" s="17"/>
      <c r="QUJ449" s="17"/>
      <c r="QUK449" s="17"/>
      <c r="QUL449" s="17"/>
      <c r="QUM449" s="17"/>
      <c r="QUN449" s="17"/>
      <c r="QUO449" s="17"/>
      <c r="QUP449" s="17"/>
      <c r="QUQ449" s="17"/>
      <c r="QUR449" s="17"/>
      <c r="QUS449" s="17"/>
      <c r="QUT449" s="17"/>
      <c r="QUU449" s="17"/>
      <c r="QUV449" s="17"/>
      <c r="QUW449" s="17"/>
      <c r="QUX449" s="17"/>
      <c r="QUY449" s="17"/>
      <c r="QUZ449" s="17"/>
      <c r="QVA449" s="17"/>
      <c r="QVB449" s="17"/>
      <c r="QVC449" s="17"/>
      <c r="QVD449" s="17"/>
      <c r="QVE449" s="17"/>
      <c r="QVF449" s="17"/>
      <c r="QVG449" s="17"/>
      <c r="QVH449" s="17"/>
      <c r="QVI449" s="17"/>
      <c r="QVJ449" s="17"/>
      <c r="QVK449" s="17"/>
      <c r="QVL449" s="17"/>
      <c r="QVM449" s="17"/>
      <c r="QVN449" s="17"/>
      <c r="QVO449" s="17"/>
      <c r="QVP449" s="17"/>
      <c r="QVQ449" s="17"/>
      <c r="QVR449" s="17"/>
      <c r="QVS449" s="17"/>
      <c r="QVT449" s="17"/>
      <c r="QVU449" s="17"/>
      <c r="QVV449" s="17"/>
      <c r="QVW449" s="17"/>
      <c r="QVX449" s="17"/>
      <c r="QVY449" s="17"/>
      <c r="QVZ449" s="17"/>
      <c r="QWA449" s="17"/>
      <c r="QWB449" s="17"/>
      <c r="QWC449" s="17"/>
      <c r="QWD449" s="17"/>
      <c r="QWE449" s="17"/>
      <c r="QWF449" s="17"/>
      <c r="QWG449" s="17"/>
      <c r="QWH449" s="17"/>
      <c r="QWI449" s="17"/>
      <c r="QWJ449" s="17"/>
      <c r="QWK449" s="17"/>
      <c r="QWL449" s="17"/>
      <c r="QWM449" s="17"/>
      <c r="QWN449" s="17"/>
      <c r="QWO449" s="17"/>
      <c r="QWP449" s="17"/>
      <c r="QWQ449" s="17"/>
      <c r="QWR449" s="17"/>
      <c r="QWS449" s="17"/>
      <c r="QWT449" s="17"/>
      <c r="QWU449" s="17"/>
      <c r="QWV449" s="17"/>
      <c r="QWW449" s="17"/>
      <c r="QWX449" s="17"/>
      <c r="QWY449" s="17"/>
      <c r="QWZ449" s="17"/>
      <c r="QXA449" s="17"/>
      <c r="QXB449" s="17"/>
      <c r="QXC449" s="17"/>
      <c r="QXD449" s="17"/>
      <c r="QXE449" s="17"/>
      <c r="QXF449" s="17"/>
      <c r="QXG449" s="17"/>
      <c r="QXH449" s="17"/>
      <c r="QXI449" s="17"/>
      <c r="QXJ449" s="17"/>
      <c r="QXK449" s="17"/>
      <c r="QXL449" s="17"/>
      <c r="QXM449" s="17"/>
      <c r="QXN449" s="17"/>
      <c r="QXO449" s="17"/>
      <c r="QXP449" s="17"/>
      <c r="QXQ449" s="17"/>
      <c r="QXR449" s="17"/>
      <c r="QXS449" s="17"/>
      <c r="QXT449" s="17"/>
      <c r="QXU449" s="17"/>
      <c r="QXV449" s="17"/>
      <c r="QXW449" s="17"/>
      <c r="QXX449" s="17"/>
      <c r="QXY449" s="17"/>
      <c r="QXZ449" s="17"/>
      <c r="QYA449" s="17"/>
      <c r="QYB449" s="17"/>
      <c r="QYC449" s="17"/>
      <c r="QYD449" s="17"/>
      <c r="QYE449" s="17"/>
      <c r="QYF449" s="17"/>
      <c r="QYG449" s="17"/>
      <c r="QYH449" s="17"/>
      <c r="QYI449" s="17"/>
      <c r="QYJ449" s="17"/>
      <c r="QYK449" s="17"/>
      <c r="QYL449" s="17"/>
      <c r="QYM449" s="17"/>
      <c r="QYN449" s="17"/>
      <c r="QYO449" s="17"/>
      <c r="QYP449" s="17"/>
      <c r="QYQ449" s="17"/>
      <c r="QYR449" s="17"/>
      <c r="QYS449" s="17"/>
      <c r="QYT449" s="17"/>
      <c r="QYU449" s="17"/>
      <c r="QYV449" s="17"/>
      <c r="QYW449" s="17"/>
      <c r="QYX449" s="17"/>
      <c r="QYY449" s="17"/>
      <c r="QYZ449" s="17"/>
      <c r="QZA449" s="17"/>
      <c r="QZB449" s="17"/>
      <c r="QZC449" s="17"/>
      <c r="QZD449" s="17"/>
      <c r="QZE449" s="17"/>
      <c r="QZF449" s="17"/>
      <c r="QZG449" s="17"/>
      <c r="QZH449" s="17"/>
      <c r="QZI449" s="17"/>
      <c r="QZJ449" s="17"/>
      <c r="QZK449" s="17"/>
      <c r="QZL449" s="17"/>
      <c r="QZM449" s="17"/>
      <c r="QZN449" s="17"/>
      <c r="QZO449" s="17"/>
      <c r="QZP449" s="17"/>
      <c r="QZQ449" s="17"/>
      <c r="QZR449" s="17"/>
      <c r="QZS449" s="17"/>
      <c r="QZT449" s="17"/>
      <c r="QZU449" s="17"/>
      <c r="QZV449" s="17"/>
      <c r="QZW449" s="17"/>
      <c r="QZX449" s="17"/>
      <c r="QZY449" s="17"/>
      <c r="QZZ449" s="17"/>
      <c r="RAA449" s="17"/>
      <c r="RAB449" s="17"/>
      <c r="RAC449" s="17"/>
      <c r="RAD449" s="17"/>
      <c r="RAE449" s="17"/>
      <c r="RAF449" s="17"/>
      <c r="RAG449" s="17"/>
      <c r="RAH449" s="17"/>
      <c r="RAI449" s="17"/>
      <c r="RAJ449" s="17"/>
      <c r="RAK449" s="17"/>
      <c r="RAL449" s="17"/>
      <c r="RAM449" s="17"/>
      <c r="RAN449" s="17"/>
      <c r="RAO449" s="17"/>
      <c r="RAP449" s="17"/>
      <c r="RAQ449" s="17"/>
      <c r="RAR449" s="17"/>
      <c r="RAS449" s="17"/>
      <c r="RAT449" s="17"/>
      <c r="RAU449" s="17"/>
      <c r="RAV449" s="17"/>
      <c r="RAW449" s="17"/>
      <c r="RAX449" s="17"/>
      <c r="RAY449" s="17"/>
      <c r="RAZ449" s="17"/>
      <c r="RBA449" s="17"/>
      <c r="RBB449" s="17"/>
      <c r="RBC449" s="17"/>
      <c r="RBD449" s="17"/>
      <c r="RBE449" s="17"/>
      <c r="RBF449" s="17"/>
      <c r="RBG449" s="17"/>
      <c r="RBH449" s="17"/>
      <c r="RBI449" s="17"/>
      <c r="RBJ449" s="17"/>
      <c r="RBK449" s="17"/>
      <c r="RBL449" s="17"/>
      <c r="RBM449" s="17"/>
      <c r="RBN449" s="17"/>
      <c r="RBO449" s="17"/>
      <c r="RBP449" s="17"/>
      <c r="RBQ449" s="17"/>
      <c r="RBR449" s="17"/>
      <c r="RBS449" s="17"/>
      <c r="RBT449" s="17"/>
      <c r="RBU449" s="17"/>
      <c r="RBV449" s="17"/>
      <c r="RBW449" s="17"/>
      <c r="RBX449" s="17"/>
      <c r="RBY449" s="17"/>
      <c r="RBZ449" s="17"/>
      <c r="RCA449" s="17"/>
      <c r="RCB449" s="17"/>
      <c r="RCC449" s="17"/>
      <c r="RCD449" s="17"/>
      <c r="RCE449" s="17"/>
      <c r="RCF449" s="17"/>
      <c r="RCG449" s="17"/>
      <c r="RCH449" s="17"/>
      <c r="RCI449" s="17"/>
      <c r="RCJ449" s="17"/>
      <c r="RCK449" s="17"/>
      <c r="RCL449" s="17"/>
      <c r="RCM449" s="17"/>
      <c r="RCN449" s="17"/>
      <c r="RCO449" s="17"/>
      <c r="RCP449" s="17"/>
      <c r="RCQ449" s="17"/>
      <c r="RCR449" s="17"/>
      <c r="RCS449" s="17"/>
      <c r="RCT449" s="17"/>
      <c r="RCU449" s="17"/>
      <c r="RCV449" s="17"/>
      <c r="RCW449" s="17"/>
      <c r="RCX449" s="17"/>
      <c r="RCY449" s="17"/>
      <c r="RCZ449" s="17"/>
      <c r="RDA449" s="17"/>
      <c r="RDB449" s="17"/>
      <c r="RDC449" s="17"/>
      <c r="RDD449" s="17"/>
      <c r="RDE449" s="17"/>
      <c r="RDF449" s="17"/>
      <c r="RDG449" s="17"/>
      <c r="RDH449" s="17"/>
      <c r="RDI449" s="17"/>
      <c r="RDJ449" s="17"/>
      <c r="RDK449" s="17"/>
      <c r="RDL449" s="17"/>
      <c r="RDM449" s="17"/>
      <c r="RDN449" s="17"/>
      <c r="RDO449" s="17"/>
      <c r="RDP449" s="17"/>
      <c r="RDQ449" s="17"/>
      <c r="RDR449" s="17"/>
      <c r="RDS449" s="17"/>
      <c r="RDT449" s="17"/>
      <c r="RDU449" s="17"/>
      <c r="RDV449" s="17"/>
      <c r="RDW449" s="17"/>
      <c r="RDX449" s="17"/>
      <c r="RDY449" s="17"/>
      <c r="RDZ449" s="17"/>
      <c r="REA449" s="17"/>
      <c r="REB449" s="17"/>
      <c r="REC449" s="17"/>
      <c r="RED449" s="17"/>
      <c r="REE449" s="17"/>
      <c r="REF449" s="17"/>
      <c r="REG449" s="17"/>
      <c r="REH449" s="17"/>
      <c r="REI449" s="17"/>
      <c r="REJ449" s="17"/>
      <c r="REK449" s="17"/>
      <c r="REL449" s="17"/>
      <c r="REM449" s="17"/>
      <c r="REN449" s="17"/>
      <c r="REO449" s="17"/>
      <c r="REP449" s="17"/>
      <c r="REQ449" s="17"/>
      <c r="RER449" s="17"/>
      <c r="RES449" s="17"/>
      <c r="RET449" s="17"/>
      <c r="REU449" s="17"/>
      <c r="REV449" s="17"/>
      <c r="REW449" s="17"/>
      <c r="REX449" s="17"/>
      <c r="REY449" s="17"/>
      <c r="REZ449" s="17"/>
      <c r="RFA449" s="17"/>
      <c r="RFB449" s="17"/>
      <c r="RFC449" s="17"/>
      <c r="RFD449" s="17"/>
      <c r="RFE449" s="17"/>
      <c r="RFF449" s="17"/>
      <c r="RFG449" s="17"/>
      <c r="RFH449" s="17"/>
      <c r="RFI449" s="17"/>
      <c r="RFJ449" s="17"/>
      <c r="RFK449" s="17"/>
      <c r="RFL449" s="17"/>
      <c r="RFM449" s="17"/>
      <c r="RFN449" s="17"/>
      <c r="RFO449" s="17"/>
      <c r="RFP449" s="17"/>
      <c r="RFQ449" s="17"/>
      <c r="RFR449" s="17"/>
      <c r="RFS449" s="17"/>
      <c r="RFT449" s="17"/>
      <c r="RFU449" s="17"/>
      <c r="RFV449" s="17"/>
      <c r="RFW449" s="17"/>
      <c r="RFX449" s="17"/>
      <c r="RFY449" s="17"/>
      <c r="RFZ449" s="17"/>
      <c r="RGA449" s="17"/>
      <c r="RGB449" s="17"/>
      <c r="RGC449" s="17"/>
      <c r="RGD449" s="17"/>
      <c r="RGE449" s="17"/>
      <c r="RGF449" s="17"/>
      <c r="RGG449" s="17"/>
      <c r="RGH449" s="17"/>
      <c r="RGI449" s="17"/>
      <c r="RGJ449" s="17"/>
      <c r="RGK449" s="17"/>
      <c r="RGL449" s="17"/>
      <c r="RGM449" s="17"/>
      <c r="RGN449" s="17"/>
      <c r="RGO449" s="17"/>
      <c r="RGP449" s="17"/>
      <c r="RGQ449" s="17"/>
      <c r="RGR449" s="17"/>
      <c r="RGS449" s="17"/>
      <c r="RGT449" s="17"/>
      <c r="RGU449" s="17"/>
      <c r="RGV449" s="17"/>
      <c r="RGW449" s="17"/>
      <c r="RGX449" s="17"/>
      <c r="RGY449" s="17"/>
      <c r="RGZ449" s="17"/>
      <c r="RHA449" s="17"/>
      <c r="RHB449" s="17"/>
      <c r="RHC449" s="17"/>
      <c r="RHD449" s="17"/>
      <c r="RHE449" s="17"/>
      <c r="RHF449" s="17"/>
      <c r="RHG449" s="17"/>
      <c r="RHH449" s="17"/>
      <c r="RHI449" s="17"/>
      <c r="RHJ449" s="17"/>
      <c r="RHK449" s="17"/>
      <c r="RHL449" s="17"/>
      <c r="RHM449" s="17"/>
      <c r="RHN449" s="17"/>
      <c r="RHO449" s="17"/>
      <c r="RHP449" s="17"/>
      <c r="RHQ449" s="17"/>
      <c r="RHR449" s="17"/>
      <c r="RHS449" s="17"/>
      <c r="RHT449" s="17"/>
      <c r="RHU449" s="17"/>
      <c r="RHV449" s="17"/>
      <c r="RHW449" s="17"/>
      <c r="RHX449" s="17"/>
      <c r="RHY449" s="17"/>
      <c r="RHZ449" s="17"/>
      <c r="RIA449" s="17"/>
      <c r="RIB449" s="17"/>
      <c r="RIC449" s="17"/>
      <c r="RID449" s="17"/>
      <c r="RIE449" s="17"/>
      <c r="RIF449" s="17"/>
      <c r="RIG449" s="17"/>
      <c r="RIH449" s="17"/>
      <c r="RII449" s="17"/>
      <c r="RIJ449" s="17"/>
      <c r="RIK449" s="17"/>
      <c r="RIL449" s="17"/>
      <c r="RIM449" s="17"/>
      <c r="RIN449" s="17"/>
      <c r="RIO449" s="17"/>
      <c r="RIP449" s="17"/>
      <c r="RIQ449" s="17"/>
      <c r="RIR449" s="17"/>
      <c r="RIS449" s="17"/>
      <c r="RIT449" s="17"/>
      <c r="RIU449" s="17"/>
      <c r="RIV449" s="17"/>
      <c r="RIW449" s="17"/>
      <c r="RIX449" s="17"/>
      <c r="RIY449" s="17"/>
      <c r="RIZ449" s="17"/>
      <c r="RJA449" s="17"/>
      <c r="RJB449" s="17"/>
      <c r="RJC449" s="17"/>
      <c r="RJD449" s="17"/>
      <c r="RJE449" s="17"/>
      <c r="RJF449" s="17"/>
      <c r="RJG449" s="17"/>
      <c r="RJH449" s="17"/>
      <c r="RJI449" s="17"/>
      <c r="RJJ449" s="17"/>
      <c r="RJK449" s="17"/>
      <c r="RJL449" s="17"/>
      <c r="RJM449" s="17"/>
      <c r="RJN449" s="17"/>
      <c r="RJO449" s="17"/>
      <c r="RJP449" s="17"/>
      <c r="RJQ449" s="17"/>
      <c r="RJR449" s="17"/>
      <c r="RJS449" s="17"/>
      <c r="RJT449" s="17"/>
      <c r="RJU449" s="17"/>
      <c r="RJV449" s="17"/>
      <c r="RJW449" s="17"/>
      <c r="RJX449" s="17"/>
      <c r="RJY449" s="17"/>
      <c r="RJZ449" s="17"/>
      <c r="RKA449" s="17"/>
      <c r="RKB449" s="17"/>
      <c r="RKC449" s="17"/>
      <c r="RKD449" s="17"/>
      <c r="RKE449" s="17"/>
      <c r="RKF449" s="17"/>
      <c r="RKG449" s="17"/>
      <c r="RKH449" s="17"/>
      <c r="RKI449" s="17"/>
      <c r="RKJ449" s="17"/>
      <c r="RKK449" s="17"/>
      <c r="RKL449" s="17"/>
      <c r="RKM449" s="17"/>
      <c r="RKN449" s="17"/>
      <c r="RKO449" s="17"/>
      <c r="RKP449" s="17"/>
      <c r="RKQ449" s="17"/>
      <c r="RKR449" s="17"/>
      <c r="RKS449" s="17"/>
      <c r="RKT449" s="17"/>
      <c r="RKU449" s="17"/>
      <c r="RKV449" s="17"/>
      <c r="RKW449" s="17"/>
      <c r="RKX449" s="17"/>
      <c r="RKY449" s="17"/>
      <c r="RKZ449" s="17"/>
      <c r="RLA449" s="17"/>
      <c r="RLB449" s="17"/>
      <c r="RLC449" s="17"/>
      <c r="RLD449" s="17"/>
      <c r="RLE449" s="17"/>
      <c r="RLF449" s="17"/>
      <c r="RLG449" s="17"/>
      <c r="RLH449" s="17"/>
      <c r="RLI449" s="17"/>
      <c r="RLJ449" s="17"/>
      <c r="RLK449" s="17"/>
      <c r="RLL449" s="17"/>
      <c r="RLM449" s="17"/>
      <c r="RLN449" s="17"/>
      <c r="RLO449" s="17"/>
      <c r="RLP449" s="17"/>
      <c r="RLQ449" s="17"/>
      <c r="RLR449" s="17"/>
      <c r="RLS449" s="17"/>
      <c r="RLT449" s="17"/>
      <c r="RLU449" s="17"/>
      <c r="RLV449" s="17"/>
      <c r="RLW449" s="17"/>
      <c r="RLX449" s="17"/>
      <c r="RLY449" s="17"/>
      <c r="RLZ449" s="17"/>
      <c r="RMA449" s="17"/>
      <c r="RMB449" s="17"/>
      <c r="RMC449" s="17"/>
      <c r="RMD449" s="17"/>
      <c r="RME449" s="17"/>
      <c r="RMF449" s="17"/>
      <c r="RMG449" s="17"/>
      <c r="RMH449" s="17"/>
      <c r="RMI449" s="17"/>
      <c r="RMJ449" s="17"/>
      <c r="RMK449" s="17"/>
      <c r="RML449" s="17"/>
      <c r="RMM449" s="17"/>
      <c r="RMN449" s="17"/>
      <c r="RMO449" s="17"/>
      <c r="RMP449" s="17"/>
      <c r="RMQ449" s="17"/>
      <c r="RMR449" s="17"/>
      <c r="RMS449" s="17"/>
      <c r="RMT449" s="17"/>
      <c r="RMU449" s="17"/>
      <c r="RMV449" s="17"/>
      <c r="RMW449" s="17"/>
      <c r="RMX449" s="17"/>
      <c r="RMY449" s="17"/>
      <c r="RMZ449" s="17"/>
      <c r="RNA449" s="17"/>
      <c r="RNB449" s="17"/>
      <c r="RNC449" s="17"/>
      <c r="RND449" s="17"/>
      <c r="RNE449" s="17"/>
      <c r="RNF449" s="17"/>
      <c r="RNG449" s="17"/>
      <c r="RNH449" s="17"/>
      <c r="RNI449" s="17"/>
      <c r="RNJ449" s="17"/>
      <c r="RNK449" s="17"/>
      <c r="RNL449" s="17"/>
      <c r="RNM449" s="17"/>
      <c r="RNN449" s="17"/>
      <c r="RNO449" s="17"/>
      <c r="RNP449" s="17"/>
      <c r="RNQ449" s="17"/>
      <c r="RNR449" s="17"/>
      <c r="RNS449" s="17"/>
      <c r="RNT449" s="17"/>
      <c r="RNU449" s="17"/>
      <c r="RNV449" s="17"/>
      <c r="RNW449" s="17"/>
      <c r="RNX449" s="17"/>
      <c r="RNY449" s="17"/>
      <c r="RNZ449" s="17"/>
      <c r="ROA449" s="17"/>
      <c r="ROB449" s="17"/>
      <c r="ROC449" s="17"/>
      <c r="ROD449" s="17"/>
      <c r="ROE449" s="17"/>
      <c r="ROF449" s="17"/>
      <c r="ROG449" s="17"/>
      <c r="ROH449" s="17"/>
      <c r="ROI449" s="17"/>
      <c r="ROJ449" s="17"/>
      <c r="ROK449" s="17"/>
      <c r="ROL449" s="17"/>
      <c r="ROM449" s="17"/>
      <c r="RON449" s="17"/>
      <c r="ROO449" s="17"/>
      <c r="ROP449" s="17"/>
      <c r="ROQ449" s="17"/>
      <c r="ROR449" s="17"/>
      <c r="ROS449" s="17"/>
      <c r="ROT449" s="17"/>
      <c r="ROU449" s="17"/>
      <c r="ROV449" s="17"/>
      <c r="ROW449" s="17"/>
      <c r="ROX449" s="17"/>
      <c r="ROY449" s="17"/>
      <c r="ROZ449" s="17"/>
      <c r="RPA449" s="17"/>
      <c r="RPB449" s="17"/>
      <c r="RPC449" s="17"/>
      <c r="RPD449" s="17"/>
      <c r="RPE449" s="17"/>
      <c r="RPF449" s="17"/>
      <c r="RPG449" s="17"/>
      <c r="RPH449" s="17"/>
      <c r="RPI449" s="17"/>
      <c r="RPJ449" s="17"/>
      <c r="RPK449" s="17"/>
      <c r="RPL449" s="17"/>
      <c r="RPM449" s="17"/>
      <c r="RPN449" s="17"/>
      <c r="RPO449" s="17"/>
      <c r="RPP449" s="17"/>
      <c r="RPQ449" s="17"/>
      <c r="RPR449" s="17"/>
      <c r="RPS449" s="17"/>
      <c r="RPT449" s="17"/>
      <c r="RPU449" s="17"/>
      <c r="RPV449" s="17"/>
      <c r="RPW449" s="17"/>
      <c r="RPX449" s="17"/>
      <c r="RPY449" s="17"/>
      <c r="RPZ449" s="17"/>
      <c r="RQA449" s="17"/>
      <c r="RQB449" s="17"/>
      <c r="RQC449" s="17"/>
      <c r="RQD449" s="17"/>
      <c r="RQE449" s="17"/>
      <c r="RQF449" s="17"/>
      <c r="RQG449" s="17"/>
      <c r="RQH449" s="17"/>
      <c r="RQI449" s="17"/>
      <c r="RQJ449" s="17"/>
      <c r="RQK449" s="17"/>
      <c r="RQL449" s="17"/>
      <c r="RQM449" s="17"/>
      <c r="RQN449" s="17"/>
      <c r="RQO449" s="17"/>
      <c r="RQP449" s="17"/>
      <c r="RQQ449" s="17"/>
      <c r="RQR449" s="17"/>
      <c r="RQS449" s="17"/>
      <c r="RQT449" s="17"/>
      <c r="RQU449" s="17"/>
      <c r="RQV449" s="17"/>
      <c r="RQW449" s="17"/>
      <c r="RQX449" s="17"/>
      <c r="RQY449" s="17"/>
      <c r="RQZ449" s="17"/>
      <c r="RRA449" s="17"/>
      <c r="RRB449" s="17"/>
      <c r="RRC449" s="17"/>
      <c r="RRD449" s="17"/>
      <c r="RRE449" s="17"/>
      <c r="RRF449" s="17"/>
      <c r="RRG449" s="17"/>
      <c r="RRH449" s="17"/>
      <c r="RRI449" s="17"/>
      <c r="RRJ449" s="17"/>
      <c r="RRK449" s="17"/>
      <c r="RRL449" s="17"/>
      <c r="RRM449" s="17"/>
      <c r="RRN449" s="17"/>
      <c r="RRO449" s="17"/>
      <c r="RRP449" s="17"/>
      <c r="RRQ449" s="17"/>
      <c r="RRR449" s="17"/>
      <c r="RRS449" s="17"/>
      <c r="RRT449" s="17"/>
      <c r="RRU449" s="17"/>
      <c r="RRV449" s="17"/>
      <c r="RRW449" s="17"/>
      <c r="RRX449" s="17"/>
      <c r="RRY449" s="17"/>
      <c r="RRZ449" s="17"/>
      <c r="RSA449" s="17"/>
      <c r="RSB449" s="17"/>
      <c r="RSC449" s="17"/>
      <c r="RSD449" s="17"/>
      <c r="RSE449" s="17"/>
      <c r="RSF449" s="17"/>
      <c r="RSG449" s="17"/>
      <c r="RSH449" s="17"/>
      <c r="RSI449" s="17"/>
      <c r="RSJ449" s="17"/>
      <c r="RSK449" s="17"/>
      <c r="RSL449" s="17"/>
      <c r="RSM449" s="17"/>
      <c r="RSN449" s="17"/>
      <c r="RSO449" s="17"/>
      <c r="RSP449" s="17"/>
      <c r="RSQ449" s="17"/>
      <c r="RSR449" s="17"/>
      <c r="RSS449" s="17"/>
      <c r="RST449" s="17"/>
      <c r="RSU449" s="17"/>
      <c r="RSV449" s="17"/>
      <c r="RSW449" s="17"/>
      <c r="RSX449" s="17"/>
      <c r="RSY449" s="17"/>
      <c r="RSZ449" s="17"/>
      <c r="RTA449" s="17"/>
      <c r="RTB449" s="17"/>
      <c r="RTC449" s="17"/>
      <c r="RTD449" s="17"/>
      <c r="RTE449" s="17"/>
      <c r="RTF449" s="17"/>
      <c r="RTG449" s="17"/>
      <c r="RTH449" s="17"/>
      <c r="RTI449" s="17"/>
      <c r="RTJ449" s="17"/>
      <c r="RTK449" s="17"/>
      <c r="RTL449" s="17"/>
      <c r="RTM449" s="17"/>
      <c r="RTN449" s="17"/>
      <c r="RTO449" s="17"/>
      <c r="RTP449" s="17"/>
      <c r="RTQ449" s="17"/>
      <c r="RTR449" s="17"/>
      <c r="RTS449" s="17"/>
      <c r="RTT449" s="17"/>
      <c r="RTU449" s="17"/>
      <c r="RTV449" s="17"/>
      <c r="RTW449" s="17"/>
      <c r="RTX449" s="17"/>
      <c r="RTY449" s="17"/>
      <c r="RTZ449" s="17"/>
      <c r="RUA449" s="17"/>
      <c r="RUB449" s="17"/>
      <c r="RUC449" s="17"/>
      <c r="RUD449" s="17"/>
      <c r="RUE449" s="17"/>
      <c r="RUF449" s="17"/>
      <c r="RUG449" s="17"/>
      <c r="RUH449" s="17"/>
      <c r="RUI449" s="17"/>
      <c r="RUJ449" s="17"/>
      <c r="RUK449" s="17"/>
      <c r="RUL449" s="17"/>
      <c r="RUM449" s="17"/>
      <c r="RUN449" s="17"/>
      <c r="RUO449" s="17"/>
      <c r="RUP449" s="17"/>
      <c r="RUQ449" s="17"/>
      <c r="RUR449" s="17"/>
      <c r="RUS449" s="17"/>
      <c r="RUT449" s="17"/>
      <c r="RUU449" s="17"/>
      <c r="RUV449" s="17"/>
      <c r="RUW449" s="17"/>
      <c r="RUX449" s="17"/>
      <c r="RUY449" s="17"/>
      <c r="RUZ449" s="17"/>
      <c r="RVA449" s="17"/>
      <c r="RVB449" s="17"/>
      <c r="RVC449" s="17"/>
      <c r="RVD449" s="17"/>
      <c r="RVE449" s="17"/>
      <c r="RVF449" s="17"/>
      <c r="RVG449" s="17"/>
      <c r="RVH449" s="17"/>
      <c r="RVI449" s="17"/>
      <c r="RVJ449" s="17"/>
      <c r="RVK449" s="17"/>
      <c r="RVL449" s="17"/>
      <c r="RVM449" s="17"/>
      <c r="RVN449" s="17"/>
      <c r="RVO449" s="17"/>
      <c r="RVP449" s="17"/>
      <c r="RVQ449" s="17"/>
      <c r="RVR449" s="17"/>
      <c r="RVS449" s="17"/>
      <c r="RVT449" s="17"/>
      <c r="RVU449" s="17"/>
      <c r="RVV449" s="17"/>
      <c r="RVW449" s="17"/>
      <c r="RVX449" s="17"/>
      <c r="RVY449" s="17"/>
      <c r="RVZ449" s="17"/>
      <c r="RWA449" s="17"/>
      <c r="RWB449" s="17"/>
      <c r="RWC449" s="17"/>
      <c r="RWD449" s="17"/>
      <c r="RWE449" s="17"/>
      <c r="RWF449" s="17"/>
      <c r="RWG449" s="17"/>
      <c r="RWH449" s="17"/>
      <c r="RWI449" s="17"/>
      <c r="RWJ449" s="17"/>
      <c r="RWK449" s="17"/>
      <c r="RWL449" s="17"/>
      <c r="RWM449" s="17"/>
      <c r="RWN449" s="17"/>
      <c r="RWO449" s="17"/>
      <c r="RWP449" s="17"/>
      <c r="RWQ449" s="17"/>
      <c r="RWR449" s="17"/>
      <c r="RWS449" s="17"/>
      <c r="RWT449" s="17"/>
      <c r="RWU449" s="17"/>
      <c r="RWV449" s="17"/>
      <c r="RWW449" s="17"/>
      <c r="RWX449" s="17"/>
      <c r="RWY449" s="17"/>
      <c r="RWZ449" s="17"/>
      <c r="RXA449" s="17"/>
      <c r="RXB449" s="17"/>
      <c r="RXC449" s="17"/>
      <c r="RXD449" s="17"/>
      <c r="RXE449" s="17"/>
      <c r="RXF449" s="17"/>
      <c r="RXG449" s="17"/>
      <c r="RXH449" s="17"/>
      <c r="RXI449" s="17"/>
      <c r="RXJ449" s="17"/>
      <c r="RXK449" s="17"/>
      <c r="RXL449" s="17"/>
      <c r="RXM449" s="17"/>
      <c r="RXN449" s="17"/>
      <c r="RXO449" s="17"/>
      <c r="RXP449" s="17"/>
      <c r="RXQ449" s="17"/>
      <c r="RXR449" s="17"/>
      <c r="RXS449" s="17"/>
      <c r="RXT449" s="17"/>
      <c r="RXU449" s="17"/>
      <c r="RXV449" s="17"/>
      <c r="RXW449" s="17"/>
      <c r="RXX449" s="17"/>
      <c r="RXY449" s="17"/>
      <c r="RXZ449" s="17"/>
      <c r="RYA449" s="17"/>
      <c r="RYB449" s="17"/>
      <c r="RYC449" s="17"/>
      <c r="RYD449" s="17"/>
      <c r="RYE449" s="17"/>
      <c r="RYF449" s="17"/>
      <c r="RYG449" s="17"/>
      <c r="RYH449" s="17"/>
      <c r="RYI449" s="17"/>
      <c r="RYJ449" s="17"/>
      <c r="RYK449" s="17"/>
      <c r="RYL449" s="17"/>
      <c r="RYM449" s="17"/>
      <c r="RYN449" s="17"/>
      <c r="RYO449" s="17"/>
      <c r="RYP449" s="17"/>
      <c r="RYQ449" s="17"/>
      <c r="RYR449" s="17"/>
      <c r="RYS449" s="17"/>
      <c r="RYT449" s="17"/>
      <c r="RYU449" s="17"/>
      <c r="RYV449" s="17"/>
      <c r="RYW449" s="17"/>
      <c r="RYX449" s="17"/>
      <c r="RYY449" s="17"/>
      <c r="RYZ449" s="17"/>
      <c r="RZA449" s="17"/>
      <c r="RZB449" s="17"/>
      <c r="RZC449" s="17"/>
      <c r="RZD449" s="17"/>
      <c r="RZE449" s="17"/>
      <c r="RZF449" s="17"/>
      <c r="RZG449" s="17"/>
      <c r="RZH449" s="17"/>
      <c r="RZI449" s="17"/>
      <c r="RZJ449" s="17"/>
      <c r="RZK449" s="17"/>
      <c r="RZL449" s="17"/>
      <c r="RZM449" s="17"/>
      <c r="RZN449" s="17"/>
      <c r="RZO449" s="17"/>
      <c r="RZP449" s="17"/>
      <c r="RZQ449" s="17"/>
      <c r="RZR449" s="17"/>
      <c r="RZS449" s="17"/>
      <c r="RZT449" s="17"/>
      <c r="RZU449" s="17"/>
      <c r="RZV449" s="17"/>
      <c r="RZW449" s="17"/>
      <c r="RZX449" s="17"/>
      <c r="RZY449" s="17"/>
      <c r="RZZ449" s="17"/>
      <c r="SAA449" s="17"/>
      <c r="SAB449" s="17"/>
      <c r="SAC449" s="17"/>
      <c r="SAD449" s="17"/>
      <c r="SAE449" s="17"/>
      <c r="SAF449" s="17"/>
      <c r="SAG449" s="17"/>
      <c r="SAH449" s="17"/>
      <c r="SAI449" s="17"/>
      <c r="SAJ449" s="17"/>
      <c r="SAK449" s="17"/>
      <c r="SAL449" s="17"/>
      <c r="SAM449" s="17"/>
      <c r="SAN449" s="17"/>
      <c r="SAO449" s="17"/>
      <c r="SAP449" s="17"/>
      <c r="SAQ449" s="17"/>
      <c r="SAR449" s="17"/>
      <c r="SAS449" s="17"/>
      <c r="SAT449" s="17"/>
      <c r="SAU449" s="17"/>
      <c r="SAV449" s="17"/>
      <c r="SAW449" s="17"/>
      <c r="SAX449" s="17"/>
      <c r="SAY449" s="17"/>
      <c r="SAZ449" s="17"/>
      <c r="SBA449" s="17"/>
      <c r="SBB449" s="17"/>
      <c r="SBC449" s="17"/>
      <c r="SBD449" s="17"/>
      <c r="SBE449" s="17"/>
      <c r="SBF449" s="17"/>
      <c r="SBG449" s="17"/>
      <c r="SBH449" s="17"/>
      <c r="SBI449" s="17"/>
      <c r="SBJ449" s="17"/>
      <c r="SBK449" s="17"/>
      <c r="SBL449" s="17"/>
      <c r="SBM449" s="17"/>
      <c r="SBN449" s="17"/>
      <c r="SBO449" s="17"/>
      <c r="SBP449" s="17"/>
      <c r="SBQ449" s="17"/>
      <c r="SBR449" s="17"/>
      <c r="SBS449" s="17"/>
      <c r="SBT449" s="17"/>
      <c r="SBU449" s="17"/>
      <c r="SBV449" s="17"/>
      <c r="SBW449" s="17"/>
      <c r="SBX449" s="17"/>
      <c r="SBY449" s="17"/>
      <c r="SBZ449" s="17"/>
      <c r="SCA449" s="17"/>
      <c r="SCB449" s="17"/>
      <c r="SCC449" s="17"/>
      <c r="SCD449" s="17"/>
      <c r="SCE449" s="17"/>
      <c r="SCF449" s="17"/>
      <c r="SCG449" s="17"/>
      <c r="SCH449" s="17"/>
      <c r="SCI449" s="17"/>
      <c r="SCJ449" s="17"/>
      <c r="SCK449" s="17"/>
      <c r="SCL449" s="17"/>
      <c r="SCM449" s="17"/>
      <c r="SCN449" s="17"/>
      <c r="SCO449" s="17"/>
      <c r="SCP449" s="17"/>
      <c r="SCQ449" s="17"/>
      <c r="SCR449" s="17"/>
      <c r="SCS449" s="17"/>
      <c r="SCT449" s="17"/>
      <c r="SCU449" s="17"/>
      <c r="SCV449" s="17"/>
      <c r="SCW449" s="17"/>
      <c r="SCX449" s="17"/>
      <c r="SCY449" s="17"/>
      <c r="SCZ449" s="17"/>
      <c r="SDA449" s="17"/>
      <c r="SDB449" s="17"/>
      <c r="SDC449" s="17"/>
      <c r="SDD449" s="17"/>
      <c r="SDE449" s="17"/>
      <c r="SDF449" s="17"/>
      <c r="SDG449" s="17"/>
      <c r="SDH449" s="17"/>
      <c r="SDI449" s="17"/>
      <c r="SDJ449" s="17"/>
      <c r="SDK449" s="17"/>
      <c r="SDL449" s="17"/>
      <c r="SDM449" s="17"/>
      <c r="SDN449" s="17"/>
      <c r="SDO449" s="17"/>
      <c r="SDP449" s="17"/>
      <c r="SDQ449" s="17"/>
      <c r="SDR449" s="17"/>
      <c r="SDS449" s="17"/>
      <c r="SDT449" s="17"/>
      <c r="SDU449" s="17"/>
      <c r="SDV449" s="17"/>
      <c r="SDW449" s="17"/>
      <c r="SDX449" s="17"/>
      <c r="SDY449" s="17"/>
      <c r="SDZ449" s="17"/>
      <c r="SEA449" s="17"/>
      <c r="SEB449" s="17"/>
      <c r="SEC449" s="17"/>
      <c r="SED449" s="17"/>
      <c r="SEE449" s="17"/>
      <c r="SEF449" s="17"/>
      <c r="SEG449" s="17"/>
      <c r="SEH449" s="17"/>
      <c r="SEI449" s="17"/>
      <c r="SEJ449" s="17"/>
      <c r="SEK449" s="17"/>
      <c r="SEL449" s="17"/>
      <c r="SEM449" s="17"/>
      <c r="SEN449" s="17"/>
      <c r="SEO449" s="17"/>
      <c r="SEP449" s="17"/>
      <c r="SEQ449" s="17"/>
      <c r="SER449" s="17"/>
      <c r="SES449" s="17"/>
      <c r="SET449" s="17"/>
      <c r="SEU449" s="17"/>
      <c r="SEV449" s="17"/>
      <c r="SEW449" s="17"/>
      <c r="SEX449" s="17"/>
      <c r="SEY449" s="17"/>
      <c r="SEZ449" s="17"/>
      <c r="SFA449" s="17"/>
      <c r="SFB449" s="17"/>
      <c r="SFC449" s="17"/>
      <c r="SFD449" s="17"/>
      <c r="SFE449" s="17"/>
      <c r="SFF449" s="17"/>
      <c r="SFG449" s="17"/>
      <c r="SFH449" s="17"/>
      <c r="SFI449" s="17"/>
      <c r="SFJ449" s="17"/>
      <c r="SFK449" s="17"/>
      <c r="SFL449" s="17"/>
      <c r="SFM449" s="17"/>
      <c r="SFN449" s="17"/>
      <c r="SFO449" s="17"/>
      <c r="SFP449" s="17"/>
      <c r="SFQ449" s="17"/>
      <c r="SFR449" s="17"/>
      <c r="SFS449" s="17"/>
      <c r="SFT449" s="17"/>
      <c r="SFU449" s="17"/>
      <c r="SFV449" s="17"/>
      <c r="SFW449" s="17"/>
      <c r="SFX449" s="17"/>
      <c r="SFY449" s="17"/>
      <c r="SFZ449" s="17"/>
      <c r="SGA449" s="17"/>
      <c r="SGB449" s="17"/>
      <c r="SGC449" s="17"/>
      <c r="SGD449" s="17"/>
      <c r="SGE449" s="17"/>
      <c r="SGF449" s="17"/>
      <c r="SGG449" s="17"/>
      <c r="SGH449" s="17"/>
      <c r="SGI449" s="17"/>
      <c r="SGJ449" s="17"/>
      <c r="SGK449" s="17"/>
      <c r="SGL449" s="17"/>
      <c r="SGM449" s="17"/>
      <c r="SGN449" s="17"/>
      <c r="SGO449" s="17"/>
      <c r="SGP449" s="17"/>
      <c r="SGQ449" s="17"/>
      <c r="SGR449" s="17"/>
      <c r="SGS449" s="17"/>
      <c r="SGT449" s="17"/>
      <c r="SGU449" s="17"/>
      <c r="SGV449" s="17"/>
      <c r="SGW449" s="17"/>
      <c r="SGX449" s="17"/>
      <c r="SGY449" s="17"/>
      <c r="SGZ449" s="17"/>
      <c r="SHA449" s="17"/>
      <c r="SHB449" s="17"/>
      <c r="SHC449" s="17"/>
      <c r="SHD449" s="17"/>
      <c r="SHE449" s="17"/>
      <c r="SHF449" s="17"/>
      <c r="SHG449" s="17"/>
      <c r="SHH449" s="17"/>
      <c r="SHI449" s="17"/>
      <c r="SHJ449" s="17"/>
      <c r="SHK449" s="17"/>
      <c r="SHL449" s="17"/>
      <c r="SHM449" s="17"/>
      <c r="SHN449" s="17"/>
      <c r="SHO449" s="17"/>
      <c r="SHP449" s="17"/>
      <c r="SHQ449" s="17"/>
      <c r="SHR449" s="17"/>
      <c r="SHS449" s="17"/>
      <c r="SHT449" s="17"/>
      <c r="SHU449" s="17"/>
      <c r="SHV449" s="17"/>
      <c r="SHW449" s="17"/>
      <c r="SHX449" s="17"/>
      <c r="SHY449" s="17"/>
      <c r="SHZ449" s="17"/>
      <c r="SIA449" s="17"/>
      <c r="SIB449" s="17"/>
      <c r="SIC449" s="17"/>
      <c r="SID449" s="17"/>
      <c r="SIE449" s="17"/>
      <c r="SIF449" s="17"/>
      <c r="SIG449" s="17"/>
      <c r="SIH449" s="17"/>
      <c r="SII449" s="17"/>
      <c r="SIJ449" s="17"/>
      <c r="SIK449" s="17"/>
      <c r="SIL449" s="17"/>
      <c r="SIM449" s="17"/>
      <c r="SIN449" s="17"/>
      <c r="SIO449" s="17"/>
      <c r="SIP449" s="17"/>
      <c r="SIQ449" s="17"/>
      <c r="SIR449" s="17"/>
      <c r="SIS449" s="17"/>
      <c r="SIT449" s="17"/>
      <c r="SIU449" s="17"/>
      <c r="SIV449" s="17"/>
      <c r="SIW449" s="17"/>
      <c r="SIX449" s="17"/>
      <c r="SIY449" s="17"/>
      <c r="SIZ449" s="17"/>
      <c r="SJA449" s="17"/>
      <c r="SJB449" s="17"/>
      <c r="SJC449" s="17"/>
      <c r="SJD449" s="17"/>
      <c r="SJE449" s="17"/>
      <c r="SJF449" s="17"/>
      <c r="SJG449" s="17"/>
      <c r="SJH449" s="17"/>
      <c r="SJI449" s="17"/>
      <c r="SJJ449" s="17"/>
      <c r="SJK449" s="17"/>
      <c r="SJL449" s="17"/>
      <c r="SJM449" s="17"/>
      <c r="SJN449" s="17"/>
      <c r="SJO449" s="17"/>
      <c r="SJP449" s="17"/>
      <c r="SJQ449" s="17"/>
      <c r="SJR449" s="17"/>
      <c r="SJS449" s="17"/>
      <c r="SJT449" s="17"/>
      <c r="SJU449" s="17"/>
      <c r="SJV449" s="17"/>
      <c r="SJW449" s="17"/>
      <c r="SJX449" s="17"/>
      <c r="SJY449" s="17"/>
      <c r="SJZ449" s="17"/>
      <c r="SKA449" s="17"/>
      <c r="SKB449" s="17"/>
      <c r="SKC449" s="17"/>
      <c r="SKD449" s="17"/>
      <c r="SKE449" s="17"/>
      <c r="SKF449" s="17"/>
      <c r="SKG449" s="17"/>
      <c r="SKH449" s="17"/>
      <c r="SKI449" s="17"/>
      <c r="SKJ449" s="17"/>
      <c r="SKK449" s="17"/>
      <c r="SKL449" s="17"/>
      <c r="SKM449" s="17"/>
      <c r="SKN449" s="17"/>
      <c r="SKO449" s="17"/>
      <c r="SKP449" s="17"/>
      <c r="SKQ449" s="17"/>
      <c r="SKR449" s="17"/>
      <c r="SKS449" s="17"/>
      <c r="SKT449" s="17"/>
      <c r="SKU449" s="17"/>
      <c r="SKV449" s="17"/>
      <c r="SKW449" s="17"/>
      <c r="SKX449" s="17"/>
      <c r="SKY449" s="17"/>
      <c r="SKZ449" s="17"/>
      <c r="SLA449" s="17"/>
      <c r="SLB449" s="17"/>
      <c r="SLC449" s="17"/>
      <c r="SLD449" s="17"/>
      <c r="SLE449" s="17"/>
      <c r="SLF449" s="17"/>
      <c r="SLG449" s="17"/>
      <c r="SLH449" s="17"/>
      <c r="SLI449" s="17"/>
      <c r="SLJ449" s="17"/>
      <c r="SLK449" s="17"/>
      <c r="SLL449" s="17"/>
      <c r="SLM449" s="17"/>
      <c r="SLN449" s="17"/>
      <c r="SLO449" s="17"/>
      <c r="SLP449" s="17"/>
      <c r="SLQ449" s="17"/>
      <c r="SLR449" s="17"/>
      <c r="SLS449" s="17"/>
      <c r="SLT449" s="17"/>
      <c r="SLU449" s="17"/>
      <c r="SLV449" s="17"/>
      <c r="SLW449" s="17"/>
      <c r="SLX449" s="17"/>
      <c r="SLY449" s="17"/>
      <c r="SLZ449" s="17"/>
      <c r="SMA449" s="17"/>
      <c r="SMB449" s="17"/>
      <c r="SMC449" s="17"/>
      <c r="SMD449" s="17"/>
      <c r="SME449" s="17"/>
      <c r="SMF449" s="17"/>
      <c r="SMG449" s="17"/>
      <c r="SMH449" s="17"/>
      <c r="SMI449" s="17"/>
      <c r="SMJ449" s="17"/>
      <c r="SMK449" s="17"/>
      <c r="SML449" s="17"/>
      <c r="SMM449" s="17"/>
      <c r="SMN449" s="17"/>
      <c r="SMO449" s="17"/>
      <c r="SMP449" s="17"/>
      <c r="SMQ449" s="17"/>
      <c r="SMR449" s="17"/>
      <c r="SMS449" s="17"/>
      <c r="SMT449" s="17"/>
      <c r="SMU449" s="17"/>
      <c r="SMV449" s="17"/>
      <c r="SMW449" s="17"/>
      <c r="SMX449" s="17"/>
      <c r="SMY449" s="17"/>
      <c r="SMZ449" s="17"/>
      <c r="SNA449" s="17"/>
      <c r="SNB449" s="17"/>
      <c r="SNC449" s="17"/>
      <c r="SND449" s="17"/>
      <c r="SNE449" s="17"/>
      <c r="SNF449" s="17"/>
      <c r="SNG449" s="17"/>
      <c r="SNH449" s="17"/>
      <c r="SNI449" s="17"/>
      <c r="SNJ449" s="17"/>
      <c r="SNK449" s="17"/>
      <c r="SNL449" s="17"/>
      <c r="SNM449" s="17"/>
      <c r="SNN449" s="17"/>
      <c r="SNO449" s="17"/>
      <c r="SNP449" s="17"/>
      <c r="SNQ449" s="17"/>
      <c r="SNR449" s="17"/>
      <c r="SNS449" s="17"/>
      <c r="SNT449" s="17"/>
      <c r="SNU449" s="17"/>
      <c r="SNV449" s="17"/>
      <c r="SNW449" s="17"/>
      <c r="SNX449" s="17"/>
      <c r="SNY449" s="17"/>
      <c r="SNZ449" s="17"/>
      <c r="SOA449" s="17"/>
      <c r="SOB449" s="17"/>
      <c r="SOC449" s="17"/>
      <c r="SOD449" s="17"/>
      <c r="SOE449" s="17"/>
      <c r="SOF449" s="17"/>
      <c r="SOG449" s="17"/>
      <c r="SOH449" s="17"/>
      <c r="SOI449" s="17"/>
      <c r="SOJ449" s="17"/>
      <c r="SOK449" s="17"/>
      <c r="SOL449" s="17"/>
      <c r="SOM449" s="17"/>
      <c r="SON449" s="17"/>
      <c r="SOO449" s="17"/>
      <c r="SOP449" s="17"/>
      <c r="SOQ449" s="17"/>
      <c r="SOR449" s="17"/>
      <c r="SOS449" s="17"/>
      <c r="SOT449" s="17"/>
      <c r="SOU449" s="17"/>
      <c r="SOV449" s="17"/>
      <c r="SOW449" s="17"/>
      <c r="SOX449" s="17"/>
      <c r="SOY449" s="17"/>
      <c r="SOZ449" s="17"/>
      <c r="SPA449" s="17"/>
      <c r="SPB449" s="17"/>
      <c r="SPC449" s="17"/>
      <c r="SPD449" s="17"/>
      <c r="SPE449" s="17"/>
      <c r="SPF449" s="17"/>
      <c r="SPG449" s="17"/>
      <c r="SPH449" s="17"/>
      <c r="SPI449" s="17"/>
      <c r="SPJ449" s="17"/>
      <c r="SPK449" s="17"/>
      <c r="SPL449" s="17"/>
      <c r="SPM449" s="17"/>
      <c r="SPN449" s="17"/>
      <c r="SPO449" s="17"/>
      <c r="SPP449" s="17"/>
      <c r="SPQ449" s="17"/>
      <c r="SPR449" s="17"/>
      <c r="SPS449" s="17"/>
      <c r="SPT449" s="17"/>
      <c r="SPU449" s="17"/>
      <c r="SPV449" s="17"/>
      <c r="SPW449" s="17"/>
      <c r="SPX449" s="17"/>
      <c r="SPY449" s="17"/>
      <c r="SPZ449" s="17"/>
      <c r="SQA449" s="17"/>
      <c r="SQB449" s="17"/>
      <c r="SQC449" s="17"/>
      <c r="SQD449" s="17"/>
      <c r="SQE449" s="17"/>
      <c r="SQF449" s="17"/>
      <c r="SQG449" s="17"/>
      <c r="SQH449" s="17"/>
      <c r="SQI449" s="17"/>
      <c r="SQJ449" s="17"/>
      <c r="SQK449" s="17"/>
      <c r="SQL449" s="17"/>
      <c r="SQM449" s="17"/>
      <c r="SQN449" s="17"/>
      <c r="SQO449" s="17"/>
      <c r="SQP449" s="17"/>
      <c r="SQQ449" s="17"/>
      <c r="SQR449" s="17"/>
      <c r="SQS449" s="17"/>
      <c r="SQT449" s="17"/>
      <c r="SQU449" s="17"/>
      <c r="SQV449" s="17"/>
      <c r="SQW449" s="17"/>
      <c r="SQX449" s="17"/>
      <c r="SQY449" s="17"/>
      <c r="SQZ449" s="17"/>
      <c r="SRA449" s="17"/>
      <c r="SRB449" s="17"/>
      <c r="SRC449" s="17"/>
      <c r="SRD449" s="17"/>
      <c r="SRE449" s="17"/>
      <c r="SRF449" s="17"/>
      <c r="SRG449" s="17"/>
      <c r="SRH449" s="17"/>
      <c r="SRI449" s="17"/>
      <c r="SRJ449" s="17"/>
      <c r="SRK449" s="17"/>
      <c r="SRL449" s="17"/>
      <c r="SRM449" s="17"/>
      <c r="SRN449" s="17"/>
      <c r="SRO449" s="17"/>
      <c r="SRP449" s="17"/>
      <c r="SRQ449" s="17"/>
      <c r="SRR449" s="17"/>
      <c r="SRS449" s="17"/>
      <c r="SRT449" s="17"/>
      <c r="SRU449" s="17"/>
      <c r="SRV449" s="17"/>
      <c r="SRW449" s="17"/>
      <c r="SRX449" s="17"/>
      <c r="SRY449" s="17"/>
      <c r="SRZ449" s="17"/>
      <c r="SSA449" s="17"/>
      <c r="SSB449" s="17"/>
      <c r="SSC449" s="17"/>
      <c r="SSD449" s="17"/>
      <c r="SSE449" s="17"/>
      <c r="SSF449" s="17"/>
      <c r="SSG449" s="17"/>
      <c r="SSH449" s="17"/>
      <c r="SSI449" s="17"/>
      <c r="SSJ449" s="17"/>
      <c r="SSK449" s="17"/>
      <c r="SSL449" s="17"/>
      <c r="SSM449" s="17"/>
      <c r="SSN449" s="17"/>
      <c r="SSO449" s="17"/>
      <c r="SSP449" s="17"/>
      <c r="SSQ449" s="17"/>
      <c r="SSR449" s="17"/>
      <c r="SSS449" s="17"/>
      <c r="SST449" s="17"/>
      <c r="SSU449" s="17"/>
      <c r="SSV449" s="17"/>
      <c r="SSW449" s="17"/>
      <c r="SSX449" s="17"/>
      <c r="SSY449" s="17"/>
      <c r="SSZ449" s="17"/>
      <c r="STA449" s="17"/>
      <c r="STB449" s="17"/>
      <c r="STC449" s="17"/>
      <c r="STD449" s="17"/>
      <c r="STE449" s="17"/>
      <c r="STF449" s="17"/>
      <c r="STG449" s="17"/>
      <c r="STH449" s="17"/>
      <c r="STI449" s="17"/>
      <c r="STJ449" s="17"/>
      <c r="STK449" s="17"/>
      <c r="STL449" s="17"/>
      <c r="STM449" s="17"/>
      <c r="STN449" s="17"/>
      <c r="STO449" s="17"/>
      <c r="STP449" s="17"/>
      <c r="STQ449" s="17"/>
      <c r="STR449" s="17"/>
      <c r="STS449" s="17"/>
      <c r="STT449" s="17"/>
      <c r="STU449" s="17"/>
      <c r="STV449" s="17"/>
      <c r="STW449" s="17"/>
      <c r="STX449" s="17"/>
      <c r="STY449" s="17"/>
      <c r="STZ449" s="17"/>
      <c r="SUA449" s="17"/>
      <c r="SUB449" s="17"/>
      <c r="SUC449" s="17"/>
      <c r="SUD449" s="17"/>
      <c r="SUE449" s="17"/>
      <c r="SUF449" s="17"/>
      <c r="SUG449" s="17"/>
      <c r="SUH449" s="17"/>
      <c r="SUI449" s="17"/>
      <c r="SUJ449" s="17"/>
      <c r="SUK449" s="17"/>
      <c r="SUL449" s="17"/>
      <c r="SUM449" s="17"/>
      <c r="SUN449" s="17"/>
      <c r="SUO449" s="17"/>
      <c r="SUP449" s="17"/>
      <c r="SUQ449" s="17"/>
      <c r="SUR449" s="17"/>
      <c r="SUS449" s="17"/>
      <c r="SUT449" s="17"/>
      <c r="SUU449" s="17"/>
      <c r="SUV449" s="17"/>
      <c r="SUW449" s="17"/>
      <c r="SUX449" s="17"/>
      <c r="SUY449" s="17"/>
      <c r="SUZ449" s="17"/>
      <c r="SVA449" s="17"/>
      <c r="SVB449" s="17"/>
      <c r="SVC449" s="17"/>
      <c r="SVD449" s="17"/>
      <c r="SVE449" s="17"/>
      <c r="SVF449" s="17"/>
      <c r="SVG449" s="17"/>
      <c r="SVH449" s="17"/>
      <c r="SVI449" s="17"/>
      <c r="SVJ449" s="17"/>
      <c r="SVK449" s="17"/>
      <c r="SVL449" s="17"/>
      <c r="SVM449" s="17"/>
      <c r="SVN449" s="17"/>
      <c r="SVO449" s="17"/>
      <c r="SVP449" s="17"/>
      <c r="SVQ449" s="17"/>
      <c r="SVR449" s="17"/>
      <c r="SVS449" s="17"/>
      <c r="SVT449" s="17"/>
      <c r="SVU449" s="17"/>
      <c r="SVV449" s="17"/>
      <c r="SVW449" s="17"/>
      <c r="SVX449" s="17"/>
      <c r="SVY449" s="17"/>
      <c r="SVZ449" s="17"/>
      <c r="SWA449" s="17"/>
      <c r="SWB449" s="17"/>
      <c r="SWC449" s="17"/>
      <c r="SWD449" s="17"/>
      <c r="SWE449" s="17"/>
      <c r="SWF449" s="17"/>
      <c r="SWG449" s="17"/>
      <c r="SWH449" s="17"/>
      <c r="SWI449" s="17"/>
      <c r="SWJ449" s="17"/>
      <c r="SWK449" s="17"/>
      <c r="SWL449" s="17"/>
      <c r="SWM449" s="17"/>
      <c r="SWN449" s="17"/>
      <c r="SWO449" s="17"/>
      <c r="SWP449" s="17"/>
      <c r="SWQ449" s="17"/>
      <c r="SWR449" s="17"/>
      <c r="SWS449" s="17"/>
      <c r="SWT449" s="17"/>
      <c r="SWU449" s="17"/>
      <c r="SWV449" s="17"/>
      <c r="SWW449" s="17"/>
      <c r="SWX449" s="17"/>
      <c r="SWY449" s="17"/>
      <c r="SWZ449" s="17"/>
      <c r="SXA449" s="17"/>
      <c r="SXB449" s="17"/>
      <c r="SXC449" s="17"/>
      <c r="SXD449" s="17"/>
      <c r="SXE449" s="17"/>
      <c r="SXF449" s="17"/>
      <c r="SXG449" s="17"/>
      <c r="SXH449" s="17"/>
      <c r="SXI449" s="17"/>
      <c r="SXJ449" s="17"/>
      <c r="SXK449" s="17"/>
      <c r="SXL449" s="17"/>
      <c r="SXM449" s="17"/>
      <c r="SXN449" s="17"/>
      <c r="SXO449" s="17"/>
      <c r="SXP449" s="17"/>
      <c r="SXQ449" s="17"/>
      <c r="SXR449" s="17"/>
      <c r="SXS449" s="17"/>
      <c r="SXT449" s="17"/>
      <c r="SXU449" s="17"/>
      <c r="SXV449" s="17"/>
      <c r="SXW449" s="17"/>
      <c r="SXX449" s="17"/>
      <c r="SXY449" s="17"/>
      <c r="SXZ449" s="17"/>
      <c r="SYA449" s="17"/>
      <c r="SYB449" s="17"/>
      <c r="SYC449" s="17"/>
      <c r="SYD449" s="17"/>
      <c r="SYE449" s="17"/>
      <c r="SYF449" s="17"/>
      <c r="SYG449" s="17"/>
      <c r="SYH449" s="17"/>
      <c r="SYI449" s="17"/>
      <c r="SYJ449" s="17"/>
      <c r="SYK449" s="17"/>
      <c r="SYL449" s="17"/>
      <c r="SYM449" s="17"/>
      <c r="SYN449" s="17"/>
      <c r="SYO449" s="17"/>
      <c r="SYP449" s="17"/>
      <c r="SYQ449" s="17"/>
      <c r="SYR449" s="17"/>
      <c r="SYS449" s="17"/>
      <c r="SYT449" s="17"/>
      <c r="SYU449" s="17"/>
      <c r="SYV449" s="17"/>
      <c r="SYW449" s="17"/>
      <c r="SYX449" s="17"/>
      <c r="SYY449" s="17"/>
      <c r="SYZ449" s="17"/>
      <c r="SZA449" s="17"/>
      <c r="SZB449" s="17"/>
      <c r="SZC449" s="17"/>
      <c r="SZD449" s="17"/>
      <c r="SZE449" s="17"/>
      <c r="SZF449" s="17"/>
      <c r="SZG449" s="17"/>
      <c r="SZH449" s="17"/>
      <c r="SZI449" s="17"/>
      <c r="SZJ449" s="17"/>
      <c r="SZK449" s="17"/>
      <c r="SZL449" s="17"/>
      <c r="SZM449" s="17"/>
      <c r="SZN449" s="17"/>
      <c r="SZO449" s="17"/>
      <c r="SZP449" s="17"/>
      <c r="SZQ449" s="17"/>
      <c r="SZR449" s="17"/>
      <c r="SZS449" s="17"/>
      <c r="SZT449" s="17"/>
      <c r="SZU449" s="17"/>
      <c r="SZV449" s="17"/>
      <c r="SZW449" s="17"/>
      <c r="SZX449" s="17"/>
      <c r="SZY449" s="17"/>
      <c r="SZZ449" s="17"/>
      <c r="TAA449" s="17"/>
      <c r="TAB449" s="17"/>
      <c r="TAC449" s="17"/>
      <c r="TAD449" s="17"/>
      <c r="TAE449" s="17"/>
      <c r="TAF449" s="17"/>
      <c r="TAG449" s="17"/>
      <c r="TAH449" s="17"/>
      <c r="TAI449" s="17"/>
      <c r="TAJ449" s="17"/>
      <c r="TAK449" s="17"/>
      <c r="TAL449" s="17"/>
      <c r="TAM449" s="17"/>
      <c r="TAN449" s="17"/>
      <c r="TAO449" s="17"/>
      <c r="TAP449" s="17"/>
      <c r="TAQ449" s="17"/>
      <c r="TAR449" s="17"/>
      <c r="TAS449" s="17"/>
      <c r="TAT449" s="17"/>
      <c r="TAU449" s="17"/>
      <c r="TAV449" s="17"/>
      <c r="TAW449" s="17"/>
      <c r="TAX449" s="17"/>
      <c r="TAY449" s="17"/>
      <c r="TAZ449" s="17"/>
      <c r="TBA449" s="17"/>
      <c r="TBB449" s="17"/>
      <c r="TBC449" s="17"/>
      <c r="TBD449" s="17"/>
      <c r="TBE449" s="17"/>
      <c r="TBF449" s="17"/>
      <c r="TBG449" s="17"/>
      <c r="TBH449" s="17"/>
      <c r="TBI449" s="17"/>
      <c r="TBJ449" s="17"/>
      <c r="TBK449" s="17"/>
      <c r="TBL449" s="17"/>
      <c r="TBM449" s="17"/>
      <c r="TBN449" s="17"/>
      <c r="TBO449" s="17"/>
      <c r="TBP449" s="17"/>
      <c r="TBQ449" s="17"/>
      <c r="TBR449" s="17"/>
      <c r="TBS449" s="17"/>
      <c r="TBT449" s="17"/>
      <c r="TBU449" s="17"/>
      <c r="TBV449" s="17"/>
      <c r="TBW449" s="17"/>
      <c r="TBX449" s="17"/>
      <c r="TBY449" s="17"/>
      <c r="TBZ449" s="17"/>
      <c r="TCA449" s="17"/>
      <c r="TCB449" s="17"/>
      <c r="TCC449" s="17"/>
      <c r="TCD449" s="17"/>
      <c r="TCE449" s="17"/>
      <c r="TCF449" s="17"/>
      <c r="TCG449" s="17"/>
      <c r="TCH449" s="17"/>
      <c r="TCI449" s="17"/>
      <c r="TCJ449" s="17"/>
      <c r="TCK449" s="17"/>
      <c r="TCL449" s="17"/>
      <c r="TCM449" s="17"/>
      <c r="TCN449" s="17"/>
      <c r="TCO449" s="17"/>
      <c r="TCP449" s="17"/>
      <c r="TCQ449" s="17"/>
      <c r="TCR449" s="17"/>
      <c r="TCS449" s="17"/>
      <c r="TCT449" s="17"/>
      <c r="TCU449" s="17"/>
      <c r="TCV449" s="17"/>
      <c r="TCW449" s="17"/>
      <c r="TCX449" s="17"/>
      <c r="TCY449" s="17"/>
      <c r="TCZ449" s="17"/>
      <c r="TDA449" s="17"/>
      <c r="TDB449" s="17"/>
      <c r="TDC449" s="17"/>
      <c r="TDD449" s="17"/>
      <c r="TDE449" s="17"/>
      <c r="TDF449" s="17"/>
      <c r="TDG449" s="17"/>
      <c r="TDH449" s="17"/>
      <c r="TDI449" s="17"/>
      <c r="TDJ449" s="17"/>
      <c r="TDK449" s="17"/>
      <c r="TDL449" s="17"/>
      <c r="TDM449" s="17"/>
      <c r="TDN449" s="17"/>
      <c r="TDO449" s="17"/>
      <c r="TDP449" s="17"/>
      <c r="TDQ449" s="17"/>
      <c r="TDR449" s="17"/>
      <c r="TDS449" s="17"/>
      <c r="TDT449" s="17"/>
      <c r="TDU449" s="17"/>
      <c r="TDV449" s="17"/>
      <c r="TDW449" s="17"/>
      <c r="TDX449" s="17"/>
      <c r="TDY449" s="17"/>
      <c r="TDZ449" s="17"/>
      <c r="TEA449" s="17"/>
      <c r="TEB449" s="17"/>
      <c r="TEC449" s="17"/>
      <c r="TED449" s="17"/>
      <c r="TEE449" s="17"/>
      <c r="TEF449" s="17"/>
      <c r="TEG449" s="17"/>
      <c r="TEH449" s="17"/>
      <c r="TEI449" s="17"/>
      <c r="TEJ449" s="17"/>
      <c r="TEK449" s="17"/>
      <c r="TEL449" s="17"/>
      <c r="TEM449" s="17"/>
      <c r="TEN449" s="17"/>
      <c r="TEO449" s="17"/>
      <c r="TEP449" s="17"/>
      <c r="TEQ449" s="17"/>
      <c r="TER449" s="17"/>
      <c r="TES449" s="17"/>
      <c r="TET449" s="17"/>
      <c r="TEU449" s="17"/>
      <c r="TEV449" s="17"/>
      <c r="TEW449" s="17"/>
      <c r="TEX449" s="17"/>
      <c r="TEY449" s="17"/>
      <c r="TEZ449" s="17"/>
      <c r="TFA449" s="17"/>
      <c r="TFB449" s="17"/>
      <c r="TFC449" s="17"/>
      <c r="TFD449" s="17"/>
      <c r="TFE449" s="17"/>
      <c r="TFF449" s="17"/>
      <c r="TFG449" s="17"/>
      <c r="TFH449" s="17"/>
      <c r="TFI449" s="17"/>
      <c r="TFJ449" s="17"/>
      <c r="TFK449" s="17"/>
      <c r="TFL449" s="17"/>
      <c r="TFM449" s="17"/>
      <c r="TFN449" s="17"/>
      <c r="TFO449" s="17"/>
      <c r="TFP449" s="17"/>
      <c r="TFQ449" s="17"/>
      <c r="TFR449" s="17"/>
      <c r="TFS449" s="17"/>
      <c r="TFT449" s="17"/>
      <c r="TFU449" s="17"/>
      <c r="TFV449" s="17"/>
      <c r="TFW449" s="17"/>
      <c r="TFX449" s="17"/>
      <c r="TFY449" s="17"/>
      <c r="TFZ449" s="17"/>
      <c r="TGA449" s="17"/>
      <c r="TGB449" s="17"/>
      <c r="TGC449" s="17"/>
      <c r="TGD449" s="17"/>
      <c r="TGE449" s="17"/>
      <c r="TGF449" s="17"/>
      <c r="TGG449" s="17"/>
      <c r="TGH449" s="17"/>
      <c r="TGI449" s="17"/>
      <c r="TGJ449" s="17"/>
      <c r="TGK449" s="17"/>
      <c r="TGL449" s="17"/>
      <c r="TGM449" s="17"/>
      <c r="TGN449" s="17"/>
      <c r="TGO449" s="17"/>
      <c r="TGP449" s="17"/>
      <c r="TGQ449" s="17"/>
      <c r="TGR449" s="17"/>
      <c r="TGS449" s="17"/>
      <c r="TGT449" s="17"/>
      <c r="TGU449" s="17"/>
      <c r="TGV449" s="17"/>
      <c r="TGW449" s="17"/>
      <c r="TGX449" s="17"/>
      <c r="TGY449" s="17"/>
      <c r="TGZ449" s="17"/>
      <c r="THA449" s="17"/>
      <c r="THB449" s="17"/>
      <c r="THC449" s="17"/>
      <c r="THD449" s="17"/>
      <c r="THE449" s="17"/>
      <c r="THF449" s="17"/>
      <c r="THG449" s="17"/>
      <c r="THH449" s="17"/>
      <c r="THI449" s="17"/>
      <c r="THJ449" s="17"/>
      <c r="THK449" s="17"/>
      <c r="THL449" s="17"/>
      <c r="THM449" s="17"/>
      <c r="THN449" s="17"/>
      <c r="THO449" s="17"/>
      <c r="THP449" s="17"/>
      <c r="THQ449" s="17"/>
      <c r="THR449" s="17"/>
      <c r="THS449" s="17"/>
      <c r="THT449" s="17"/>
      <c r="THU449" s="17"/>
      <c r="THV449" s="17"/>
      <c r="THW449" s="17"/>
      <c r="THX449" s="17"/>
      <c r="THY449" s="17"/>
      <c r="THZ449" s="17"/>
      <c r="TIA449" s="17"/>
      <c r="TIB449" s="17"/>
      <c r="TIC449" s="17"/>
      <c r="TID449" s="17"/>
      <c r="TIE449" s="17"/>
      <c r="TIF449" s="17"/>
      <c r="TIG449" s="17"/>
      <c r="TIH449" s="17"/>
      <c r="TII449" s="17"/>
      <c r="TIJ449" s="17"/>
      <c r="TIK449" s="17"/>
      <c r="TIL449" s="17"/>
      <c r="TIM449" s="17"/>
      <c r="TIN449" s="17"/>
      <c r="TIO449" s="17"/>
      <c r="TIP449" s="17"/>
      <c r="TIQ449" s="17"/>
      <c r="TIR449" s="17"/>
      <c r="TIS449" s="17"/>
      <c r="TIT449" s="17"/>
      <c r="TIU449" s="17"/>
      <c r="TIV449" s="17"/>
      <c r="TIW449" s="17"/>
      <c r="TIX449" s="17"/>
      <c r="TIY449" s="17"/>
      <c r="TIZ449" s="17"/>
      <c r="TJA449" s="17"/>
      <c r="TJB449" s="17"/>
      <c r="TJC449" s="17"/>
      <c r="TJD449" s="17"/>
      <c r="TJE449" s="17"/>
      <c r="TJF449" s="17"/>
      <c r="TJG449" s="17"/>
      <c r="TJH449" s="17"/>
      <c r="TJI449" s="17"/>
      <c r="TJJ449" s="17"/>
      <c r="TJK449" s="17"/>
      <c r="TJL449" s="17"/>
      <c r="TJM449" s="17"/>
      <c r="TJN449" s="17"/>
      <c r="TJO449" s="17"/>
      <c r="TJP449" s="17"/>
      <c r="TJQ449" s="17"/>
      <c r="TJR449" s="17"/>
      <c r="TJS449" s="17"/>
      <c r="TJT449" s="17"/>
      <c r="TJU449" s="17"/>
      <c r="TJV449" s="17"/>
      <c r="TJW449" s="17"/>
      <c r="TJX449" s="17"/>
      <c r="TJY449" s="17"/>
      <c r="TJZ449" s="17"/>
      <c r="TKA449" s="17"/>
      <c r="TKB449" s="17"/>
      <c r="TKC449" s="17"/>
      <c r="TKD449" s="17"/>
      <c r="TKE449" s="17"/>
      <c r="TKF449" s="17"/>
      <c r="TKG449" s="17"/>
      <c r="TKH449" s="17"/>
      <c r="TKI449" s="17"/>
      <c r="TKJ449" s="17"/>
      <c r="TKK449" s="17"/>
      <c r="TKL449" s="17"/>
      <c r="TKM449" s="17"/>
      <c r="TKN449" s="17"/>
      <c r="TKO449" s="17"/>
      <c r="TKP449" s="17"/>
      <c r="TKQ449" s="17"/>
      <c r="TKR449" s="17"/>
      <c r="TKS449" s="17"/>
      <c r="TKT449" s="17"/>
      <c r="TKU449" s="17"/>
      <c r="TKV449" s="17"/>
      <c r="TKW449" s="17"/>
      <c r="TKX449" s="17"/>
      <c r="TKY449" s="17"/>
      <c r="TKZ449" s="17"/>
      <c r="TLA449" s="17"/>
      <c r="TLB449" s="17"/>
      <c r="TLC449" s="17"/>
      <c r="TLD449" s="17"/>
      <c r="TLE449" s="17"/>
      <c r="TLF449" s="17"/>
      <c r="TLG449" s="17"/>
      <c r="TLH449" s="17"/>
      <c r="TLI449" s="17"/>
      <c r="TLJ449" s="17"/>
      <c r="TLK449" s="17"/>
      <c r="TLL449" s="17"/>
      <c r="TLM449" s="17"/>
      <c r="TLN449" s="17"/>
      <c r="TLO449" s="17"/>
      <c r="TLP449" s="17"/>
      <c r="TLQ449" s="17"/>
      <c r="TLR449" s="17"/>
      <c r="TLS449" s="17"/>
      <c r="TLT449" s="17"/>
      <c r="TLU449" s="17"/>
      <c r="TLV449" s="17"/>
      <c r="TLW449" s="17"/>
      <c r="TLX449" s="17"/>
      <c r="TLY449" s="17"/>
      <c r="TLZ449" s="17"/>
      <c r="TMA449" s="17"/>
      <c r="TMB449" s="17"/>
      <c r="TMC449" s="17"/>
      <c r="TMD449" s="17"/>
      <c r="TME449" s="17"/>
      <c r="TMF449" s="17"/>
      <c r="TMG449" s="17"/>
      <c r="TMH449" s="17"/>
      <c r="TMI449" s="17"/>
      <c r="TMJ449" s="17"/>
      <c r="TMK449" s="17"/>
      <c r="TML449" s="17"/>
      <c r="TMM449" s="17"/>
      <c r="TMN449" s="17"/>
      <c r="TMO449" s="17"/>
      <c r="TMP449" s="17"/>
      <c r="TMQ449" s="17"/>
      <c r="TMR449" s="17"/>
      <c r="TMS449" s="17"/>
      <c r="TMT449" s="17"/>
      <c r="TMU449" s="17"/>
      <c r="TMV449" s="17"/>
      <c r="TMW449" s="17"/>
      <c r="TMX449" s="17"/>
      <c r="TMY449" s="17"/>
      <c r="TMZ449" s="17"/>
      <c r="TNA449" s="17"/>
      <c r="TNB449" s="17"/>
      <c r="TNC449" s="17"/>
      <c r="TND449" s="17"/>
      <c r="TNE449" s="17"/>
      <c r="TNF449" s="17"/>
      <c r="TNG449" s="17"/>
      <c r="TNH449" s="17"/>
      <c r="TNI449" s="17"/>
      <c r="TNJ449" s="17"/>
      <c r="TNK449" s="17"/>
      <c r="TNL449" s="17"/>
      <c r="TNM449" s="17"/>
      <c r="TNN449" s="17"/>
      <c r="TNO449" s="17"/>
      <c r="TNP449" s="17"/>
      <c r="TNQ449" s="17"/>
      <c r="TNR449" s="17"/>
      <c r="TNS449" s="17"/>
      <c r="TNT449" s="17"/>
      <c r="TNU449" s="17"/>
      <c r="TNV449" s="17"/>
      <c r="TNW449" s="17"/>
      <c r="TNX449" s="17"/>
      <c r="TNY449" s="17"/>
      <c r="TNZ449" s="17"/>
      <c r="TOA449" s="17"/>
      <c r="TOB449" s="17"/>
      <c r="TOC449" s="17"/>
      <c r="TOD449" s="17"/>
      <c r="TOE449" s="17"/>
      <c r="TOF449" s="17"/>
      <c r="TOG449" s="17"/>
      <c r="TOH449" s="17"/>
      <c r="TOI449" s="17"/>
      <c r="TOJ449" s="17"/>
      <c r="TOK449" s="17"/>
      <c r="TOL449" s="17"/>
      <c r="TOM449" s="17"/>
      <c r="TON449" s="17"/>
      <c r="TOO449" s="17"/>
      <c r="TOP449" s="17"/>
      <c r="TOQ449" s="17"/>
      <c r="TOR449" s="17"/>
      <c r="TOS449" s="17"/>
      <c r="TOT449" s="17"/>
      <c r="TOU449" s="17"/>
      <c r="TOV449" s="17"/>
      <c r="TOW449" s="17"/>
      <c r="TOX449" s="17"/>
      <c r="TOY449" s="17"/>
      <c r="TOZ449" s="17"/>
      <c r="TPA449" s="17"/>
      <c r="TPB449" s="17"/>
      <c r="TPC449" s="17"/>
      <c r="TPD449" s="17"/>
      <c r="TPE449" s="17"/>
      <c r="TPF449" s="17"/>
      <c r="TPG449" s="17"/>
      <c r="TPH449" s="17"/>
      <c r="TPI449" s="17"/>
      <c r="TPJ449" s="17"/>
      <c r="TPK449" s="17"/>
      <c r="TPL449" s="17"/>
      <c r="TPM449" s="17"/>
      <c r="TPN449" s="17"/>
      <c r="TPO449" s="17"/>
      <c r="TPP449" s="17"/>
      <c r="TPQ449" s="17"/>
      <c r="TPR449" s="17"/>
      <c r="TPS449" s="17"/>
      <c r="TPT449" s="17"/>
      <c r="TPU449" s="17"/>
      <c r="TPV449" s="17"/>
      <c r="TPW449" s="17"/>
      <c r="TPX449" s="17"/>
      <c r="TPY449" s="17"/>
      <c r="TPZ449" s="17"/>
      <c r="TQA449" s="17"/>
      <c r="TQB449" s="17"/>
      <c r="TQC449" s="17"/>
      <c r="TQD449" s="17"/>
      <c r="TQE449" s="17"/>
      <c r="TQF449" s="17"/>
      <c r="TQG449" s="17"/>
      <c r="TQH449" s="17"/>
      <c r="TQI449" s="17"/>
      <c r="TQJ449" s="17"/>
      <c r="TQK449" s="17"/>
      <c r="TQL449" s="17"/>
      <c r="TQM449" s="17"/>
      <c r="TQN449" s="17"/>
      <c r="TQO449" s="17"/>
      <c r="TQP449" s="17"/>
      <c r="TQQ449" s="17"/>
      <c r="TQR449" s="17"/>
      <c r="TQS449" s="17"/>
      <c r="TQT449" s="17"/>
      <c r="TQU449" s="17"/>
      <c r="TQV449" s="17"/>
      <c r="TQW449" s="17"/>
      <c r="TQX449" s="17"/>
      <c r="TQY449" s="17"/>
      <c r="TQZ449" s="17"/>
      <c r="TRA449" s="17"/>
      <c r="TRB449" s="17"/>
      <c r="TRC449" s="17"/>
      <c r="TRD449" s="17"/>
      <c r="TRE449" s="17"/>
      <c r="TRF449" s="17"/>
      <c r="TRG449" s="17"/>
      <c r="TRH449" s="17"/>
      <c r="TRI449" s="17"/>
      <c r="TRJ449" s="17"/>
      <c r="TRK449" s="17"/>
      <c r="TRL449" s="17"/>
      <c r="TRM449" s="17"/>
      <c r="TRN449" s="17"/>
      <c r="TRO449" s="17"/>
      <c r="TRP449" s="17"/>
      <c r="TRQ449" s="17"/>
      <c r="TRR449" s="17"/>
      <c r="TRS449" s="17"/>
      <c r="TRT449" s="17"/>
      <c r="TRU449" s="17"/>
      <c r="TRV449" s="17"/>
      <c r="TRW449" s="17"/>
      <c r="TRX449" s="17"/>
      <c r="TRY449" s="17"/>
      <c r="TRZ449" s="17"/>
      <c r="TSA449" s="17"/>
      <c r="TSB449" s="17"/>
      <c r="TSC449" s="17"/>
      <c r="TSD449" s="17"/>
      <c r="TSE449" s="17"/>
      <c r="TSF449" s="17"/>
      <c r="TSG449" s="17"/>
      <c r="TSH449" s="17"/>
      <c r="TSI449" s="17"/>
      <c r="TSJ449" s="17"/>
      <c r="TSK449" s="17"/>
      <c r="TSL449" s="17"/>
      <c r="TSM449" s="17"/>
      <c r="TSN449" s="17"/>
      <c r="TSO449" s="17"/>
      <c r="TSP449" s="17"/>
      <c r="TSQ449" s="17"/>
      <c r="TSR449" s="17"/>
      <c r="TSS449" s="17"/>
      <c r="TST449" s="17"/>
      <c r="TSU449" s="17"/>
      <c r="TSV449" s="17"/>
      <c r="TSW449" s="17"/>
      <c r="TSX449" s="17"/>
      <c r="TSY449" s="17"/>
      <c r="TSZ449" s="17"/>
      <c r="TTA449" s="17"/>
      <c r="TTB449" s="17"/>
      <c r="TTC449" s="17"/>
      <c r="TTD449" s="17"/>
      <c r="TTE449" s="17"/>
      <c r="TTF449" s="17"/>
      <c r="TTG449" s="17"/>
      <c r="TTH449" s="17"/>
      <c r="TTI449" s="17"/>
      <c r="TTJ449" s="17"/>
      <c r="TTK449" s="17"/>
      <c r="TTL449" s="17"/>
      <c r="TTM449" s="17"/>
      <c r="TTN449" s="17"/>
      <c r="TTO449" s="17"/>
      <c r="TTP449" s="17"/>
      <c r="TTQ449" s="17"/>
      <c r="TTR449" s="17"/>
      <c r="TTS449" s="17"/>
      <c r="TTT449" s="17"/>
      <c r="TTU449" s="17"/>
      <c r="TTV449" s="17"/>
      <c r="TTW449" s="17"/>
      <c r="TTX449" s="17"/>
      <c r="TTY449" s="17"/>
      <c r="TTZ449" s="17"/>
      <c r="TUA449" s="17"/>
      <c r="TUB449" s="17"/>
      <c r="TUC449" s="17"/>
      <c r="TUD449" s="17"/>
      <c r="TUE449" s="17"/>
      <c r="TUF449" s="17"/>
      <c r="TUG449" s="17"/>
      <c r="TUH449" s="17"/>
      <c r="TUI449" s="17"/>
      <c r="TUJ449" s="17"/>
      <c r="TUK449" s="17"/>
      <c r="TUL449" s="17"/>
      <c r="TUM449" s="17"/>
      <c r="TUN449" s="17"/>
      <c r="TUO449" s="17"/>
      <c r="TUP449" s="17"/>
      <c r="TUQ449" s="17"/>
      <c r="TUR449" s="17"/>
      <c r="TUS449" s="17"/>
      <c r="TUT449" s="17"/>
      <c r="TUU449" s="17"/>
      <c r="TUV449" s="17"/>
      <c r="TUW449" s="17"/>
      <c r="TUX449" s="17"/>
      <c r="TUY449" s="17"/>
      <c r="TUZ449" s="17"/>
      <c r="TVA449" s="17"/>
      <c r="TVB449" s="17"/>
      <c r="TVC449" s="17"/>
      <c r="TVD449" s="17"/>
      <c r="TVE449" s="17"/>
      <c r="TVF449" s="17"/>
      <c r="TVG449" s="17"/>
      <c r="TVH449" s="17"/>
      <c r="TVI449" s="17"/>
      <c r="TVJ449" s="17"/>
      <c r="TVK449" s="17"/>
      <c r="TVL449" s="17"/>
      <c r="TVM449" s="17"/>
      <c r="TVN449" s="17"/>
      <c r="TVO449" s="17"/>
      <c r="TVP449" s="17"/>
      <c r="TVQ449" s="17"/>
      <c r="TVR449" s="17"/>
      <c r="TVS449" s="17"/>
      <c r="TVT449" s="17"/>
      <c r="TVU449" s="17"/>
      <c r="TVV449" s="17"/>
      <c r="TVW449" s="17"/>
      <c r="TVX449" s="17"/>
      <c r="TVY449" s="17"/>
      <c r="TVZ449" s="17"/>
      <c r="TWA449" s="17"/>
      <c r="TWB449" s="17"/>
      <c r="TWC449" s="17"/>
      <c r="TWD449" s="17"/>
      <c r="TWE449" s="17"/>
      <c r="TWF449" s="17"/>
      <c r="TWG449" s="17"/>
      <c r="TWH449" s="17"/>
      <c r="TWI449" s="17"/>
      <c r="TWJ449" s="17"/>
      <c r="TWK449" s="17"/>
      <c r="TWL449" s="17"/>
      <c r="TWM449" s="17"/>
      <c r="TWN449" s="17"/>
      <c r="TWO449" s="17"/>
      <c r="TWP449" s="17"/>
      <c r="TWQ449" s="17"/>
      <c r="TWR449" s="17"/>
      <c r="TWS449" s="17"/>
      <c r="TWT449" s="17"/>
      <c r="TWU449" s="17"/>
      <c r="TWV449" s="17"/>
      <c r="TWW449" s="17"/>
      <c r="TWX449" s="17"/>
      <c r="TWY449" s="17"/>
      <c r="TWZ449" s="17"/>
      <c r="TXA449" s="17"/>
      <c r="TXB449" s="17"/>
      <c r="TXC449" s="17"/>
      <c r="TXD449" s="17"/>
      <c r="TXE449" s="17"/>
      <c r="TXF449" s="17"/>
      <c r="TXG449" s="17"/>
      <c r="TXH449" s="17"/>
      <c r="TXI449" s="17"/>
      <c r="TXJ449" s="17"/>
      <c r="TXK449" s="17"/>
      <c r="TXL449" s="17"/>
      <c r="TXM449" s="17"/>
      <c r="TXN449" s="17"/>
      <c r="TXO449" s="17"/>
      <c r="TXP449" s="17"/>
      <c r="TXQ449" s="17"/>
      <c r="TXR449" s="17"/>
      <c r="TXS449" s="17"/>
      <c r="TXT449" s="17"/>
      <c r="TXU449" s="17"/>
      <c r="TXV449" s="17"/>
      <c r="TXW449" s="17"/>
      <c r="TXX449" s="17"/>
      <c r="TXY449" s="17"/>
      <c r="TXZ449" s="17"/>
      <c r="TYA449" s="17"/>
      <c r="TYB449" s="17"/>
      <c r="TYC449" s="17"/>
      <c r="TYD449" s="17"/>
      <c r="TYE449" s="17"/>
      <c r="TYF449" s="17"/>
      <c r="TYG449" s="17"/>
      <c r="TYH449" s="17"/>
      <c r="TYI449" s="17"/>
      <c r="TYJ449" s="17"/>
      <c r="TYK449" s="17"/>
      <c r="TYL449" s="17"/>
      <c r="TYM449" s="17"/>
      <c r="TYN449" s="17"/>
      <c r="TYO449" s="17"/>
      <c r="TYP449" s="17"/>
      <c r="TYQ449" s="17"/>
      <c r="TYR449" s="17"/>
      <c r="TYS449" s="17"/>
      <c r="TYT449" s="17"/>
      <c r="TYU449" s="17"/>
      <c r="TYV449" s="17"/>
      <c r="TYW449" s="17"/>
      <c r="TYX449" s="17"/>
      <c r="TYY449" s="17"/>
      <c r="TYZ449" s="17"/>
      <c r="TZA449" s="17"/>
      <c r="TZB449" s="17"/>
      <c r="TZC449" s="17"/>
      <c r="TZD449" s="17"/>
      <c r="TZE449" s="17"/>
      <c r="TZF449" s="17"/>
      <c r="TZG449" s="17"/>
      <c r="TZH449" s="17"/>
      <c r="TZI449" s="17"/>
      <c r="TZJ449" s="17"/>
      <c r="TZK449" s="17"/>
      <c r="TZL449" s="17"/>
      <c r="TZM449" s="17"/>
      <c r="TZN449" s="17"/>
      <c r="TZO449" s="17"/>
      <c r="TZP449" s="17"/>
      <c r="TZQ449" s="17"/>
      <c r="TZR449" s="17"/>
      <c r="TZS449" s="17"/>
      <c r="TZT449" s="17"/>
      <c r="TZU449" s="17"/>
      <c r="TZV449" s="17"/>
      <c r="TZW449" s="17"/>
      <c r="TZX449" s="17"/>
      <c r="TZY449" s="17"/>
      <c r="TZZ449" s="17"/>
      <c r="UAA449" s="17"/>
      <c r="UAB449" s="17"/>
      <c r="UAC449" s="17"/>
      <c r="UAD449" s="17"/>
      <c r="UAE449" s="17"/>
      <c r="UAF449" s="17"/>
      <c r="UAG449" s="17"/>
      <c r="UAH449" s="17"/>
      <c r="UAI449" s="17"/>
      <c r="UAJ449" s="17"/>
      <c r="UAK449" s="17"/>
      <c r="UAL449" s="17"/>
      <c r="UAM449" s="17"/>
      <c r="UAN449" s="17"/>
      <c r="UAO449" s="17"/>
      <c r="UAP449" s="17"/>
      <c r="UAQ449" s="17"/>
      <c r="UAR449" s="17"/>
      <c r="UAS449" s="17"/>
      <c r="UAT449" s="17"/>
      <c r="UAU449" s="17"/>
      <c r="UAV449" s="17"/>
      <c r="UAW449" s="17"/>
      <c r="UAX449" s="17"/>
      <c r="UAY449" s="17"/>
      <c r="UAZ449" s="17"/>
      <c r="UBA449" s="17"/>
      <c r="UBB449" s="17"/>
      <c r="UBC449" s="17"/>
      <c r="UBD449" s="17"/>
      <c r="UBE449" s="17"/>
      <c r="UBF449" s="17"/>
      <c r="UBG449" s="17"/>
      <c r="UBH449" s="17"/>
      <c r="UBI449" s="17"/>
      <c r="UBJ449" s="17"/>
      <c r="UBK449" s="17"/>
      <c r="UBL449" s="17"/>
      <c r="UBM449" s="17"/>
      <c r="UBN449" s="17"/>
      <c r="UBO449" s="17"/>
      <c r="UBP449" s="17"/>
      <c r="UBQ449" s="17"/>
      <c r="UBR449" s="17"/>
      <c r="UBS449" s="17"/>
      <c r="UBT449" s="17"/>
      <c r="UBU449" s="17"/>
      <c r="UBV449" s="17"/>
      <c r="UBW449" s="17"/>
      <c r="UBX449" s="17"/>
      <c r="UBY449" s="17"/>
      <c r="UBZ449" s="17"/>
      <c r="UCA449" s="17"/>
      <c r="UCB449" s="17"/>
      <c r="UCC449" s="17"/>
      <c r="UCD449" s="17"/>
      <c r="UCE449" s="17"/>
      <c r="UCF449" s="17"/>
      <c r="UCG449" s="17"/>
      <c r="UCH449" s="17"/>
      <c r="UCI449" s="17"/>
      <c r="UCJ449" s="17"/>
      <c r="UCK449" s="17"/>
      <c r="UCL449" s="17"/>
      <c r="UCM449" s="17"/>
      <c r="UCN449" s="17"/>
      <c r="UCO449" s="17"/>
      <c r="UCP449" s="17"/>
      <c r="UCQ449" s="17"/>
      <c r="UCR449" s="17"/>
      <c r="UCS449" s="17"/>
      <c r="UCT449" s="17"/>
      <c r="UCU449" s="17"/>
      <c r="UCV449" s="17"/>
      <c r="UCW449" s="17"/>
      <c r="UCX449" s="17"/>
      <c r="UCY449" s="17"/>
      <c r="UCZ449" s="17"/>
      <c r="UDA449" s="17"/>
      <c r="UDB449" s="17"/>
      <c r="UDC449" s="17"/>
      <c r="UDD449" s="17"/>
      <c r="UDE449" s="17"/>
      <c r="UDF449" s="17"/>
      <c r="UDG449" s="17"/>
      <c r="UDH449" s="17"/>
      <c r="UDI449" s="17"/>
      <c r="UDJ449" s="17"/>
      <c r="UDK449" s="17"/>
      <c r="UDL449" s="17"/>
      <c r="UDM449" s="17"/>
      <c r="UDN449" s="17"/>
      <c r="UDO449" s="17"/>
      <c r="UDP449" s="17"/>
      <c r="UDQ449" s="17"/>
      <c r="UDR449" s="17"/>
      <c r="UDS449" s="17"/>
      <c r="UDT449" s="17"/>
      <c r="UDU449" s="17"/>
      <c r="UDV449" s="17"/>
      <c r="UDW449" s="17"/>
      <c r="UDX449" s="17"/>
      <c r="UDY449" s="17"/>
      <c r="UDZ449" s="17"/>
      <c r="UEA449" s="17"/>
      <c r="UEB449" s="17"/>
      <c r="UEC449" s="17"/>
      <c r="UED449" s="17"/>
      <c r="UEE449" s="17"/>
      <c r="UEF449" s="17"/>
      <c r="UEG449" s="17"/>
      <c r="UEH449" s="17"/>
      <c r="UEI449" s="17"/>
      <c r="UEJ449" s="17"/>
      <c r="UEK449" s="17"/>
      <c r="UEL449" s="17"/>
      <c r="UEM449" s="17"/>
      <c r="UEN449" s="17"/>
      <c r="UEO449" s="17"/>
      <c r="UEP449" s="17"/>
      <c r="UEQ449" s="17"/>
      <c r="UER449" s="17"/>
      <c r="UES449" s="17"/>
      <c r="UET449" s="17"/>
      <c r="UEU449" s="17"/>
      <c r="UEV449" s="17"/>
      <c r="UEW449" s="17"/>
      <c r="UEX449" s="17"/>
      <c r="UEY449" s="17"/>
      <c r="UEZ449" s="17"/>
      <c r="UFA449" s="17"/>
      <c r="UFB449" s="17"/>
      <c r="UFC449" s="17"/>
      <c r="UFD449" s="17"/>
      <c r="UFE449" s="17"/>
      <c r="UFF449" s="17"/>
      <c r="UFG449" s="17"/>
      <c r="UFH449" s="17"/>
      <c r="UFI449" s="17"/>
      <c r="UFJ449" s="17"/>
      <c r="UFK449" s="17"/>
      <c r="UFL449" s="17"/>
      <c r="UFM449" s="17"/>
      <c r="UFN449" s="17"/>
      <c r="UFO449" s="17"/>
      <c r="UFP449" s="17"/>
      <c r="UFQ449" s="17"/>
      <c r="UFR449" s="17"/>
      <c r="UFS449" s="17"/>
      <c r="UFT449" s="17"/>
      <c r="UFU449" s="17"/>
      <c r="UFV449" s="17"/>
      <c r="UFW449" s="17"/>
      <c r="UFX449" s="17"/>
      <c r="UFY449" s="17"/>
      <c r="UFZ449" s="17"/>
      <c r="UGA449" s="17"/>
      <c r="UGB449" s="17"/>
      <c r="UGC449" s="17"/>
      <c r="UGD449" s="17"/>
      <c r="UGE449" s="17"/>
      <c r="UGF449" s="17"/>
      <c r="UGG449" s="17"/>
      <c r="UGH449" s="17"/>
      <c r="UGI449" s="17"/>
      <c r="UGJ449" s="17"/>
      <c r="UGK449" s="17"/>
      <c r="UGL449" s="17"/>
      <c r="UGM449" s="17"/>
      <c r="UGN449" s="17"/>
      <c r="UGO449" s="17"/>
      <c r="UGP449" s="17"/>
      <c r="UGQ449" s="17"/>
      <c r="UGR449" s="17"/>
      <c r="UGS449" s="17"/>
      <c r="UGT449" s="17"/>
      <c r="UGU449" s="17"/>
      <c r="UGV449" s="17"/>
      <c r="UGW449" s="17"/>
      <c r="UGX449" s="17"/>
      <c r="UGY449" s="17"/>
      <c r="UGZ449" s="17"/>
      <c r="UHA449" s="17"/>
      <c r="UHB449" s="17"/>
      <c r="UHC449" s="17"/>
      <c r="UHD449" s="17"/>
      <c r="UHE449" s="17"/>
      <c r="UHF449" s="17"/>
      <c r="UHG449" s="17"/>
      <c r="UHH449" s="17"/>
      <c r="UHI449" s="17"/>
      <c r="UHJ449" s="17"/>
      <c r="UHK449" s="17"/>
      <c r="UHL449" s="17"/>
      <c r="UHM449" s="17"/>
      <c r="UHN449" s="17"/>
      <c r="UHO449" s="17"/>
      <c r="UHP449" s="17"/>
      <c r="UHQ449" s="17"/>
      <c r="UHR449" s="17"/>
      <c r="UHS449" s="17"/>
      <c r="UHT449" s="17"/>
      <c r="UHU449" s="17"/>
      <c r="UHV449" s="17"/>
      <c r="UHW449" s="17"/>
      <c r="UHX449" s="17"/>
      <c r="UHY449" s="17"/>
      <c r="UHZ449" s="17"/>
      <c r="UIA449" s="17"/>
      <c r="UIB449" s="17"/>
      <c r="UIC449" s="17"/>
      <c r="UID449" s="17"/>
      <c r="UIE449" s="17"/>
      <c r="UIF449" s="17"/>
      <c r="UIG449" s="17"/>
      <c r="UIH449" s="17"/>
      <c r="UII449" s="17"/>
      <c r="UIJ449" s="17"/>
      <c r="UIK449" s="17"/>
      <c r="UIL449" s="17"/>
      <c r="UIM449" s="17"/>
      <c r="UIN449" s="17"/>
      <c r="UIO449" s="17"/>
      <c r="UIP449" s="17"/>
      <c r="UIQ449" s="17"/>
      <c r="UIR449" s="17"/>
      <c r="UIS449" s="17"/>
      <c r="UIT449" s="17"/>
      <c r="UIU449" s="17"/>
      <c r="UIV449" s="17"/>
      <c r="UIW449" s="17"/>
      <c r="UIX449" s="17"/>
      <c r="UIY449" s="17"/>
      <c r="UIZ449" s="17"/>
      <c r="UJA449" s="17"/>
      <c r="UJB449" s="17"/>
      <c r="UJC449" s="17"/>
      <c r="UJD449" s="17"/>
      <c r="UJE449" s="17"/>
      <c r="UJF449" s="17"/>
      <c r="UJG449" s="17"/>
      <c r="UJH449" s="17"/>
      <c r="UJI449" s="17"/>
      <c r="UJJ449" s="17"/>
      <c r="UJK449" s="17"/>
      <c r="UJL449" s="17"/>
      <c r="UJM449" s="17"/>
      <c r="UJN449" s="17"/>
      <c r="UJO449" s="17"/>
      <c r="UJP449" s="17"/>
      <c r="UJQ449" s="17"/>
      <c r="UJR449" s="17"/>
      <c r="UJS449" s="17"/>
      <c r="UJT449" s="17"/>
      <c r="UJU449" s="17"/>
      <c r="UJV449" s="17"/>
      <c r="UJW449" s="17"/>
      <c r="UJX449" s="17"/>
      <c r="UJY449" s="17"/>
      <c r="UJZ449" s="17"/>
      <c r="UKA449" s="17"/>
      <c r="UKB449" s="17"/>
      <c r="UKC449" s="17"/>
      <c r="UKD449" s="17"/>
      <c r="UKE449" s="17"/>
      <c r="UKF449" s="17"/>
      <c r="UKG449" s="17"/>
      <c r="UKH449" s="17"/>
      <c r="UKI449" s="17"/>
      <c r="UKJ449" s="17"/>
      <c r="UKK449" s="17"/>
      <c r="UKL449" s="17"/>
      <c r="UKM449" s="17"/>
      <c r="UKN449" s="17"/>
      <c r="UKO449" s="17"/>
      <c r="UKP449" s="17"/>
      <c r="UKQ449" s="17"/>
      <c r="UKR449" s="17"/>
      <c r="UKS449" s="17"/>
      <c r="UKT449" s="17"/>
      <c r="UKU449" s="17"/>
      <c r="UKV449" s="17"/>
      <c r="UKW449" s="17"/>
      <c r="UKX449" s="17"/>
      <c r="UKY449" s="17"/>
      <c r="UKZ449" s="17"/>
      <c r="ULA449" s="17"/>
      <c r="ULB449" s="17"/>
      <c r="ULC449" s="17"/>
      <c r="ULD449" s="17"/>
      <c r="ULE449" s="17"/>
      <c r="ULF449" s="17"/>
      <c r="ULG449" s="17"/>
      <c r="ULH449" s="17"/>
      <c r="ULI449" s="17"/>
      <c r="ULJ449" s="17"/>
      <c r="ULK449" s="17"/>
      <c r="ULL449" s="17"/>
      <c r="ULM449" s="17"/>
      <c r="ULN449" s="17"/>
      <c r="ULO449" s="17"/>
      <c r="ULP449" s="17"/>
      <c r="ULQ449" s="17"/>
      <c r="ULR449" s="17"/>
      <c r="ULS449" s="17"/>
      <c r="ULT449" s="17"/>
      <c r="ULU449" s="17"/>
      <c r="ULV449" s="17"/>
      <c r="ULW449" s="17"/>
      <c r="ULX449" s="17"/>
      <c r="ULY449" s="17"/>
      <c r="ULZ449" s="17"/>
      <c r="UMA449" s="17"/>
      <c r="UMB449" s="17"/>
      <c r="UMC449" s="17"/>
      <c r="UMD449" s="17"/>
      <c r="UME449" s="17"/>
      <c r="UMF449" s="17"/>
      <c r="UMG449" s="17"/>
      <c r="UMH449" s="17"/>
      <c r="UMI449" s="17"/>
      <c r="UMJ449" s="17"/>
      <c r="UMK449" s="17"/>
      <c r="UML449" s="17"/>
      <c r="UMM449" s="17"/>
      <c r="UMN449" s="17"/>
      <c r="UMO449" s="17"/>
      <c r="UMP449" s="17"/>
      <c r="UMQ449" s="17"/>
      <c r="UMR449" s="17"/>
      <c r="UMS449" s="17"/>
      <c r="UMT449" s="17"/>
      <c r="UMU449" s="17"/>
      <c r="UMV449" s="17"/>
      <c r="UMW449" s="17"/>
      <c r="UMX449" s="17"/>
      <c r="UMY449" s="17"/>
      <c r="UMZ449" s="17"/>
      <c r="UNA449" s="17"/>
      <c r="UNB449" s="17"/>
      <c r="UNC449" s="17"/>
      <c r="UND449" s="17"/>
      <c r="UNE449" s="17"/>
      <c r="UNF449" s="17"/>
      <c r="UNG449" s="17"/>
      <c r="UNH449" s="17"/>
      <c r="UNI449" s="17"/>
      <c r="UNJ449" s="17"/>
      <c r="UNK449" s="17"/>
      <c r="UNL449" s="17"/>
      <c r="UNM449" s="17"/>
      <c r="UNN449" s="17"/>
      <c r="UNO449" s="17"/>
      <c r="UNP449" s="17"/>
      <c r="UNQ449" s="17"/>
      <c r="UNR449" s="17"/>
      <c r="UNS449" s="17"/>
      <c r="UNT449" s="17"/>
      <c r="UNU449" s="17"/>
      <c r="UNV449" s="17"/>
      <c r="UNW449" s="17"/>
      <c r="UNX449" s="17"/>
      <c r="UNY449" s="17"/>
      <c r="UNZ449" s="17"/>
      <c r="UOA449" s="17"/>
      <c r="UOB449" s="17"/>
      <c r="UOC449" s="17"/>
      <c r="UOD449" s="17"/>
      <c r="UOE449" s="17"/>
      <c r="UOF449" s="17"/>
      <c r="UOG449" s="17"/>
      <c r="UOH449" s="17"/>
      <c r="UOI449" s="17"/>
      <c r="UOJ449" s="17"/>
      <c r="UOK449" s="17"/>
      <c r="UOL449" s="17"/>
      <c r="UOM449" s="17"/>
      <c r="UON449" s="17"/>
      <c r="UOO449" s="17"/>
      <c r="UOP449" s="17"/>
      <c r="UOQ449" s="17"/>
      <c r="UOR449" s="17"/>
      <c r="UOS449" s="17"/>
      <c r="UOT449" s="17"/>
      <c r="UOU449" s="17"/>
      <c r="UOV449" s="17"/>
      <c r="UOW449" s="17"/>
      <c r="UOX449" s="17"/>
      <c r="UOY449" s="17"/>
      <c r="UOZ449" s="17"/>
      <c r="UPA449" s="17"/>
      <c r="UPB449" s="17"/>
      <c r="UPC449" s="17"/>
      <c r="UPD449" s="17"/>
      <c r="UPE449" s="17"/>
      <c r="UPF449" s="17"/>
      <c r="UPG449" s="17"/>
      <c r="UPH449" s="17"/>
      <c r="UPI449" s="17"/>
      <c r="UPJ449" s="17"/>
      <c r="UPK449" s="17"/>
      <c r="UPL449" s="17"/>
      <c r="UPM449" s="17"/>
      <c r="UPN449" s="17"/>
      <c r="UPO449" s="17"/>
      <c r="UPP449" s="17"/>
      <c r="UPQ449" s="17"/>
      <c r="UPR449" s="17"/>
      <c r="UPS449" s="17"/>
      <c r="UPT449" s="17"/>
      <c r="UPU449" s="17"/>
      <c r="UPV449" s="17"/>
      <c r="UPW449" s="17"/>
      <c r="UPX449" s="17"/>
      <c r="UPY449" s="17"/>
      <c r="UPZ449" s="17"/>
      <c r="UQA449" s="17"/>
      <c r="UQB449" s="17"/>
      <c r="UQC449" s="17"/>
      <c r="UQD449" s="17"/>
      <c r="UQE449" s="17"/>
      <c r="UQF449" s="17"/>
      <c r="UQG449" s="17"/>
      <c r="UQH449" s="17"/>
      <c r="UQI449" s="17"/>
      <c r="UQJ449" s="17"/>
      <c r="UQK449" s="17"/>
      <c r="UQL449" s="17"/>
      <c r="UQM449" s="17"/>
      <c r="UQN449" s="17"/>
      <c r="UQO449" s="17"/>
      <c r="UQP449" s="17"/>
      <c r="UQQ449" s="17"/>
      <c r="UQR449" s="17"/>
      <c r="UQS449" s="17"/>
      <c r="UQT449" s="17"/>
      <c r="UQU449" s="17"/>
      <c r="UQV449" s="17"/>
      <c r="UQW449" s="17"/>
      <c r="UQX449" s="17"/>
      <c r="UQY449" s="17"/>
      <c r="UQZ449" s="17"/>
      <c r="URA449" s="17"/>
      <c r="URB449" s="17"/>
      <c r="URC449" s="17"/>
      <c r="URD449" s="17"/>
      <c r="URE449" s="17"/>
      <c r="URF449" s="17"/>
      <c r="URG449" s="17"/>
      <c r="URH449" s="17"/>
      <c r="URI449" s="17"/>
      <c r="URJ449" s="17"/>
      <c r="URK449" s="17"/>
      <c r="URL449" s="17"/>
      <c r="URM449" s="17"/>
      <c r="URN449" s="17"/>
      <c r="URO449" s="17"/>
      <c r="URP449" s="17"/>
      <c r="URQ449" s="17"/>
      <c r="URR449" s="17"/>
      <c r="URS449" s="17"/>
      <c r="URT449" s="17"/>
      <c r="URU449" s="17"/>
      <c r="URV449" s="17"/>
      <c r="URW449" s="17"/>
      <c r="URX449" s="17"/>
      <c r="URY449" s="17"/>
      <c r="URZ449" s="17"/>
      <c r="USA449" s="17"/>
      <c r="USB449" s="17"/>
      <c r="USC449" s="17"/>
      <c r="USD449" s="17"/>
      <c r="USE449" s="17"/>
      <c r="USF449" s="17"/>
      <c r="USG449" s="17"/>
      <c r="USH449" s="17"/>
      <c r="USI449" s="17"/>
      <c r="USJ449" s="17"/>
      <c r="USK449" s="17"/>
      <c r="USL449" s="17"/>
      <c r="USM449" s="17"/>
      <c r="USN449" s="17"/>
      <c r="USO449" s="17"/>
      <c r="USP449" s="17"/>
      <c r="USQ449" s="17"/>
      <c r="USR449" s="17"/>
      <c r="USS449" s="17"/>
      <c r="UST449" s="17"/>
      <c r="USU449" s="17"/>
      <c r="USV449" s="17"/>
      <c r="USW449" s="17"/>
      <c r="USX449" s="17"/>
      <c r="USY449" s="17"/>
      <c r="USZ449" s="17"/>
      <c r="UTA449" s="17"/>
      <c r="UTB449" s="17"/>
      <c r="UTC449" s="17"/>
      <c r="UTD449" s="17"/>
      <c r="UTE449" s="17"/>
      <c r="UTF449" s="17"/>
      <c r="UTG449" s="17"/>
      <c r="UTH449" s="17"/>
      <c r="UTI449" s="17"/>
      <c r="UTJ449" s="17"/>
      <c r="UTK449" s="17"/>
      <c r="UTL449" s="17"/>
      <c r="UTM449" s="17"/>
      <c r="UTN449" s="17"/>
      <c r="UTO449" s="17"/>
      <c r="UTP449" s="17"/>
      <c r="UTQ449" s="17"/>
      <c r="UTR449" s="17"/>
      <c r="UTS449" s="17"/>
      <c r="UTT449" s="17"/>
      <c r="UTU449" s="17"/>
      <c r="UTV449" s="17"/>
      <c r="UTW449" s="17"/>
      <c r="UTX449" s="17"/>
      <c r="UTY449" s="17"/>
      <c r="UTZ449" s="17"/>
      <c r="UUA449" s="17"/>
      <c r="UUB449" s="17"/>
      <c r="UUC449" s="17"/>
      <c r="UUD449" s="17"/>
      <c r="UUE449" s="17"/>
      <c r="UUF449" s="17"/>
      <c r="UUG449" s="17"/>
      <c r="UUH449" s="17"/>
      <c r="UUI449" s="17"/>
      <c r="UUJ449" s="17"/>
      <c r="UUK449" s="17"/>
      <c r="UUL449" s="17"/>
      <c r="UUM449" s="17"/>
      <c r="UUN449" s="17"/>
      <c r="UUO449" s="17"/>
      <c r="UUP449" s="17"/>
      <c r="UUQ449" s="17"/>
      <c r="UUR449" s="17"/>
      <c r="UUS449" s="17"/>
      <c r="UUT449" s="17"/>
      <c r="UUU449" s="17"/>
      <c r="UUV449" s="17"/>
      <c r="UUW449" s="17"/>
      <c r="UUX449" s="17"/>
      <c r="UUY449" s="17"/>
      <c r="UUZ449" s="17"/>
      <c r="UVA449" s="17"/>
      <c r="UVB449" s="17"/>
      <c r="UVC449" s="17"/>
      <c r="UVD449" s="17"/>
      <c r="UVE449" s="17"/>
      <c r="UVF449" s="17"/>
      <c r="UVG449" s="17"/>
      <c r="UVH449" s="17"/>
      <c r="UVI449" s="17"/>
      <c r="UVJ449" s="17"/>
      <c r="UVK449" s="17"/>
      <c r="UVL449" s="17"/>
      <c r="UVM449" s="17"/>
      <c r="UVN449" s="17"/>
      <c r="UVO449" s="17"/>
      <c r="UVP449" s="17"/>
      <c r="UVQ449" s="17"/>
      <c r="UVR449" s="17"/>
      <c r="UVS449" s="17"/>
      <c r="UVT449" s="17"/>
      <c r="UVU449" s="17"/>
      <c r="UVV449" s="17"/>
      <c r="UVW449" s="17"/>
      <c r="UVX449" s="17"/>
      <c r="UVY449" s="17"/>
      <c r="UVZ449" s="17"/>
      <c r="UWA449" s="17"/>
      <c r="UWB449" s="17"/>
      <c r="UWC449" s="17"/>
      <c r="UWD449" s="17"/>
      <c r="UWE449" s="17"/>
      <c r="UWF449" s="17"/>
      <c r="UWG449" s="17"/>
      <c r="UWH449" s="17"/>
      <c r="UWI449" s="17"/>
      <c r="UWJ449" s="17"/>
      <c r="UWK449" s="17"/>
      <c r="UWL449" s="17"/>
      <c r="UWM449" s="17"/>
      <c r="UWN449" s="17"/>
      <c r="UWO449" s="17"/>
      <c r="UWP449" s="17"/>
      <c r="UWQ449" s="17"/>
      <c r="UWR449" s="17"/>
      <c r="UWS449" s="17"/>
      <c r="UWT449" s="17"/>
      <c r="UWU449" s="17"/>
      <c r="UWV449" s="17"/>
      <c r="UWW449" s="17"/>
      <c r="UWX449" s="17"/>
      <c r="UWY449" s="17"/>
      <c r="UWZ449" s="17"/>
      <c r="UXA449" s="17"/>
      <c r="UXB449" s="17"/>
      <c r="UXC449" s="17"/>
      <c r="UXD449" s="17"/>
      <c r="UXE449" s="17"/>
      <c r="UXF449" s="17"/>
      <c r="UXG449" s="17"/>
      <c r="UXH449" s="17"/>
      <c r="UXI449" s="17"/>
      <c r="UXJ449" s="17"/>
      <c r="UXK449" s="17"/>
      <c r="UXL449" s="17"/>
      <c r="UXM449" s="17"/>
      <c r="UXN449" s="17"/>
      <c r="UXO449" s="17"/>
      <c r="UXP449" s="17"/>
      <c r="UXQ449" s="17"/>
      <c r="UXR449" s="17"/>
      <c r="UXS449" s="17"/>
      <c r="UXT449" s="17"/>
      <c r="UXU449" s="17"/>
      <c r="UXV449" s="17"/>
      <c r="UXW449" s="17"/>
      <c r="UXX449" s="17"/>
      <c r="UXY449" s="17"/>
      <c r="UXZ449" s="17"/>
      <c r="UYA449" s="17"/>
      <c r="UYB449" s="17"/>
      <c r="UYC449" s="17"/>
      <c r="UYD449" s="17"/>
      <c r="UYE449" s="17"/>
      <c r="UYF449" s="17"/>
      <c r="UYG449" s="17"/>
      <c r="UYH449" s="17"/>
      <c r="UYI449" s="17"/>
      <c r="UYJ449" s="17"/>
      <c r="UYK449" s="17"/>
      <c r="UYL449" s="17"/>
      <c r="UYM449" s="17"/>
      <c r="UYN449" s="17"/>
      <c r="UYO449" s="17"/>
      <c r="UYP449" s="17"/>
      <c r="UYQ449" s="17"/>
      <c r="UYR449" s="17"/>
      <c r="UYS449" s="17"/>
      <c r="UYT449" s="17"/>
      <c r="UYU449" s="17"/>
      <c r="UYV449" s="17"/>
      <c r="UYW449" s="17"/>
      <c r="UYX449" s="17"/>
      <c r="UYY449" s="17"/>
      <c r="UYZ449" s="17"/>
      <c r="UZA449" s="17"/>
      <c r="UZB449" s="17"/>
      <c r="UZC449" s="17"/>
      <c r="UZD449" s="17"/>
      <c r="UZE449" s="17"/>
      <c r="UZF449" s="17"/>
      <c r="UZG449" s="17"/>
      <c r="UZH449" s="17"/>
      <c r="UZI449" s="17"/>
      <c r="UZJ449" s="17"/>
      <c r="UZK449" s="17"/>
      <c r="UZL449" s="17"/>
      <c r="UZM449" s="17"/>
      <c r="UZN449" s="17"/>
      <c r="UZO449" s="17"/>
      <c r="UZP449" s="17"/>
      <c r="UZQ449" s="17"/>
      <c r="UZR449" s="17"/>
      <c r="UZS449" s="17"/>
      <c r="UZT449" s="17"/>
      <c r="UZU449" s="17"/>
      <c r="UZV449" s="17"/>
      <c r="UZW449" s="17"/>
      <c r="UZX449" s="17"/>
      <c r="UZY449" s="17"/>
      <c r="UZZ449" s="17"/>
      <c r="VAA449" s="17"/>
      <c r="VAB449" s="17"/>
      <c r="VAC449" s="17"/>
      <c r="VAD449" s="17"/>
      <c r="VAE449" s="17"/>
      <c r="VAF449" s="17"/>
      <c r="VAG449" s="17"/>
      <c r="VAH449" s="17"/>
      <c r="VAI449" s="17"/>
      <c r="VAJ449" s="17"/>
      <c r="VAK449" s="17"/>
      <c r="VAL449" s="17"/>
      <c r="VAM449" s="17"/>
      <c r="VAN449" s="17"/>
      <c r="VAO449" s="17"/>
      <c r="VAP449" s="17"/>
      <c r="VAQ449" s="17"/>
      <c r="VAR449" s="17"/>
      <c r="VAS449" s="17"/>
      <c r="VAT449" s="17"/>
      <c r="VAU449" s="17"/>
      <c r="VAV449" s="17"/>
      <c r="VAW449" s="17"/>
      <c r="VAX449" s="17"/>
      <c r="VAY449" s="17"/>
      <c r="VAZ449" s="17"/>
      <c r="VBA449" s="17"/>
      <c r="VBB449" s="17"/>
      <c r="VBC449" s="17"/>
      <c r="VBD449" s="17"/>
      <c r="VBE449" s="17"/>
      <c r="VBF449" s="17"/>
      <c r="VBG449" s="17"/>
      <c r="VBH449" s="17"/>
      <c r="VBI449" s="17"/>
      <c r="VBJ449" s="17"/>
      <c r="VBK449" s="17"/>
      <c r="VBL449" s="17"/>
      <c r="VBM449" s="17"/>
      <c r="VBN449" s="17"/>
      <c r="VBO449" s="17"/>
      <c r="VBP449" s="17"/>
      <c r="VBQ449" s="17"/>
      <c r="VBR449" s="17"/>
      <c r="VBS449" s="17"/>
      <c r="VBT449" s="17"/>
      <c r="VBU449" s="17"/>
      <c r="VBV449" s="17"/>
      <c r="VBW449" s="17"/>
      <c r="VBX449" s="17"/>
      <c r="VBY449" s="17"/>
      <c r="VBZ449" s="17"/>
      <c r="VCA449" s="17"/>
      <c r="VCB449" s="17"/>
      <c r="VCC449" s="17"/>
      <c r="VCD449" s="17"/>
      <c r="VCE449" s="17"/>
      <c r="VCF449" s="17"/>
      <c r="VCG449" s="17"/>
      <c r="VCH449" s="17"/>
      <c r="VCI449" s="17"/>
      <c r="VCJ449" s="17"/>
      <c r="VCK449" s="17"/>
      <c r="VCL449" s="17"/>
      <c r="VCM449" s="17"/>
      <c r="VCN449" s="17"/>
      <c r="VCO449" s="17"/>
      <c r="VCP449" s="17"/>
      <c r="VCQ449" s="17"/>
      <c r="VCR449" s="17"/>
      <c r="VCS449" s="17"/>
      <c r="VCT449" s="17"/>
      <c r="VCU449" s="17"/>
      <c r="VCV449" s="17"/>
      <c r="VCW449" s="17"/>
      <c r="VCX449" s="17"/>
      <c r="VCY449" s="17"/>
      <c r="VCZ449" s="17"/>
      <c r="VDA449" s="17"/>
      <c r="VDB449" s="17"/>
      <c r="VDC449" s="17"/>
      <c r="VDD449" s="17"/>
      <c r="VDE449" s="17"/>
      <c r="VDF449" s="17"/>
      <c r="VDG449" s="17"/>
      <c r="VDH449" s="17"/>
      <c r="VDI449" s="17"/>
      <c r="VDJ449" s="17"/>
      <c r="VDK449" s="17"/>
      <c r="VDL449" s="17"/>
      <c r="VDM449" s="17"/>
      <c r="VDN449" s="17"/>
      <c r="VDO449" s="17"/>
      <c r="VDP449" s="17"/>
      <c r="VDQ449" s="17"/>
      <c r="VDR449" s="17"/>
      <c r="VDS449" s="17"/>
      <c r="VDT449" s="17"/>
      <c r="VDU449" s="17"/>
      <c r="VDV449" s="17"/>
      <c r="VDW449" s="17"/>
      <c r="VDX449" s="17"/>
      <c r="VDY449" s="17"/>
      <c r="VDZ449" s="17"/>
      <c r="VEA449" s="17"/>
      <c r="VEB449" s="17"/>
      <c r="VEC449" s="17"/>
      <c r="VED449" s="17"/>
      <c r="VEE449" s="17"/>
      <c r="VEF449" s="17"/>
      <c r="VEG449" s="17"/>
      <c r="VEH449" s="17"/>
      <c r="VEI449" s="17"/>
      <c r="VEJ449" s="17"/>
      <c r="VEK449" s="17"/>
      <c r="VEL449" s="17"/>
      <c r="VEM449" s="17"/>
      <c r="VEN449" s="17"/>
      <c r="VEO449" s="17"/>
      <c r="VEP449" s="17"/>
      <c r="VEQ449" s="17"/>
      <c r="VER449" s="17"/>
      <c r="VES449" s="17"/>
      <c r="VET449" s="17"/>
      <c r="VEU449" s="17"/>
      <c r="VEV449" s="17"/>
      <c r="VEW449" s="17"/>
      <c r="VEX449" s="17"/>
      <c r="VEY449" s="17"/>
      <c r="VEZ449" s="17"/>
      <c r="VFA449" s="17"/>
      <c r="VFB449" s="17"/>
      <c r="VFC449" s="17"/>
      <c r="VFD449" s="17"/>
      <c r="VFE449" s="17"/>
      <c r="VFF449" s="17"/>
      <c r="VFG449" s="17"/>
      <c r="VFH449" s="17"/>
      <c r="VFI449" s="17"/>
      <c r="VFJ449" s="17"/>
      <c r="VFK449" s="17"/>
      <c r="VFL449" s="17"/>
      <c r="VFM449" s="17"/>
      <c r="VFN449" s="17"/>
      <c r="VFO449" s="17"/>
      <c r="VFP449" s="17"/>
      <c r="VFQ449" s="17"/>
      <c r="VFR449" s="17"/>
      <c r="VFS449" s="17"/>
      <c r="VFT449" s="17"/>
      <c r="VFU449" s="17"/>
      <c r="VFV449" s="17"/>
      <c r="VFW449" s="17"/>
      <c r="VFX449" s="17"/>
      <c r="VFY449" s="17"/>
      <c r="VFZ449" s="17"/>
      <c r="VGA449" s="17"/>
      <c r="VGB449" s="17"/>
      <c r="VGC449" s="17"/>
      <c r="VGD449" s="17"/>
      <c r="VGE449" s="17"/>
      <c r="VGF449" s="17"/>
      <c r="VGG449" s="17"/>
      <c r="VGH449" s="17"/>
      <c r="VGI449" s="17"/>
      <c r="VGJ449" s="17"/>
      <c r="VGK449" s="17"/>
      <c r="VGL449" s="17"/>
      <c r="VGM449" s="17"/>
      <c r="VGN449" s="17"/>
      <c r="VGO449" s="17"/>
      <c r="VGP449" s="17"/>
      <c r="VGQ449" s="17"/>
      <c r="VGR449" s="17"/>
      <c r="VGS449" s="17"/>
      <c r="VGT449" s="17"/>
      <c r="VGU449" s="17"/>
      <c r="VGV449" s="17"/>
      <c r="VGW449" s="17"/>
      <c r="VGX449" s="17"/>
      <c r="VGY449" s="17"/>
      <c r="VGZ449" s="17"/>
      <c r="VHA449" s="17"/>
      <c r="VHB449" s="17"/>
      <c r="VHC449" s="17"/>
      <c r="VHD449" s="17"/>
      <c r="VHE449" s="17"/>
      <c r="VHF449" s="17"/>
      <c r="VHG449" s="17"/>
      <c r="VHH449" s="17"/>
      <c r="VHI449" s="17"/>
      <c r="VHJ449" s="17"/>
      <c r="VHK449" s="17"/>
      <c r="VHL449" s="17"/>
      <c r="VHM449" s="17"/>
      <c r="VHN449" s="17"/>
      <c r="VHO449" s="17"/>
      <c r="VHP449" s="17"/>
      <c r="VHQ449" s="17"/>
      <c r="VHR449" s="17"/>
      <c r="VHS449" s="17"/>
      <c r="VHT449" s="17"/>
      <c r="VHU449" s="17"/>
      <c r="VHV449" s="17"/>
      <c r="VHW449" s="17"/>
      <c r="VHX449" s="17"/>
      <c r="VHY449" s="17"/>
      <c r="VHZ449" s="17"/>
      <c r="VIA449" s="17"/>
      <c r="VIB449" s="17"/>
      <c r="VIC449" s="17"/>
      <c r="VID449" s="17"/>
      <c r="VIE449" s="17"/>
      <c r="VIF449" s="17"/>
      <c r="VIG449" s="17"/>
      <c r="VIH449" s="17"/>
      <c r="VII449" s="17"/>
      <c r="VIJ449" s="17"/>
      <c r="VIK449" s="17"/>
      <c r="VIL449" s="17"/>
      <c r="VIM449" s="17"/>
      <c r="VIN449" s="17"/>
      <c r="VIO449" s="17"/>
      <c r="VIP449" s="17"/>
      <c r="VIQ449" s="17"/>
      <c r="VIR449" s="17"/>
      <c r="VIS449" s="17"/>
      <c r="VIT449" s="17"/>
      <c r="VIU449" s="17"/>
      <c r="VIV449" s="17"/>
      <c r="VIW449" s="17"/>
      <c r="VIX449" s="17"/>
      <c r="VIY449" s="17"/>
      <c r="VIZ449" s="17"/>
      <c r="VJA449" s="17"/>
      <c r="VJB449" s="17"/>
      <c r="VJC449" s="17"/>
      <c r="VJD449" s="17"/>
      <c r="VJE449" s="17"/>
      <c r="VJF449" s="17"/>
      <c r="VJG449" s="17"/>
      <c r="VJH449" s="17"/>
      <c r="VJI449" s="17"/>
      <c r="VJJ449" s="17"/>
      <c r="VJK449" s="17"/>
      <c r="VJL449" s="17"/>
      <c r="VJM449" s="17"/>
      <c r="VJN449" s="17"/>
      <c r="VJO449" s="17"/>
      <c r="VJP449" s="17"/>
      <c r="VJQ449" s="17"/>
      <c r="VJR449" s="17"/>
      <c r="VJS449" s="17"/>
      <c r="VJT449" s="17"/>
      <c r="VJU449" s="17"/>
      <c r="VJV449" s="17"/>
      <c r="VJW449" s="17"/>
      <c r="VJX449" s="17"/>
      <c r="VJY449" s="17"/>
      <c r="VJZ449" s="17"/>
      <c r="VKA449" s="17"/>
      <c r="VKB449" s="17"/>
      <c r="VKC449" s="17"/>
      <c r="VKD449" s="17"/>
      <c r="VKE449" s="17"/>
      <c r="VKF449" s="17"/>
      <c r="VKG449" s="17"/>
      <c r="VKH449" s="17"/>
      <c r="VKI449" s="17"/>
      <c r="VKJ449" s="17"/>
      <c r="VKK449" s="17"/>
      <c r="VKL449" s="17"/>
      <c r="VKM449" s="17"/>
      <c r="VKN449" s="17"/>
      <c r="VKO449" s="17"/>
      <c r="VKP449" s="17"/>
      <c r="VKQ449" s="17"/>
      <c r="VKR449" s="17"/>
      <c r="VKS449" s="17"/>
      <c r="VKT449" s="17"/>
      <c r="VKU449" s="17"/>
      <c r="VKV449" s="17"/>
      <c r="VKW449" s="17"/>
      <c r="VKX449" s="17"/>
      <c r="VKY449" s="17"/>
      <c r="VKZ449" s="17"/>
      <c r="VLA449" s="17"/>
      <c r="VLB449" s="17"/>
      <c r="VLC449" s="17"/>
      <c r="VLD449" s="17"/>
      <c r="VLE449" s="17"/>
      <c r="VLF449" s="17"/>
      <c r="VLG449" s="17"/>
      <c r="VLH449" s="17"/>
      <c r="VLI449" s="17"/>
      <c r="VLJ449" s="17"/>
      <c r="VLK449" s="17"/>
      <c r="VLL449" s="17"/>
      <c r="VLM449" s="17"/>
      <c r="VLN449" s="17"/>
      <c r="VLO449" s="17"/>
      <c r="VLP449" s="17"/>
      <c r="VLQ449" s="17"/>
      <c r="VLR449" s="17"/>
      <c r="VLS449" s="17"/>
      <c r="VLT449" s="17"/>
      <c r="VLU449" s="17"/>
      <c r="VLV449" s="17"/>
      <c r="VLW449" s="17"/>
      <c r="VLX449" s="17"/>
      <c r="VLY449" s="17"/>
      <c r="VLZ449" s="17"/>
      <c r="VMA449" s="17"/>
      <c r="VMB449" s="17"/>
      <c r="VMC449" s="17"/>
      <c r="VMD449" s="17"/>
      <c r="VME449" s="17"/>
      <c r="VMF449" s="17"/>
      <c r="VMG449" s="17"/>
      <c r="VMH449" s="17"/>
      <c r="VMI449" s="17"/>
      <c r="VMJ449" s="17"/>
      <c r="VMK449" s="17"/>
      <c r="VML449" s="17"/>
      <c r="VMM449" s="17"/>
      <c r="VMN449" s="17"/>
      <c r="VMO449" s="17"/>
      <c r="VMP449" s="17"/>
      <c r="VMQ449" s="17"/>
      <c r="VMR449" s="17"/>
      <c r="VMS449" s="17"/>
      <c r="VMT449" s="17"/>
      <c r="VMU449" s="17"/>
      <c r="VMV449" s="17"/>
      <c r="VMW449" s="17"/>
      <c r="VMX449" s="17"/>
      <c r="VMY449" s="17"/>
      <c r="VMZ449" s="17"/>
      <c r="VNA449" s="17"/>
      <c r="VNB449" s="17"/>
      <c r="VNC449" s="17"/>
      <c r="VND449" s="17"/>
      <c r="VNE449" s="17"/>
      <c r="VNF449" s="17"/>
      <c r="VNG449" s="17"/>
      <c r="VNH449" s="17"/>
      <c r="VNI449" s="17"/>
      <c r="VNJ449" s="17"/>
      <c r="VNK449" s="17"/>
      <c r="VNL449" s="17"/>
      <c r="VNM449" s="17"/>
      <c r="VNN449" s="17"/>
      <c r="VNO449" s="17"/>
      <c r="VNP449" s="17"/>
      <c r="VNQ449" s="17"/>
      <c r="VNR449" s="17"/>
      <c r="VNS449" s="17"/>
      <c r="VNT449" s="17"/>
      <c r="VNU449" s="17"/>
      <c r="VNV449" s="17"/>
      <c r="VNW449" s="17"/>
      <c r="VNX449" s="17"/>
      <c r="VNY449" s="17"/>
      <c r="VNZ449" s="17"/>
      <c r="VOA449" s="17"/>
      <c r="VOB449" s="17"/>
      <c r="VOC449" s="17"/>
      <c r="VOD449" s="17"/>
      <c r="VOE449" s="17"/>
      <c r="VOF449" s="17"/>
      <c r="VOG449" s="17"/>
      <c r="VOH449" s="17"/>
      <c r="VOI449" s="17"/>
      <c r="VOJ449" s="17"/>
      <c r="VOK449" s="17"/>
      <c r="VOL449" s="17"/>
      <c r="VOM449" s="17"/>
      <c r="VON449" s="17"/>
      <c r="VOO449" s="17"/>
      <c r="VOP449" s="17"/>
      <c r="VOQ449" s="17"/>
      <c r="VOR449" s="17"/>
      <c r="VOS449" s="17"/>
      <c r="VOT449" s="17"/>
      <c r="VOU449" s="17"/>
      <c r="VOV449" s="17"/>
      <c r="VOW449" s="17"/>
      <c r="VOX449" s="17"/>
      <c r="VOY449" s="17"/>
      <c r="VOZ449" s="17"/>
      <c r="VPA449" s="17"/>
      <c r="VPB449" s="17"/>
      <c r="VPC449" s="17"/>
      <c r="VPD449" s="17"/>
      <c r="VPE449" s="17"/>
      <c r="VPF449" s="17"/>
      <c r="VPG449" s="17"/>
      <c r="VPH449" s="17"/>
      <c r="VPI449" s="17"/>
      <c r="VPJ449" s="17"/>
      <c r="VPK449" s="17"/>
      <c r="VPL449" s="17"/>
      <c r="VPM449" s="17"/>
      <c r="VPN449" s="17"/>
      <c r="VPO449" s="17"/>
      <c r="VPP449" s="17"/>
      <c r="VPQ449" s="17"/>
      <c r="VPR449" s="17"/>
      <c r="VPS449" s="17"/>
      <c r="VPT449" s="17"/>
      <c r="VPU449" s="17"/>
      <c r="VPV449" s="17"/>
      <c r="VPW449" s="17"/>
      <c r="VPX449" s="17"/>
      <c r="VPY449" s="17"/>
      <c r="VPZ449" s="17"/>
      <c r="VQA449" s="17"/>
      <c r="VQB449" s="17"/>
      <c r="VQC449" s="17"/>
      <c r="VQD449" s="17"/>
      <c r="VQE449" s="17"/>
      <c r="VQF449" s="17"/>
      <c r="VQG449" s="17"/>
      <c r="VQH449" s="17"/>
      <c r="VQI449" s="17"/>
      <c r="VQJ449" s="17"/>
      <c r="VQK449" s="17"/>
      <c r="VQL449" s="17"/>
      <c r="VQM449" s="17"/>
      <c r="VQN449" s="17"/>
      <c r="VQO449" s="17"/>
      <c r="VQP449" s="17"/>
      <c r="VQQ449" s="17"/>
      <c r="VQR449" s="17"/>
      <c r="VQS449" s="17"/>
      <c r="VQT449" s="17"/>
      <c r="VQU449" s="17"/>
      <c r="VQV449" s="17"/>
      <c r="VQW449" s="17"/>
      <c r="VQX449" s="17"/>
      <c r="VQY449" s="17"/>
      <c r="VQZ449" s="17"/>
      <c r="VRA449" s="17"/>
      <c r="VRB449" s="17"/>
      <c r="VRC449" s="17"/>
      <c r="VRD449" s="17"/>
      <c r="VRE449" s="17"/>
      <c r="VRF449" s="17"/>
      <c r="VRG449" s="17"/>
      <c r="VRH449" s="17"/>
      <c r="VRI449" s="17"/>
      <c r="VRJ449" s="17"/>
      <c r="VRK449" s="17"/>
      <c r="VRL449" s="17"/>
      <c r="VRM449" s="17"/>
      <c r="VRN449" s="17"/>
      <c r="VRO449" s="17"/>
      <c r="VRP449" s="17"/>
      <c r="VRQ449" s="17"/>
      <c r="VRR449" s="17"/>
      <c r="VRS449" s="17"/>
      <c r="VRT449" s="17"/>
      <c r="VRU449" s="17"/>
      <c r="VRV449" s="17"/>
      <c r="VRW449" s="17"/>
      <c r="VRX449" s="17"/>
      <c r="VRY449" s="17"/>
      <c r="VRZ449" s="17"/>
      <c r="VSA449" s="17"/>
      <c r="VSB449" s="17"/>
      <c r="VSC449" s="17"/>
      <c r="VSD449" s="17"/>
      <c r="VSE449" s="17"/>
      <c r="VSF449" s="17"/>
      <c r="VSG449" s="17"/>
      <c r="VSH449" s="17"/>
      <c r="VSI449" s="17"/>
      <c r="VSJ449" s="17"/>
      <c r="VSK449" s="17"/>
      <c r="VSL449" s="17"/>
      <c r="VSM449" s="17"/>
      <c r="VSN449" s="17"/>
      <c r="VSO449" s="17"/>
      <c r="VSP449" s="17"/>
      <c r="VSQ449" s="17"/>
      <c r="VSR449" s="17"/>
      <c r="VSS449" s="17"/>
      <c r="VST449" s="17"/>
      <c r="VSU449" s="17"/>
      <c r="VSV449" s="17"/>
      <c r="VSW449" s="17"/>
      <c r="VSX449" s="17"/>
      <c r="VSY449" s="17"/>
      <c r="VSZ449" s="17"/>
      <c r="VTA449" s="17"/>
      <c r="VTB449" s="17"/>
      <c r="VTC449" s="17"/>
      <c r="VTD449" s="17"/>
      <c r="VTE449" s="17"/>
      <c r="VTF449" s="17"/>
      <c r="VTG449" s="17"/>
      <c r="VTH449" s="17"/>
      <c r="VTI449" s="17"/>
      <c r="VTJ449" s="17"/>
      <c r="VTK449" s="17"/>
      <c r="VTL449" s="17"/>
      <c r="VTM449" s="17"/>
      <c r="VTN449" s="17"/>
      <c r="VTO449" s="17"/>
      <c r="VTP449" s="17"/>
      <c r="VTQ449" s="17"/>
      <c r="VTR449" s="17"/>
      <c r="VTS449" s="17"/>
      <c r="VTT449" s="17"/>
      <c r="VTU449" s="17"/>
      <c r="VTV449" s="17"/>
      <c r="VTW449" s="17"/>
      <c r="VTX449" s="17"/>
      <c r="VTY449" s="17"/>
      <c r="VTZ449" s="17"/>
      <c r="VUA449" s="17"/>
      <c r="VUB449" s="17"/>
      <c r="VUC449" s="17"/>
      <c r="VUD449" s="17"/>
      <c r="VUE449" s="17"/>
      <c r="VUF449" s="17"/>
      <c r="VUG449" s="17"/>
      <c r="VUH449" s="17"/>
      <c r="VUI449" s="17"/>
      <c r="VUJ449" s="17"/>
      <c r="VUK449" s="17"/>
      <c r="VUL449" s="17"/>
      <c r="VUM449" s="17"/>
      <c r="VUN449" s="17"/>
      <c r="VUO449" s="17"/>
      <c r="VUP449" s="17"/>
      <c r="VUQ449" s="17"/>
      <c r="VUR449" s="17"/>
      <c r="VUS449" s="17"/>
      <c r="VUT449" s="17"/>
      <c r="VUU449" s="17"/>
      <c r="VUV449" s="17"/>
      <c r="VUW449" s="17"/>
      <c r="VUX449" s="17"/>
      <c r="VUY449" s="17"/>
      <c r="VUZ449" s="17"/>
      <c r="VVA449" s="17"/>
      <c r="VVB449" s="17"/>
      <c r="VVC449" s="17"/>
      <c r="VVD449" s="17"/>
      <c r="VVE449" s="17"/>
      <c r="VVF449" s="17"/>
      <c r="VVG449" s="17"/>
      <c r="VVH449" s="17"/>
      <c r="VVI449" s="17"/>
      <c r="VVJ449" s="17"/>
      <c r="VVK449" s="17"/>
      <c r="VVL449" s="17"/>
      <c r="VVM449" s="17"/>
      <c r="VVN449" s="17"/>
      <c r="VVO449" s="17"/>
      <c r="VVP449" s="17"/>
      <c r="VVQ449" s="17"/>
      <c r="VVR449" s="17"/>
      <c r="VVS449" s="17"/>
      <c r="VVT449" s="17"/>
      <c r="VVU449" s="17"/>
      <c r="VVV449" s="17"/>
      <c r="VVW449" s="17"/>
      <c r="VVX449" s="17"/>
      <c r="VVY449" s="17"/>
      <c r="VVZ449" s="17"/>
      <c r="VWA449" s="17"/>
      <c r="VWB449" s="17"/>
      <c r="VWC449" s="17"/>
      <c r="VWD449" s="17"/>
      <c r="VWE449" s="17"/>
      <c r="VWF449" s="17"/>
      <c r="VWG449" s="17"/>
      <c r="VWH449" s="17"/>
      <c r="VWI449" s="17"/>
      <c r="VWJ449" s="17"/>
      <c r="VWK449" s="17"/>
      <c r="VWL449" s="17"/>
      <c r="VWM449" s="17"/>
      <c r="VWN449" s="17"/>
      <c r="VWO449" s="17"/>
      <c r="VWP449" s="17"/>
      <c r="VWQ449" s="17"/>
      <c r="VWR449" s="17"/>
      <c r="VWS449" s="17"/>
      <c r="VWT449" s="17"/>
      <c r="VWU449" s="17"/>
      <c r="VWV449" s="17"/>
      <c r="VWW449" s="17"/>
      <c r="VWX449" s="17"/>
      <c r="VWY449" s="17"/>
      <c r="VWZ449" s="17"/>
      <c r="VXA449" s="17"/>
      <c r="VXB449" s="17"/>
      <c r="VXC449" s="17"/>
      <c r="VXD449" s="17"/>
      <c r="VXE449" s="17"/>
      <c r="VXF449" s="17"/>
      <c r="VXG449" s="17"/>
      <c r="VXH449" s="17"/>
      <c r="VXI449" s="17"/>
      <c r="VXJ449" s="17"/>
      <c r="VXK449" s="17"/>
      <c r="VXL449" s="17"/>
      <c r="VXM449" s="17"/>
      <c r="VXN449" s="17"/>
      <c r="VXO449" s="17"/>
      <c r="VXP449" s="17"/>
      <c r="VXQ449" s="17"/>
      <c r="VXR449" s="17"/>
      <c r="VXS449" s="17"/>
      <c r="VXT449" s="17"/>
      <c r="VXU449" s="17"/>
      <c r="VXV449" s="17"/>
      <c r="VXW449" s="17"/>
      <c r="VXX449" s="17"/>
      <c r="VXY449" s="17"/>
      <c r="VXZ449" s="17"/>
      <c r="VYA449" s="17"/>
      <c r="VYB449" s="17"/>
      <c r="VYC449" s="17"/>
      <c r="VYD449" s="17"/>
      <c r="VYE449" s="17"/>
      <c r="VYF449" s="17"/>
      <c r="VYG449" s="17"/>
      <c r="VYH449" s="17"/>
      <c r="VYI449" s="17"/>
      <c r="VYJ449" s="17"/>
      <c r="VYK449" s="17"/>
      <c r="VYL449" s="17"/>
      <c r="VYM449" s="17"/>
      <c r="VYN449" s="17"/>
      <c r="VYO449" s="17"/>
      <c r="VYP449" s="17"/>
      <c r="VYQ449" s="17"/>
      <c r="VYR449" s="17"/>
      <c r="VYS449" s="17"/>
      <c r="VYT449" s="17"/>
      <c r="VYU449" s="17"/>
      <c r="VYV449" s="17"/>
      <c r="VYW449" s="17"/>
      <c r="VYX449" s="17"/>
      <c r="VYY449" s="17"/>
      <c r="VYZ449" s="17"/>
      <c r="VZA449" s="17"/>
      <c r="VZB449" s="17"/>
      <c r="VZC449" s="17"/>
      <c r="VZD449" s="17"/>
      <c r="VZE449" s="17"/>
      <c r="VZF449" s="17"/>
      <c r="VZG449" s="17"/>
      <c r="VZH449" s="17"/>
      <c r="VZI449" s="17"/>
      <c r="VZJ449" s="17"/>
      <c r="VZK449" s="17"/>
      <c r="VZL449" s="17"/>
      <c r="VZM449" s="17"/>
      <c r="VZN449" s="17"/>
      <c r="VZO449" s="17"/>
      <c r="VZP449" s="17"/>
      <c r="VZQ449" s="17"/>
      <c r="VZR449" s="17"/>
      <c r="VZS449" s="17"/>
      <c r="VZT449" s="17"/>
      <c r="VZU449" s="17"/>
      <c r="VZV449" s="17"/>
      <c r="VZW449" s="17"/>
      <c r="VZX449" s="17"/>
      <c r="VZY449" s="17"/>
      <c r="VZZ449" s="17"/>
      <c r="WAA449" s="17"/>
      <c r="WAB449" s="17"/>
      <c r="WAC449" s="17"/>
      <c r="WAD449" s="17"/>
      <c r="WAE449" s="17"/>
      <c r="WAF449" s="17"/>
      <c r="WAG449" s="17"/>
      <c r="WAH449" s="17"/>
      <c r="WAI449" s="17"/>
      <c r="WAJ449" s="17"/>
      <c r="WAK449" s="17"/>
      <c r="WAL449" s="17"/>
      <c r="WAM449" s="17"/>
      <c r="WAN449" s="17"/>
      <c r="WAO449" s="17"/>
      <c r="WAP449" s="17"/>
      <c r="WAQ449" s="17"/>
      <c r="WAR449" s="17"/>
      <c r="WAS449" s="17"/>
      <c r="WAT449" s="17"/>
      <c r="WAU449" s="17"/>
      <c r="WAV449" s="17"/>
      <c r="WAW449" s="17"/>
      <c r="WAX449" s="17"/>
      <c r="WAY449" s="17"/>
      <c r="WAZ449" s="17"/>
      <c r="WBA449" s="17"/>
      <c r="WBB449" s="17"/>
      <c r="WBC449" s="17"/>
      <c r="WBD449" s="17"/>
      <c r="WBE449" s="17"/>
      <c r="WBF449" s="17"/>
      <c r="WBG449" s="17"/>
      <c r="WBH449" s="17"/>
      <c r="WBI449" s="17"/>
      <c r="WBJ449" s="17"/>
      <c r="WBK449" s="17"/>
      <c r="WBL449" s="17"/>
      <c r="WBM449" s="17"/>
      <c r="WBN449" s="17"/>
      <c r="WBO449" s="17"/>
      <c r="WBP449" s="17"/>
      <c r="WBQ449" s="17"/>
      <c r="WBR449" s="17"/>
      <c r="WBS449" s="17"/>
      <c r="WBT449" s="17"/>
      <c r="WBU449" s="17"/>
      <c r="WBV449" s="17"/>
      <c r="WBW449" s="17"/>
      <c r="WBX449" s="17"/>
      <c r="WBY449" s="17"/>
      <c r="WBZ449" s="17"/>
      <c r="WCA449" s="17"/>
      <c r="WCB449" s="17"/>
      <c r="WCC449" s="17"/>
      <c r="WCD449" s="17"/>
      <c r="WCE449" s="17"/>
      <c r="WCF449" s="17"/>
      <c r="WCG449" s="17"/>
      <c r="WCH449" s="17"/>
      <c r="WCI449" s="17"/>
      <c r="WCJ449" s="17"/>
      <c r="WCK449" s="17"/>
      <c r="WCL449" s="17"/>
      <c r="WCM449" s="17"/>
      <c r="WCN449" s="17"/>
      <c r="WCO449" s="17"/>
      <c r="WCP449" s="17"/>
      <c r="WCQ449" s="17"/>
      <c r="WCR449" s="17"/>
      <c r="WCS449" s="17"/>
      <c r="WCT449" s="17"/>
      <c r="WCU449" s="17"/>
      <c r="WCV449" s="17"/>
      <c r="WCW449" s="17"/>
      <c r="WCX449" s="17"/>
      <c r="WCY449" s="17"/>
      <c r="WCZ449" s="17"/>
      <c r="WDA449" s="17"/>
      <c r="WDB449" s="17"/>
      <c r="WDC449" s="17"/>
      <c r="WDD449" s="17"/>
      <c r="WDE449" s="17"/>
      <c r="WDF449" s="17"/>
      <c r="WDG449" s="17"/>
      <c r="WDH449" s="17"/>
      <c r="WDI449" s="17"/>
      <c r="WDJ449" s="17"/>
      <c r="WDK449" s="17"/>
      <c r="WDL449" s="17"/>
      <c r="WDM449" s="17"/>
      <c r="WDN449" s="17"/>
      <c r="WDO449" s="17"/>
      <c r="WDP449" s="17"/>
      <c r="WDQ449" s="17"/>
      <c r="WDR449" s="17"/>
      <c r="WDS449" s="17"/>
      <c r="WDT449" s="17"/>
      <c r="WDU449" s="17"/>
      <c r="WDV449" s="17"/>
      <c r="WDW449" s="17"/>
      <c r="WDX449" s="17"/>
      <c r="WDY449" s="17"/>
      <c r="WDZ449" s="17"/>
      <c r="WEA449" s="17"/>
      <c r="WEB449" s="17"/>
      <c r="WEC449" s="17"/>
      <c r="WED449" s="17"/>
      <c r="WEE449" s="17"/>
      <c r="WEF449" s="17"/>
      <c r="WEG449" s="17"/>
      <c r="WEH449" s="17"/>
      <c r="WEI449" s="17"/>
      <c r="WEJ449" s="17"/>
      <c r="WEK449" s="17"/>
      <c r="WEL449" s="17"/>
      <c r="WEM449" s="17"/>
      <c r="WEN449" s="17"/>
      <c r="WEO449" s="17"/>
      <c r="WEP449" s="17"/>
      <c r="WEQ449" s="17"/>
      <c r="WER449" s="17"/>
      <c r="WES449" s="17"/>
      <c r="WET449" s="17"/>
      <c r="WEU449" s="17"/>
      <c r="WEV449" s="17"/>
      <c r="WEW449" s="17"/>
      <c r="WEX449" s="17"/>
      <c r="WEY449" s="17"/>
      <c r="WEZ449" s="17"/>
      <c r="WFA449" s="17"/>
      <c r="WFB449" s="17"/>
      <c r="WFC449" s="17"/>
      <c r="WFD449" s="17"/>
      <c r="WFE449" s="17"/>
      <c r="WFF449" s="17"/>
      <c r="WFG449" s="17"/>
      <c r="WFH449" s="17"/>
      <c r="WFI449" s="17"/>
      <c r="WFJ449" s="17"/>
      <c r="WFK449" s="17"/>
      <c r="WFL449" s="17"/>
      <c r="WFM449" s="17"/>
      <c r="WFN449" s="17"/>
      <c r="WFO449" s="17"/>
      <c r="WFP449" s="17"/>
      <c r="WFQ449" s="17"/>
      <c r="WFR449" s="17"/>
      <c r="WFS449" s="17"/>
      <c r="WFT449" s="17"/>
      <c r="WFU449" s="17"/>
      <c r="WFV449" s="17"/>
      <c r="WFW449" s="17"/>
      <c r="WFX449" s="17"/>
      <c r="WFY449" s="17"/>
      <c r="WFZ449" s="17"/>
      <c r="WGA449" s="17"/>
      <c r="WGB449" s="17"/>
      <c r="WGC449" s="17"/>
      <c r="WGD449" s="17"/>
      <c r="WGE449" s="17"/>
      <c r="WGF449" s="17"/>
      <c r="WGG449" s="17"/>
      <c r="WGH449" s="17"/>
      <c r="WGI449" s="17"/>
      <c r="WGJ449" s="17"/>
      <c r="WGK449" s="17"/>
      <c r="WGL449" s="17"/>
      <c r="WGM449" s="17"/>
      <c r="WGN449" s="17"/>
      <c r="WGO449" s="17"/>
      <c r="WGP449" s="17"/>
      <c r="WGQ449" s="17"/>
      <c r="WGR449" s="17"/>
      <c r="WGS449" s="17"/>
      <c r="WGT449" s="17"/>
      <c r="WGU449" s="17"/>
      <c r="WGV449" s="17"/>
      <c r="WGW449" s="17"/>
      <c r="WGX449" s="17"/>
      <c r="WGY449" s="17"/>
      <c r="WGZ449" s="17"/>
      <c r="WHA449" s="17"/>
      <c r="WHB449" s="17"/>
      <c r="WHC449" s="17"/>
      <c r="WHD449" s="17"/>
      <c r="WHE449" s="17"/>
      <c r="WHF449" s="17"/>
      <c r="WHG449" s="17"/>
      <c r="WHH449" s="17"/>
      <c r="WHI449" s="17"/>
      <c r="WHJ449" s="17"/>
      <c r="WHK449" s="17"/>
      <c r="WHL449" s="17"/>
      <c r="WHM449" s="17"/>
      <c r="WHN449" s="17"/>
      <c r="WHO449" s="17"/>
      <c r="WHP449" s="17"/>
      <c r="WHQ449" s="17"/>
      <c r="WHR449" s="17"/>
      <c r="WHS449" s="17"/>
      <c r="WHT449" s="17"/>
      <c r="WHU449" s="17"/>
      <c r="WHV449" s="17"/>
      <c r="WHW449" s="17"/>
      <c r="WHX449" s="17"/>
      <c r="WHY449" s="17"/>
      <c r="WHZ449" s="17"/>
      <c r="WIA449" s="17"/>
      <c r="WIB449" s="17"/>
      <c r="WIC449" s="17"/>
      <c r="WID449" s="17"/>
      <c r="WIE449" s="17"/>
      <c r="WIF449" s="17"/>
      <c r="WIG449" s="17"/>
      <c r="WIH449" s="17"/>
      <c r="WII449" s="17"/>
      <c r="WIJ449" s="17"/>
      <c r="WIK449" s="17"/>
      <c r="WIL449" s="17"/>
      <c r="WIM449" s="17"/>
      <c r="WIN449" s="17"/>
      <c r="WIO449" s="17"/>
      <c r="WIP449" s="17"/>
      <c r="WIQ449" s="17"/>
      <c r="WIR449" s="17"/>
      <c r="WIS449" s="17"/>
      <c r="WIT449" s="17"/>
      <c r="WIU449" s="17"/>
      <c r="WIV449" s="17"/>
      <c r="WIW449" s="17"/>
      <c r="WIX449" s="17"/>
      <c r="WIY449" s="17"/>
      <c r="WIZ449" s="17"/>
      <c r="WJA449" s="17"/>
      <c r="WJB449" s="17"/>
      <c r="WJC449" s="17"/>
      <c r="WJD449" s="17"/>
      <c r="WJE449" s="17"/>
      <c r="WJF449" s="17"/>
      <c r="WJG449" s="17"/>
      <c r="WJH449" s="17"/>
      <c r="WJI449" s="17"/>
      <c r="WJJ449" s="17"/>
      <c r="WJK449" s="17"/>
      <c r="WJL449" s="17"/>
      <c r="WJM449" s="17"/>
      <c r="WJN449" s="17"/>
      <c r="WJO449" s="17"/>
      <c r="WJP449" s="17"/>
      <c r="WJQ449" s="17"/>
      <c r="WJR449" s="17"/>
      <c r="WJS449" s="17"/>
      <c r="WJT449" s="17"/>
      <c r="WJU449" s="17"/>
      <c r="WJV449" s="17"/>
      <c r="WJW449" s="17"/>
      <c r="WJX449" s="17"/>
      <c r="WJY449" s="17"/>
      <c r="WJZ449" s="17"/>
      <c r="WKA449" s="17"/>
      <c r="WKB449" s="17"/>
      <c r="WKC449" s="17"/>
      <c r="WKD449" s="17"/>
      <c r="WKE449" s="17"/>
      <c r="WKF449" s="17"/>
      <c r="WKG449" s="17"/>
      <c r="WKH449" s="17"/>
      <c r="WKI449" s="17"/>
      <c r="WKJ449" s="17"/>
      <c r="WKK449" s="17"/>
      <c r="WKL449" s="17"/>
      <c r="WKM449" s="17"/>
      <c r="WKN449" s="17"/>
      <c r="WKO449" s="17"/>
      <c r="WKP449" s="17"/>
      <c r="WKQ449" s="17"/>
      <c r="WKR449" s="17"/>
      <c r="WKS449" s="17"/>
      <c r="WKT449" s="17"/>
      <c r="WKU449" s="17"/>
      <c r="WKV449" s="17"/>
      <c r="WKW449" s="17"/>
      <c r="WKX449" s="17"/>
      <c r="WKY449" s="17"/>
      <c r="WKZ449" s="17"/>
      <c r="WLA449" s="17"/>
      <c r="WLB449" s="17"/>
      <c r="WLC449" s="17"/>
      <c r="WLD449" s="17"/>
      <c r="WLE449" s="17"/>
      <c r="WLF449" s="17"/>
      <c r="WLG449" s="17"/>
      <c r="WLH449" s="17"/>
      <c r="WLI449" s="17"/>
      <c r="WLJ449" s="17"/>
      <c r="WLK449" s="17"/>
      <c r="WLL449" s="17"/>
      <c r="WLM449" s="17"/>
      <c r="WLN449" s="17"/>
      <c r="WLO449" s="17"/>
      <c r="WLP449" s="17"/>
      <c r="WLQ449" s="17"/>
      <c r="WLR449" s="17"/>
      <c r="WLS449" s="17"/>
      <c r="WLT449" s="17"/>
      <c r="WLU449" s="17"/>
      <c r="WLV449" s="17"/>
      <c r="WLW449" s="17"/>
      <c r="WLX449" s="17"/>
      <c r="WLY449" s="17"/>
      <c r="WLZ449" s="17"/>
      <c r="WMA449" s="17"/>
      <c r="WMB449" s="17"/>
      <c r="WMC449" s="17"/>
      <c r="WMD449" s="17"/>
      <c r="WME449" s="17"/>
      <c r="WMF449" s="17"/>
      <c r="WMG449" s="17"/>
      <c r="WMH449" s="17"/>
      <c r="WMI449" s="17"/>
      <c r="WMJ449" s="17"/>
      <c r="WMK449" s="17"/>
      <c r="WML449" s="17"/>
      <c r="WMM449" s="17"/>
      <c r="WMN449" s="17"/>
      <c r="WMO449" s="17"/>
      <c r="WMP449" s="17"/>
      <c r="WMQ449" s="17"/>
      <c r="WMR449" s="17"/>
      <c r="WMS449" s="17"/>
      <c r="WMT449" s="17"/>
      <c r="WMU449" s="17"/>
      <c r="WMV449" s="17"/>
      <c r="WMW449" s="17"/>
      <c r="WMX449" s="17"/>
      <c r="WMY449" s="17"/>
      <c r="WMZ449" s="17"/>
      <c r="WNA449" s="17"/>
      <c r="WNB449" s="17"/>
      <c r="WNC449" s="17"/>
      <c r="WND449" s="17"/>
      <c r="WNE449" s="17"/>
      <c r="WNF449" s="17"/>
      <c r="WNG449" s="17"/>
      <c r="WNH449" s="17"/>
      <c r="WNI449" s="17"/>
      <c r="WNJ449" s="17"/>
      <c r="WNK449" s="17"/>
      <c r="WNL449" s="17"/>
      <c r="WNM449" s="17"/>
      <c r="WNN449" s="17"/>
      <c r="WNO449" s="17"/>
      <c r="WNP449" s="17"/>
      <c r="WNQ449" s="17"/>
      <c r="WNR449" s="17"/>
      <c r="WNS449" s="17"/>
      <c r="WNT449" s="17"/>
      <c r="WNU449" s="17"/>
      <c r="WNV449" s="17"/>
      <c r="WNW449" s="17"/>
      <c r="WNX449" s="17"/>
      <c r="WNY449" s="17"/>
      <c r="WNZ449" s="17"/>
      <c r="WOA449" s="17"/>
      <c r="WOB449" s="17"/>
      <c r="WOC449" s="17"/>
      <c r="WOD449" s="17"/>
      <c r="WOE449" s="17"/>
      <c r="WOF449" s="17"/>
      <c r="WOG449" s="17"/>
      <c r="WOH449" s="17"/>
      <c r="WOI449" s="17"/>
      <c r="WOJ449" s="17"/>
      <c r="WOK449" s="17"/>
      <c r="WOL449" s="17"/>
      <c r="WOM449" s="17"/>
      <c r="WON449" s="17"/>
      <c r="WOO449" s="17"/>
      <c r="WOP449" s="17"/>
      <c r="WOQ449" s="17"/>
      <c r="WOR449" s="17"/>
      <c r="WOS449" s="17"/>
      <c r="WOT449" s="17"/>
      <c r="WOU449" s="17"/>
      <c r="WOV449" s="17"/>
      <c r="WOW449" s="17"/>
      <c r="WOX449" s="17"/>
      <c r="WOY449" s="17"/>
      <c r="WOZ449" s="17"/>
      <c r="WPA449" s="17"/>
      <c r="WPB449" s="17"/>
      <c r="WPC449" s="17"/>
      <c r="WPD449" s="17"/>
      <c r="WPE449" s="17"/>
      <c r="WPF449" s="17"/>
      <c r="WPG449" s="17"/>
      <c r="WPH449" s="17"/>
      <c r="WPI449" s="17"/>
      <c r="WPJ449" s="17"/>
      <c r="WPK449" s="17"/>
      <c r="WPL449" s="17"/>
      <c r="WPM449" s="17"/>
      <c r="WPN449" s="17"/>
      <c r="WPO449" s="17"/>
      <c r="WPP449" s="17"/>
      <c r="WPQ449" s="17"/>
      <c r="WPR449" s="17"/>
      <c r="WPS449" s="17"/>
      <c r="WPT449" s="17"/>
      <c r="WPU449" s="17"/>
      <c r="WPV449" s="17"/>
      <c r="WPW449" s="17"/>
      <c r="WPX449" s="17"/>
      <c r="WPY449" s="17"/>
      <c r="WPZ449" s="17"/>
      <c r="WQA449" s="17"/>
      <c r="WQB449" s="17"/>
      <c r="WQC449" s="17"/>
      <c r="WQD449" s="17"/>
      <c r="WQE449" s="17"/>
      <c r="WQF449" s="17"/>
      <c r="WQG449" s="17"/>
      <c r="WQH449" s="17"/>
      <c r="WQI449" s="17"/>
      <c r="WQJ449" s="17"/>
      <c r="WQK449" s="17"/>
      <c r="WQL449" s="17"/>
      <c r="WQM449" s="17"/>
      <c r="WQN449" s="17"/>
      <c r="WQO449" s="17"/>
      <c r="WQP449" s="17"/>
      <c r="WQQ449" s="17"/>
      <c r="WQR449" s="17"/>
      <c r="WQS449" s="17"/>
      <c r="WQT449" s="17"/>
      <c r="WQU449" s="17"/>
      <c r="WQV449" s="17"/>
      <c r="WQW449" s="17"/>
      <c r="WQX449" s="17"/>
      <c r="WQY449" s="17"/>
      <c r="WQZ449" s="17"/>
      <c r="WRA449" s="17"/>
      <c r="WRB449" s="17"/>
      <c r="WRC449" s="17"/>
      <c r="WRD449" s="17"/>
      <c r="WRE449" s="17"/>
      <c r="WRF449" s="17"/>
      <c r="WRG449" s="17"/>
      <c r="WRH449" s="17"/>
      <c r="WRI449" s="17"/>
      <c r="WRJ449" s="17"/>
      <c r="WRK449" s="17"/>
      <c r="WRL449" s="17"/>
      <c r="WRM449" s="17"/>
      <c r="WRN449" s="17"/>
      <c r="WRO449" s="17"/>
      <c r="WRP449" s="17"/>
      <c r="WRQ449" s="17"/>
      <c r="WRR449" s="17"/>
      <c r="WRS449" s="17"/>
      <c r="WRT449" s="17"/>
      <c r="WRU449" s="17"/>
      <c r="WRV449" s="17"/>
      <c r="WRW449" s="17"/>
      <c r="WRX449" s="17"/>
      <c r="WRY449" s="17"/>
      <c r="WRZ449" s="17"/>
      <c r="WSA449" s="17"/>
      <c r="WSB449" s="17"/>
      <c r="WSC449" s="17"/>
      <c r="WSD449" s="17"/>
      <c r="WSE449" s="17"/>
      <c r="WSF449" s="17"/>
      <c r="WSG449" s="17"/>
      <c r="WSH449" s="17"/>
      <c r="WSI449" s="17"/>
      <c r="WSJ449" s="17"/>
      <c r="WSK449" s="17"/>
      <c r="WSL449" s="17"/>
      <c r="WSM449" s="17"/>
      <c r="WSN449" s="17"/>
      <c r="WSO449" s="17"/>
      <c r="WSP449" s="17"/>
      <c r="WSQ449" s="17"/>
      <c r="WSR449" s="17"/>
      <c r="WSS449" s="17"/>
      <c r="WST449" s="17"/>
      <c r="WSU449" s="17"/>
      <c r="WSV449" s="17"/>
      <c r="WSW449" s="17"/>
      <c r="WSX449" s="17"/>
      <c r="WSY449" s="17"/>
      <c r="WSZ449" s="17"/>
      <c r="WTA449" s="17"/>
      <c r="WTB449" s="17"/>
      <c r="WTC449" s="17"/>
      <c r="WTD449" s="17"/>
      <c r="WTE449" s="17"/>
      <c r="WTF449" s="17"/>
      <c r="WTG449" s="17"/>
      <c r="WTH449" s="17"/>
      <c r="WTI449" s="17"/>
      <c r="WTJ449" s="17"/>
      <c r="WTK449" s="17"/>
      <c r="WTL449" s="17"/>
      <c r="WTM449" s="17"/>
      <c r="WTN449" s="17"/>
      <c r="WTO449" s="17"/>
      <c r="WTP449" s="17"/>
      <c r="WTQ449" s="17"/>
      <c r="WTR449" s="17"/>
      <c r="WTS449" s="17"/>
      <c r="WTT449" s="17"/>
      <c r="WTU449" s="17"/>
      <c r="WTV449" s="17"/>
      <c r="WTW449" s="17"/>
      <c r="WTX449" s="17"/>
      <c r="WTY449" s="17"/>
      <c r="WTZ449" s="17"/>
      <c r="WUA449" s="17"/>
      <c r="WUB449" s="17"/>
      <c r="WUC449" s="17"/>
      <c r="WUD449" s="17"/>
      <c r="WUE449" s="17"/>
      <c r="WUF449" s="17"/>
      <c r="WUG449" s="17"/>
      <c r="WUH449" s="17"/>
      <c r="WUI449" s="17"/>
      <c r="WUJ449" s="17"/>
      <c r="WUK449" s="17"/>
      <c r="WUL449" s="17"/>
      <c r="WUM449" s="17"/>
      <c r="WUN449" s="17"/>
      <c r="WUO449" s="17"/>
      <c r="WUP449" s="17"/>
      <c r="WUQ449" s="17"/>
      <c r="WUR449" s="17"/>
      <c r="WUS449" s="17"/>
      <c r="WUT449" s="17"/>
      <c r="WUU449" s="17"/>
      <c r="WUV449" s="17"/>
      <c r="WUW449" s="17"/>
      <c r="WUX449" s="17"/>
      <c r="WUY449" s="17"/>
      <c r="WUZ449" s="17"/>
      <c r="WVA449" s="17"/>
      <c r="WVB449" s="17"/>
      <c r="WVC449" s="17"/>
      <c r="WVD449" s="17"/>
      <c r="WVE449" s="17"/>
      <c r="WVF449" s="17"/>
      <c r="WVG449" s="17"/>
      <c r="WVH449" s="17"/>
      <c r="WVI449" s="17"/>
      <c r="WVJ449" s="17"/>
      <c r="WVK449" s="17"/>
      <c r="WVL449" s="17"/>
      <c r="WVM449" s="17"/>
      <c r="WVN449" s="17"/>
      <c r="WVO449" s="17"/>
      <c r="WVP449" s="17"/>
      <c r="WVQ449" s="17"/>
      <c r="WVR449" s="17"/>
      <c r="WVS449" s="17"/>
      <c r="WVT449" s="17"/>
      <c r="WVU449" s="17"/>
      <c r="WVV449" s="17"/>
      <c r="WVW449" s="17"/>
      <c r="WVX449" s="17"/>
      <c r="WVY449" s="17"/>
      <c r="WVZ449" s="17"/>
      <c r="WWA449" s="17"/>
      <c r="WWB449" s="17"/>
      <c r="WWC449" s="17"/>
      <c r="WWD449" s="17"/>
      <c r="WWE449" s="17"/>
      <c r="WWF449" s="17"/>
      <c r="WWG449" s="17"/>
      <c r="WWH449" s="17"/>
      <c r="WWI449" s="17"/>
      <c r="WWJ449" s="17"/>
      <c r="WWK449" s="17"/>
      <c r="WWL449" s="17"/>
      <c r="WWM449" s="17"/>
      <c r="WWN449" s="17"/>
      <c r="WWO449" s="17"/>
      <c r="WWP449" s="17"/>
      <c r="WWQ449" s="17"/>
      <c r="WWR449" s="17"/>
      <c r="WWS449" s="17"/>
      <c r="WWT449" s="17"/>
      <c r="WWU449" s="17"/>
      <c r="WWV449" s="17"/>
      <c r="WWW449" s="17"/>
      <c r="WWX449" s="17"/>
      <c r="WWY449" s="17"/>
      <c r="WWZ449" s="17"/>
      <c r="WXA449" s="17"/>
      <c r="WXB449" s="17"/>
      <c r="WXC449" s="17"/>
      <c r="WXD449" s="17"/>
      <c r="WXE449" s="17"/>
      <c r="WXF449" s="17"/>
      <c r="WXG449" s="17"/>
      <c r="WXH449" s="17"/>
      <c r="WXI449" s="17"/>
      <c r="WXJ449" s="17"/>
      <c r="WXK449" s="17"/>
      <c r="WXL449" s="17"/>
      <c r="WXM449" s="17"/>
      <c r="WXN449" s="17"/>
      <c r="WXO449" s="17"/>
      <c r="WXP449" s="17"/>
      <c r="WXQ449" s="17"/>
      <c r="WXR449" s="17"/>
      <c r="WXS449" s="17"/>
      <c r="WXT449" s="17"/>
      <c r="WXU449" s="17"/>
      <c r="WXV449" s="17"/>
      <c r="WXW449" s="17"/>
      <c r="WXX449" s="17"/>
      <c r="WXY449" s="17"/>
      <c r="WXZ449" s="17"/>
      <c r="WYA449" s="17"/>
      <c r="WYB449" s="17"/>
      <c r="WYC449" s="17"/>
      <c r="WYD449" s="17"/>
      <c r="WYE449" s="17"/>
      <c r="WYF449" s="17"/>
      <c r="WYG449" s="17"/>
      <c r="WYH449" s="17"/>
      <c r="WYI449" s="17"/>
      <c r="WYJ449" s="17"/>
      <c r="WYK449" s="17"/>
      <c r="WYL449" s="17"/>
      <c r="WYM449" s="17"/>
      <c r="WYN449" s="17"/>
      <c r="WYO449" s="17"/>
      <c r="WYP449" s="17"/>
      <c r="WYQ449" s="17"/>
      <c r="WYR449" s="17"/>
      <c r="WYS449" s="17"/>
      <c r="WYT449" s="17"/>
      <c r="WYU449" s="17"/>
      <c r="WYV449" s="17"/>
      <c r="WYW449" s="17"/>
      <c r="WYX449" s="17"/>
      <c r="WYY449" s="17"/>
      <c r="WYZ449" s="17"/>
      <c r="WZA449" s="17"/>
      <c r="WZB449" s="17"/>
      <c r="WZC449" s="17"/>
      <c r="WZD449" s="17"/>
      <c r="WZE449" s="17"/>
      <c r="WZF449" s="17"/>
      <c r="WZG449" s="17"/>
      <c r="WZH449" s="17"/>
      <c r="WZI449" s="17"/>
      <c r="WZJ449" s="17"/>
      <c r="WZK449" s="17"/>
      <c r="WZL449" s="17"/>
      <c r="WZM449" s="17"/>
      <c r="WZN449" s="17"/>
      <c r="WZO449" s="17"/>
      <c r="WZP449" s="17"/>
      <c r="WZQ449" s="17"/>
      <c r="WZR449" s="17"/>
      <c r="WZS449" s="17"/>
      <c r="WZT449" s="17"/>
      <c r="WZU449" s="17"/>
      <c r="WZV449" s="17"/>
      <c r="WZW449" s="17"/>
      <c r="WZX449" s="17"/>
      <c r="WZY449" s="17"/>
      <c r="WZZ449" s="17"/>
      <c r="XAA449" s="17"/>
      <c r="XAB449" s="17"/>
      <c r="XAC449" s="17"/>
      <c r="XAD449" s="17"/>
      <c r="XAE449" s="17"/>
      <c r="XAF449" s="17"/>
      <c r="XAG449" s="17"/>
      <c r="XAH449" s="17"/>
      <c r="XAI449" s="17"/>
      <c r="XAJ449" s="17"/>
      <c r="XAK449" s="17"/>
      <c r="XAL449" s="17"/>
      <c r="XAM449" s="17"/>
      <c r="XAN449" s="17"/>
      <c r="XAO449" s="17"/>
      <c r="XAP449" s="17"/>
      <c r="XAQ449" s="17"/>
      <c r="XAR449" s="17"/>
      <c r="XAS449" s="17"/>
      <c r="XAT449" s="17"/>
      <c r="XAU449" s="17"/>
      <c r="XAV449" s="17"/>
      <c r="XAW449" s="17"/>
      <c r="XAX449" s="17"/>
      <c r="XAY449" s="17"/>
      <c r="XAZ449" s="17"/>
      <c r="XBA449" s="17"/>
      <c r="XBB449" s="17"/>
      <c r="XBC449" s="17"/>
      <c r="XBD449" s="17"/>
      <c r="XBE449" s="17"/>
      <c r="XBF449" s="17"/>
      <c r="XBG449" s="17"/>
      <c r="XBH449" s="17"/>
      <c r="XBI449" s="17"/>
      <c r="XBJ449" s="17"/>
      <c r="XBK449" s="17"/>
      <c r="XBL449" s="17"/>
      <c r="XBM449" s="17"/>
      <c r="XBN449" s="17"/>
      <c r="XBO449" s="17"/>
      <c r="XBP449" s="17"/>
      <c r="XBQ449" s="17"/>
      <c r="XBR449" s="17"/>
      <c r="XBS449" s="17"/>
      <c r="XBT449" s="17"/>
      <c r="XBU449" s="17"/>
      <c r="XBV449" s="17"/>
      <c r="XBW449" s="17"/>
      <c r="XBX449" s="17"/>
      <c r="XBY449" s="17"/>
      <c r="XBZ449" s="17"/>
      <c r="XCA449" s="17"/>
      <c r="XCB449" s="17"/>
      <c r="XCC449" s="17"/>
      <c r="XCD449" s="17"/>
      <c r="XCE449" s="17"/>
      <c r="XCF449" s="17"/>
      <c r="XCG449" s="17"/>
      <c r="XCH449" s="17"/>
      <c r="XCI449" s="17"/>
      <c r="XCJ449" s="17"/>
      <c r="XCK449" s="17"/>
      <c r="XCL449" s="17"/>
      <c r="XCM449" s="17"/>
      <c r="XCN449" s="17"/>
      <c r="XCO449" s="17"/>
      <c r="XCP449" s="17"/>
      <c r="XCQ449" s="17"/>
      <c r="XCR449" s="17"/>
      <c r="XCS449" s="17"/>
      <c r="XCT449" s="17"/>
      <c r="XCU449" s="17"/>
      <c r="XCV449" s="17"/>
      <c r="XCW449" s="17"/>
      <c r="XCX449" s="17"/>
      <c r="XCY449" s="17"/>
      <c r="XCZ449" s="17"/>
      <c r="XDA449" s="17"/>
      <c r="XDB449" s="17"/>
      <c r="XDC449" s="17"/>
      <c r="XDD449" s="17"/>
      <c r="XDE449" s="17"/>
      <c r="XDF449" s="17"/>
      <c r="XDG449" s="17"/>
      <c r="XDH449" s="17"/>
      <c r="XDI449" s="17"/>
      <c r="XDJ449" s="17"/>
      <c r="XDK449" s="17"/>
      <c r="XDL449" s="17"/>
      <c r="XDM449" s="17"/>
      <c r="XDN449" s="17"/>
      <c r="XDO449" s="17"/>
      <c r="XDP449" s="17"/>
      <c r="XDQ449" s="17"/>
      <c r="XDR449" s="17"/>
      <c r="XDS449" s="17"/>
      <c r="XDT449" s="17"/>
      <c r="XDU449" s="17"/>
      <c r="XDV449" s="17"/>
      <c r="XDW449" s="17"/>
      <c r="XDX449" s="17"/>
      <c r="XDY449" s="17"/>
      <c r="XDZ449" s="17"/>
      <c r="XEA449" s="17"/>
      <c r="XEB449" s="17"/>
      <c r="XEC449" s="17"/>
      <c r="XED449" s="17"/>
      <c r="XEE449" s="17"/>
      <c r="XEF449" s="17"/>
      <c r="XEG449" s="17"/>
      <c r="XEH449" s="17"/>
      <c r="XEI449" s="17"/>
      <c r="XEJ449" s="17"/>
      <c r="XEK449" s="17"/>
      <c r="XEL449" s="17"/>
      <c r="XEM449" s="17"/>
      <c r="XEN449" s="17"/>
      <c r="XEO449" s="17"/>
      <c r="XEP449" s="17"/>
      <c r="XEQ449" s="17"/>
      <c r="XER449" s="17"/>
      <c r="XES449" s="17"/>
      <c r="XET449" s="17"/>
      <c r="XEU449" s="17"/>
      <c r="XEV449" s="17"/>
      <c r="XEW449" s="17"/>
      <c r="XEX449" s="17"/>
      <c r="XEY449" s="17"/>
      <c r="XEZ449" s="17"/>
      <c r="XFA449" s="17"/>
    </row>
    <row r="450" spans="1:16381" s="14" customFormat="1" hidden="1" x14ac:dyDescent="0.4">
      <c r="A450" s="17" t="s">
        <v>1072</v>
      </c>
      <c r="B450" s="19" t="s">
        <v>1877</v>
      </c>
      <c r="C450" s="19" t="s">
        <v>2226</v>
      </c>
      <c r="D450" s="20" t="s">
        <v>1880</v>
      </c>
      <c r="E450" s="19" t="s">
        <v>2228</v>
      </c>
      <c r="F450" s="17"/>
      <c r="G450" s="19"/>
      <c r="H450" s="19">
        <v>2</v>
      </c>
      <c r="I450" s="104" t="s">
        <v>2231</v>
      </c>
      <c r="J450" s="56" t="s">
        <v>2233</v>
      </c>
      <c r="K450" s="73">
        <v>43206</v>
      </c>
      <c r="L450" s="56"/>
      <c r="M450" s="56"/>
      <c r="N450" s="56"/>
      <c r="O450" s="56" t="s">
        <v>2037</v>
      </c>
      <c r="P450" s="56"/>
      <c r="Q450" s="56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  <c r="GJ450" s="17"/>
      <c r="GK450" s="17"/>
      <c r="GL450" s="17"/>
      <c r="GM450" s="17"/>
      <c r="GN450" s="17"/>
      <c r="GO450" s="17"/>
      <c r="GP450" s="17"/>
      <c r="GQ450" s="17"/>
      <c r="GR450" s="17"/>
      <c r="GS450" s="17"/>
      <c r="GT450" s="17"/>
      <c r="GU450" s="17"/>
      <c r="GV450" s="17"/>
      <c r="GW450" s="17"/>
      <c r="GX450" s="17"/>
      <c r="GY450" s="17"/>
      <c r="GZ450" s="17"/>
      <c r="HA450" s="17"/>
      <c r="HB450" s="17"/>
      <c r="HC450" s="17"/>
      <c r="HD450" s="17"/>
      <c r="HE450" s="17"/>
      <c r="HF450" s="17"/>
      <c r="HG450" s="17"/>
      <c r="HH450" s="17"/>
      <c r="HI450" s="17"/>
      <c r="HJ450" s="17"/>
      <c r="HK450" s="17"/>
      <c r="HL450" s="17"/>
      <c r="HM450" s="17"/>
      <c r="HN450" s="17"/>
      <c r="HO450" s="17"/>
      <c r="HP450" s="17"/>
      <c r="HQ450" s="17"/>
      <c r="HR450" s="17"/>
      <c r="HS450" s="17"/>
      <c r="HT450" s="17"/>
      <c r="HU450" s="17"/>
      <c r="HV450" s="17"/>
      <c r="HW450" s="17"/>
      <c r="HX450" s="17"/>
      <c r="HY450" s="17"/>
      <c r="HZ450" s="17"/>
      <c r="IA450" s="17"/>
      <c r="IB450" s="17"/>
      <c r="IC450" s="17"/>
      <c r="ID450" s="17"/>
      <c r="IE450" s="17"/>
      <c r="IF450" s="17"/>
      <c r="IG450" s="17"/>
      <c r="IH450" s="17"/>
      <c r="II450" s="17"/>
      <c r="IJ450" s="17"/>
      <c r="IK450" s="17"/>
      <c r="IL450" s="17"/>
      <c r="IM450" s="17"/>
      <c r="IN450" s="17"/>
      <c r="IO450" s="17"/>
      <c r="IP450" s="17"/>
      <c r="IQ450" s="17"/>
      <c r="IR450" s="17"/>
      <c r="IS450" s="17"/>
      <c r="IT450" s="17"/>
      <c r="IU450" s="17"/>
      <c r="IV450" s="17"/>
      <c r="IW450" s="17"/>
      <c r="IX450" s="17"/>
      <c r="IY450" s="17"/>
      <c r="IZ450" s="17"/>
      <c r="JA450" s="17"/>
      <c r="JB450" s="17"/>
      <c r="JC450" s="17"/>
      <c r="JD450" s="17"/>
      <c r="JE450" s="17"/>
      <c r="JF450" s="17"/>
      <c r="JG450" s="17"/>
      <c r="JH450" s="17"/>
      <c r="JI450" s="17"/>
      <c r="JJ450" s="17"/>
      <c r="JK450" s="17"/>
      <c r="JL450" s="17"/>
      <c r="JM450" s="17"/>
      <c r="JN450" s="17"/>
      <c r="JO450" s="17"/>
      <c r="JP450" s="17"/>
      <c r="JQ450" s="17"/>
      <c r="JR450" s="17"/>
      <c r="JS450" s="17"/>
      <c r="JT450" s="17"/>
      <c r="JU450" s="17"/>
      <c r="JV450" s="17"/>
      <c r="JW450" s="17"/>
      <c r="JX450" s="17"/>
      <c r="JY450" s="17"/>
      <c r="JZ450" s="17"/>
      <c r="KA450" s="17"/>
      <c r="KB450" s="17"/>
      <c r="KC450" s="17"/>
      <c r="KD450" s="17"/>
      <c r="KE450" s="17"/>
      <c r="KF450" s="17"/>
      <c r="KG450" s="17"/>
      <c r="KH450" s="17"/>
      <c r="KI450" s="17"/>
      <c r="KJ450" s="17"/>
      <c r="KK450" s="17"/>
      <c r="KL450" s="17"/>
      <c r="KM450" s="17"/>
      <c r="KN450" s="17"/>
      <c r="KO450" s="17"/>
      <c r="KP450" s="17"/>
      <c r="KQ450" s="17"/>
      <c r="KR450" s="17"/>
      <c r="KS450" s="17"/>
      <c r="KT450" s="17"/>
      <c r="KU450" s="17"/>
      <c r="KV450" s="17"/>
      <c r="KW450" s="17"/>
      <c r="KX450" s="17"/>
      <c r="KY450" s="17"/>
      <c r="KZ450" s="17"/>
      <c r="LA450" s="17"/>
      <c r="LB450" s="17"/>
      <c r="LC450" s="17"/>
      <c r="LD450" s="17"/>
      <c r="LE450" s="17"/>
      <c r="LF450" s="17"/>
      <c r="LG450" s="17"/>
      <c r="LH450" s="17"/>
      <c r="LI450" s="17"/>
      <c r="LJ450" s="17"/>
      <c r="LK450" s="17"/>
      <c r="LL450" s="17"/>
      <c r="LM450" s="17"/>
      <c r="LN450" s="17"/>
      <c r="LO450" s="17"/>
      <c r="LP450" s="17"/>
      <c r="LQ450" s="17"/>
      <c r="LR450" s="17"/>
      <c r="LS450" s="17"/>
      <c r="LT450" s="17"/>
      <c r="LU450" s="17"/>
      <c r="LV450" s="17"/>
      <c r="LW450" s="17"/>
      <c r="LX450" s="17"/>
      <c r="LY450" s="17"/>
      <c r="LZ450" s="17"/>
      <c r="MA450" s="17"/>
      <c r="MB450" s="17"/>
      <c r="MC450" s="17"/>
      <c r="MD450" s="17"/>
      <c r="ME450" s="17"/>
      <c r="MF450" s="17"/>
      <c r="MG450" s="17"/>
      <c r="MH450" s="17"/>
      <c r="MI450" s="17"/>
      <c r="MJ450" s="17"/>
      <c r="MK450" s="17"/>
      <c r="ML450" s="17"/>
      <c r="MM450" s="17"/>
      <c r="MN450" s="17"/>
      <c r="MO450" s="17"/>
      <c r="MP450" s="17"/>
      <c r="MQ450" s="17"/>
      <c r="MR450" s="17"/>
      <c r="MS450" s="17"/>
      <c r="MT450" s="17"/>
      <c r="MU450" s="17"/>
      <c r="MV450" s="17"/>
      <c r="MW450" s="17"/>
      <c r="MX450" s="17"/>
      <c r="MY450" s="17"/>
      <c r="MZ450" s="17"/>
      <c r="NA450" s="17"/>
      <c r="NB450" s="17"/>
      <c r="NC450" s="17"/>
      <c r="ND450" s="17"/>
      <c r="NE450" s="17"/>
      <c r="NF450" s="17"/>
      <c r="NG450" s="17"/>
      <c r="NH450" s="17"/>
      <c r="NI450" s="17"/>
      <c r="NJ450" s="17"/>
      <c r="NK450" s="17"/>
      <c r="NL450" s="17"/>
      <c r="NM450" s="17"/>
      <c r="NN450" s="17"/>
      <c r="NO450" s="17"/>
      <c r="NP450" s="17"/>
      <c r="NQ450" s="17"/>
      <c r="NR450" s="17"/>
      <c r="NS450" s="17"/>
      <c r="NT450" s="17"/>
      <c r="NU450" s="17"/>
      <c r="NV450" s="17"/>
      <c r="NW450" s="17"/>
      <c r="NX450" s="17"/>
      <c r="NY450" s="17"/>
      <c r="NZ450" s="17"/>
      <c r="OA450" s="17"/>
      <c r="OB450" s="17"/>
      <c r="OC450" s="17"/>
      <c r="OD450" s="17"/>
      <c r="OE450" s="17"/>
      <c r="OF450" s="17"/>
      <c r="OG450" s="17"/>
      <c r="OH450" s="17"/>
      <c r="OI450" s="17"/>
      <c r="OJ450" s="17"/>
      <c r="OK450" s="17"/>
      <c r="OL450" s="17"/>
      <c r="OM450" s="17"/>
      <c r="ON450" s="17"/>
      <c r="OO450" s="17"/>
      <c r="OP450" s="17"/>
      <c r="OQ450" s="17"/>
      <c r="OR450" s="17"/>
      <c r="OS450" s="17"/>
      <c r="OT450" s="17"/>
      <c r="OU450" s="17"/>
      <c r="OV450" s="17"/>
      <c r="OW450" s="17"/>
      <c r="OX450" s="17"/>
      <c r="OY450" s="17"/>
      <c r="OZ450" s="17"/>
      <c r="PA450" s="17"/>
      <c r="PB450" s="17"/>
      <c r="PC450" s="17"/>
      <c r="PD450" s="17"/>
      <c r="PE450" s="17"/>
      <c r="PF450" s="17"/>
      <c r="PG450" s="17"/>
      <c r="PH450" s="17"/>
      <c r="PI450" s="17"/>
      <c r="PJ450" s="17"/>
      <c r="PK450" s="17"/>
      <c r="PL450" s="17"/>
      <c r="PM450" s="17"/>
      <c r="PN450" s="17"/>
      <c r="PO450" s="17"/>
      <c r="PP450" s="17"/>
      <c r="PQ450" s="17"/>
      <c r="PR450" s="17"/>
      <c r="PS450" s="17"/>
      <c r="PT450" s="17"/>
      <c r="PU450" s="17"/>
      <c r="PV450" s="17"/>
      <c r="PW450" s="17"/>
      <c r="PX450" s="17"/>
      <c r="PY450" s="17"/>
      <c r="PZ450" s="17"/>
      <c r="QA450" s="17"/>
      <c r="QB450" s="17"/>
      <c r="QC450" s="17"/>
      <c r="QD450" s="17"/>
      <c r="QE450" s="17"/>
      <c r="QF450" s="17"/>
      <c r="QG450" s="17"/>
      <c r="QH450" s="17"/>
      <c r="QI450" s="17"/>
      <c r="QJ450" s="17"/>
      <c r="QK450" s="17"/>
      <c r="QL450" s="17"/>
      <c r="QM450" s="17"/>
      <c r="QN450" s="17"/>
      <c r="QO450" s="17"/>
      <c r="QP450" s="17"/>
      <c r="QQ450" s="17"/>
      <c r="QR450" s="17"/>
      <c r="QS450" s="17"/>
      <c r="QT450" s="17"/>
      <c r="QU450" s="17"/>
      <c r="QV450" s="17"/>
      <c r="QW450" s="17"/>
      <c r="QX450" s="17"/>
      <c r="QY450" s="17"/>
      <c r="QZ450" s="17"/>
      <c r="RA450" s="17"/>
      <c r="RB450" s="17"/>
      <c r="RC450" s="17"/>
      <c r="RD450" s="17"/>
      <c r="RE450" s="17"/>
      <c r="RF450" s="17"/>
      <c r="RG450" s="17"/>
      <c r="RH450" s="17"/>
      <c r="RI450" s="17"/>
      <c r="RJ450" s="17"/>
      <c r="RK450" s="17"/>
      <c r="RL450" s="17"/>
      <c r="RM450" s="17"/>
      <c r="RN450" s="17"/>
      <c r="RO450" s="17"/>
      <c r="RP450" s="17"/>
      <c r="RQ450" s="17"/>
      <c r="RR450" s="17"/>
      <c r="RS450" s="17"/>
      <c r="RT450" s="17"/>
      <c r="RU450" s="17"/>
      <c r="RV450" s="17"/>
      <c r="RW450" s="17"/>
      <c r="RX450" s="17"/>
      <c r="RY450" s="17"/>
      <c r="RZ450" s="17"/>
      <c r="SA450" s="17"/>
      <c r="SB450" s="17"/>
      <c r="SC450" s="17"/>
      <c r="SD450" s="17"/>
      <c r="SE450" s="17"/>
      <c r="SF450" s="17"/>
      <c r="SG450" s="17"/>
      <c r="SH450" s="17"/>
      <c r="SI450" s="17"/>
      <c r="SJ450" s="17"/>
      <c r="SK450" s="17"/>
      <c r="SL450" s="17"/>
      <c r="SM450" s="17"/>
      <c r="SN450" s="17"/>
      <c r="SO450" s="17"/>
      <c r="SP450" s="17"/>
      <c r="SQ450" s="17"/>
      <c r="SR450" s="17"/>
      <c r="SS450" s="17"/>
      <c r="ST450" s="17"/>
      <c r="SU450" s="17"/>
      <c r="SV450" s="17"/>
      <c r="SW450" s="17"/>
      <c r="SX450" s="17"/>
      <c r="SY450" s="17"/>
      <c r="SZ450" s="17"/>
      <c r="TA450" s="17"/>
      <c r="TB450" s="17"/>
      <c r="TC450" s="17"/>
      <c r="TD450" s="17"/>
      <c r="TE450" s="17"/>
      <c r="TF450" s="17"/>
      <c r="TG450" s="17"/>
      <c r="TH450" s="17"/>
      <c r="TI450" s="17"/>
      <c r="TJ450" s="17"/>
      <c r="TK450" s="17"/>
      <c r="TL450" s="17"/>
      <c r="TM450" s="17"/>
      <c r="TN450" s="17"/>
      <c r="TO450" s="17"/>
      <c r="TP450" s="17"/>
      <c r="TQ450" s="17"/>
      <c r="TR450" s="17"/>
      <c r="TS450" s="17"/>
      <c r="TT450" s="17"/>
      <c r="TU450" s="17"/>
      <c r="TV450" s="17"/>
      <c r="TW450" s="17"/>
      <c r="TX450" s="17"/>
      <c r="TY450" s="17"/>
      <c r="TZ450" s="17"/>
      <c r="UA450" s="17"/>
      <c r="UB450" s="17"/>
      <c r="UC450" s="17"/>
      <c r="UD450" s="17"/>
      <c r="UE450" s="17"/>
      <c r="UF450" s="17"/>
      <c r="UG450" s="17"/>
      <c r="UH450" s="17"/>
      <c r="UI450" s="17"/>
      <c r="UJ450" s="17"/>
      <c r="UK450" s="17"/>
      <c r="UL450" s="17"/>
      <c r="UM450" s="17"/>
      <c r="UN450" s="17"/>
      <c r="UO450" s="17"/>
      <c r="UP450" s="17"/>
      <c r="UQ450" s="17"/>
      <c r="UR450" s="17"/>
      <c r="US450" s="17"/>
      <c r="UT450" s="17"/>
      <c r="UU450" s="17"/>
      <c r="UV450" s="17"/>
      <c r="UW450" s="17"/>
      <c r="UX450" s="17"/>
      <c r="UY450" s="17"/>
      <c r="UZ450" s="17"/>
      <c r="VA450" s="17"/>
      <c r="VB450" s="17"/>
      <c r="VC450" s="17"/>
      <c r="VD450" s="17"/>
      <c r="VE450" s="17"/>
      <c r="VF450" s="17"/>
      <c r="VG450" s="17"/>
      <c r="VH450" s="17"/>
      <c r="VI450" s="17"/>
      <c r="VJ450" s="17"/>
      <c r="VK450" s="17"/>
      <c r="VL450" s="17"/>
      <c r="VM450" s="17"/>
      <c r="VN450" s="17"/>
      <c r="VO450" s="17"/>
      <c r="VP450" s="17"/>
      <c r="VQ450" s="17"/>
      <c r="VR450" s="17"/>
      <c r="VS450" s="17"/>
      <c r="VT450" s="17"/>
      <c r="VU450" s="17"/>
      <c r="VV450" s="17"/>
      <c r="VW450" s="17"/>
      <c r="VX450" s="17"/>
      <c r="VY450" s="17"/>
      <c r="VZ450" s="17"/>
      <c r="WA450" s="17"/>
      <c r="WB450" s="17"/>
      <c r="WC450" s="17"/>
      <c r="WD450" s="17"/>
      <c r="WE450" s="17"/>
      <c r="WF450" s="17"/>
      <c r="WG450" s="17"/>
      <c r="WH450" s="17"/>
      <c r="WI450" s="17"/>
      <c r="WJ450" s="17"/>
      <c r="WK450" s="17"/>
      <c r="WL450" s="17"/>
      <c r="WM450" s="17"/>
      <c r="WN450" s="17"/>
      <c r="WO450" s="17"/>
      <c r="WP450" s="17"/>
      <c r="WQ450" s="17"/>
      <c r="WR450" s="17"/>
      <c r="WS450" s="17"/>
      <c r="WT450" s="17"/>
      <c r="WU450" s="17"/>
      <c r="WV450" s="17"/>
      <c r="WW450" s="17"/>
      <c r="WX450" s="17"/>
      <c r="WY450" s="17"/>
      <c r="WZ450" s="17"/>
      <c r="XA450" s="17"/>
      <c r="XB450" s="17"/>
      <c r="XC450" s="17"/>
      <c r="XD450" s="17"/>
      <c r="XE450" s="17"/>
      <c r="XF450" s="17"/>
      <c r="XG450" s="17"/>
      <c r="XH450" s="17"/>
      <c r="XI450" s="17"/>
      <c r="XJ450" s="17"/>
      <c r="XK450" s="17"/>
      <c r="XL450" s="17"/>
      <c r="XM450" s="17"/>
      <c r="XN450" s="17"/>
      <c r="XO450" s="17"/>
      <c r="XP450" s="17"/>
      <c r="XQ450" s="17"/>
      <c r="XR450" s="17"/>
      <c r="XS450" s="17"/>
      <c r="XT450" s="17"/>
      <c r="XU450" s="17"/>
      <c r="XV450" s="17"/>
      <c r="XW450" s="17"/>
      <c r="XX450" s="17"/>
      <c r="XY450" s="17"/>
      <c r="XZ450" s="17"/>
      <c r="YA450" s="17"/>
      <c r="YB450" s="17"/>
      <c r="YC450" s="17"/>
      <c r="YD450" s="17"/>
      <c r="YE450" s="17"/>
      <c r="YF450" s="17"/>
      <c r="YG450" s="17"/>
      <c r="YH450" s="17"/>
      <c r="YI450" s="17"/>
      <c r="YJ450" s="17"/>
      <c r="YK450" s="17"/>
      <c r="YL450" s="17"/>
      <c r="YM450" s="17"/>
      <c r="YN450" s="17"/>
      <c r="YO450" s="17"/>
      <c r="YP450" s="17"/>
      <c r="YQ450" s="17"/>
      <c r="YR450" s="17"/>
      <c r="YS450" s="17"/>
      <c r="YT450" s="17"/>
      <c r="YU450" s="17"/>
      <c r="YV450" s="17"/>
      <c r="YW450" s="17"/>
      <c r="YX450" s="17"/>
      <c r="YY450" s="17"/>
      <c r="YZ450" s="17"/>
      <c r="ZA450" s="17"/>
      <c r="ZB450" s="17"/>
      <c r="ZC450" s="17"/>
      <c r="ZD450" s="17"/>
      <c r="ZE450" s="17"/>
      <c r="ZF450" s="17"/>
      <c r="ZG450" s="17"/>
      <c r="ZH450" s="17"/>
      <c r="ZI450" s="17"/>
      <c r="ZJ450" s="17"/>
      <c r="ZK450" s="17"/>
      <c r="ZL450" s="17"/>
      <c r="ZM450" s="17"/>
      <c r="ZN450" s="17"/>
      <c r="ZO450" s="17"/>
      <c r="ZP450" s="17"/>
      <c r="ZQ450" s="17"/>
      <c r="ZR450" s="17"/>
      <c r="ZS450" s="17"/>
      <c r="ZT450" s="17"/>
      <c r="ZU450" s="17"/>
      <c r="ZV450" s="17"/>
      <c r="ZW450" s="17"/>
      <c r="ZX450" s="17"/>
      <c r="ZY450" s="17"/>
      <c r="ZZ450" s="17"/>
      <c r="AAA450" s="17"/>
      <c r="AAB450" s="17"/>
      <c r="AAC450" s="17"/>
      <c r="AAD450" s="17"/>
      <c r="AAE450" s="17"/>
      <c r="AAF450" s="17"/>
      <c r="AAG450" s="17"/>
      <c r="AAH450" s="17"/>
      <c r="AAI450" s="17"/>
      <c r="AAJ450" s="17"/>
      <c r="AAK450" s="17"/>
      <c r="AAL450" s="17"/>
      <c r="AAM450" s="17"/>
      <c r="AAN450" s="17"/>
      <c r="AAO450" s="17"/>
      <c r="AAP450" s="17"/>
      <c r="AAQ450" s="17"/>
      <c r="AAR450" s="17"/>
      <c r="AAS450" s="17"/>
      <c r="AAT450" s="17"/>
      <c r="AAU450" s="17"/>
      <c r="AAV450" s="17"/>
      <c r="AAW450" s="17"/>
      <c r="AAX450" s="17"/>
      <c r="AAY450" s="17"/>
      <c r="AAZ450" s="17"/>
      <c r="ABA450" s="17"/>
      <c r="ABB450" s="17"/>
      <c r="ABC450" s="17"/>
      <c r="ABD450" s="17"/>
      <c r="ABE450" s="17"/>
      <c r="ABF450" s="17"/>
      <c r="ABG450" s="17"/>
      <c r="ABH450" s="17"/>
      <c r="ABI450" s="17"/>
      <c r="ABJ450" s="17"/>
      <c r="ABK450" s="17"/>
      <c r="ABL450" s="17"/>
      <c r="ABM450" s="17"/>
      <c r="ABN450" s="17"/>
      <c r="ABO450" s="17"/>
      <c r="ABP450" s="17"/>
      <c r="ABQ450" s="17"/>
      <c r="ABR450" s="17"/>
      <c r="ABS450" s="17"/>
      <c r="ABT450" s="17"/>
      <c r="ABU450" s="17"/>
      <c r="ABV450" s="17"/>
      <c r="ABW450" s="17"/>
      <c r="ABX450" s="17"/>
      <c r="ABY450" s="17"/>
      <c r="ABZ450" s="17"/>
      <c r="ACA450" s="17"/>
      <c r="ACB450" s="17"/>
      <c r="ACC450" s="17"/>
      <c r="ACD450" s="17"/>
      <c r="ACE450" s="17"/>
      <c r="ACF450" s="17"/>
      <c r="ACG450" s="17"/>
      <c r="ACH450" s="17"/>
      <c r="ACI450" s="17"/>
      <c r="ACJ450" s="17"/>
      <c r="ACK450" s="17"/>
      <c r="ACL450" s="17"/>
      <c r="ACM450" s="17"/>
      <c r="ACN450" s="17"/>
      <c r="ACO450" s="17"/>
      <c r="ACP450" s="17"/>
      <c r="ACQ450" s="17"/>
      <c r="ACR450" s="17"/>
      <c r="ACS450" s="17"/>
      <c r="ACT450" s="17"/>
      <c r="ACU450" s="17"/>
      <c r="ACV450" s="17"/>
      <c r="ACW450" s="17"/>
      <c r="ACX450" s="17"/>
      <c r="ACY450" s="17"/>
      <c r="ACZ450" s="17"/>
      <c r="ADA450" s="17"/>
      <c r="ADB450" s="17"/>
      <c r="ADC450" s="17"/>
      <c r="ADD450" s="17"/>
      <c r="ADE450" s="17"/>
      <c r="ADF450" s="17"/>
      <c r="ADG450" s="17"/>
      <c r="ADH450" s="17"/>
      <c r="ADI450" s="17"/>
      <c r="ADJ450" s="17"/>
      <c r="ADK450" s="17"/>
      <c r="ADL450" s="17"/>
      <c r="ADM450" s="17"/>
      <c r="ADN450" s="17"/>
      <c r="ADO450" s="17"/>
      <c r="ADP450" s="17"/>
      <c r="ADQ450" s="17"/>
      <c r="ADR450" s="17"/>
      <c r="ADS450" s="17"/>
      <c r="ADT450" s="17"/>
      <c r="ADU450" s="17"/>
      <c r="ADV450" s="17"/>
      <c r="ADW450" s="17"/>
      <c r="ADX450" s="17"/>
      <c r="ADY450" s="17"/>
      <c r="ADZ450" s="17"/>
      <c r="AEA450" s="17"/>
      <c r="AEB450" s="17"/>
      <c r="AEC450" s="17"/>
      <c r="AED450" s="17"/>
      <c r="AEE450" s="17"/>
      <c r="AEF450" s="17"/>
      <c r="AEG450" s="17"/>
      <c r="AEH450" s="17"/>
      <c r="AEI450" s="17"/>
      <c r="AEJ450" s="17"/>
      <c r="AEK450" s="17"/>
      <c r="AEL450" s="17"/>
      <c r="AEM450" s="17"/>
      <c r="AEN450" s="17"/>
      <c r="AEO450" s="17"/>
      <c r="AEP450" s="17"/>
      <c r="AEQ450" s="17"/>
      <c r="AER450" s="17"/>
      <c r="AES450" s="17"/>
      <c r="AET450" s="17"/>
      <c r="AEU450" s="17"/>
      <c r="AEV450" s="17"/>
      <c r="AEW450" s="17"/>
      <c r="AEX450" s="17"/>
      <c r="AEY450" s="17"/>
      <c r="AEZ450" s="17"/>
      <c r="AFA450" s="17"/>
      <c r="AFB450" s="17"/>
      <c r="AFC450" s="17"/>
      <c r="AFD450" s="17"/>
      <c r="AFE450" s="17"/>
      <c r="AFF450" s="17"/>
      <c r="AFG450" s="17"/>
      <c r="AFH450" s="17"/>
      <c r="AFI450" s="17"/>
      <c r="AFJ450" s="17"/>
      <c r="AFK450" s="17"/>
      <c r="AFL450" s="17"/>
      <c r="AFM450" s="17"/>
      <c r="AFN450" s="17"/>
      <c r="AFO450" s="17"/>
      <c r="AFP450" s="17"/>
      <c r="AFQ450" s="17"/>
      <c r="AFR450" s="17"/>
      <c r="AFS450" s="17"/>
      <c r="AFT450" s="17"/>
      <c r="AFU450" s="17"/>
      <c r="AFV450" s="17"/>
      <c r="AFW450" s="17"/>
      <c r="AFX450" s="17"/>
      <c r="AFY450" s="17"/>
      <c r="AFZ450" s="17"/>
      <c r="AGA450" s="17"/>
      <c r="AGB450" s="17"/>
      <c r="AGC450" s="17"/>
      <c r="AGD450" s="17"/>
      <c r="AGE450" s="17"/>
      <c r="AGF450" s="17"/>
      <c r="AGG450" s="17"/>
      <c r="AGH450" s="17"/>
      <c r="AGI450" s="17"/>
      <c r="AGJ450" s="17"/>
      <c r="AGK450" s="17"/>
      <c r="AGL450" s="17"/>
      <c r="AGM450" s="17"/>
      <c r="AGN450" s="17"/>
      <c r="AGO450" s="17"/>
      <c r="AGP450" s="17"/>
      <c r="AGQ450" s="17"/>
      <c r="AGR450" s="17"/>
      <c r="AGS450" s="17"/>
      <c r="AGT450" s="17"/>
      <c r="AGU450" s="17"/>
      <c r="AGV450" s="17"/>
      <c r="AGW450" s="17"/>
      <c r="AGX450" s="17"/>
      <c r="AGY450" s="17"/>
      <c r="AGZ450" s="17"/>
      <c r="AHA450" s="17"/>
      <c r="AHB450" s="17"/>
      <c r="AHC450" s="17"/>
      <c r="AHD450" s="17"/>
      <c r="AHE450" s="17"/>
      <c r="AHF450" s="17"/>
      <c r="AHG450" s="17"/>
      <c r="AHH450" s="17"/>
      <c r="AHI450" s="17"/>
      <c r="AHJ450" s="17"/>
      <c r="AHK450" s="17"/>
      <c r="AHL450" s="17"/>
      <c r="AHM450" s="17"/>
      <c r="AHN450" s="17"/>
      <c r="AHO450" s="17"/>
      <c r="AHP450" s="17"/>
      <c r="AHQ450" s="17"/>
      <c r="AHR450" s="17"/>
      <c r="AHS450" s="17"/>
      <c r="AHT450" s="17"/>
      <c r="AHU450" s="17"/>
      <c r="AHV450" s="17"/>
      <c r="AHW450" s="17"/>
      <c r="AHX450" s="17"/>
      <c r="AHY450" s="17"/>
      <c r="AHZ450" s="17"/>
      <c r="AIA450" s="17"/>
      <c r="AIB450" s="17"/>
      <c r="AIC450" s="17"/>
      <c r="AID450" s="17"/>
      <c r="AIE450" s="17"/>
      <c r="AIF450" s="17"/>
      <c r="AIG450" s="17"/>
      <c r="AIH450" s="17"/>
      <c r="AII450" s="17"/>
      <c r="AIJ450" s="17"/>
      <c r="AIK450" s="17"/>
      <c r="AIL450" s="17"/>
      <c r="AIM450" s="17"/>
      <c r="AIN450" s="17"/>
      <c r="AIO450" s="17"/>
      <c r="AIP450" s="17"/>
      <c r="AIQ450" s="17"/>
      <c r="AIR450" s="17"/>
      <c r="AIS450" s="17"/>
      <c r="AIT450" s="17"/>
      <c r="AIU450" s="17"/>
      <c r="AIV450" s="17"/>
      <c r="AIW450" s="17"/>
      <c r="AIX450" s="17"/>
      <c r="AIY450" s="17"/>
      <c r="AIZ450" s="17"/>
      <c r="AJA450" s="17"/>
      <c r="AJB450" s="17"/>
      <c r="AJC450" s="17"/>
      <c r="AJD450" s="17"/>
      <c r="AJE450" s="17"/>
      <c r="AJF450" s="17"/>
      <c r="AJG450" s="17"/>
      <c r="AJH450" s="17"/>
      <c r="AJI450" s="17"/>
      <c r="AJJ450" s="17"/>
      <c r="AJK450" s="17"/>
      <c r="AJL450" s="17"/>
      <c r="AJM450" s="17"/>
      <c r="AJN450" s="17"/>
      <c r="AJO450" s="17"/>
      <c r="AJP450" s="17"/>
      <c r="AJQ450" s="17"/>
      <c r="AJR450" s="17"/>
      <c r="AJS450" s="17"/>
      <c r="AJT450" s="17"/>
      <c r="AJU450" s="17"/>
      <c r="AJV450" s="17"/>
      <c r="AJW450" s="17"/>
      <c r="AJX450" s="17"/>
      <c r="AJY450" s="17"/>
      <c r="AJZ450" s="17"/>
      <c r="AKA450" s="17"/>
      <c r="AKB450" s="17"/>
      <c r="AKC450" s="17"/>
      <c r="AKD450" s="17"/>
      <c r="AKE450" s="17"/>
      <c r="AKF450" s="17"/>
      <c r="AKG450" s="17"/>
      <c r="AKH450" s="17"/>
      <c r="AKI450" s="17"/>
      <c r="AKJ450" s="17"/>
      <c r="AKK450" s="17"/>
      <c r="AKL450" s="17"/>
      <c r="AKM450" s="17"/>
      <c r="AKN450" s="17"/>
      <c r="AKO450" s="17"/>
      <c r="AKP450" s="17"/>
      <c r="AKQ450" s="17"/>
      <c r="AKR450" s="17"/>
      <c r="AKS450" s="17"/>
      <c r="AKT450" s="17"/>
      <c r="AKU450" s="17"/>
      <c r="AKV450" s="17"/>
      <c r="AKW450" s="17"/>
      <c r="AKX450" s="17"/>
      <c r="AKY450" s="17"/>
      <c r="AKZ450" s="17"/>
      <c r="ALA450" s="17"/>
      <c r="ALB450" s="17"/>
      <c r="ALC450" s="17"/>
      <c r="ALD450" s="17"/>
      <c r="ALE450" s="17"/>
      <c r="ALF450" s="17"/>
      <c r="ALG450" s="17"/>
      <c r="ALH450" s="17"/>
      <c r="ALI450" s="17"/>
      <c r="ALJ450" s="17"/>
      <c r="ALK450" s="17"/>
      <c r="ALL450" s="17"/>
      <c r="ALM450" s="17"/>
      <c r="ALN450" s="17"/>
      <c r="ALO450" s="17"/>
      <c r="ALP450" s="17"/>
      <c r="ALQ450" s="17"/>
      <c r="ALR450" s="17"/>
      <c r="ALS450" s="17"/>
      <c r="ALT450" s="17"/>
      <c r="ALU450" s="17"/>
      <c r="ALV450" s="17"/>
      <c r="ALW450" s="17"/>
      <c r="ALX450" s="17"/>
      <c r="ALY450" s="17"/>
      <c r="ALZ450" s="17"/>
      <c r="AMA450" s="17"/>
      <c r="AMB450" s="17"/>
      <c r="AMC450" s="17"/>
      <c r="AMD450" s="17"/>
      <c r="AME450" s="17"/>
      <c r="AMF450" s="17"/>
      <c r="AMG450" s="17"/>
      <c r="AMH450" s="17"/>
      <c r="AMI450" s="17"/>
      <c r="AMJ450" s="17"/>
      <c r="AMK450" s="17"/>
      <c r="AML450" s="17"/>
      <c r="AMM450" s="17"/>
      <c r="AMN450" s="17"/>
      <c r="AMO450" s="17"/>
      <c r="AMP450" s="17"/>
      <c r="AMQ450" s="17"/>
      <c r="AMR450" s="17"/>
      <c r="AMS450" s="17"/>
      <c r="AMT450" s="17"/>
      <c r="AMU450" s="17"/>
      <c r="AMV450" s="17"/>
      <c r="AMW450" s="17"/>
      <c r="AMX450" s="17"/>
      <c r="AMY450" s="17"/>
      <c r="AMZ450" s="17"/>
      <c r="ANA450" s="17"/>
      <c r="ANB450" s="17"/>
      <c r="ANC450" s="17"/>
      <c r="AND450" s="17"/>
      <c r="ANE450" s="17"/>
      <c r="ANF450" s="17"/>
      <c r="ANG450" s="17"/>
      <c r="ANH450" s="17"/>
      <c r="ANI450" s="17"/>
      <c r="ANJ450" s="17"/>
      <c r="ANK450" s="17"/>
      <c r="ANL450" s="17"/>
      <c r="ANM450" s="17"/>
      <c r="ANN450" s="17"/>
      <c r="ANO450" s="17"/>
      <c r="ANP450" s="17"/>
      <c r="ANQ450" s="17"/>
      <c r="ANR450" s="17"/>
      <c r="ANS450" s="17"/>
      <c r="ANT450" s="17"/>
      <c r="ANU450" s="17"/>
      <c r="ANV450" s="17"/>
      <c r="ANW450" s="17"/>
      <c r="ANX450" s="17"/>
      <c r="ANY450" s="17"/>
      <c r="ANZ450" s="17"/>
      <c r="AOA450" s="17"/>
      <c r="AOB450" s="17"/>
      <c r="AOC450" s="17"/>
      <c r="AOD450" s="17"/>
      <c r="AOE450" s="17"/>
      <c r="AOF450" s="17"/>
      <c r="AOG450" s="17"/>
      <c r="AOH450" s="17"/>
      <c r="AOI450" s="17"/>
      <c r="AOJ450" s="17"/>
      <c r="AOK450" s="17"/>
      <c r="AOL450" s="17"/>
      <c r="AOM450" s="17"/>
      <c r="AON450" s="17"/>
      <c r="AOO450" s="17"/>
      <c r="AOP450" s="17"/>
      <c r="AOQ450" s="17"/>
      <c r="AOR450" s="17"/>
      <c r="AOS450" s="17"/>
      <c r="AOT450" s="17"/>
      <c r="AOU450" s="17"/>
      <c r="AOV450" s="17"/>
      <c r="AOW450" s="17"/>
      <c r="AOX450" s="17"/>
      <c r="AOY450" s="17"/>
      <c r="AOZ450" s="17"/>
      <c r="APA450" s="17"/>
      <c r="APB450" s="17"/>
      <c r="APC450" s="17"/>
      <c r="APD450" s="17"/>
      <c r="APE450" s="17"/>
      <c r="APF450" s="17"/>
      <c r="APG450" s="17"/>
      <c r="APH450" s="17"/>
      <c r="API450" s="17"/>
      <c r="APJ450" s="17"/>
      <c r="APK450" s="17"/>
      <c r="APL450" s="17"/>
      <c r="APM450" s="17"/>
      <c r="APN450" s="17"/>
      <c r="APO450" s="17"/>
      <c r="APP450" s="17"/>
      <c r="APQ450" s="17"/>
      <c r="APR450" s="17"/>
      <c r="APS450" s="17"/>
      <c r="APT450" s="17"/>
      <c r="APU450" s="17"/>
      <c r="APV450" s="17"/>
      <c r="APW450" s="17"/>
      <c r="APX450" s="17"/>
      <c r="APY450" s="17"/>
      <c r="APZ450" s="17"/>
      <c r="AQA450" s="17"/>
      <c r="AQB450" s="17"/>
      <c r="AQC450" s="17"/>
      <c r="AQD450" s="17"/>
      <c r="AQE450" s="17"/>
      <c r="AQF450" s="17"/>
      <c r="AQG450" s="17"/>
      <c r="AQH450" s="17"/>
      <c r="AQI450" s="17"/>
      <c r="AQJ450" s="17"/>
      <c r="AQK450" s="17"/>
      <c r="AQL450" s="17"/>
      <c r="AQM450" s="17"/>
      <c r="AQN450" s="17"/>
      <c r="AQO450" s="17"/>
      <c r="AQP450" s="17"/>
      <c r="AQQ450" s="17"/>
      <c r="AQR450" s="17"/>
      <c r="AQS450" s="17"/>
      <c r="AQT450" s="17"/>
      <c r="AQU450" s="17"/>
      <c r="AQV450" s="17"/>
      <c r="AQW450" s="17"/>
      <c r="AQX450" s="17"/>
      <c r="AQY450" s="17"/>
      <c r="AQZ450" s="17"/>
      <c r="ARA450" s="17"/>
      <c r="ARB450" s="17"/>
      <c r="ARC450" s="17"/>
      <c r="ARD450" s="17"/>
      <c r="ARE450" s="17"/>
      <c r="ARF450" s="17"/>
      <c r="ARG450" s="17"/>
      <c r="ARH450" s="17"/>
      <c r="ARI450" s="17"/>
      <c r="ARJ450" s="17"/>
      <c r="ARK450" s="17"/>
      <c r="ARL450" s="17"/>
      <c r="ARM450" s="17"/>
      <c r="ARN450" s="17"/>
      <c r="ARO450" s="17"/>
      <c r="ARP450" s="17"/>
      <c r="ARQ450" s="17"/>
      <c r="ARR450" s="17"/>
      <c r="ARS450" s="17"/>
      <c r="ART450" s="17"/>
      <c r="ARU450" s="17"/>
      <c r="ARV450" s="17"/>
      <c r="ARW450" s="17"/>
      <c r="ARX450" s="17"/>
      <c r="ARY450" s="17"/>
      <c r="ARZ450" s="17"/>
      <c r="ASA450" s="17"/>
      <c r="ASB450" s="17"/>
      <c r="ASC450" s="17"/>
      <c r="ASD450" s="17"/>
      <c r="ASE450" s="17"/>
      <c r="ASF450" s="17"/>
      <c r="ASG450" s="17"/>
      <c r="ASH450" s="17"/>
      <c r="ASI450" s="17"/>
      <c r="ASJ450" s="17"/>
      <c r="ASK450" s="17"/>
      <c r="ASL450" s="17"/>
      <c r="ASM450" s="17"/>
      <c r="ASN450" s="17"/>
      <c r="ASO450" s="17"/>
      <c r="ASP450" s="17"/>
      <c r="ASQ450" s="17"/>
      <c r="ASR450" s="17"/>
      <c r="ASS450" s="17"/>
      <c r="AST450" s="17"/>
      <c r="ASU450" s="17"/>
      <c r="ASV450" s="17"/>
      <c r="ASW450" s="17"/>
      <c r="ASX450" s="17"/>
      <c r="ASY450" s="17"/>
      <c r="ASZ450" s="17"/>
      <c r="ATA450" s="17"/>
      <c r="ATB450" s="17"/>
      <c r="ATC450" s="17"/>
      <c r="ATD450" s="17"/>
      <c r="ATE450" s="17"/>
      <c r="ATF450" s="17"/>
      <c r="ATG450" s="17"/>
      <c r="ATH450" s="17"/>
      <c r="ATI450" s="17"/>
      <c r="ATJ450" s="17"/>
      <c r="ATK450" s="17"/>
      <c r="ATL450" s="17"/>
      <c r="ATM450" s="17"/>
      <c r="ATN450" s="17"/>
      <c r="ATO450" s="17"/>
      <c r="ATP450" s="17"/>
      <c r="ATQ450" s="17"/>
      <c r="ATR450" s="17"/>
      <c r="ATS450" s="17"/>
      <c r="ATT450" s="17"/>
      <c r="ATU450" s="17"/>
      <c r="ATV450" s="17"/>
      <c r="ATW450" s="17"/>
      <c r="ATX450" s="17"/>
      <c r="ATY450" s="17"/>
      <c r="ATZ450" s="17"/>
      <c r="AUA450" s="17"/>
      <c r="AUB450" s="17"/>
      <c r="AUC450" s="17"/>
      <c r="AUD450" s="17"/>
      <c r="AUE450" s="17"/>
      <c r="AUF450" s="17"/>
      <c r="AUG450" s="17"/>
      <c r="AUH450" s="17"/>
      <c r="AUI450" s="17"/>
      <c r="AUJ450" s="17"/>
      <c r="AUK450" s="17"/>
      <c r="AUL450" s="17"/>
      <c r="AUM450" s="17"/>
      <c r="AUN450" s="17"/>
      <c r="AUO450" s="17"/>
      <c r="AUP450" s="17"/>
      <c r="AUQ450" s="17"/>
      <c r="AUR450" s="17"/>
      <c r="AUS450" s="17"/>
      <c r="AUT450" s="17"/>
      <c r="AUU450" s="17"/>
      <c r="AUV450" s="17"/>
      <c r="AUW450" s="17"/>
      <c r="AUX450" s="17"/>
      <c r="AUY450" s="17"/>
      <c r="AUZ450" s="17"/>
      <c r="AVA450" s="17"/>
      <c r="AVB450" s="17"/>
      <c r="AVC450" s="17"/>
      <c r="AVD450" s="17"/>
      <c r="AVE450" s="17"/>
      <c r="AVF450" s="17"/>
      <c r="AVG450" s="17"/>
      <c r="AVH450" s="17"/>
      <c r="AVI450" s="17"/>
      <c r="AVJ450" s="17"/>
      <c r="AVK450" s="17"/>
      <c r="AVL450" s="17"/>
      <c r="AVM450" s="17"/>
      <c r="AVN450" s="17"/>
      <c r="AVO450" s="17"/>
      <c r="AVP450" s="17"/>
      <c r="AVQ450" s="17"/>
      <c r="AVR450" s="17"/>
      <c r="AVS450" s="17"/>
      <c r="AVT450" s="17"/>
      <c r="AVU450" s="17"/>
      <c r="AVV450" s="17"/>
      <c r="AVW450" s="17"/>
      <c r="AVX450" s="17"/>
      <c r="AVY450" s="17"/>
      <c r="AVZ450" s="17"/>
      <c r="AWA450" s="17"/>
      <c r="AWB450" s="17"/>
      <c r="AWC450" s="17"/>
      <c r="AWD450" s="17"/>
      <c r="AWE450" s="17"/>
      <c r="AWF450" s="17"/>
      <c r="AWG450" s="17"/>
      <c r="AWH450" s="17"/>
      <c r="AWI450" s="17"/>
      <c r="AWJ450" s="17"/>
      <c r="AWK450" s="17"/>
      <c r="AWL450" s="17"/>
      <c r="AWM450" s="17"/>
      <c r="AWN450" s="17"/>
      <c r="AWO450" s="17"/>
      <c r="AWP450" s="17"/>
      <c r="AWQ450" s="17"/>
      <c r="AWR450" s="17"/>
      <c r="AWS450" s="17"/>
      <c r="AWT450" s="17"/>
      <c r="AWU450" s="17"/>
      <c r="AWV450" s="17"/>
      <c r="AWW450" s="17"/>
      <c r="AWX450" s="17"/>
      <c r="AWY450" s="17"/>
      <c r="AWZ450" s="17"/>
      <c r="AXA450" s="17"/>
      <c r="AXB450" s="17"/>
      <c r="AXC450" s="17"/>
      <c r="AXD450" s="17"/>
      <c r="AXE450" s="17"/>
      <c r="AXF450" s="17"/>
      <c r="AXG450" s="17"/>
      <c r="AXH450" s="17"/>
      <c r="AXI450" s="17"/>
      <c r="AXJ450" s="17"/>
      <c r="AXK450" s="17"/>
      <c r="AXL450" s="17"/>
      <c r="AXM450" s="17"/>
      <c r="AXN450" s="17"/>
      <c r="AXO450" s="17"/>
      <c r="AXP450" s="17"/>
      <c r="AXQ450" s="17"/>
      <c r="AXR450" s="17"/>
      <c r="AXS450" s="17"/>
      <c r="AXT450" s="17"/>
      <c r="AXU450" s="17"/>
      <c r="AXV450" s="17"/>
      <c r="AXW450" s="17"/>
      <c r="AXX450" s="17"/>
      <c r="AXY450" s="17"/>
      <c r="AXZ450" s="17"/>
      <c r="AYA450" s="17"/>
      <c r="AYB450" s="17"/>
      <c r="AYC450" s="17"/>
      <c r="AYD450" s="17"/>
      <c r="AYE450" s="17"/>
      <c r="AYF450" s="17"/>
      <c r="AYG450" s="17"/>
      <c r="AYH450" s="17"/>
      <c r="AYI450" s="17"/>
      <c r="AYJ450" s="17"/>
      <c r="AYK450" s="17"/>
      <c r="AYL450" s="17"/>
      <c r="AYM450" s="17"/>
      <c r="AYN450" s="17"/>
      <c r="AYO450" s="17"/>
      <c r="AYP450" s="17"/>
      <c r="AYQ450" s="17"/>
      <c r="AYR450" s="17"/>
      <c r="AYS450" s="17"/>
      <c r="AYT450" s="17"/>
      <c r="AYU450" s="17"/>
      <c r="AYV450" s="17"/>
      <c r="AYW450" s="17"/>
      <c r="AYX450" s="17"/>
      <c r="AYY450" s="17"/>
      <c r="AYZ450" s="17"/>
      <c r="AZA450" s="17"/>
      <c r="AZB450" s="17"/>
      <c r="AZC450" s="17"/>
      <c r="AZD450" s="17"/>
      <c r="AZE450" s="17"/>
      <c r="AZF450" s="17"/>
      <c r="AZG450" s="17"/>
      <c r="AZH450" s="17"/>
      <c r="AZI450" s="17"/>
      <c r="AZJ450" s="17"/>
      <c r="AZK450" s="17"/>
      <c r="AZL450" s="17"/>
      <c r="AZM450" s="17"/>
      <c r="AZN450" s="17"/>
      <c r="AZO450" s="17"/>
      <c r="AZP450" s="17"/>
      <c r="AZQ450" s="17"/>
      <c r="AZR450" s="17"/>
      <c r="AZS450" s="17"/>
      <c r="AZT450" s="17"/>
      <c r="AZU450" s="17"/>
      <c r="AZV450" s="17"/>
      <c r="AZW450" s="17"/>
      <c r="AZX450" s="17"/>
      <c r="AZY450" s="17"/>
      <c r="AZZ450" s="17"/>
      <c r="BAA450" s="17"/>
      <c r="BAB450" s="17"/>
      <c r="BAC450" s="17"/>
      <c r="BAD450" s="17"/>
      <c r="BAE450" s="17"/>
      <c r="BAF450" s="17"/>
      <c r="BAG450" s="17"/>
      <c r="BAH450" s="17"/>
      <c r="BAI450" s="17"/>
      <c r="BAJ450" s="17"/>
      <c r="BAK450" s="17"/>
      <c r="BAL450" s="17"/>
      <c r="BAM450" s="17"/>
      <c r="BAN450" s="17"/>
      <c r="BAO450" s="17"/>
      <c r="BAP450" s="17"/>
      <c r="BAQ450" s="17"/>
      <c r="BAR450" s="17"/>
      <c r="BAS450" s="17"/>
      <c r="BAT450" s="17"/>
      <c r="BAU450" s="17"/>
      <c r="BAV450" s="17"/>
      <c r="BAW450" s="17"/>
      <c r="BAX450" s="17"/>
      <c r="BAY450" s="17"/>
      <c r="BAZ450" s="17"/>
      <c r="BBA450" s="17"/>
      <c r="BBB450" s="17"/>
      <c r="BBC450" s="17"/>
      <c r="BBD450" s="17"/>
      <c r="BBE450" s="17"/>
      <c r="BBF450" s="17"/>
      <c r="BBG450" s="17"/>
      <c r="BBH450" s="17"/>
      <c r="BBI450" s="17"/>
      <c r="BBJ450" s="17"/>
      <c r="BBK450" s="17"/>
      <c r="BBL450" s="17"/>
      <c r="BBM450" s="17"/>
      <c r="BBN450" s="17"/>
      <c r="BBO450" s="17"/>
      <c r="BBP450" s="17"/>
      <c r="BBQ450" s="17"/>
      <c r="BBR450" s="17"/>
      <c r="BBS450" s="17"/>
      <c r="BBT450" s="17"/>
      <c r="BBU450" s="17"/>
      <c r="BBV450" s="17"/>
      <c r="BBW450" s="17"/>
      <c r="BBX450" s="17"/>
      <c r="BBY450" s="17"/>
      <c r="BBZ450" s="17"/>
      <c r="BCA450" s="17"/>
      <c r="BCB450" s="17"/>
      <c r="BCC450" s="17"/>
      <c r="BCD450" s="17"/>
      <c r="BCE450" s="17"/>
      <c r="BCF450" s="17"/>
      <c r="BCG450" s="17"/>
      <c r="BCH450" s="17"/>
      <c r="BCI450" s="17"/>
      <c r="BCJ450" s="17"/>
      <c r="BCK450" s="17"/>
      <c r="BCL450" s="17"/>
      <c r="BCM450" s="17"/>
      <c r="BCN450" s="17"/>
      <c r="BCO450" s="17"/>
      <c r="BCP450" s="17"/>
      <c r="BCQ450" s="17"/>
      <c r="BCR450" s="17"/>
      <c r="BCS450" s="17"/>
      <c r="BCT450" s="17"/>
      <c r="BCU450" s="17"/>
      <c r="BCV450" s="17"/>
      <c r="BCW450" s="17"/>
      <c r="BCX450" s="17"/>
      <c r="BCY450" s="17"/>
      <c r="BCZ450" s="17"/>
      <c r="BDA450" s="17"/>
      <c r="BDB450" s="17"/>
      <c r="BDC450" s="17"/>
      <c r="BDD450" s="17"/>
      <c r="BDE450" s="17"/>
      <c r="BDF450" s="17"/>
      <c r="BDG450" s="17"/>
      <c r="BDH450" s="17"/>
      <c r="BDI450" s="17"/>
      <c r="BDJ450" s="17"/>
      <c r="BDK450" s="17"/>
      <c r="BDL450" s="17"/>
      <c r="BDM450" s="17"/>
      <c r="BDN450" s="17"/>
      <c r="BDO450" s="17"/>
      <c r="BDP450" s="17"/>
      <c r="BDQ450" s="17"/>
      <c r="BDR450" s="17"/>
      <c r="BDS450" s="17"/>
      <c r="BDT450" s="17"/>
      <c r="BDU450" s="17"/>
      <c r="BDV450" s="17"/>
      <c r="BDW450" s="17"/>
      <c r="BDX450" s="17"/>
      <c r="BDY450" s="17"/>
      <c r="BDZ450" s="17"/>
      <c r="BEA450" s="17"/>
      <c r="BEB450" s="17"/>
      <c r="BEC450" s="17"/>
      <c r="BED450" s="17"/>
      <c r="BEE450" s="17"/>
      <c r="BEF450" s="17"/>
      <c r="BEG450" s="17"/>
      <c r="BEH450" s="17"/>
      <c r="BEI450" s="17"/>
      <c r="BEJ450" s="17"/>
      <c r="BEK450" s="17"/>
      <c r="BEL450" s="17"/>
      <c r="BEM450" s="17"/>
      <c r="BEN450" s="17"/>
      <c r="BEO450" s="17"/>
      <c r="BEP450" s="17"/>
      <c r="BEQ450" s="17"/>
      <c r="BER450" s="17"/>
      <c r="BES450" s="17"/>
      <c r="BET450" s="17"/>
      <c r="BEU450" s="17"/>
      <c r="BEV450" s="17"/>
      <c r="BEW450" s="17"/>
      <c r="BEX450" s="17"/>
      <c r="BEY450" s="17"/>
      <c r="BEZ450" s="17"/>
      <c r="BFA450" s="17"/>
      <c r="BFB450" s="17"/>
      <c r="BFC450" s="17"/>
      <c r="BFD450" s="17"/>
      <c r="BFE450" s="17"/>
      <c r="BFF450" s="17"/>
      <c r="BFG450" s="17"/>
      <c r="BFH450" s="17"/>
      <c r="BFI450" s="17"/>
      <c r="BFJ450" s="17"/>
      <c r="BFK450" s="17"/>
      <c r="BFL450" s="17"/>
      <c r="BFM450" s="17"/>
      <c r="BFN450" s="17"/>
      <c r="BFO450" s="17"/>
      <c r="BFP450" s="17"/>
      <c r="BFQ450" s="17"/>
      <c r="BFR450" s="17"/>
      <c r="BFS450" s="17"/>
      <c r="BFT450" s="17"/>
      <c r="BFU450" s="17"/>
      <c r="BFV450" s="17"/>
      <c r="BFW450" s="17"/>
      <c r="BFX450" s="17"/>
      <c r="BFY450" s="17"/>
      <c r="BFZ450" s="17"/>
      <c r="BGA450" s="17"/>
      <c r="BGB450" s="17"/>
      <c r="BGC450" s="17"/>
      <c r="BGD450" s="17"/>
      <c r="BGE450" s="17"/>
      <c r="BGF450" s="17"/>
      <c r="BGG450" s="17"/>
      <c r="BGH450" s="17"/>
      <c r="BGI450" s="17"/>
      <c r="BGJ450" s="17"/>
      <c r="BGK450" s="17"/>
      <c r="BGL450" s="17"/>
      <c r="BGM450" s="17"/>
      <c r="BGN450" s="17"/>
      <c r="BGO450" s="17"/>
      <c r="BGP450" s="17"/>
      <c r="BGQ450" s="17"/>
      <c r="BGR450" s="17"/>
      <c r="BGS450" s="17"/>
      <c r="BGT450" s="17"/>
      <c r="BGU450" s="17"/>
      <c r="BGV450" s="17"/>
      <c r="BGW450" s="17"/>
      <c r="BGX450" s="17"/>
      <c r="BGY450" s="17"/>
      <c r="BGZ450" s="17"/>
      <c r="BHA450" s="17"/>
      <c r="BHB450" s="17"/>
      <c r="BHC450" s="17"/>
      <c r="BHD450" s="17"/>
      <c r="BHE450" s="17"/>
      <c r="BHF450" s="17"/>
      <c r="BHG450" s="17"/>
      <c r="BHH450" s="17"/>
      <c r="BHI450" s="17"/>
      <c r="BHJ450" s="17"/>
      <c r="BHK450" s="17"/>
      <c r="BHL450" s="17"/>
      <c r="BHM450" s="17"/>
      <c r="BHN450" s="17"/>
      <c r="BHO450" s="17"/>
      <c r="BHP450" s="17"/>
      <c r="BHQ450" s="17"/>
      <c r="BHR450" s="17"/>
      <c r="BHS450" s="17"/>
      <c r="BHT450" s="17"/>
      <c r="BHU450" s="17"/>
      <c r="BHV450" s="17"/>
      <c r="BHW450" s="17"/>
      <c r="BHX450" s="17"/>
      <c r="BHY450" s="17"/>
      <c r="BHZ450" s="17"/>
      <c r="BIA450" s="17"/>
      <c r="BIB450" s="17"/>
      <c r="BIC450" s="17"/>
      <c r="BID450" s="17"/>
      <c r="BIE450" s="17"/>
      <c r="BIF450" s="17"/>
      <c r="BIG450" s="17"/>
      <c r="BIH450" s="17"/>
      <c r="BII450" s="17"/>
      <c r="BIJ450" s="17"/>
      <c r="BIK450" s="17"/>
      <c r="BIL450" s="17"/>
      <c r="BIM450" s="17"/>
      <c r="BIN450" s="17"/>
      <c r="BIO450" s="17"/>
      <c r="BIP450" s="17"/>
      <c r="BIQ450" s="17"/>
      <c r="BIR450" s="17"/>
      <c r="BIS450" s="17"/>
      <c r="BIT450" s="17"/>
      <c r="BIU450" s="17"/>
      <c r="BIV450" s="17"/>
      <c r="BIW450" s="17"/>
      <c r="BIX450" s="17"/>
      <c r="BIY450" s="17"/>
      <c r="BIZ450" s="17"/>
      <c r="BJA450" s="17"/>
      <c r="BJB450" s="17"/>
      <c r="BJC450" s="17"/>
      <c r="BJD450" s="17"/>
      <c r="BJE450" s="17"/>
      <c r="BJF450" s="17"/>
      <c r="BJG450" s="17"/>
      <c r="BJH450" s="17"/>
      <c r="BJI450" s="17"/>
      <c r="BJJ450" s="17"/>
      <c r="BJK450" s="17"/>
      <c r="BJL450" s="17"/>
      <c r="BJM450" s="17"/>
      <c r="BJN450" s="17"/>
      <c r="BJO450" s="17"/>
      <c r="BJP450" s="17"/>
      <c r="BJQ450" s="17"/>
      <c r="BJR450" s="17"/>
      <c r="BJS450" s="17"/>
      <c r="BJT450" s="17"/>
      <c r="BJU450" s="17"/>
      <c r="BJV450" s="17"/>
      <c r="BJW450" s="17"/>
      <c r="BJX450" s="17"/>
      <c r="BJY450" s="17"/>
      <c r="BJZ450" s="17"/>
      <c r="BKA450" s="17"/>
      <c r="BKB450" s="17"/>
      <c r="BKC450" s="17"/>
      <c r="BKD450" s="17"/>
      <c r="BKE450" s="17"/>
      <c r="BKF450" s="17"/>
      <c r="BKG450" s="17"/>
      <c r="BKH450" s="17"/>
      <c r="BKI450" s="17"/>
      <c r="BKJ450" s="17"/>
      <c r="BKK450" s="17"/>
      <c r="BKL450" s="17"/>
      <c r="BKM450" s="17"/>
      <c r="BKN450" s="17"/>
      <c r="BKO450" s="17"/>
      <c r="BKP450" s="17"/>
      <c r="BKQ450" s="17"/>
      <c r="BKR450" s="17"/>
      <c r="BKS450" s="17"/>
      <c r="BKT450" s="17"/>
      <c r="BKU450" s="17"/>
      <c r="BKV450" s="17"/>
      <c r="BKW450" s="17"/>
      <c r="BKX450" s="17"/>
      <c r="BKY450" s="17"/>
      <c r="BKZ450" s="17"/>
      <c r="BLA450" s="17"/>
      <c r="BLB450" s="17"/>
      <c r="BLC450" s="17"/>
      <c r="BLD450" s="17"/>
      <c r="BLE450" s="17"/>
      <c r="BLF450" s="17"/>
      <c r="BLG450" s="17"/>
      <c r="BLH450" s="17"/>
      <c r="BLI450" s="17"/>
      <c r="BLJ450" s="17"/>
      <c r="BLK450" s="17"/>
      <c r="BLL450" s="17"/>
      <c r="BLM450" s="17"/>
      <c r="BLN450" s="17"/>
      <c r="BLO450" s="17"/>
      <c r="BLP450" s="17"/>
      <c r="BLQ450" s="17"/>
      <c r="BLR450" s="17"/>
      <c r="BLS450" s="17"/>
      <c r="BLT450" s="17"/>
      <c r="BLU450" s="17"/>
      <c r="BLV450" s="17"/>
      <c r="BLW450" s="17"/>
      <c r="BLX450" s="17"/>
      <c r="BLY450" s="17"/>
      <c r="BLZ450" s="17"/>
      <c r="BMA450" s="17"/>
      <c r="BMB450" s="17"/>
      <c r="BMC450" s="17"/>
      <c r="BMD450" s="17"/>
      <c r="BME450" s="17"/>
      <c r="BMF450" s="17"/>
      <c r="BMG450" s="17"/>
      <c r="BMH450" s="17"/>
      <c r="BMI450" s="17"/>
      <c r="BMJ450" s="17"/>
      <c r="BMK450" s="17"/>
      <c r="BML450" s="17"/>
      <c r="BMM450" s="17"/>
      <c r="BMN450" s="17"/>
      <c r="BMO450" s="17"/>
      <c r="BMP450" s="17"/>
      <c r="BMQ450" s="17"/>
      <c r="BMR450" s="17"/>
      <c r="BMS450" s="17"/>
      <c r="BMT450" s="17"/>
      <c r="BMU450" s="17"/>
      <c r="BMV450" s="17"/>
      <c r="BMW450" s="17"/>
      <c r="BMX450" s="17"/>
      <c r="BMY450" s="17"/>
      <c r="BMZ450" s="17"/>
      <c r="BNA450" s="17"/>
      <c r="BNB450" s="17"/>
      <c r="BNC450" s="17"/>
      <c r="BND450" s="17"/>
      <c r="BNE450" s="17"/>
      <c r="BNF450" s="17"/>
      <c r="BNG450" s="17"/>
      <c r="BNH450" s="17"/>
      <c r="BNI450" s="17"/>
      <c r="BNJ450" s="17"/>
      <c r="BNK450" s="17"/>
      <c r="BNL450" s="17"/>
      <c r="BNM450" s="17"/>
      <c r="BNN450" s="17"/>
      <c r="BNO450" s="17"/>
      <c r="BNP450" s="17"/>
      <c r="BNQ450" s="17"/>
      <c r="BNR450" s="17"/>
      <c r="BNS450" s="17"/>
      <c r="BNT450" s="17"/>
      <c r="BNU450" s="17"/>
      <c r="BNV450" s="17"/>
      <c r="BNW450" s="17"/>
      <c r="BNX450" s="17"/>
      <c r="BNY450" s="17"/>
      <c r="BNZ450" s="17"/>
      <c r="BOA450" s="17"/>
      <c r="BOB450" s="17"/>
      <c r="BOC450" s="17"/>
      <c r="BOD450" s="17"/>
      <c r="BOE450" s="17"/>
      <c r="BOF450" s="17"/>
      <c r="BOG450" s="17"/>
      <c r="BOH450" s="17"/>
      <c r="BOI450" s="17"/>
      <c r="BOJ450" s="17"/>
      <c r="BOK450" s="17"/>
      <c r="BOL450" s="17"/>
      <c r="BOM450" s="17"/>
      <c r="BON450" s="17"/>
      <c r="BOO450" s="17"/>
      <c r="BOP450" s="17"/>
      <c r="BOQ450" s="17"/>
      <c r="BOR450" s="17"/>
      <c r="BOS450" s="17"/>
      <c r="BOT450" s="17"/>
      <c r="BOU450" s="17"/>
      <c r="BOV450" s="17"/>
      <c r="BOW450" s="17"/>
      <c r="BOX450" s="17"/>
      <c r="BOY450" s="17"/>
      <c r="BOZ450" s="17"/>
      <c r="BPA450" s="17"/>
      <c r="BPB450" s="17"/>
      <c r="BPC450" s="17"/>
      <c r="BPD450" s="17"/>
      <c r="BPE450" s="17"/>
      <c r="BPF450" s="17"/>
      <c r="BPG450" s="17"/>
      <c r="BPH450" s="17"/>
      <c r="BPI450" s="17"/>
      <c r="BPJ450" s="17"/>
      <c r="BPK450" s="17"/>
      <c r="BPL450" s="17"/>
      <c r="BPM450" s="17"/>
      <c r="BPN450" s="17"/>
      <c r="BPO450" s="17"/>
      <c r="BPP450" s="17"/>
      <c r="BPQ450" s="17"/>
      <c r="BPR450" s="17"/>
      <c r="BPS450" s="17"/>
      <c r="BPT450" s="17"/>
      <c r="BPU450" s="17"/>
      <c r="BPV450" s="17"/>
      <c r="BPW450" s="17"/>
      <c r="BPX450" s="17"/>
      <c r="BPY450" s="17"/>
      <c r="BPZ450" s="17"/>
      <c r="BQA450" s="17"/>
      <c r="BQB450" s="17"/>
      <c r="BQC450" s="17"/>
      <c r="BQD450" s="17"/>
      <c r="BQE450" s="17"/>
      <c r="BQF450" s="17"/>
      <c r="BQG450" s="17"/>
      <c r="BQH450" s="17"/>
      <c r="BQI450" s="17"/>
      <c r="BQJ450" s="17"/>
      <c r="BQK450" s="17"/>
      <c r="BQL450" s="17"/>
      <c r="BQM450" s="17"/>
      <c r="BQN450" s="17"/>
      <c r="BQO450" s="17"/>
      <c r="BQP450" s="17"/>
      <c r="BQQ450" s="17"/>
      <c r="BQR450" s="17"/>
      <c r="BQS450" s="17"/>
      <c r="BQT450" s="17"/>
      <c r="BQU450" s="17"/>
      <c r="BQV450" s="17"/>
      <c r="BQW450" s="17"/>
      <c r="BQX450" s="17"/>
      <c r="BQY450" s="17"/>
      <c r="BQZ450" s="17"/>
      <c r="BRA450" s="17"/>
      <c r="BRB450" s="17"/>
      <c r="BRC450" s="17"/>
      <c r="BRD450" s="17"/>
      <c r="BRE450" s="17"/>
      <c r="BRF450" s="17"/>
      <c r="BRG450" s="17"/>
      <c r="BRH450" s="17"/>
      <c r="BRI450" s="17"/>
      <c r="BRJ450" s="17"/>
      <c r="BRK450" s="17"/>
      <c r="BRL450" s="17"/>
      <c r="BRM450" s="17"/>
      <c r="BRN450" s="17"/>
      <c r="BRO450" s="17"/>
      <c r="BRP450" s="17"/>
      <c r="BRQ450" s="17"/>
      <c r="BRR450" s="17"/>
      <c r="BRS450" s="17"/>
      <c r="BRT450" s="17"/>
      <c r="BRU450" s="17"/>
      <c r="BRV450" s="17"/>
      <c r="BRW450" s="17"/>
      <c r="BRX450" s="17"/>
      <c r="BRY450" s="17"/>
      <c r="BRZ450" s="17"/>
      <c r="BSA450" s="17"/>
      <c r="BSB450" s="17"/>
      <c r="BSC450" s="17"/>
      <c r="BSD450" s="17"/>
      <c r="BSE450" s="17"/>
      <c r="BSF450" s="17"/>
      <c r="BSG450" s="17"/>
      <c r="BSH450" s="17"/>
      <c r="BSI450" s="17"/>
      <c r="BSJ450" s="17"/>
      <c r="BSK450" s="17"/>
      <c r="BSL450" s="17"/>
      <c r="BSM450" s="17"/>
      <c r="BSN450" s="17"/>
      <c r="BSO450" s="17"/>
      <c r="BSP450" s="17"/>
      <c r="BSQ450" s="17"/>
      <c r="BSR450" s="17"/>
      <c r="BSS450" s="17"/>
      <c r="BST450" s="17"/>
      <c r="BSU450" s="17"/>
      <c r="BSV450" s="17"/>
      <c r="BSW450" s="17"/>
      <c r="BSX450" s="17"/>
      <c r="BSY450" s="17"/>
      <c r="BSZ450" s="17"/>
      <c r="BTA450" s="17"/>
      <c r="BTB450" s="17"/>
      <c r="BTC450" s="17"/>
      <c r="BTD450" s="17"/>
      <c r="BTE450" s="17"/>
      <c r="BTF450" s="17"/>
      <c r="BTG450" s="17"/>
      <c r="BTH450" s="17"/>
      <c r="BTI450" s="17"/>
      <c r="BTJ450" s="17"/>
      <c r="BTK450" s="17"/>
      <c r="BTL450" s="17"/>
      <c r="BTM450" s="17"/>
      <c r="BTN450" s="17"/>
      <c r="BTO450" s="17"/>
      <c r="BTP450" s="17"/>
      <c r="BTQ450" s="17"/>
      <c r="BTR450" s="17"/>
      <c r="BTS450" s="17"/>
      <c r="BTT450" s="17"/>
      <c r="BTU450" s="17"/>
      <c r="BTV450" s="17"/>
      <c r="BTW450" s="17"/>
      <c r="BTX450" s="17"/>
      <c r="BTY450" s="17"/>
      <c r="BTZ450" s="17"/>
      <c r="BUA450" s="17"/>
      <c r="BUB450" s="17"/>
      <c r="BUC450" s="17"/>
      <c r="BUD450" s="17"/>
      <c r="BUE450" s="17"/>
      <c r="BUF450" s="17"/>
      <c r="BUG450" s="17"/>
      <c r="BUH450" s="17"/>
      <c r="BUI450" s="17"/>
      <c r="BUJ450" s="17"/>
      <c r="BUK450" s="17"/>
      <c r="BUL450" s="17"/>
      <c r="BUM450" s="17"/>
      <c r="BUN450" s="17"/>
      <c r="BUO450" s="17"/>
      <c r="BUP450" s="17"/>
      <c r="BUQ450" s="17"/>
      <c r="BUR450" s="17"/>
      <c r="BUS450" s="17"/>
      <c r="BUT450" s="17"/>
      <c r="BUU450" s="17"/>
      <c r="BUV450" s="17"/>
      <c r="BUW450" s="17"/>
      <c r="BUX450" s="17"/>
      <c r="BUY450" s="17"/>
      <c r="BUZ450" s="17"/>
      <c r="BVA450" s="17"/>
      <c r="BVB450" s="17"/>
      <c r="BVC450" s="17"/>
      <c r="BVD450" s="17"/>
      <c r="BVE450" s="17"/>
      <c r="BVF450" s="17"/>
      <c r="BVG450" s="17"/>
      <c r="BVH450" s="17"/>
      <c r="BVI450" s="17"/>
      <c r="BVJ450" s="17"/>
      <c r="BVK450" s="17"/>
      <c r="BVL450" s="17"/>
      <c r="BVM450" s="17"/>
      <c r="BVN450" s="17"/>
      <c r="BVO450" s="17"/>
      <c r="BVP450" s="17"/>
      <c r="BVQ450" s="17"/>
      <c r="BVR450" s="17"/>
      <c r="BVS450" s="17"/>
      <c r="BVT450" s="17"/>
      <c r="BVU450" s="17"/>
      <c r="BVV450" s="17"/>
      <c r="BVW450" s="17"/>
      <c r="BVX450" s="17"/>
      <c r="BVY450" s="17"/>
      <c r="BVZ450" s="17"/>
      <c r="BWA450" s="17"/>
      <c r="BWB450" s="17"/>
      <c r="BWC450" s="17"/>
      <c r="BWD450" s="17"/>
      <c r="BWE450" s="17"/>
      <c r="BWF450" s="17"/>
      <c r="BWG450" s="17"/>
      <c r="BWH450" s="17"/>
      <c r="BWI450" s="17"/>
      <c r="BWJ450" s="17"/>
      <c r="BWK450" s="17"/>
      <c r="BWL450" s="17"/>
      <c r="BWM450" s="17"/>
      <c r="BWN450" s="17"/>
      <c r="BWO450" s="17"/>
      <c r="BWP450" s="17"/>
      <c r="BWQ450" s="17"/>
      <c r="BWR450" s="17"/>
      <c r="BWS450" s="17"/>
      <c r="BWT450" s="17"/>
      <c r="BWU450" s="17"/>
      <c r="BWV450" s="17"/>
      <c r="BWW450" s="17"/>
      <c r="BWX450" s="17"/>
      <c r="BWY450" s="17"/>
      <c r="BWZ450" s="17"/>
      <c r="BXA450" s="17"/>
      <c r="BXB450" s="17"/>
      <c r="BXC450" s="17"/>
      <c r="BXD450" s="17"/>
      <c r="BXE450" s="17"/>
      <c r="BXF450" s="17"/>
      <c r="BXG450" s="17"/>
      <c r="BXH450" s="17"/>
      <c r="BXI450" s="17"/>
      <c r="BXJ450" s="17"/>
      <c r="BXK450" s="17"/>
      <c r="BXL450" s="17"/>
      <c r="BXM450" s="17"/>
      <c r="BXN450" s="17"/>
      <c r="BXO450" s="17"/>
      <c r="BXP450" s="17"/>
      <c r="BXQ450" s="17"/>
      <c r="BXR450" s="17"/>
      <c r="BXS450" s="17"/>
      <c r="BXT450" s="17"/>
      <c r="BXU450" s="17"/>
      <c r="BXV450" s="17"/>
      <c r="BXW450" s="17"/>
      <c r="BXX450" s="17"/>
      <c r="BXY450" s="17"/>
      <c r="BXZ450" s="17"/>
      <c r="BYA450" s="17"/>
      <c r="BYB450" s="17"/>
      <c r="BYC450" s="17"/>
      <c r="BYD450" s="17"/>
      <c r="BYE450" s="17"/>
      <c r="BYF450" s="17"/>
      <c r="BYG450" s="17"/>
      <c r="BYH450" s="17"/>
      <c r="BYI450" s="17"/>
      <c r="BYJ450" s="17"/>
      <c r="BYK450" s="17"/>
      <c r="BYL450" s="17"/>
      <c r="BYM450" s="17"/>
      <c r="BYN450" s="17"/>
      <c r="BYO450" s="17"/>
      <c r="BYP450" s="17"/>
      <c r="BYQ450" s="17"/>
      <c r="BYR450" s="17"/>
      <c r="BYS450" s="17"/>
      <c r="BYT450" s="17"/>
      <c r="BYU450" s="17"/>
      <c r="BYV450" s="17"/>
      <c r="BYW450" s="17"/>
      <c r="BYX450" s="17"/>
      <c r="BYY450" s="17"/>
      <c r="BYZ450" s="17"/>
      <c r="BZA450" s="17"/>
      <c r="BZB450" s="17"/>
      <c r="BZC450" s="17"/>
      <c r="BZD450" s="17"/>
      <c r="BZE450" s="17"/>
      <c r="BZF450" s="17"/>
      <c r="BZG450" s="17"/>
      <c r="BZH450" s="17"/>
      <c r="BZI450" s="17"/>
      <c r="BZJ450" s="17"/>
      <c r="BZK450" s="17"/>
      <c r="BZL450" s="17"/>
      <c r="BZM450" s="17"/>
      <c r="BZN450" s="17"/>
      <c r="BZO450" s="17"/>
      <c r="BZP450" s="17"/>
      <c r="BZQ450" s="17"/>
      <c r="BZR450" s="17"/>
      <c r="BZS450" s="17"/>
      <c r="BZT450" s="17"/>
      <c r="BZU450" s="17"/>
      <c r="BZV450" s="17"/>
      <c r="BZW450" s="17"/>
      <c r="BZX450" s="17"/>
      <c r="BZY450" s="17"/>
      <c r="BZZ450" s="17"/>
      <c r="CAA450" s="17"/>
      <c r="CAB450" s="17"/>
      <c r="CAC450" s="17"/>
      <c r="CAD450" s="17"/>
      <c r="CAE450" s="17"/>
      <c r="CAF450" s="17"/>
      <c r="CAG450" s="17"/>
      <c r="CAH450" s="17"/>
      <c r="CAI450" s="17"/>
      <c r="CAJ450" s="17"/>
      <c r="CAK450" s="17"/>
      <c r="CAL450" s="17"/>
      <c r="CAM450" s="17"/>
      <c r="CAN450" s="17"/>
      <c r="CAO450" s="17"/>
      <c r="CAP450" s="17"/>
      <c r="CAQ450" s="17"/>
      <c r="CAR450" s="17"/>
      <c r="CAS450" s="17"/>
      <c r="CAT450" s="17"/>
      <c r="CAU450" s="17"/>
      <c r="CAV450" s="17"/>
      <c r="CAW450" s="17"/>
      <c r="CAX450" s="17"/>
      <c r="CAY450" s="17"/>
      <c r="CAZ450" s="17"/>
      <c r="CBA450" s="17"/>
      <c r="CBB450" s="17"/>
      <c r="CBC450" s="17"/>
      <c r="CBD450" s="17"/>
      <c r="CBE450" s="17"/>
      <c r="CBF450" s="17"/>
      <c r="CBG450" s="17"/>
      <c r="CBH450" s="17"/>
      <c r="CBI450" s="17"/>
      <c r="CBJ450" s="17"/>
      <c r="CBK450" s="17"/>
      <c r="CBL450" s="17"/>
      <c r="CBM450" s="17"/>
      <c r="CBN450" s="17"/>
      <c r="CBO450" s="17"/>
      <c r="CBP450" s="17"/>
      <c r="CBQ450" s="17"/>
      <c r="CBR450" s="17"/>
      <c r="CBS450" s="17"/>
      <c r="CBT450" s="17"/>
      <c r="CBU450" s="17"/>
      <c r="CBV450" s="17"/>
      <c r="CBW450" s="17"/>
      <c r="CBX450" s="17"/>
      <c r="CBY450" s="17"/>
      <c r="CBZ450" s="17"/>
      <c r="CCA450" s="17"/>
      <c r="CCB450" s="17"/>
      <c r="CCC450" s="17"/>
      <c r="CCD450" s="17"/>
      <c r="CCE450" s="17"/>
      <c r="CCF450" s="17"/>
      <c r="CCG450" s="17"/>
      <c r="CCH450" s="17"/>
      <c r="CCI450" s="17"/>
      <c r="CCJ450" s="17"/>
      <c r="CCK450" s="17"/>
      <c r="CCL450" s="17"/>
      <c r="CCM450" s="17"/>
      <c r="CCN450" s="17"/>
      <c r="CCO450" s="17"/>
      <c r="CCP450" s="17"/>
      <c r="CCQ450" s="17"/>
      <c r="CCR450" s="17"/>
      <c r="CCS450" s="17"/>
      <c r="CCT450" s="17"/>
      <c r="CCU450" s="17"/>
      <c r="CCV450" s="17"/>
      <c r="CCW450" s="17"/>
      <c r="CCX450" s="17"/>
      <c r="CCY450" s="17"/>
      <c r="CCZ450" s="17"/>
      <c r="CDA450" s="17"/>
      <c r="CDB450" s="17"/>
      <c r="CDC450" s="17"/>
      <c r="CDD450" s="17"/>
      <c r="CDE450" s="17"/>
      <c r="CDF450" s="17"/>
      <c r="CDG450" s="17"/>
      <c r="CDH450" s="17"/>
      <c r="CDI450" s="17"/>
      <c r="CDJ450" s="17"/>
      <c r="CDK450" s="17"/>
      <c r="CDL450" s="17"/>
      <c r="CDM450" s="17"/>
      <c r="CDN450" s="17"/>
      <c r="CDO450" s="17"/>
      <c r="CDP450" s="17"/>
      <c r="CDQ450" s="17"/>
      <c r="CDR450" s="17"/>
      <c r="CDS450" s="17"/>
      <c r="CDT450" s="17"/>
      <c r="CDU450" s="17"/>
      <c r="CDV450" s="17"/>
      <c r="CDW450" s="17"/>
      <c r="CDX450" s="17"/>
      <c r="CDY450" s="17"/>
      <c r="CDZ450" s="17"/>
      <c r="CEA450" s="17"/>
      <c r="CEB450" s="17"/>
      <c r="CEC450" s="17"/>
      <c r="CED450" s="17"/>
      <c r="CEE450" s="17"/>
      <c r="CEF450" s="17"/>
      <c r="CEG450" s="17"/>
      <c r="CEH450" s="17"/>
      <c r="CEI450" s="17"/>
      <c r="CEJ450" s="17"/>
      <c r="CEK450" s="17"/>
      <c r="CEL450" s="17"/>
      <c r="CEM450" s="17"/>
      <c r="CEN450" s="17"/>
      <c r="CEO450" s="17"/>
      <c r="CEP450" s="17"/>
      <c r="CEQ450" s="17"/>
      <c r="CER450" s="17"/>
      <c r="CES450" s="17"/>
      <c r="CET450" s="17"/>
      <c r="CEU450" s="17"/>
      <c r="CEV450" s="17"/>
      <c r="CEW450" s="17"/>
      <c r="CEX450" s="17"/>
      <c r="CEY450" s="17"/>
      <c r="CEZ450" s="17"/>
      <c r="CFA450" s="17"/>
      <c r="CFB450" s="17"/>
      <c r="CFC450" s="17"/>
      <c r="CFD450" s="17"/>
      <c r="CFE450" s="17"/>
      <c r="CFF450" s="17"/>
      <c r="CFG450" s="17"/>
      <c r="CFH450" s="17"/>
      <c r="CFI450" s="17"/>
      <c r="CFJ450" s="17"/>
      <c r="CFK450" s="17"/>
      <c r="CFL450" s="17"/>
      <c r="CFM450" s="17"/>
      <c r="CFN450" s="17"/>
      <c r="CFO450" s="17"/>
      <c r="CFP450" s="17"/>
      <c r="CFQ450" s="17"/>
      <c r="CFR450" s="17"/>
      <c r="CFS450" s="17"/>
      <c r="CFT450" s="17"/>
      <c r="CFU450" s="17"/>
      <c r="CFV450" s="17"/>
      <c r="CFW450" s="17"/>
      <c r="CFX450" s="17"/>
      <c r="CFY450" s="17"/>
      <c r="CFZ450" s="17"/>
      <c r="CGA450" s="17"/>
      <c r="CGB450" s="17"/>
      <c r="CGC450" s="17"/>
      <c r="CGD450" s="17"/>
      <c r="CGE450" s="17"/>
      <c r="CGF450" s="17"/>
      <c r="CGG450" s="17"/>
      <c r="CGH450" s="17"/>
      <c r="CGI450" s="17"/>
      <c r="CGJ450" s="17"/>
      <c r="CGK450" s="17"/>
      <c r="CGL450" s="17"/>
      <c r="CGM450" s="17"/>
      <c r="CGN450" s="17"/>
      <c r="CGO450" s="17"/>
      <c r="CGP450" s="17"/>
      <c r="CGQ450" s="17"/>
      <c r="CGR450" s="17"/>
      <c r="CGS450" s="17"/>
      <c r="CGT450" s="17"/>
      <c r="CGU450" s="17"/>
      <c r="CGV450" s="17"/>
      <c r="CGW450" s="17"/>
      <c r="CGX450" s="17"/>
      <c r="CGY450" s="17"/>
      <c r="CGZ450" s="17"/>
      <c r="CHA450" s="17"/>
      <c r="CHB450" s="17"/>
      <c r="CHC450" s="17"/>
      <c r="CHD450" s="17"/>
      <c r="CHE450" s="17"/>
      <c r="CHF450" s="17"/>
      <c r="CHG450" s="17"/>
      <c r="CHH450" s="17"/>
      <c r="CHI450" s="17"/>
      <c r="CHJ450" s="17"/>
      <c r="CHK450" s="17"/>
      <c r="CHL450" s="17"/>
      <c r="CHM450" s="17"/>
      <c r="CHN450" s="17"/>
      <c r="CHO450" s="17"/>
      <c r="CHP450" s="17"/>
      <c r="CHQ450" s="17"/>
      <c r="CHR450" s="17"/>
      <c r="CHS450" s="17"/>
      <c r="CHT450" s="17"/>
      <c r="CHU450" s="17"/>
      <c r="CHV450" s="17"/>
      <c r="CHW450" s="17"/>
      <c r="CHX450" s="17"/>
      <c r="CHY450" s="17"/>
      <c r="CHZ450" s="17"/>
      <c r="CIA450" s="17"/>
      <c r="CIB450" s="17"/>
      <c r="CIC450" s="17"/>
      <c r="CID450" s="17"/>
      <c r="CIE450" s="17"/>
      <c r="CIF450" s="17"/>
      <c r="CIG450" s="17"/>
      <c r="CIH450" s="17"/>
      <c r="CII450" s="17"/>
      <c r="CIJ450" s="17"/>
      <c r="CIK450" s="17"/>
      <c r="CIL450" s="17"/>
      <c r="CIM450" s="17"/>
      <c r="CIN450" s="17"/>
      <c r="CIO450" s="17"/>
      <c r="CIP450" s="17"/>
      <c r="CIQ450" s="17"/>
      <c r="CIR450" s="17"/>
      <c r="CIS450" s="17"/>
      <c r="CIT450" s="17"/>
      <c r="CIU450" s="17"/>
      <c r="CIV450" s="17"/>
      <c r="CIW450" s="17"/>
      <c r="CIX450" s="17"/>
      <c r="CIY450" s="17"/>
      <c r="CIZ450" s="17"/>
      <c r="CJA450" s="17"/>
      <c r="CJB450" s="17"/>
      <c r="CJC450" s="17"/>
      <c r="CJD450" s="17"/>
      <c r="CJE450" s="17"/>
      <c r="CJF450" s="17"/>
      <c r="CJG450" s="17"/>
      <c r="CJH450" s="17"/>
      <c r="CJI450" s="17"/>
      <c r="CJJ450" s="17"/>
      <c r="CJK450" s="17"/>
      <c r="CJL450" s="17"/>
      <c r="CJM450" s="17"/>
      <c r="CJN450" s="17"/>
      <c r="CJO450" s="17"/>
      <c r="CJP450" s="17"/>
      <c r="CJQ450" s="17"/>
      <c r="CJR450" s="17"/>
      <c r="CJS450" s="17"/>
      <c r="CJT450" s="17"/>
      <c r="CJU450" s="17"/>
      <c r="CJV450" s="17"/>
      <c r="CJW450" s="17"/>
      <c r="CJX450" s="17"/>
      <c r="CJY450" s="17"/>
      <c r="CJZ450" s="17"/>
      <c r="CKA450" s="17"/>
      <c r="CKB450" s="17"/>
      <c r="CKC450" s="17"/>
      <c r="CKD450" s="17"/>
      <c r="CKE450" s="17"/>
      <c r="CKF450" s="17"/>
      <c r="CKG450" s="17"/>
      <c r="CKH450" s="17"/>
      <c r="CKI450" s="17"/>
      <c r="CKJ450" s="17"/>
      <c r="CKK450" s="17"/>
      <c r="CKL450" s="17"/>
      <c r="CKM450" s="17"/>
      <c r="CKN450" s="17"/>
      <c r="CKO450" s="17"/>
      <c r="CKP450" s="17"/>
      <c r="CKQ450" s="17"/>
      <c r="CKR450" s="17"/>
      <c r="CKS450" s="17"/>
      <c r="CKT450" s="17"/>
      <c r="CKU450" s="17"/>
      <c r="CKV450" s="17"/>
      <c r="CKW450" s="17"/>
      <c r="CKX450" s="17"/>
      <c r="CKY450" s="17"/>
      <c r="CKZ450" s="17"/>
      <c r="CLA450" s="17"/>
      <c r="CLB450" s="17"/>
      <c r="CLC450" s="17"/>
      <c r="CLD450" s="17"/>
      <c r="CLE450" s="17"/>
      <c r="CLF450" s="17"/>
      <c r="CLG450" s="17"/>
      <c r="CLH450" s="17"/>
      <c r="CLI450" s="17"/>
      <c r="CLJ450" s="17"/>
      <c r="CLK450" s="17"/>
      <c r="CLL450" s="17"/>
      <c r="CLM450" s="17"/>
      <c r="CLN450" s="17"/>
      <c r="CLO450" s="17"/>
      <c r="CLP450" s="17"/>
      <c r="CLQ450" s="17"/>
      <c r="CLR450" s="17"/>
      <c r="CLS450" s="17"/>
      <c r="CLT450" s="17"/>
      <c r="CLU450" s="17"/>
      <c r="CLV450" s="17"/>
      <c r="CLW450" s="17"/>
      <c r="CLX450" s="17"/>
      <c r="CLY450" s="17"/>
      <c r="CLZ450" s="17"/>
      <c r="CMA450" s="17"/>
      <c r="CMB450" s="17"/>
      <c r="CMC450" s="17"/>
      <c r="CMD450" s="17"/>
      <c r="CME450" s="17"/>
      <c r="CMF450" s="17"/>
      <c r="CMG450" s="17"/>
      <c r="CMH450" s="17"/>
      <c r="CMI450" s="17"/>
      <c r="CMJ450" s="17"/>
      <c r="CMK450" s="17"/>
      <c r="CML450" s="17"/>
      <c r="CMM450" s="17"/>
      <c r="CMN450" s="17"/>
      <c r="CMO450" s="17"/>
      <c r="CMP450" s="17"/>
      <c r="CMQ450" s="17"/>
      <c r="CMR450" s="17"/>
      <c r="CMS450" s="17"/>
      <c r="CMT450" s="17"/>
      <c r="CMU450" s="17"/>
      <c r="CMV450" s="17"/>
      <c r="CMW450" s="17"/>
      <c r="CMX450" s="17"/>
      <c r="CMY450" s="17"/>
      <c r="CMZ450" s="17"/>
      <c r="CNA450" s="17"/>
      <c r="CNB450" s="17"/>
      <c r="CNC450" s="17"/>
      <c r="CND450" s="17"/>
      <c r="CNE450" s="17"/>
      <c r="CNF450" s="17"/>
      <c r="CNG450" s="17"/>
      <c r="CNH450" s="17"/>
      <c r="CNI450" s="17"/>
      <c r="CNJ450" s="17"/>
      <c r="CNK450" s="17"/>
      <c r="CNL450" s="17"/>
      <c r="CNM450" s="17"/>
      <c r="CNN450" s="17"/>
      <c r="CNO450" s="17"/>
      <c r="CNP450" s="17"/>
      <c r="CNQ450" s="17"/>
      <c r="CNR450" s="17"/>
      <c r="CNS450" s="17"/>
      <c r="CNT450" s="17"/>
      <c r="CNU450" s="17"/>
      <c r="CNV450" s="17"/>
      <c r="CNW450" s="17"/>
      <c r="CNX450" s="17"/>
      <c r="CNY450" s="17"/>
      <c r="CNZ450" s="17"/>
      <c r="COA450" s="17"/>
      <c r="COB450" s="17"/>
      <c r="COC450" s="17"/>
      <c r="COD450" s="17"/>
      <c r="COE450" s="17"/>
      <c r="COF450" s="17"/>
      <c r="COG450" s="17"/>
      <c r="COH450" s="17"/>
      <c r="COI450" s="17"/>
      <c r="COJ450" s="17"/>
      <c r="COK450" s="17"/>
      <c r="COL450" s="17"/>
      <c r="COM450" s="17"/>
      <c r="CON450" s="17"/>
      <c r="COO450" s="17"/>
      <c r="COP450" s="17"/>
      <c r="COQ450" s="17"/>
      <c r="COR450" s="17"/>
      <c r="COS450" s="17"/>
      <c r="COT450" s="17"/>
      <c r="COU450" s="17"/>
      <c r="COV450" s="17"/>
      <c r="COW450" s="17"/>
      <c r="COX450" s="17"/>
      <c r="COY450" s="17"/>
      <c r="COZ450" s="17"/>
      <c r="CPA450" s="17"/>
      <c r="CPB450" s="17"/>
      <c r="CPC450" s="17"/>
      <c r="CPD450" s="17"/>
      <c r="CPE450" s="17"/>
      <c r="CPF450" s="17"/>
      <c r="CPG450" s="17"/>
      <c r="CPH450" s="17"/>
      <c r="CPI450" s="17"/>
      <c r="CPJ450" s="17"/>
      <c r="CPK450" s="17"/>
      <c r="CPL450" s="17"/>
      <c r="CPM450" s="17"/>
      <c r="CPN450" s="17"/>
      <c r="CPO450" s="17"/>
      <c r="CPP450" s="17"/>
      <c r="CPQ450" s="17"/>
      <c r="CPR450" s="17"/>
      <c r="CPS450" s="17"/>
      <c r="CPT450" s="17"/>
      <c r="CPU450" s="17"/>
      <c r="CPV450" s="17"/>
      <c r="CPW450" s="17"/>
      <c r="CPX450" s="17"/>
      <c r="CPY450" s="17"/>
      <c r="CPZ450" s="17"/>
      <c r="CQA450" s="17"/>
      <c r="CQB450" s="17"/>
      <c r="CQC450" s="17"/>
      <c r="CQD450" s="17"/>
      <c r="CQE450" s="17"/>
      <c r="CQF450" s="17"/>
      <c r="CQG450" s="17"/>
      <c r="CQH450" s="17"/>
      <c r="CQI450" s="17"/>
      <c r="CQJ450" s="17"/>
      <c r="CQK450" s="17"/>
      <c r="CQL450" s="17"/>
      <c r="CQM450" s="17"/>
      <c r="CQN450" s="17"/>
      <c r="CQO450" s="17"/>
      <c r="CQP450" s="17"/>
      <c r="CQQ450" s="17"/>
      <c r="CQR450" s="17"/>
      <c r="CQS450" s="17"/>
      <c r="CQT450" s="17"/>
      <c r="CQU450" s="17"/>
      <c r="CQV450" s="17"/>
      <c r="CQW450" s="17"/>
      <c r="CQX450" s="17"/>
      <c r="CQY450" s="17"/>
      <c r="CQZ450" s="17"/>
      <c r="CRA450" s="17"/>
      <c r="CRB450" s="17"/>
      <c r="CRC450" s="17"/>
      <c r="CRD450" s="17"/>
      <c r="CRE450" s="17"/>
      <c r="CRF450" s="17"/>
      <c r="CRG450" s="17"/>
      <c r="CRH450" s="17"/>
      <c r="CRI450" s="17"/>
      <c r="CRJ450" s="17"/>
      <c r="CRK450" s="17"/>
      <c r="CRL450" s="17"/>
      <c r="CRM450" s="17"/>
      <c r="CRN450" s="17"/>
      <c r="CRO450" s="17"/>
      <c r="CRP450" s="17"/>
      <c r="CRQ450" s="17"/>
      <c r="CRR450" s="17"/>
      <c r="CRS450" s="17"/>
      <c r="CRT450" s="17"/>
      <c r="CRU450" s="17"/>
      <c r="CRV450" s="17"/>
      <c r="CRW450" s="17"/>
      <c r="CRX450" s="17"/>
      <c r="CRY450" s="17"/>
      <c r="CRZ450" s="17"/>
      <c r="CSA450" s="17"/>
      <c r="CSB450" s="17"/>
      <c r="CSC450" s="17"/>
      <c r="CSD450" s="17"/>
      <c r="CSE450" s="17"/>
      <c r="CSF450" s="17"/>
      <c r="CSG450" s="17"/>
      <c r="CSH450" s="17"/>
      <c r="CSI450" s="17"/>
      <c r="CSJ450" s="17"/>
      <c r="CSK450" s="17"/>
      <c r="CSL450" s="17"/>
      <c r="CSM450" s="17"/>
      <c r="CSN450" s="17"/>
      <c r="CSO450" s="17"/>
      <c r="CSP450" s="17"/>
      <c r="CSQ450" s="17"/>
      <c r="CSR450" s="17"/>
      <c r="CSS450" s="17"/>
      <c r="CST450" s="17"/>
      <c r="CSU450" s="17"/>
      <c r="CSV450" s="17"/>
      <c r="CSW450" s="17"/>
      <c r="CSX450" s="17"/>
      <c r="CSY450" s="17"/>
      <c r="CSZ450" s="17"/>
      <c r="CTA450" s="17"/>
      <c r="CTB450" s="17"/>
      <c r="CTC450" s="17"/>
      <c r="CTD450" s="17"/>
      <c r="CTE450" s="17"/>
      <c r="CTF450" s="17"/>
      <c r="CTG450" s="17"/>
      <c r="CTH450" s="17"/>
      <c r="CTI450" s="17"/>
      <c r="CTJ450" s="17"/>
      <c r="CTK450" s="17"/>
      <c r="CTL450" s="17"/>
      <c r="CTM450" s="17"/>
      <c r="CTN450" s="17"/>
      <c r="CTO450" s="17"/>
      <c r="CTP450" s="17"/>
      <c r="CTQ450" s="17"/>
      <c r="CTR450" s="17"/>
      <c r="CTS450" s="17"/>
      <c r="CTT450" s="17"/>
      <c r="CTU450" s="17"/>
      <c r="CTV450" s="17"/>
      <c r="CTW450" s="17"/>
      <c r="CTX450" s="17"/>
      <c r="CTY450" s="17"/>
      <c r="CTZ450" s="17"/>
      <c r="CUA450" s="17"/>
      <c r="CUB450" s="17"/>
      <c r="CUC450" s="17"/>
      <c r="CUD450" s="17"/>
      <c r="CUE450" s="17"/>
      <c r="CUF450" s="17"/>
      <c r="CUG450" s="17"/>
      <c r="CUH450" s="17"/>
      <c r="CUI450" s="17"/>
      <c r="CUJ450" s="17"/>
      <c r="CUK450" s="17"/>
      <c r="CUL450" s="17"/>
      <c r="CUM450" s="17"/>
      <c r="CUN450" s="17"/>
      <c r="CUO450" s="17"/>
      <c r="CUP450" s="17"/>
      <c r="CUQ450" s="17"/>
      <c r="CUR450" s="17"/>
      <c r="CUS450" s="17"/>
      <c r="CUT450" s="17"/>
      <c r="CUU450" s="17"/>
      <c r="CUV450" s="17"/>
      <c r="CUW450" s="17"/>
      <c r="CUX450" s="17"/>
      <c r="CUY450" s="17"/>
      <c r="CUZ450" s="17"/>
      <c r="CVA450" s="17"/>
      <c r="CVB450" s="17"/>
      <c r="CVC450" s="17"/>
      <c r="CVD450" s="17"/>
      <c r="CVE450" s="17"/>
      <c r="CVF450" s="17"/>
      <c r="CVG450" s="17"/>
      <c r="CVH450" s="17"/>
      <c r="CVI450" s="17"/>
      <c r="CVJ450" s="17"/>
      <c r="CVK450" s="17"/>
      <c r="CVL450" s="17"/>
      <c r="CVM450" s="17"/>
      <c r="CVN450" s="17"/>
      <c r="CVO450" s="17"/>
      <c r="CVP450" s="17"/>
      <c r="CVQ450" s="17"/>
      <c r="CVR450" s="17"/>
      <c r="CVS450" s="17"/>
      <c r="CVT450" s="17"/>
      <c r="CVU450" s="17"/>
      <c r="CVV450" s="17"/>
      <c r="CVW450" s="17"/>
      <c r="CVX450" s="17"/>
      <c r="CVY450" s="17"/>
      <c r="CVZ450" s="17"/>
      <c r="CWA450" s="17"/>
      <c r="CWB450" s="17"/>
      <c r="CWC450" s="17"/>
      <c r="CWD450" s="17"/>
      <c r="CWE450" s="17"/>
      <c r="CWF450" s="17"/>
      <c r="CWG450" s="17"/>
      <c r="CWH450" s="17"/>
      <c r="CWI450" s="17"/>
      <c r="CWJ450" s="17"/>
      <c r="CWK450" s="17"/>
      <c r="CWL450" s="17"/>
      <c r="CWM450" s="17"/>
      <c r="CWN450" s="17"/>
      <c r="CWO450" s="17"/>
      <c r="CWP450" s="17"/>
      <c r="CWQ450" s="17"/>
      <c r="CWR450" s="17"/>
      <c r="CWS450" s="17"/>
      <c r="CWT450" s="17"/>
      <c r="CWU450" s="17"/>
      <c r="CWV450" s="17"/>
      <c r="CWW450" s="17"/>
      <c r="CWX450" s="17"/>
      <c r="CWY450" s="17"/>
      <c r="CWZ450" s="17"/>
      <c r="CXA450" s="17"/>
      <c r="CXB450" s="17"/>
      <c r="CXC450" s="17"/>
      <c r="CXD450" s="17"/>
      <c r="CXE450" s="17"/>
      <c r="CXF450" s="17"/>
      <c r="CXG450" s="17"/>
      <c r="CXH450" s="17"/>
      <c r="CXI450" s="17"/>
      <c r="CXJ450" s="17"/>
      <c r="CXK450" s="17"/>
      <c r="CXL450" s="17"/>
      <c r="CXM450" s="17"/>
      <c r="CXN450" s="17"/>
      <c r="CXO450" s="17"/>
      <c r="CXP450" s="17"/>
      <c r="CXQ450" s="17"/>
      <c r="CXR450" s="17"/>
      <c r="CXS450" s="17"/>
      <c r="CXT450" s="17"/>
      <c r="CXU450" s="17"/>
      <c r="CXV450" s="17"/>
      <c r="CXW450" s="17"/>
      <c r="CXX450" s="17"/>
      <c r="CXY450" s="17"/>
      <c r="CXZ450" s="17"/>
      <c r="CYA450" s="17"/>
      <c r="CYB450" s="17"/>
      <c r="CYC450" s="17"/>
      <c r="CYD450" s="17"/>
      <c r="CYE450" s="17"/>
      <c r="CYF450" s="17"/>
      <c r="CYG450" s="17"/>
      <c r="CYH450" s="17"/>
      <c r="CYI450" s="17"/>
      <c r="CYJ450" s="17"/>
      <c r="CYK450" s="17"/>
      <c r="CYL450" s="17"/>
      <c r="CYM450" s="17"/>
      <c r="CYN450" s="17"/>
      <c r="CYO450" s="17"/>
      <c r="CYP450" s="17"/>
      <c r="CYQ450" s="17"/>
      <c r="CYR450" s="17"/>
      <c r="CYS450" s="17"/>
      <c r="CYT450" s="17"/>
      <c r="CYU450" s="17"/>
      <c r="CYV450" s="17"/>
      <c r="CYW450" s="17"/>
      <c r="CYX450" s="17"/>
      <c r="CYY450" s="17"/>
      <c r="CYZ450" s="17"/>
      <c r="CZA450" s="17"/>
      <c r="CZB450" s="17"/>
      <c r="CZC450" s="17"/>
      <c r="CZD450" s="17"/>
      <c r="CZE450" s="17"/>
      <c r="CZF450" s="17"/>
      <c r="CZG450" s="17"/>
      <c r="CZH450" s="17"/>
      <c r="CZI450" s="17"/>
      <c r="CZJ450" s="17"/>
      <c r="CZK450" s="17"/>
      <c r="CZL450" s="17"/>
      <c r="CZM450" s="17"/>
      <c r="CZN450" s="17"/>
      <c r="CZO450" s="17"/>
      <c r="CZP450" s="17"/>
      <c r="CZQ450" s="17"/>
      <c r="CZR450" s="17"/>
      <c r="CZS450" s="17"/>
      <c r="CZT450" s="17"/>
      <c r="CZU450" s="17"/>
      <c r="CZV450" s="17"/>
      <c r="CZW450" s="17"/>
      <c r="CZX450" s="17"/>
      <c r="CZY450" s="17"/>
      <c r="CZZ450" s="17"/>
      <c r="DAA450" s="17"/>
      <c r="DAB450" s="17"/>
      <c r="DAC450" s="17"/>
      <c r="DAD450" s="17"/>
      <c r="DAE450" s="17"/>
      <c r="DAF450" s="17"/>
      <c r="DAG450" s="17"/>
      <c r="DAH450" s="17"/>
      <c r="DAI450" s="17"/>
      <c r="DAJ450" s="17"/>
      <c r="DAK450" s="17"/>
      <c r="DAL450" s="17"/>
      <c r="DAM450" s="17"/>
      <c r="DAN450" s="17"/>
      <c r="DAO450" s="17"/>
      <c r="DAP450" s="17"/>
      <c r="DAQ450" s="17"/>
      <c r="DAR450" s="17"/>
      <c r="DAS450" s="17"/>
      <c r="DAT450" s="17"/>
      <c r="DAU450" s="17"/>
      <c r="DAV450" s="17"/>
      <c r="DAW450" s="17"/>
      <c r="DAX450" s="17"/>
      <c r="DAY450" s="17"/>
      <c r="DAZ450" s="17"/>
      <c r="DBA450" s="17"/>
      <c r="DBB450" s="17"/>
      <c r="DBC450" s="17"/>
      <c r="DBD450" s="17"/>
      <c r="DBE450" s="17"/>
      <c r="DBF450" s="17"/>
      <c r="DBG450" s="17"/>
      <c r="DBH450" s="17"/>
      <c r="DBI450" s="17"/>
      <c r="DBJ450" s="17"/>
      <c r="DBK450" s="17"/>
      <c r="DBL450" s="17"/>
      <c r="DBM450" s="17"/>
      <c r="DBN450" s="17"/>
      <c r="DBO450" s="17"/>
      <c r="DBP450" s="17"/>
      <c r="DBQ450" s="17"/>
      <c r="DBR450" s="17"/>
      <c r="DBS450" s="17"/>
      <c r="DBT450" s="17"/>
      <c r="DBU450" s="17"/>
      <c r="DBV450" s="17"/>
      <c r="DBW450" s="17"/>
      <c r="DBX450" s="17"/>
      <c r="DBY450" s="17"/>
      <c r="DBZ450" s="17"/>
      <c r="DCA450" s="17"/>
      <c r="DCB450" s="17"/>
      <c r="DCC450" s="17"/>
      <c r="DCD450" s="17"/>
      <c r="DCE450" s="17"/>
      <c r="DCF450" s="17"/>
      <c r="DCG450" s="17"/>
      <c r="DCH450" s="17"/>
      <c r="DCI450" s="17"/>
      <c r="DCJ450" s="17"/>
      <c r="DCK450" s="17"/>
      <c r="DCL450" s="17"/>
      <c r="DCM450" s="17"/>
      <c r="DCN450" s="17"/>
      <c r="DCO450" s="17"/>
      <c r="DCP450" s="17"/>
      <c r="DCQ450" s="17"/>
      <c r="DCR450" s="17"/>
      <c r="DCS450" s="17"/>
      <c r="DCT450" s="17"/>
      <c r="DCU450" s="17"/>
      <c r="DCV450" s="17"/>
      <c r="DCW450" s="17"/>
      <c r="DCX450" s="17"/>
      <c r="DCY450" s="17"/>
      <c r="DCZ450" s="17"/>
      <c r="DDA450" s="17"/>
      <c r="DDB450" s="17"/>
      <c r="DDC450" s="17"/>
      <c r="DDD450" s="17"/>
      <c r="DDE450" s="17"/>
      <c r="DDF450" s="17"/>
      <c r="DDG450" s="17"/>
      <c r="DDH450" s="17"/>
      <c r="DDI450" s="17"/>
      <c r="DDJ450" s="17"/>
      <c r="DDK450" s="17"/>
      <c r="DDL450" s="17"/>
      <c r="DDM450" s="17"/>
      <c r="DDN450" s="17"/>
      <c r="DDO450" s="17"/>
      <c r="DDP450" s="17"/>
      <c r="DDQ450" s="17"/>
      <c r="DDR450" s="17"/>
      <c r="DDS450" s="17"/>
      <c r="DDT450" s="17"/>
      <c r="DDU450" s="17"/>
      <c r="DDV450" s="17"/>
      <c r="DDW450" s="17"/>
      <c r="DDX450" s="17"/>
      <c r="DDY450" s="17"/>
      <c r="DDZ450" s="17"/>
      <c r="DEA450" s="17"/>
      <c r="DEB450" s="17"/>
      <c r="DEC450" s="17"/>
      <c r="DED450" s="17"/>
      <c r="DEE450" s="17"/>
      <c r="DEF450" s="17"/>
      <c r="DEG450" s="17"/>
      <c r="DEH450" s="17"/>
      <c r="DEI450" s="17"/>
      <c r="DEJ450" s="17"/>
      <c r="DEK450" s="17"/>
      <c r="DEL450" s="17"/>
      <c r="DEM450" s="17"/>
      <c r="DEN450" s="17"/>
      <c r="DEO450" s="17"/>
      <c r="DEP450" s="17"/>
      <c r="DEQ450" s="17"/>
      <c r="DER450" s="17"/>
      <c r="DES450" s="17"/>
      <c r="DET450" s="17"/>
      <c r="DEU450" s="17"/>
      <c r="DEV450" s="17"/>
      <c r="DEW450" s="17"/>
      <c r="DEX450" s="17"/>
      <c r="DEY450" s="17"/>
      <c r="DEZ450" s="17"/>
      <c r="DFA450" s="17"/>
      <c r="DFB450" s="17"/>
      <c r="DFC450" s="17"/>
      <c r="DFD450" s="17"/>
      <c r="DFE450" s="17"/>
      <c r="DFF450" s="17"/>
      <c r="DFG450" s="17"/>
      <c r="DFH450" s="17"/>
      <c r="DFI450" s="17"/>
      <c r="DFJ450" s="17"/>
      <c r="DFK450" s="17"/>
      <c r="DFL450" s="17"/>
      <c r="DFM450" s="17"/>
      <c r="DFN450" s="17"/>
      <c r="DFO450" s="17"/>
      <c r="DFP450" s="17"/>
      <c r="DFQ450" s="17"/>
      <c r="DFR450" s="17"/>
      <c r="DFS450" s="17"/>
      <c r="DFT450" s="17"/>
      <c r="DFU450" s="17"/>
      <c r="DFV450" s="17"/>
      <c r="DFW450" s="17"/>
      <c r="DFX450" s="17"/>
      <c r="DFY450" s="17"/>
      <c r="DFZ450" s="17"/>
      <c r="DGA450" s="17"/>
      <c r="DGB450" s="17"/>
      <c r="DGC450" s="17"/>
      <c r="DGD450" s="17"/>
      <c r="DGE450" s="17"/>
      <c r="DGF450" s="17"/>
      <c r="DGG450" s="17"/>
      <c r="DGH450" s="17"/>
      <c r="DGI450" s="17"/>
      <c r="DGJ450" s="17"/>
      <c r="DGK450" s="17"/>
      <c r="DGL450" s="17"/>
      <c r="DGM450" s="17"/>
      <c r="DGN450" s="17"/>
      <c r="DGO450" s="17"/>
      <c r="DGP450" s="17"/>
      <c r="DGQ450" s="17"/>
      <c r="DGR450" s="17"/>
      <c r="DGS450" s="17"/>
      <c r="DGT450" s="17"/>
      <c r="DGU450" s="17"/>
      <c r="DGV450" s="17"/>
      <c r="DGW450" s="17"/>
      <c r="DGX450" s="17"/>
      <c r="DGY450" s="17"/>
      <c r="DGZ450" s="17"/>
      <c r="DHA450" s="17"/>
      <c r="DHB450" s="17"/>
      <c r="DHC450" s="17"/>
      <c r="DHD450" s="17"/>
      <c r="DHE450" s="17"/>
      <c r="DHF450" s="17"/>
      <c r="DHG450" s="17"/>
      <c r="DHH450" s="17"/>
      <c r="DHI450" s="17"/>
      <c r="DHJ450" s="17"/>
      <c r="DHK450" s="17"/>
      <c r="DHL450" s="17"/>
      <c r="DHM450" s="17"/>
      <c r="DHN450" s="17"/>
      <c r="DHO450" s="17"/>
      <c r="DHP450" s="17"/>
      <c r="DHQ450" s="17"/>
      <c r="DHR450" s="17"/>
      <c r="DHS450" s="17"/>
      <c r="DHT450" s="17"/>
      <c r="DHU450" s="17"/>
      <c r="DHV450" s="17"/>
      <c r="DHW450" s="17"/>
      <c r="DHX450" s="17"/>
      <c r="DHY450" s="17"/>
      <c r="DHZ450" s="17"/>
      <c r="DIA450" s="17"/>
      <c r="DIB450" s="17"/>
      <c r="DIC450" s="17"/>
      <c r="DID450" s="17"/>
      <c r="DIE450" s="17"/>
      <c r="DIF450" s="17"/>
      <c r="DIG450" s="17"/>
      <c r="DIH450" s="17"/>
      <c r="DII450" s="17"/>
      <c r="DIJ450" s="17"/>
      <c r="DIK450" s="17"/>
      <c r="DIL450" s="17"/>
      <c r="DIM450" s="17"/>
      <c r="DIN450" s="17"/>
      <c r="DIO450" s="17"/>
      <c r="DIP450" s="17"/>
      <c r="DIQ450" s="17"/>
      <c r="DIR450" s="17"/>
      <c r="DIS450" s="17"/>
      <c r="DIT450" s="17"/>
      <c r="DIU450" s="17"/>
      <c r="DIV450" s="17"/>
      <c r="DIW450" s="17"/>
      <c r="DIX450" s="17"/>
      <c r="DIY450" s="17"/>
      <c r="DIZ450" s="17"/>
      <c r="DJA450" s="17"/>
      <c r="DJB450" s="17"/>
      <c r="DJC450" s="17"/>
      <c r="DJD450" s="17"/>
      <c r="DJE450" s="17"/>
      <c r="DJF450" s="17"/>
      <c r="DJG450" s="17"/>
      <c r="DJH450" s="17"/>
      <c r="DJI450" s="17"/>
      <c r="DJJ450" s="17"/>
      <c r="DJK450" s="17"/>
      <c r="DJL450" s="17"/>
      <c r="DJM450" s="17"/>
      <c r="DJN450" s="17"/>
      <c r="DJO450" s="17"/>
      <c r="DJP450" s="17"/>
      <c r="DJQ450" s="17"/>
      <c r="DJR450" s="17"/>
      <c r="DJS450" s="17"/>
      <c r="DJT450" s="17"/>
      <c r="DJU450" s="17"/>
      <c r="DJV450" s="17"/>
      <c r="DJW450" s="17"/>
      <c r="DJX450" s="17"/>
      <c r="DJY450" s="17"/>
      <c r="DJZ450" s="17"/>
      <c r="DKA450" s="17"/>
      <c r="DKB450" s="17"/>
      <c r="DKC450" s="17"/>
      <c r="DKD450" s="17"/>
      <c r="DKE450" s="17"/>
      <c r="DKF450" s="17"/>
      <c r="DKG450" s="17"/>
      <c r="DKH450" s="17"/>
      <c r="DKI450" s="17"/>
      <c r="DKJ450" s="17"/>
      <c r="DKK450" s="17"/>
      <c r="DKL450" s="17"/>
      <c r="DKM450" s="17"/>
      <c r="DKN450" s="17"/>
      <c r="DKO450" s="17"/>
      <c r="DKP450" s="17"/>
      <c r="DKQ450" s="17"/>
      <c r="DKR450" s="17"/>
      <c r="DKS450" s="17"/>
      <c r="DKT450" s="17"/>
      <c r="DKU450" s="17"/>
      <c r="DKV450" s="17"/>
      <c r="DKW450" s="17"/>
      <c r="DKX450" s="17"/>
      <c r="DKY450" s="17"/>
      <c r="DKZ450" s="17"/>
      <c r="DLA450" s="17"/>
      <c r="DLB450" s="17"/>
      <c r="DLC450" s="17"/>
      <c r="DLD450" s="17"/>
      <c r="DLE450" s="17"/>
      <c r="DLF450" s="17"/>
      <c r="DLG450" s="17"/>
      <c r="DLH450" s="17"/>
      <c r="DLI450" s="17"/>
      <c r="DLJ450" s="17"/>
      <c r="DLK450" s="17"/>
      <c r="DLL450" s="17"/>
      <c r="DLM450" s="17"/>
      <c r="DLN450" s="17"/>
      <c r="DLO450" s="17"/>
      <c r="DLP450" s="17"/>
      <c r="DLQ450" s="17"/>
      <c r="DLR450" s="17"/>
      <c r="DLS450" s="17"/>
      <c r="DLT450" s="17"/>
      <c r="DLU450" s="17"/>
      <c r="DLV450" s="17"/>
      <c r="DLW450" s="17"/>
      <c r="DLX450" s="17"/>
      <c r="DLY450" s="17"/>
      <c r="DLZ450" s="17"/>
      <c r="DMA450" s="17"/>
      <c r="DMB450" s="17"/>
      <c r="DMC450" s="17"/>
      <c r="DMD450" s="17"/>
      <c r="DME450" s="17"/>
      <c r="DMF450" s="17"/>
      <c r="DMG450" s="17"/>
      <c r="DMH450" s="17"/>
      <c r="DMI450" s="17"/>
      <c r="DMJ450" s="17"/>
      <c r="DMK450" s="17"/>
      <c r="DML450" s="17"/>
      <c r="DMM450" s="17"/>
      <c r="DMN450" s="17"/>
      <c r="DMO450" s="17"/>
      <c r="DMP450" s="17"/>
      <c r="DMQ450" s="17"/>
      <c r="DMR450" s="17"/>
      <c r="DMS450" s="17"/>
      <c r="DMT450" s="17"/>
      <c r="DMU450" s="17"/>
      <c r="DMV450" s="17"/>
      <c r="DMW450" s="17"/>
      <c r="DMX450" s="17"/>
      <c r="DMY450" s="17"/>
      <c r="DMZ450" s="17"/>
      <c r="DNA450" s="17"/>
      <c r="DNB450" s="17"/>
      <c r="DNC450" s="17"/>
      <c r="DND450" s="17"/>
      <c r="DNE450" s="17"/>
      <c r="DNF450" s="17"/>
      <c r="DNG450" s="17"/>
      <c r="DNH450" s="17"/>
      <c r="DNI450" s="17"/>
      <c r="DNJ450" s="17"/>
      <c r="DNK450" s="17"/>
      <c r="DNL450" s="17"/>
      <c r="DNM450" s="17"/>
      <c r="DNN450" s="17"/>
      <c r="DNO450" s="17"/>
      <c r="DNP450" s="17"/>
      <c r="DNQ450" s="17"/>
      <c r="DNR450" s="17"/>
      <c r="DNS450" s="17"/>
      <c r="DNT450" s="17"/>
      <c r="DNU450" s="17"/>
      <c r="DNV450" s="17"/>
      <c r="DNW450" s="17"/>
      <c r="DNX450" s="17"/>
      <c r="DNY450" s="17"/>
      <c r="DNZ450" s="17"/>
      <c r="DOA450" s="17"/>
      <c r="DOB450" s="17"/>
      <c r="DOC450" s="17"/>
      <c r="DOD450" s="17"/>
      <c r="DOE450" s="17"/>
      <c r="DOF450" s="17"/>
      <c r="DOG450" s="17"/>
      <c r="DOH450" s="17"/>
      <c r="DOI450" s="17"/>
      <c r="DOJ450" s="17"/>
      <c r="DOK450" s="17"/>
      <c r="DOL450" s="17"/>
      <c r="DOM450" s="17"/>
      <c r="DON450" s="17"/>
      <c r="DOO450" s="17"/>
      <c r="DOP450" s="17"/>
      <c r="DOQ450" s="17"/>
      <c r="DOR450" s="17"/>
      <c r="DOS450" s="17"/>
      <c r="DOT450" s="17"/>
      <c r="DOU450" s="17"/>
      <c r="DOV450" s="17"/>
      <c r="DOW450" s="17"/>
      <c r="DOX450" s="17"/>
      <c r="DOY450" s="17"/>
      <c r="DOZ450" s="17"/>
      <c r="DPA450" s="17"/>
      <c r="DPB450" s="17"/>
      <c r="DPC450" s="17"/>
      <c r="DPD450" s="17"/>
      <c r="DPE450" s="17"/>
      <c r="DPF450" s="17"/>
      <c r="DPG450" s="17"/>
      <c r="DPH450" s="17"/>
      <c r="DPI450" s="17"/>
      <c r="DPJ450" s="17"/>
      <c r="DPK450" s="17"/>
      <c r="DPL450" s="17"/>
      <c r="DPM450" s="17"/>
      <c r="DPN450" s="17"/>
      <c r="DPO450" s="17"/>
      <c r="DPP450" s="17"/>
      <c r="DPQ450" s="17"/>
      <c r="DPR450" s="17"/>
      <c r="DPS450" s="17"/>
      <c r="DPT450" s="17"/>
      <c r="DPU450" s="17"/>
      <c r="DPV450" s="17"/>
      <c r="DPW450" s="17"/>
      <c r="DPX450" s="17"/>
      <c r="DPY450" s="17"/>
      <c r="DPZ450" s="17"/>
      <c r="DQA450" s="17"/>
      <c r="DQB450" s="17"/>
      <c r="DQC450" s="17"/>
      <c r="DQD450" s="17"/>
      <c r="DQE450" s="17"/>
      <c r="DQF450" s="17"/>
      <c r="DQG450" s="17"/>
      <c r="DQH450" s="17"/>
      <c r="DQI450" s="17"/>
      <c r="DQJ450" s="17"/>
      <c r="DQK450" s="17"/>
      <c r="DQL450" s="17"/>
      <c r="DQM450" s="17"/>
      <c r="DQN450" s="17"/>
      <c r="DQO450" s="17"/>
      <c r="DQP450" s="17"/>
      <c r="DQQ450" s="17"/>
      <c r="DQR450" s="17"/>
      <c r="DQS450" s="17"/>
      <c r="DQT450" s="17"/>
      <c r="DQU450" s="17"/>
      <c r="DQV450" s="17"/>
      <c r="DQW450" s="17"/>
      <c r="DQX450" s="17"/>
      <c r="DQY450" s="17"/>
      <c r="DQZ450" s="17"/>
      <c r="DRA450" s="17"/>
      <c r="DRB450" s="17"/>
      <c r="DRC450" s="17"/>
      <c r="DRD450" s="17"/>
      <c r="DRE450" s="17"/>
      <c r="DRF450" s="17"/>
      <c r="DRG450" s="17"/>
      <c r="DRH450" s="17"/>
      <c r="DRI450" s="17"/>
      <c r="DRJ450" s="17"/>
      <c r="DRK450" s="17"/>
      <c r="DRL450" s="17"/>
      <c r="DRM450" s="17"/>
      <c r="DRN450" s="17"/>
      <c r="DRO450" s="17"/>
      <c r="DRP450" s="17"/>
      <c r="DRQ450" s="17"/>
      <c r="DRR450" s="17"/>
      <c r="DRS450" s="17"/>
      <c r="DRT450" s="17"/>
      <c r="DRU450" s="17"/>
      <c r="DRV450" s="17"/>
      <c r="DRW450" s="17"/>
      <c r="DRX450" s="17"/>
      <c r="DRY450" s="17"/>
      <c r="DRZ450" s="17"/>
      <c r="DSA450" s="17"/>
      <c r="DSB450" s="17"/>
      <c r="DSC450" s="17"/>
      <c r="DSD450" s="17"/>
      <c r="DSE450" s="17"/>
      <c r="DSF450" s="17"/>
      <c r="DSG450" s="17"/>
      <c r="DSH450" s="17"/>
      <c r="DSI450" s="17"/>
      <c r="DSJ450" s="17"/>
      <c r="DSK450" s="17"/>
      <c r="DSL450" s="17"/>
      <c r="DSM450" s="17"/>
      <c r="DSN450" s="17"/>
      <c r="DSO450" s="17"/>
      <c r="DSP450" s="17"/>
      <c r="DSQ450" s="17"/>
      <c r="DSR450" s="17"/>
      <c r="DSS450" s="17"/>
      <c r="DST450" s="17"/>
      <c r="DSU450" s="17"/>
      <c r="DSV450" s="17"/>
      <c r="DSW450" s="17"/>
      <c r="DSX450" s="17"/>
      <c r="DSY450" s="17"/>
      <c r="DSZ450" s="17"/>
      <c r="DTA450" s="17"/>
      <c r="DTB450" s="17"/>
      <c r="DTC450" s="17"/>
      <c r="DTD450" s="17"/>
      <c r="DTE450" s="17"/>
      <c r="DTF450" s="17"/>
      <c r="DTG450" s="17"/>
      <c r="DTH450" s="17"/>
      <c r="DTI450" s="17"/>
      <c r="DTJ450" s="17"/>
      <c r="DTK450" s="17"/>
      <c r="DTL450" s="17"/>
      <c r="DTM450" s="17"/>
      <c r="DTN450" s="17"/>
      <c r="DTO450" s="17"/>
      <c r="DTP450" s="17"/>
      <c r="DTQ450" s="17"/>
      <c r="DTR450" s="17"/>
      <c r="DTS450" s="17"/>
      <c r="DTT450" s="17"/>
      <c r="DTU450" s="17"/>
      <c r="DTV450" s="17"/>
      <c r="DTW450" s="17"/>
      <c r="DTX450" s="17"/>
      <c r="DTY450" s="17"/>
      <c r="DTZ450" s="17"/>
      <c r="DUA450" s="17"/>
      <c r="DUB450" s="17"/>
      <c r="DUC450" s="17"/>
      <c r="DUD450" s="17"/>
      <c r="DUE450" s="17"/>
      <c r="DUF450" s="17"/>
      <c r="DUG450" s="17"/>
      <c r="DUH450" s="17"/>
      <c r="DUI450" s="17"/>
      <c r="DUJ450" s="17"/>
      <c r="DUK450" s="17"/>
      <c r="DUL450" s="17"/>
      <c r="DUM450" s="17"/>
      <c r="DUN450" s="17"/>
      <c r="DUO450" s="17"/>
      <c r="DUP450" s="17"/>
      <c r="DUQ450" s="17"/>
      <c r="DUR450" s="17"/>
      <c r="DUS450" s="17"/>
      <c r="DUT450" s="17"/>
      <c r="DUU450" s="17"/>
      <c r="DUV450" s="17"/>
      <c r="DUW450" s="17"/>
      <c r="DUX450" s="17"/>
      <c r="DUY450" s="17"/>
      <c r="DUZ450" s="17"/>
      <c r="DVA450" s="17"/>
      <c r="DVB450" s="17"/>
      <c r="DVC450" s="17"/>
      <c r="DVD450" s="17"/>
      <c r="DVE450" s="17"/>
      <c r="DVF450" s="17"/>
      <c r="DVG450" s="17"/>
      <c r="DVH450" s="17"/>
      <c r="DVI450" s="17"/>
      <c r="DVJ450" s="17"/>
      <c r="DVK450" s="17"/>
      <c r="DVL450" s="17"/>
      <c r="DVM450" s="17"/>
      <c r="DVN450" s="17"/>
      <c r="DVO450" s="17"/>
      <c r="DVP450" s="17"/>
      <c r="DVQ450" s="17"/>
      <c r="DVR450" s="17"/>
      <c r="DVS450" s="17"/>
      <c r="DVT450" s="17"/>
      <c r="DVU450" s="17"/>
      <c r="DVV450" s="17"/>
      <c r="DVW450" s="17"/>
      <c r="DVX450" s="17"/>
      <c r="DVY450" s="17"/>
      <c r="DVZ450" s="17"/>
      <c r="DWA450" s="17"/>
      <c r="DWB450" s="17"/>
      <c r="DWC450" s="17"/>
      <c r="DWD450" s="17"/>
      <c r="DWE450" s="17"/>
      <c r="DWF450" s="17"/>
      <c r="DWG450" s="17"/>
      <c r="DWH450" s="17"/>
      <c r="DWI450" s="17"/>
      <c r="DWJ450" s="17"/>
      <c r="DWK450" s="17"/>
      <c r="DWL450" s="17"/>
      <c r="DWM450" s="17"/>
      <c r="DWN450" s="17"/>
      <c r="DWO450" s="17"/>
      <c r="DWP450" s="17"/>
      <c r="DWQ450" s="17"/>
      <c r="DWR450" s="17"/>
      <c r="DWS450" s="17"/>
      <c r="DWT450" s="17"/>
      <c r="DWU450" s="17"/>
      <c r="DWV450" s="17"/>
      <c r="DWW450" s="17"/>
      <c r="DWX450" s="17"/>
      <c r="DWY450" s="17"/>
      <c r="DWZ450" s="17"/>
      <c r="DXA450" s="17"/>
      <c r="DXB450" s="17"/>
      <c r="DXC450" s="17"/>
      <c r="DXD450" s="17"/>
      <c r="DXE450" s="17"/>
      <c r="DXF450" s="17"/>
      <c r="DXG450" s="17"/>
      <c r="DXH450" s="17"/>
      <c r="DXI450" s="17"/>
      <c r="DXJ450" s="17"/>
      <c r="DXK450" s="17"/>
      <c r="DXL450" s="17"/>
      <c r="DXM450" s="17"/>
      <c r="DXN450" s="17"/>
      <c r="DXO450" s="17"/>
      <c r="DXP450" s="17"/>
      <c r="DXQ450" s="17"/>
      <c r="DXR450" s="17"/>
      <c r="DXS450" s="17"/>
      <c r="DXT450" s="17"/>
      <c r="DXU450" s="17"/>
      <c r="DXV450" s="17"/>
      <c r="DXW450" s="17"/>
      <c r="DXX450" s="17"/>
      <c r="DXY450" s="17"/>
      <c r="DXZ450" s="17"/>
      <c r="DYA450" s="17"/>
      <c r="DYB450" s="17"/>
      <c r="DYC450" s="17"/>
      <c r="DYD450" s="17"/>
      <c r="DYE450" s="17"/>
      <c r="DYF450" s="17"/>
      <c r="DYG450" s="17"/>
      <c r="DYH450" s="17"/>
      <c r="DYI450" s="17"/>
      <c r="DYJ450" s="17"/>
      <c r="DYK450" s="17"/>
      <c r="DYL450" s="17"/>
      <c r="DYM450" s="17"/>
      <c r="DYN450" s="17"/>
      <c r="DYO450" s="17"/>
      <c r="DYP450" s="17"/>
      <c r="DYQ450" s="17"/>
      <c r="DYR450" s="17"/>
      <c r="DYS450" s="17"/>
      <c r="DYT450" s="17"/>
      <c r="DYU450" s="17"/>
      <c r="DYV450" s="17"/>
      <c r="DYW450" s="17"/>
      <c r="DYX450" s="17"/>
      <c r="DYY450" s="17"/>
      <c r="DYZ450" s="17"/>
      <c r="DZA450" s="17"/>
      <c r="DZB450" s="17"/>
      <c r="DZC450" s="17"/>
      <c r="DZD450" s="17"/>
      <c r="DZE450" s="17"/>
      <c r="DZF450" s="17"/>
      <c r="DZG450" s="17"/>
      <c r="DZH450" s="17"/>
      <c r="DZI450" s="17"/>
      <c r="DZJ450" s="17"/>
      <c r="DZK450" s="17"/>
      <c r="DZL450" s="17"/>
      <c r="DZM450" s="17"/>
      <c r="DZN450" s="17"/>
      <c r="DZO450" s="17"/>
      <c r="DZP450" s="17"/>
      <c r="DZQ450" s="17"/>
      <c r="DZR450" s="17"/>
      <c r="DZS450" s="17"/>
      <c r="DZT450" s="17"/>
      <c r="DZU450" s="17"/>
      <c r="DZV450" s="17"/>
      <c r="DZW450" s="17"/>
      <c r="DZX450" s="17"/>
      <c r="DZY450" s="17"/>
      <c r="DZZ450" s="17"/>
      <c r="EAA450" s="17"/>
      <c r="EAB450" s="17"/>
      <c r="EAC450" s="17"/>
      <c r="EAD450" s="17"/>
      <c r="EAE450" s="17"/>
      <c r="EAF450" s="17"/>
      <c r="EAG450" s="17"/>
      <c r="EAH450" s="17"/>
      <c r="EAI450" s="17"/>
      <c r="EAJ450" s="17"/>
      <c r="EAK450" s="17"/>
      <c r="EAL450" s="17"/>
      <c r="EAM450" s="17"/>
      <c r="EAN450" s="17"/>
      <c r="EAO450" s="17"/>
      <c r="EAP450" s="17"/>
      <c r="EAQ450" s="17"/>
      <c r="EAR450" s="17"/>
      <c r="EAS450" s="17"/>
      <c r="EAT450" s="17"/>
      <c r="EAU450" s="17"/>
      <c r="EAV450" s="17"/>
      <c r="EAW450" s="17"/>
      <c r="EAX450" s="17"/>
      <c r="EAY450" s="17"/>
      <c r="EAZ450" s="17"/>
      <c r="EBA450" s="17"/>
      <c r="EBB450" s="17"/>
      <c r="EBC450" s="17"/>
      <c r="EBD450" s="17"/>
      <c r="EBE450" s="17"/>
      <c r="EBF450" s="17"/>
      <c r="EBG450" s="17"/>
      <c r="EBH450" s="17"/>
      <c r="EBI450" s="17"/>
      <c r="EBJ450" s="17"/>
      <c r="EBK450" s="17"/>
      <c r="EBL450" s="17"/>
      <c r="EBM450" s="17"/>
      <c r="EBN450" s="17"/>
      <c r="EBO450" s="17"/>
      <c r="EBP450" s="17"/>
      <c r="EBQ450" s="17"/>
      <c r="EBR450" s="17"/>
      <c r="EBS450" s="17"/>
      <c r="EBT450" s="17"/>
      <c r="EBU450" s="17"/>
      <c r="EBV450" s="17"/>
      <c r="EBW450" s="17"/>
      <c r="EBX450" s="17"/>
      <c r="EBY450" s="17"/>
      <c r="EBZ450" s="17"/>
      <c r="ECA450" s="17"/>
      <c r="ECB450" s="17"/>
      <c r="ECC450" s="17"/>
      <c r="ECD450" s="17"/>
      <c r="ECE450" s="17"/>
      <c r="ECF450" s="17"/>
      <c r="ECG450" s="17"/>
      <c r="ECH450" s="17"/>
      <c r="ECI450" s="17"/>
      <c r="ECJ450" s="17"/>
      <c r="ECK450" s="17"/>
      <c r="ECL450" s="17"/>
      <c r="ECM450" s="17"/>
      <c r="ECN450" s="17"/>
      <c r="ECO450" s="17"/>
      <c r="ECP450" s="17"/>
      <c r="ECQ450" s="17"/>
      <c r="ECR450" s="17"/>
      <c r="ECS450" s="17"/>
      <c r="ECT450" s="17"/>
      <c r="ECU450" s="17"/>
      <c r="ECV450" s="17"/>
      <c r="ECW450" s="17"/>
      <c r="ECX450" s="17"/>
      <c r="ECY450" s="17"/>
      <c r="ECZ450" s="17"/>
      <c r="EDA450" s="17"/>
      <c r="EDB450" s="17"/>
      <c r="EDC450" s="17"/>
      <c r="EDD450" s="17"/>
      <c r="EDE450" s="17"/>
      <c r="EDF450" s="17"/>
      <c r="EDG450" s="17"/>
      <c r="EDH450" s="17"/>
      <c r="EDI450" s="17"/>
      <c r="EDJ450" s="17"/>
      <c r="EDK450" s="17"/>
      <c r="EDL450" s="17"/>
      <c r="EDM450" s="17"/>
      <c r="EDN450" s="17"/>
      <c r="EDO450" s="17"/>
      <c r="EDP450" s="17"/>
      <c r="EDQ450" s="17"/>
      <c r="EDR450" s="17"/>
      <c r="EDS450" s="17"/>
      <c r="EDT450" s="17"/>
      <c r="EDU450" s="17"/>
      <c r="EDV450" s="17"/>
      <c r="EDW450" s="17"/>
      <c r="EDX450" s="17"/>
      <c r="EDY450" s="17"/>
      <c r="EDZ450" s="17"/>
      <c r="EEA450" s="17"/>
      <c r="EEB450" s="17"/>
      <c r="EEC450" s="17"/>
      <c r="EED450" s="17"/>
      <c r="EEE450" s="17"/>
      <c r="EEF450" s="17"/>
      <c r="EEG450" s="17"/>
      <c r="EEH450" s="17"/>
      <c r="EEI450" s="17"/>
      <c r="EEJ450" s="17"/>
      <c r="EEK450" s="17"/>
      <c r="EEL450" s="17"/>
      <c r="EEM450" s="17"/>
      <c r="EEN450" s="17"/>
      <c r="EEO450" s="17"/>
      <c r="EEP450" s="17"/>
      <c r="EEQ450" s="17"/>
      <c r="EER450" s="17"/>
      <c r="EES450" s="17"/>
      <c r="EET450" s="17"/>
      <c r="EEU450" s="17"/>
      <c r="EEV450" s="17"/>
      <c r="EEW450" s="17"/>
      <c r="EEX450" s="17"/>
      <c r="EEY450" s="17"/>
      <c r="EEZ450" s="17"/>
      <c r="EFA450" s="17"/>
      <c r="EFB450" s="17"/>
      <c r="EFC450" s="17"/>
      <c r="EFD450" s="17"/>
      <c r="EFE450" s="17"/>
      <c r="EFF450" s="17"/>
      <c r="EFG450" s="17"/>
      <c r="EFH450" s="17"/>
      <c r="EFI450" s="17"/>
      <c r="EFJ450" s="17"/>
      <c r="EFK450" s="17"/>
      <c r="EFL450" s="17"/>
      <c r="EFM450" s="17"/>
      <c r="EFN450" s="17"/>
      <c r="EFO450" s="17"/>
      <c r="EFP450" s="17"/>
      <c r="EFQ450" s="17"/>
      <c r="EFR450" s="17"/>
      <c r="EFS450" s="17"/>
      <c r="EFT450" s="17"/>
      <c r="EFU450" s="17"/>
      <c r="EFV450" s="17"/>
      <c r="EFW450" s="17"/>
      <c r="EFX450" s="17"/>
      <c r="EFY450" s="17"/>
      <c r="EFZ450" s="17"/>
      <c r="EGA450" s="17"/>
      <c r="EGB450" s="17"/>
      <c r="EGC450" s="17"/>
      <c r="EGD450" s="17"/>
      <c r="EGE450" s="17"/>
      <c r="EGF450" s="17"/>
      <c r="EGG450" s="17"/>
      <c r="EGH450" s="17"/>
      <c r="EGI450" s="17"/>
      <c r="EGJ450" s="17"/>
      <c r="EGK450" s="17"/>
      <c r="EGL450" s="17"/>
      <c r="EGM450" s="17"/>
      <c r="EGN450" s="17"/>
      <c r="EGO450" s="17"/>
      <c r="EGP450" s="17"/>
      <c r="EGQ450" s="17"/>
      <c r="EGR450" s="17"/>
      <c r="EGS450" s="17"/>
      <c r="EGT450" s="17"/>
      <c r="EGU450" s="17"/>
      <c r="EGV450" s="17"/>
      <c r="EGW450" s="17"/>
      <c r="EGX450" s="17"/>
      <c r="EGY450" s="17"/>
      <c r="EGZ450" s="17"/>
      <c r="EHA450" s="17"/>
      <c r="EHB450" s="17"/>
      <c r="EHC450" s="17"/>
      <c r="EHD450" s="17"/>
      <c r="EHE450" s="17"/>
      <c r="EHF450" s="17"/>
      <c r="EHG450" s="17"/>
      <c r="EHH450" s="17"/>
      <c r="EHI450" s="17"/>
      <c r="EHJ450" s="17"/>
      <c r="EHK450" s="17"/>
      <c r="EHL450" s="17"/>
      <c r="EHM450" s="17"/>
      <c r="EHN450" s="17"/>
      <c r="EHO450" s="17"/>
      <c r="EHP450" s="17"/>
      <c r="EHQ450" s="17"/>
      <c r="EHR450" s="17"/>
      <c r="EHS450" s="17"/>
      <c r="EHT450" s="17"/>
      <c r="EHU450" s="17"/>
      <c r="EHV450" s="17"/>
      <c r="EHW450" s="17"/>
      <c r="EHX450" s="17"/>
      <c r="EHY450" s="17"/>
      <c r="EHZ450" s="17"/>
      <c r="EIA450" s="17"/>
      <c r="EIB450" s="17"/>
      <c r="EIC450" s="17"/>
      <c r="EID450" s="17"/>
      <c r="EIE450" s="17"/>
      <c r="EIF450" s="17"/>
      <c r="EIG450" s="17"/>
      <c r="EIH450" s="17"/>
      <c r="EII450" s="17"/>
      <c r="EIJ450" s="17"/>
      <c r="EIK450" s="17"/>
      <c r="EIL450" s="17"/>
      <c r="EIM450" s="17"/>
      <c r="EIN450" s="17"/>
      <c r="EIO450" s="17"/>
      <c r="EIP450" s="17"/>
      <c r="EIQ450" s="17"/>
      <c r="EIR450" s="17"/>
      <c r="EIS450" s="17"/>
      <c r="EIT450" s="17"/>
      <c r="EIU450" s="17"/>
      <c r="EIV450" s="17"/>
      <c r="EIW450" s="17"/>
      <c r="EIX450" s="17"/>
      <c r="EIY450" s="17"/>
      <c r="EIZ450" s="17"/>
      <c r="EJA450" s="17"/>
      <c r="EJB450" s="17"/>
      <c r="EJC450" s="17"/>
      <c r="EJD450" s="17"/>
      <c r="EJE450" s="17"/>
      <c r="EJF450" s="17"/>
      <c r="EJG450" s="17"/>
      <c r="EJH450" s="17"/>
      <c r="EJI450" s="17"/>
      <c r="EJJ450" s="17"/>
      <c r="EJK450" s="17"/>
      <c r="EJL450" s="17"/>
      <c r="EJM450" s="17"/>
      <c r="EJN450" s="17"/>
      <c r="EJO450" s="17"/>
      <c r="EJP450" s="17"/>
      <c r="EJQ450" s="17"/>
      <c r="EJR450" s="17"/>
      <c r="EJS450" s="17"/>
      <c r="EJT450" s="17"/>
      <c r="EJU450" s="17"/>
      <c r="EJV450" s="17"/>
      <c r="EJW450" s="17"/>
      <c r="EJX450" s="17"/>
      <c r="EJY450" s="17"/>
      <c r="EJZ450" s="17"/>
      <c r="EKA450" s="17"/>
      <c r="EKB450" s="17"/>
      <c r="EKC450" s="17"/>
      <c r="EKD450" s="17"/>
      <c r="EKE450" s="17"/>
      <c r="EKF450" s="17"/>
      <c r="EKG450" s="17"/>
      <c r="EKH450" s="17"/>
      <c r="EKI450" s="17"/>
      <c r="EKJ450" s="17"/>
      <c r="EKK450" s="17"/>
      <c r="EKL450" s="17"/>
      <c r="EKM450" s="17"/>
      <c r="EKN450" s="17"/>
      <c r="EKO450" s="17"/>
      <c r="EKP450" s="17"/>
      <c r="EKQ450" s="17"/>
      <c r="EKR450" s="17"/>
      <c r="EKS450" s="17"/>
      <c r="EKT450" s="17"/>
      <c r="EKU450" s="17"/>
      <c r="EKV450" s="17"/>
      <c r="EKW450" s="17"/>
      <c r="EKX450" s="17"/>
      <c r="EKY450" s="17"/>
      <c r="EKZ450" s="17"/>
      <c r="ELA450" s="17"/>
      <c r="ELB450" s="17"/>
      <c r="ELC450" s="17"/>
      <c r="ELD450" s="17"/>
      <c r="ELE450" s="17"/>
      <c r="ELF450" s="17"/>
      <c r="ELG450" s="17"/>
      <c r="ELH450" s="17"/>
      <c r="ELI450" s="17"/>
      <c r="ELJ450" s="17"/>
      <c r="ELK450" s="17"/>
      <c r="ELL450" s="17"/>
      <c r="ELM450" s="17"/>
      <c r="ELN450" s="17"/>
      <c r="ELO450" s="17"/>
      <c r="ELP450" s="17"/>
      <c r="ELQ450" s="17"/>
      <c r="ELR450" s="17"/>
      <c r="ELS450" s="17"/>
      <c r="ELT450" s="17"/>
      <c r="ELU450" s="17"/>
      <c r="ELV450" s="17"/>
      <c r="ELW450" s="17"/>
      <c r="ELX450" s="17"/>
      <c r="ELY450" s="17"/>
      <c r="ELZ450" s="17"/>
      <c r="EMA450" s="17"/>
      <c r="EMB450" s="17"/>
      <c r="EMC450" s="17"/>
      <c r="EMD450" s="17"/>
      <c r="EME450" s="17"/>
      <c r="EMF450" s="17"/>
      <c r="EMG450" s="17"/>
      <c r="EMH450" s="17"/>
      <c r="EMI450" s="17"/>
      <c r="EMJ450" s="17"/>
      <c r="EMK450" s="17"/>
      <c r="EML450" s="17"/>
      <c r="EMM450" s="17"/>
      <c r="EMN450" s="17"/>
      <c r="EMO450" s="17"/>
      <c r="EMP450" s="17"/>
      <c r="EMQ450" s="17"/>
      <c r="EMR450" s="17"/>
      <c r="EMS450" s="17"/>
      <c r="EMT450" s="17"/>
      <c r="EMU450" s="17"/>
      <c r="EMV450" s="17"/>
      <c r="EMW450" s="17"/>
      <c r="EMX450" s="17"/>
      <c r="EMY450" s="17"/>
      <c r="EMZ450" s="17"/>
      <c r="ENA450" s="17"/>
      <c r="ENB450" s="17"/>
      <c r="ENC450" s="17"/>
      <c r="END450" s="17"/>
      <c r="ENE450" s="17"/>
      <c r="ENF450" s="17"/>
      <c r="ENG450" s="17"/>
      <c r="ENH450" s="17"/>
      <c r="ENI450" s="17"/>
      <c r="ENJ450" s="17"/>
      <c r="ENK450" s="17"/>
      <c r="ENL450" s="17"/>
      <c r="ENM450" s="17"/>
      <c r="ENN450" s="17"/>
      <c r="ENO450" s="17"/>
      <c r="ENP450" s="17"/>
      <c r="ENQ450" s="17"/>
      <c r="ENR450" s="17"/>
      <c r="ENS450" s="17"/>
      <c r="ENT450" s="17"/>
      <c r="ENU450" s="17"/>
      <c r="ENV450" s="17"/>
      <c r="ENW450" s="17"/>
      <c r="ENX450" s="17"/>
      <c r="ENY450" s="17"/>
      <c r="ENZ450" s="17"/>
      <c r="EOA450" s="17"/>
      <c r="EOB450" s="17"/>
      <c r="EOC450" s="17"/>
      <c r="EOD450" s="17"/>
      <c r="EOE450" s="17"/>
      <c r="EOF450" s="17"/>
      <c r="EOG450" s="17"/>
      <c r="EOH450" s="17"/>
      <c r="EOI450" s="17"/>
      <c r="EOJ450" s="17"/>
      <c r="EOK450" s="17"/>
      <c r="EOL450" s="17"/>
      <c r="EOM450" s="17"/>
      <c r="EON450" s="17"/>
      <c r="EOO450" s="17"/>
      <c r="EOP450" s="17"/>
      <c r="EOQ450" s="17"/>
      <c r="EOR450" s="17"/>
      <c r="EOS450" s="17"/>
      <c r="EOT450" s="17"/>
      <c r="EOU450" s="17"/>
      <c r="EOV450" s="17"/>
      <c r="EOW450" s="17"/>
      <c r="EOX450" s="17"/>
      <c r="EOY450" s="17"/>
      <c r="EOZ450" s="17"/>
      <c r="EPA450" s="17"/>
      <c r="EPB450" s="17"/>
      <c r="EPC450" s="17"/>
      <c r="EPD450" s="17"/>
      <c r="EPE450" s="17"/>
      <c r="EPF450" s="17"/>
      <c r="EPG450" s="17"/>
      <c r="EPH450" s="17"/>
      <c r="EPI450" s="17"/>
      <c r="EPJ450" s="17"/>
      <c r="EPK450" s="17"/>
      <c r="EPL450" s="17"/>
      <c r="EPM450" s="17"/>
      <c r="EPN450" s="17"/>
      <c r="EPO450" s="17"/>
      <c r="EPP450" s="17"/>
      <c r="EPQ450" s="17"/>
      <c r="EPR450" s="17"/>
      <c r="EPS450" s="17"/>
      <c r="EPT450" s="17"/>
      <c r="EPU450" s="17"/>
      <c r="EPV450" s="17"/>
      <c r="EPW450" s="17"/>
      <c r="EPX450" s="17"/>
      <c r="EPY450" s="17"/>
      <c r="EPZ450" s="17"/>
      <c r="EQA450" s="17"/>
      <c r="EQB450" s="17"/>
      <c r="EQC450" s="17"/>
      <c r="EQD450" s="17"/>
      <c r="EQE450" s="17"/>
      <c r="EQF450" s="17"/>
      <c r="EQG450" s="17"/>
      <c r="EQH450" s="17"/>
      <c r="EQI450" s="17"/>
      <c r="EQJ450" s="17"/>
      <c r="EQK450" s="17"/>
      <c r="EQL450" s="17"/>
      <c r="EQM450" s="17"/>
      <c r="EQN450" s="17"/>
      <c r="EQO450" s="17"/>
      <c r="EQP450" s="17"/>
      <c r="EQQ450" s="17"/>
      <c r="EQR450" s="17"/>
      <c r="EQS450" s="17"/>
      <c r="EQT450" s="17"/>
      <c r="EQU450" s="17"/>
      <c r="EQV450" s="17"/>
      <c r="EQW450" s="17"/>
      <c r="EQX450" s="17"/>
      <c r="EQY450" s="17"/>
      <c r="EQZ450" s="17"/>
      <c r="ERA450" s="17"/>
      <c r="ERB450" s="17"/>
      <c r="ERC450" s="17"/>
      <c r="ERD450" s="17"/>
      <c r="ERE450" s="17"/>
      <c r="ERF450" s="17"/>
      <c r="ERG450" s="17"/>
      <c r="ERH450" s="17"/>
      <c r="ERI450" s="17"/>
      <c r="ERJ450" s="17"/>
      <c r="ERK450" s="17"/>
      <c r="ERL450" s="17"/>
      <c r="ERM450" s="17"/>
      <c r="ERN450" s="17"/>
      <c r="ERO450" s="17"/>
      <c r="ERP450" s="17"/>
      <c r="ERQ450" s="17"/>
      <c r="ERR450" s="17"/>
      <c r="ERS450" s="17"/>
      <c r="ERT450" s="17"/>
      <c r="ERU450" s="17"/>
      <c r="ERV450" s="17"/>
      <c r="ERW450" s="17"/>
      <c r="ERX450" s="17"/>
      <c r="ERY450" s="17"/>
      <c r="ERZ450" s="17"/>
      <c r="ESA450" s="17"/>
      <c r="ESB450" s="17"/>
      <c r="ESC450" s="17"/>
      <c r="ESD450" s="17"/>
      <c r="ESE450" s="17"/>
      <c r="ESF450" s="17"/>
      <c r="ESG450" s="17"/>
      <c r="ESH450" s="17"/>
      <c r="ESI450" s="17"/>
      <c r="ESJ450" s="17"/>
      <c r="ESK450" s="17"/>
      <c r="ESL450" s="17"/>
      <c r="ESM450" s="17"/>
      <c r="ESN450" s="17"/>
      <c r="ESO450" s="17"/>
      <c r="ESP450" s="17"/>
      <c r="ESQ450" s="17"/>
      <c r="ESR450" s="17"/>
      <c r="ESS450" s="17"/>
      <c r="EST450" s="17"/>
      <c r="ESU450" s="17"/>
      <c r="ESV450" s="17"/>
      <c r="ESW450" s="17"/>
      <c r="ESX450" s="17"/>
      <c r="ESY450" s="17"/>
      <c r="ESZ450" s="17"/>
      <c r="ETA450" s="17"/>
      <c r="ETB450" s="17"/>
      <c r="ETC450" s="17"/>
      <c r="ETD450" s="17"/>
      <c r="ETE450" s="17"/>
      <c r="ETF450" s="17"/>
      <c r="ETG450" s="17"/>
      <c r="ETH450" s="17"/>
      <c r="ETI450" s="17"/>
      <c r="ETJ450" s="17"/>
      <c r="ETK450" s="17"/>
      <c r="ETL450" s="17"/>
      <c r="ETM450" s="17"/>
      <c r="ETN450" s="17"/>
      <c r="ETO450" s="17"/>
      <c r="ETP450" s="17"/>
      <c r="ETQ450" s="17"/>
      <c r="ETR450" s="17"/>
      <c r="ETS450" s="17"/>
      <c r="ETT450" s="17"/>
      <c r="ETU450" s="17"/>
      <c r="ETV450" s="17"/>
      <c r="ETW450" s="17"/>
      <c r="ETX450" s="17"/>
      <c r="ETY450" s="17"/>
      <c r="ETZ450" s="17"/>
      <c r="EUA450" s="17"/>
      <c r="EUB450" s="17"/>
      <c r="EUC450" s="17"/>
      <c r="EUD450" s="17"/>
      <c r="EUE450" s="17"/>
      <c r="EUF450" s="17"/>
      <c r="EUG450" s="17"/>
      <c r="EUH450" s="17"/>
      <c r="EUI450" s="17"/>
      <c r="EUJ450" s="17"/>
      <c r="EUK450" s="17"/>
      <c r="EUL450" s="17"/>
      <c r="EUM450" s="17"/>
      <c r="EUN450" s="17"/>
      <c r="EUO450" s="17"/>
      <c r="EUP450" s="17"/>
      <c r="EUQ450" s="17"/>
      <c r="EUR450" s="17"/>
      <c r="EUS450" s="17"/>
      <c r="EUT450" s="17"/>
      <c r="EUU450" s="17"/>
      <c r="EUV450" s="17"/>
      <c r="EUW450" s="17"/>
      <c r="EUX450" s="17"/>
      <c r="EUY450" s="17"/>
      <c r="EUZ450" s="17"/>
      <c r="EVA450" s="17"/>
      <c r="EVB450" s="17"/>
      <c r="EVC450" s="17"/>
      <c r="EVD450" s="17"/>
      <c r="EVE450" s="17"/>
      <c r="EVF450" s="17"/>
      <c r="EVG450" s="17"/>
      <c r="EVH450" s="17"/>
      <c r="EVI450" s="17"/>
      <c r="EVJ450" s="17"/>
      <c r="EVK450" s="17"/>
      <c r="EVL450" s="17"/>
      <c r="EVM450" s="17"/>
      <c r="EVN450" s="17"/>
      <c r="EVO450" s="17"/>
      <c r="EVP450" s="17"/>
      <c r="EVQ450" s="17"/>
      <c r="EVR450" s="17"/>
      <c r="EVS450" s="17"/>
      <c r="EVT450" s="17"/>
      <c r="EVU450" s="17"/>
      <c r="EVV450" s="17"/>
      <c r="EVW450" s="17"/>
      <c r="EVX450" s="17"/>
      <c r="EVY450" s="17"/>
      <c r="EVZ450" s="17"/>
      <c r="EWA450" s="17"/>
      <c r="EWB450" s="17"/>
      <c r="EWC450" s="17"/>
      <c r="EWD450" s="17"/>
      <c r="EWE450" s="17"/>
      <c r="EWF450" s="17"/>
      <c r="EWG450" s="17"/>
      <c r="EWH450" s="17"/>
      <c r="EWI450" s="17"/>
      <c r="EWJ450" s="17"/>
      <c r="EWK450" s="17"/>
      <c r="EWL450" s="17"/>
      <c r="EWM450" s="17"/>
      <c r="EWN450" s="17"/>
      <c r="EWO450" s="17"/>
      <c r="EWP450" s="17"/>
      <c r="EWQ450" s="17"/>
      <c r="EWR450" s="17"/>
      <c r="EWS450" s="17"/>
      <c r="EWT450" s="17"/>
      <c r="EWU450" s="17"/>
      <c r="EWV450" s="17"/>
      <c r="EWW450" s="17"/>
      <c r="EWX450" s="17"/>
      <c r="EWY450" s="17"/>
      <c r="EWZ450" s="17"/>
      <c r="EXA450" s="17"/>
      <c r="EXB450" s="17"/>
      <c r="EXC450" s="17"/>
      <c r="EXD450" s="17"/>
      <c r="EXE450" s="17"/>
      <c r="EXF450" s="17"/>
      <c r="EXG450" s="17"/>
      <c r="EXH450" s="17"/>
      <c r="EXI450" s="17"/>
      <c r="EXJ450" s="17"/>
      <c r="EXK450" s="17"/>
      <c r="EXL450" s="17"/>
      <c r="EXM450" s="17"/>
      <c r="EXN450" s="17"/>
      <c r="EXO450" s="17"/>
      <c r="EXP450" s="17"/>
      <c r="EXQ450" s="17"/>
      <c r="EXR450" s="17"/>
      <c r="EXS450" s="17"/>
      <c r="EXT450" s="17"/>
      <c r="EXU450" s="17"/>
      <c r="EXV450" s="17"/>
      <c r="EXW450" s="17"/>
      <c r="EXX450" s="17"/>
      <c r="EXY450" s="17"/>
      <c r="EXZ450" s="17"/>
      <c r="EYA450" s="17"/>
      <c r="EYB450" s="17"/>
      <c r="EYC450" s="17"/>
      <c r="EYD450" s="17"/>
      <c r="EYE450" s="17"/>
      <c r="EYF450" s="17"/>
      <c r="EYG450" s="17"/>
      <c r="EYH450" s="17"/>
      <c r="EYI450" s="17"/>
      <c r="EYJ450" s="17"/>
      <c r="EYK450" s="17"/>
      <c r="EYL450" s="17"/>
      <c r="EYM450" s="17"/>
      <c r="EYN450" s="17"/>
      <c r="EYO450" s="17"/>
      <c r="EYP450" s="17"/>
      <c r="EYQ450" s="17"/>
      <c r="EYR450" s="17"/>
      <c r="EYS450" s="17"/>
      <c r="EYT450" s="17"/>
      <c r="EYU450" s="17"/>
      <c r="EYV450" s="17"/>
      <c r="EYW450" s="17"/>
      <c r="EYX450" s="17"/>
      <c r="EYY450" s="17"/>
      <c r="EYZ450" s="17"/>
      <c r="EZA450" s="17"/>
      <c r="EZB450" s="17"/>
      <c r="EZC450" s="17"/>
      <c r="EZD450" s="17"/>
      <c r="EZE450" s="17"/>
      <c r="EZF450" s="17"/>
      <c r="EZG450" s="17"/>
      <c r="EZH450" s="17"/>
      <c r="EZI450" s="17"/>
      <c r="EZJ450" s="17"/>
      <c r="EZK450" s="17"/>
      <c r="EZL450" s="17"/>
      <c r="EZM450" s="17"/>
      <c r="EZN450" s="17"/>
      <c r="EZO450" s="17"/>
      <c r="EZP450" s="17"/>
      <c r="EZQ450" s="17"/>
      <c r="EZR450" s="17"/>
      <c r="EZS450" s="17"/>
      <c r="EZT450" s="17"/>
      <c r="EZU450" s="17"/>
      <c r="EZV450" s="17"/>
      <c r="EZW450" s="17"/>
      <c r="EZX450" s="17"/>
      <c r="EZY450" s="17"/>
      <c r="EZZ450" s="17"/>
      <c r="FAA450" s="17"/>
      <c r="FAB450" s="17"/>
      <c r="FAC450" s="17"/>
      <c r="FAD450" s="17"/>
      <c r="FAE450" s="17"/>
      <c r="FAF450" s="17"/>
      <c r="FAG450" s="17"/>
      <c r="FAH450" s="17"/>
      <c r="FAI450" s="17"/>
      <c r="FAJ450" s="17"/>
      <c r="FAK450" s="17"/>
      <c r="FAL450" s="17"/>
      <c r="FAM450" s="17"/>
      <c r="FAN450" s="17"/>
      <c r="FAO450" s="17"/>
      <c r="FAP450" s="17"/>
      <c r="FAQ450" s="17"/>
      <c r="FAR450" s="17"/>
      <c r="FAS450" s="17"/>
      <c r="FAT450" s="17"/>
      <c r="FAU450" s="17"/>
      <c r="FAV450" s="17"/>
      <c r="FAW450" s="17"/>
      <c r="FAX450" s="17"/>
      <c r="FAY450" s="17"/>
      <c r="FAZ450" s="17"/>
      <c r="FBA450" s="17"/>
      <c r="FBB450" s="17"/>
      <c r="FBC450" s="17"/>
      <c r="FBD450" s="17"/>
      <c r="FBE450" s="17"/>
      <c r="FBF450" s="17"/>
      <c r="FBG450" s="17"/>
      <c r="FBH450" s="17"/>
      <c r="FBI450" s="17"/>
      <c r="FBJ450" s="17"/>
      <c r="FBK450" s="17"/>
      <c r="FBL450" s="17"/>
      <c r="FBM450" s="17"/>
      <c r="FBN450" s="17"/>
      <c r="FBO450" s="17"/>
      <c r="FBP450" s="17"/>
      <c r="FBQ450" s="17"/>
      <c r="FBR450" s="17"/>
      <c r="FBS450" s="17"/>
      <c r="FBT450" s="17"/>
      <c r="FBU450" s="17"/>
      <c r="FBV450" s="17"/>
      <c r="FBW450" s="17"/>
      <c r="FBX450" s="17"/>
      <c r="FBY450" s="17"/>
      <c r="FBZ450" s="17"/>
      <c r="FCA450" s="17"/>
      <c r="FCB450" s="17"/>
      <c r="FCC450" s="17"/>
      <c r="FCD450" s="17"/>
      <c r="FCE450" s="17"/>
      <c r="FCF450" s="17"/>
      <c r="FCG450" s="17"/>
      <c r="FCH450" s="17"/>
      <c r="FCI450" s="17"/>
      <c r="FCJ450" s="17"/>
      <c r="FCK450" s="17"/>
      <c r="FCL450" s="17"/>
      <c r="FCM450" s="17"/>
      <c r="FCN450" s="17"/>
      <c r="FCO450" s="17"/>
      <c r="FCP450" s="17"/>
      <c r="FCQ450" s="17"/>
      <c r="FCR450" s="17"/>
      <c r="FCS450" s="17"/>
      <c r="FCT450" s="17"/>
      <c r="FCU450" s="17"/>
      <c r="FCV450" s="17"/>
      <c r="FCW450" s="17"/>
      <c r="FCX450" s="17"/>
      <c r="FCY450" s="17"/>
      <c r="FCZ450" s="17"/>
      <c r="FDA450" s="17"/>
      <c r="FDB450" s="17"/>
      <c r="FDC450" s="17"/>
      <c r="FDD450" s="17"/>
      <c r="FDE450" s="17"/>
      <c r="FDF450" s="17"/>
      <c r="FDG450" s="17"/>
      <c r="FDH450" s="17"/>
      <c r="FDI450" s="17"/>
      <c r="FDJ450" s="17"/>
      <c r="FDK450" s="17"/>
      <c r="FDL450" s="17"/>
      <c r="FDM450" s="17"/>
      <c r="FDN450" s="17"/>
      <c r="FDO450" s="17"/>
      <c r="FDP450" s="17"/>
      <c r="FDQ450" s="17"/>
      <c r="FDR450" s="17"/>
      <c r="FDS450" s="17"/>
      <c r="FDT450" s="17"/>
      <c r="FDU450" s="17"/>
      <c r="FDV450" s="17"/>
      <c r="FDW450" s="17"/>
      <c r="FDX450" s="17"/>
      <c r="FDY450" s="17"/>
      <c r="FDZ450" s="17"/>
      <c r="FEA450" s="17"/>
      <c r="FEB450" s="17"/>
      <c r="FEC450" s="17"/>
      <c r="FED450" s="17"/>
      <c r="FEE450" s="17"/>
      <c r="FEF450" s="17"/>
      <c r="FEG450" s="17"/>
      <c r="FEH450" s="17"/>
      <c r="FEI450" s="17"/>
      <c r="FEJ450" s="17"/>
      <c r="FEK450" s="17"/>
      <c r="FEL450" s="17"/>
      <c r="FEM450" s="17"/>
      <c r="FEN450" s="17"/>
      <c r="FEO450" s="17"/>
      <c r="FEP450" s="17"/>
      <c r="FEQ450" s="17"/>
      <c r="FER450" s="17"/>
      <c r="FES450" s="17"/>
      <c r="FET450" s="17"/>
      <c r="FEU450" s="17"/>
      <c r="FEV450" s="17"/>
      <c r="FEW450" s="17"/>
      <c r="FEX450" s="17"/>
      <c r="FEY450" s="17"/>
      <c r="FEZ450" s="17"/>
      <c r="FFA450" s="17"/>
      <c r="FFB450" s="17"/>
      <c r="FFC450" s="17"/>
      <c r="FFD450" s="17"/>
      <c r="FFE450" s="17"/>
      <c r="FFF450" s="17"/>
      <c r="FFG450" s="17"/>
      <c r="FFH450" s="17"/>
      <c r="FFI450" s="17"/>
      <c r="FFJ450" s="17"/>
      <c r="FFK450" s="17"/>
      <c r="FFL450" s="17"/>
      <c r="FFM450" s="17"/>
      <c r="FFN450" s="17"/>
      <c r="FFO450" s="17"/>
      <c r="FFP450" s="17"/>
      <c r="FFQ450" s="17"/>
      <c r="FFR450" s="17"/>
      <c r="FFS450" s="17"/>
      <c r="FFT450" s="17"/>
      <c r="FFU450" s="17"/>
      <c r="FFV450" s="17"/>
      <c r="FFW450" s="17"/>
      <c r="FFX450" s="17"/>
      <c r="FFY450" s="17"/>
      <c r="FFZ450" s="17"/>
      <c r="FGA450" s="17"/>
      <c r="FGB450" s="17"/>
      <c r="FGC450" s="17"/>
      <c r="FGD450" s="17"/>
      <c r="FGE450" s="17"/>
      <c r="FGF450" s="17"/>
      <c r="FGG450" s="17"/>
      <c r="FGH450" s="17"/>
      <c r="FGI450" s="17"/>
      <c r="FGJ450" s="17"/>
      <c r="FGK450" s="17"/>
      <c r="FGL450" s="17"/>
      <c r="FGM450" s="17"/>
      <c r="FGN450" s="17"/>
      <c r="FGO450" s="17"/>
      <c r="FGP450" s="17"/>
      <c r="FGQ450" s="17"/>
      <c r="FGR450" s="17"/>
      <c r="FGS450" s="17"/>
      <c r="FGT450" s="17"/>
      <c r="FGU450" s="17"/>
      <c r="FGV450" s="17"/>
      <c r="FGW450" s="17"/>
      <c r="FGX450" s="17"/>
      <c r="FGY450" s="17"/>
      <c r="FGZ450" s="17"/>
      <c r="FHA450" s="17"/>
      <c r="FHB450" s="17"/>
      <c r="FHC450" s="17"/>
      <c r="FHD450" s="17"/>
      <c r="FHE450" s="17"/>
      <c r="FHF450" s="17"/>
      <c r="FHG450" s="17"/>
      <c r="FHH450" s="17"/>
      <c r="FHI450" s="17"/>
      <c r="FHJ450" s="17"/>
      <c r="FHK450" s="17"/>
      <c r="FHL450" s="17"/>
      <c r="FHM450" s="17"/>
      <c r="FHN450" s="17"/>
      <c r="FHO450" s="17"/>
      <c r="FHP450" s="17"/>
      <c r="FHQ450" s="17"/>
      <c r="FHR450" s="17"/>
      <c r="FHS450" s="17"/>
      <c r="FHT450" s="17"/>
      <c r="FHU450" s="17"/>
      <c r="FHV450" s="17"/>
      <c r="FHW450" s="17"/>
      <c r="FHX450" s="17"/>
      <c r="FHY450" s="17"/>
      <c r="FHZ450" s="17"/>
      <c r="FIA450" s="17"/>
      <c r="FIB450" s="17"/>
      <c r="FIC450" s="17"/>
      <c r="FID450" s="17"/>
      <c r="FIE450" s="17"/>
      <c r="FIF450" s="17"/>
      <c r="FIG450" s="17"/>
      <c r="FIH450" s="17"/>
      <c r="FII450" s="17"/>
      <c r="FIJ450" s="17"/>
      <c r="FIK450" s="17"/>
      <c r="FIL450" s="17"/>
      <c r="FIM450" s="17"/>
      <c r="FIN450" s="17"/>
      <c r="FIO450" s="17"/>
      <c r="FIP450" s="17"/>
      <c r="FIQ450" s="17"/>
      <c r="FIR450" s="17"/>
      <c r="FIS450" s="17"/>
      <c r="FIT450" s="17"/>
      <c r="FIU450" s="17"/>
      <c r="FIV450" s="17"/>
      <c r="FIW450" s="17"/>
      <c r="FIX450" s="17"/>
      <c r="FIY450" s="17"/>
      <c r="FIZ450" s="17"/>
      <c r="FJA450" s="17"/>
      <c r="FJB450" s="17"/>
      <c r="FJC450" s="17"/>
      <c r="FJD450" s="17"/>
      <c r="FJE450" s="17"/>
      <c r="FJF450" s="17"/>
      <c r="FJG450" s="17"/>
      <c r="FJH450" s="17"/>
      <c r="FJI450" s="17"/>
      <c r="FJJ450" s="17"/>
      <c r="FJK450" s="17"/>
      <c r="FJL450" s="17"/>
      <c r="FJM450" s="17"/>
      <c r="FJN450" s="17"/>
      <c r="FJO450" s="17"/>
      <c r="FJP450" s="17"/>
      <c r="FJQ450" s="17"/>
      <c r="FJR450" s="17"/>
      <c r="FJS450" s="17"/>
      <c r="FJT450" s="17"/>
      <c r="FJU450" s="17"/>
      <c r="FJV450" s="17"/>
      <c r="FJW450" s="17"/>
      <c r="FJX450" s="17"/>
      <c r="FJY450" s="17"/>
      <c r="FJZ450" s="17"/>
      <c r="FKA450" s="17"/>
      <c r="FKB450" s="17"/>
      <c r="FKC450" s="17"/>
      <c r="FKD450" s="17"/>
      <c r="FKE450" s="17"/>
      <c r="FKF450" s="17"/>
      <c r="FKG450" s="17"/>
      <c r="FKH450" s="17"/>
      <c r="FKI450" s="17"/>
      <c r="FKJ450" s="17"/>
      <c r="FKK450" s="17"/>
      <c r="FKL450" s="17"/>
      <c r="FKM450" s="17"/>
      <c r="FKN450" s="17"/>
      <c r="FKO450" s="17"/>
      <c r="FKP450" s="17"/>
      <c r="FKQ450" s="17"/>
      <c r="FKR450" s="17"/>
      <c r="FKS450" s="17"/>
      <c r="FKT450" s="17"/>
      <c r="FKU450" s="17"/>
      <c r="FKV450" s="17"/>
      <c r="FKW450" s="17"/>
      <c r="FKX450" s="17"/>
      <c r="FKY450" s="17"/>
      <c r="FKZ450" s="17"/>
      <c r="FLA450" s="17"/>
      <c r="FLB450" s="17"/>
      <c r="FLC450" s="17"/>
      <c r="FLD450" s="17"/>
      <c r="FLE450" s="17"/>
      <c r="FLF450" s="17"/>
      <c r="FLG450" s="17"/>
      <c r="FLH450" s="17"/>
      <c r="FLI450" s="17"/>
      <c r="FLJ450" s="17"/>
      <c r="FLK450" s="17"/>
      <c r="FLL450" s="17"/>
      <c r="FLM450" s="17"/>
      <c r="FLN450" s="17"/>
      <c r="FLO450" s="17"/>
      <c r="FLP450" s="17"/>
      <c r="FLQ450" s="17"/>
      <c r="FLR450" s="17"/>
      <c r="FLS450" s="17"/>
      <c r="FLT450" s="17"/>
      <c r="FLU450" s="17"/>
      <c r="FLV450" s="17"/>
      <c r="FLW450" s="17"/>
      <c r="FLX450" s="17"/>
      <c r="FLY450" s="17"/>
      <c r="FLZ450" s="17"/>
      <c r="FMA450" s="17"/>
      <c r="FMB450" s="17"/>
      <c r="FMC450" s="17"/>
      <c r="FMD450" s="17"/>
      <c r="FME450" s="17"/>
      <c r="FMF450" s="17"/>
      <c r="FMG450" s="17"/>
      <c r="FMH450" s="17"/>
      <c r="FMI450" s="17"/>
      <c r="FMJ450" s="17"/>
      <c r="FMK450" s="17"/>
      <c r="FML450" s="17"/>
      <c r="FMM450" s="17"/>
      <c r="FMN450" s="17"/>
      <c r="FMO450" s="17"/>
      <c r="FMP450" s="17"/>
      <c r="FMQ450" s="17"/>
      <c r="FMR450" s="17"/>
      <c r="FMS450" s="17"/>
      <c r="FMT450" s="17"/>
      <c r="FMU450" s="17"/>
      <c r="FMV450" s="17"/>
      <c r="FMW450" s="17"/>
      <c r="FMX450" s="17"/>
      <c r="FMY450" s="17"/>
      <c r="FMZ450" s="17"/>
      <c r="FNA450" s="17"/>
      <c r="FNB450" s="17"/>
      <c r="FNC450" s="17"/>
      <c r="FND450" s="17"/>
      <c r="FNE450" s="17"/>
      <c r="FNF450" s="17"/>
      <c r="FNG450" s="17"/>
      <c r="FNH450" s="17"/>
      <c r="FNI450" s="17"/>
      <c r="FNJ450" s="17"/>
      <c r="FNK450" s="17"/>
      <c r="FNL450" s="17"/>
      <c r="FNM450" s="17"/>
      <c r="FNN450" s="17"/>
      <c r="FNO450" s="17"/>
      <c r="FNP450" s="17"/>
      <c r="FNQ450" s="17"/>
      <c r="FNR450" s="17"/>
      <c r="FNS450" s="17"/>
      <c r="FNT450" s="17"/>
      <c r="FNU450" s="17"/>
      <c r="FNV450" s="17"/>
      <c r="FNW450" s="17"/>
      <c r="FNX450" s="17"/>
      <c r="FNY450" s="17"/>
      <c r="FNZ450" s="17"/>
      <c r="FOA450" s="17"/>
      <c r="FOB450" s="17"/>
      <c r="FOC450" s="17"/>
      <c r="FOD450" s="17"/>
      <c r="FOE450" s="17"/>
      <c r="FOF450" s="17"/>
      <c r="FOG450" s="17"/>
      <c r="FOH450" s="17"/>
      <c r="FOI450" s="17"/>
      <c r="FOJ450" s="17"/>
      <c r="FOK450" s="17"/>
      <c r="FOL450" s="17"/>
      <c r="FOM450" s="17"/>
      <c r="FON450" s="17"/>
      <c r="FOO450" s="17"/>
      <c r="FOP450" s="17"/>
      <c r="FOQ450" s="17"/>
      <c r="FOR450" s="17"/>
      <c r="FOS450" s="17"/>
      <c r="FOT450" s="17"/>
      <c r="FOU450" s="17"/>
      <c r="FOV450" s="17"/>
      <c r="FOW450" s="17"/>
      <c r="FOX450" s="17"/>
      <c r="FOY450" s="17"/>
      <c r="FOZ450" s="17"/>
      <c r="FPA450" s="17"/>
      <c r="FPB450" s="17"/>
      <c r="FPC450" s="17"/>
      <c r="FPD450" s="17"/>
      <c r="FPE450" s="17"/>
      <c r="FPF450" s="17"/>
      <c r="FPG450" s="17"/>
      <c r="FPH450" s="17"/>
      <c r="FPI450" s="17"/>
      <c r="FPJ450" s="17"/>
      <c r="FPK450" s="17"/>
      <c r="FPL450" s="17"/>
      <c r="FPM450" s="17"/>
      <c r="FPN450" s="17"/>
      <c r="FPO450" s="17"/>
      <c r="FPP450" s="17"/>
      <c r="FPQ450" s="17"/>
      <c r="FPR450" s="17"/>
      <c r="FPS450" s="17"/>
      <c r="FPT450" s="17"/>
      <c r="FPU450" s="17"/>
      <c r="FPV450" s="17"/>
      <c r="FPW450" s="17"/>
      <c r="FPX450" s="17"/>
      <c r="FPY450" s="17"/>
      <c r="FPZ450" s="17"/>
      <c r="FQA450" s="17"/>
      <c r="FQB450" s="17"/>
      <c r="FQC450" s="17"/>
      <c r="FQD450" s="17"/>
      <c r="FQE450" s="17"/>
      <c r="FQF450" s="17"/>
      <c r="FQG450" s="17"/>
      <c r="FQH450" s="17"/>
      <c r="FQI450" s="17"/>
      <c r="FQJ450" s="17"/>
      <c r="FQK450" s="17"/>
      <c r="FQL450" s="17"/>
      <c r="FQM450" s="17"/>
      <c r="FQN450" s="17"/>
      <c r="FQO450" s="17"/>
      <c r="FQP450" s="17"/>
      <c r="FQQ450" s="17"/>
      <c r="FQR450" s="17"/>
      <c r="FQS450" s="17"/>
      <c r="FQT450" s="17"/>
      <c r="FQU450" s="17"/>
      <c r="FQV450" s="17"/>
      <c r="FQW450" s="17"/>
      <c r="FQX450" s="17"/>
      <c r="FQY450" s="17"/>
      <c r="FQZ450" s="17"/>
      <c r="FRA450" s="17"/>
      <c r="FRB450" s="17"/>
      <c r="FRC450" s="17"/>
      <c r="FRD450" s="17"/>
      <c r="FRE450" s="17"/>
      <c r="FRF450" s="17"/>
      <c r="FRG450" s="17"/>
      <c r="FRH450" s="17"/>
      <c r="FRI450" s="17"/>
      <c r="FRJ450" s="17"/>
      <c r="FRK450" s="17"/>
      <c r="FRL450" s="17"/>
      <c r="FRM450" s="17"/>
      <c r="FRN450" s="17"/>
      <c r="FRO450" s="17"/>
      <c r="FRP450" s="17"/>
      <c r="FRQ450" s="17"/>
      <c r="FRR450" s="17"/>
      <c r="FRS450" s="17"/>
      <c r="FRT450" s="17"/>
      <c r="FRU450" s="17"/>
      <c r="FRV450" s="17"/>
      <c r="FRW450" s="17"/>
      <c r="FRX450" s="17"/>
      <c r="FRY450" s="17"/>
      <c r="FRZ450" s="17"/>
      <c r="FSA450" s="17"/>
      <c r="FSB450" s="17"/>
      <c r="FSC450" s="17"/>
      <c r="FSD450" s="17"/>
      <c r="FSE450" s="17"/>
      <c r="FSF450" s="17"/>
      <c r="FSG450" s="17"/>
      <c r="FSH450" s="17"/>
      <c r="FSI450" s="17"/>
      <c r="FSJ450" s="17"/>
      <c r="FSK450" s="17"/>
      <c r="FSL450" s="17"/>
      <c r="FSM450" s="17"/>
      <c r="FSN450" s="17"/>
      <c r="FSO450" s="17"/>
      <c r="FSP450" s="17"/>
      <c r="FSQ450" s="17"/>
      <c r="FSR450" s="17"/>
      <c r="FSS450" s="17"/>
      <c r="FST450" s="17"/>
      <c r="FSU450" s="17"/>
      <c r="FSV450" s="17"/>
      <c r="FSW450" s="17"/>
      <c r="FSX450" s="17"/>
      <c r="FSY450" s="17"/>
      <c r="FSZ450" s="17"/>
      <c r="FTA450" s="17"/>
      <c r="FTB450" s="17"/>
      <c r="FTC450" s="17"/>
      <c r="FTD450" s="17"/>
      <c r="FTE450" s="17"/>
      <c r="FTF450" s="17"/>
      <c r="FTG450" s="17"/>
      <c r="FTH450" s="17"/>
      <c r="FTI450" s="17"/>
      <c r="FTJ450" s="17"/>
      <c r="FTK450" s="17"/>
      <c r="FTL450" s="17"/>
      <c r="FTM450" s="17"/>
      <c r="FTN450" s="17"/>
      <c r="FTO450" s="17"/>
      <c r="FTP450" s="17"/>
      <c r="FTQ450" s="17"/>
      <c r="FTR450" s="17"/>
      <c r="FTS450" s="17"/>
      <c r="FTT450" s="17"/>
      <c r="FTU450" s="17"/>
      <c r="FTV450" s="17"/>
      <c r="FTW450" s="17"/>
      <c r="FTX450" s="17"/>
      <c r="FTY450" s="17"/>
      <c r="FTZ450" s="17"/>
      <c r="FUA450" s="17"/>
      <c r="FUB450" s="17"/>
      <c r="FUC450" s="17"/>
      <c r="FUD450" s="17"/>
      <c r="FUE450" s="17"/>
      <c r="FUF450" s="17"/>
      <c r="FUG450" s="17"/>
      <c r="FUH450" s="17"/>
      <c r="FUI450" s="17"/>
      <c r="FUJ450" s="17"/>
      <c r="FUK450" s="17"/>
      <c r="FUL450" s="17"/>
      <c r="FUM450" s="17"/>
      <c r="FUN450" s="17"/>
      <c r="FUO450" s="17"/>
      <c r="FUP450" s="17"/>
      <c r="FUQ450" s="17"/>
      <c r="FUR450" s="17"/>
      <c r="FUS450" s="17"/>
      <c r="FUT450" s="17"/>
      <c r="FUU450" s="17"/>
      <c r="FUV450" s="17"/>
      <c r="FUW450" s="17"/>
      <c r="FUX450" s="17"/>
      <c r="FUY450" s="17"/>
      <c r="FUZ450" s="17"/>
      <c r="FVA450" s="17"/>
      <c r="FVB450" s="17"/>
      <c r="FVC450" s="17"/>
      <c r="FVD450" s="17"/>
      <c r="FVE450" s="17"/>
      <c r="FVF450" s="17"/>
      <c r="FVG450" s="17"/>
      <c r="FVH450" s="17"/>
      <c r="FVI450" s="17"/>
      <c r="FVJ450" s="17"/>
      <c r="FVK450" s="17"/>
      <c r="FVL450" s="17"/>
      <c r="FVM450" s="17"/>
      <c r="FVN450" s="17"/>
      <c r="FVO450" s="17"/>
      <c r="FVP450" s="17"/>
      <c r="FVQ450" s="17"/>
      <c r="FVR450" s="17"/>
      <c r="FVS450" s="17"/>
      <c r="FVT450" s="17"/>
      <c r="FVU450" s="17"/>
      <c r="FVV450" s="17"/>
      <c r="FVW450" s="17"/>
      <c r="FVX450" s="17"/>
      <c r="FVY450" s="17"/>
      <c r="FVZ450" s="17"/>
      <c r="FWA450" s="17"/>
      <c r="FWB450" s="17"/>
      <c r="FWC450" s="17"/>
      <c r="FWD450" s="17"/>
      <c r="FWE450" s="17"/>
      <c r="FWF450" s="17"/>
      <c r="FWG450" s="17"/>
      <c r="FWH450" s="17"/>
      <c r="FWI450" s="17"/>
      <c r="FWJ450" s="17"/>
      <c r="FWK450" s="17"/>
      <c r="FWL450" s="17"/>
      <c r="FWM450" s="17"/>
      <c r="FWN450" s="17"/>
      <c r="FWO450" s="17"/>
      <c r="FWP450" s="17"/>
      <c r="FWQ450" s="17"/>
      <c r="FWR450" s="17"/>
      <c r="FWS450" s="17"/>
      <c r="FWT450" s="17"/>
      <c r="FWU450" s="17"/>
      <c r="FWV450" s="17"/>
      <c r="FWW450" s="17"/>
      <c r="FWX450" s="17"/>
      <c r="FWY450" s="17"/>
      <c r="FWZ450" s="17"/>
      <c r="FXA450" s="17"/>
      <c r="FXB450" s="17"/>
      <c r="FXC450" s="17"/>
      <c r="FXD450" s="17"/>
      <c r="FXE450" s="17"/>
      <c r="FXF450" s="17"/>
      <c r="FXG450" s="17"/>
      <c r="FXH450" s="17"/>
      <c r="FXI450" s="17"/>
      <c r="FXJ450" s="17"/>
      <c r="FXK450" s="17"/>
      <c r="FXL450" s="17"/>
      <c r="FXM450" s="17"/>
      <c r="FXN450" s="17"/>
      <c r="FXO450" s="17"/>
      <c r="FXP450" s="17"/>
      <c r="FXQ450" s="17"/>
      <c r="FXR450" s="17"/>
      <c r="FXS450" s="17"/>
      <c r="FXT450" s="17"/>
      <c r="FXU450" s="17"/>
      <c r="FXV450" s="17"/>
      <c r="FXW450" s="17"/>
      <c r="FXX450" s="17"/>
      <c r="FXY450" s="17"/>
      <c r="FXZ450" s="17"/>
      <c r="FYA450" s="17"/>
      <c r="FYB450" s="17"/>
      <c r="FYC450" s="17"/>
      <c r="FYD450" s="17"/>
      <c r="FYE450" s="17"/>
      <c r="FYF450" s="17"/>
      <c r="FYG450" s="17"/>
      <c r="FYH450" s="17"/>
      <c r="FYI450" s="17"/>
      <c r="FYJ450" s="17"/>
      <c r="FYK450" s="17"/>
      <c r="FYL450" s="17"/>
      <c r="FYM450" s="17"/>
      <c r="FYN450" s="17"/>
      <c r="FYO450" s="17"/>
      <c r="FYP450" s="17"/>
      <c r="FYQ450" s="17"/>
      <c r="FYR450" s="17"/>
      <c r="FYS450" s="17"/>
      <c r="FYT450" s="17"/>
      <c r="FYU450" s="17"/>
      <c r="FYV450" s="17"/>
      <c r="FYW450" s="17"/>
      <c r="FYX450" s="17"/>
      <c r="FYY450" s="17"/>
      <c r="FYZ450" s="17"/>
      <c r="FZA450" s="17"/>
      <c r="FZB450" s="17"/>
      <c r="FZC450" s="17"/>
      <c r="FZD450" s="17"/>
      <c r="FZE450" s="17"/>
      <c r="FZF450" s="17"/>
      <c r="FZG450" s="17"/>
      <c r="FZH450" s="17"/>
      <c r="FZI450" s="17"/>
      <c r="FZJ450" s="17"/>
      <c r="FZK450" s="17"/>
      <c r="FZL450" s="17"/>
      <c r="FZM450" s="17"/>
      <c r="FZN450" s="17"/>
      <c r="FZO450" s="17"/>
      <c r="FZP450" s="17"/>
      <c r="FZQ450" s="17"/>
      <c r="FZR450" s="17"/>
      <c r="FZS450" s="17"/>
      <c r="FZT450" s="17"/>
      <c r="FZU450" s="17"/>
      <c r="FZV450" s="17"/>
      <c r="FZW450" s="17"/>
      <c r="FZX450" s="17"/>
      <c r="FZY450" s="17"/>
      <c r="FZZ450" s="17"/>
      <c r="GAA450" s="17"/>
      <c r="GAB450" s="17"/>
      <c r="GAC450" s="17"/>
      <c r="GAD450" s="17"/>
      <c r="GAE450" s="17"/>
      <c r="GAF450" s="17"/>
      <c r="GAG450" s="17"/>
      <c r="GAH450" s="17"/>
      <c r="GAI450" s="17"/>
      <c r="GAJ450" s="17"/>
      <c r="GAK450" s="17"/>
      <c r="GAL450" s="17"/>
      <c r="GAM450" s="17"/>
      <c r="GAN450" s="17"/>
      <c r="GAO450" s="17"/>
      <c r="GAP450" s="17"/>
      <c r="GAQ450" s="17"/>
      <c r="GAR450" s="17"/>
      <c r="GAS450" s="17"/>
      <c r="GAT450" s="17"/>
      <c r="GAU450" s="17"/>
      <c r="GAV450" s="17"/>
      <c r="GAW450" s="17"/>
      <c r="GAX450" s="17"/>
      <c r="GAY450" s="17"/>
      <c r="GAZ450" s="17"/>
      <c r="GBA450" s="17"/>
      <c r="GBB450" s="17"/>
      <c r="GBC450" s="17"/>
      <c r="GBD450" s="17"/>
      <c r="GBE450" s="17"/>
      <c r="GBF450" s="17"/>
      <c r="GBG450" s="17"/>
      <c r="GBH450" s="17"/>
      <c r="GBI450" s="17"/>
      <c r="GBJ450" s="17"/>
      <c r="GBK450" s="17"/>
      <c r="GBL450" s="17"/>
      <c r="GBM450" s="17"/>
      <c r="GBN450" s="17"/>
      <c r="GBO450" s="17"/>
      <c r="GBP450" s="17"/>
      <c r="GBQ450" s="17"/>
      <c r="GBR450" s="17"/>
      <c r="GBS450" s="17"/>
      <c r="GBT450" s="17"/>
      <c r="GBU450" s="17"/>
      <c r="GBV450" s="17"/>
      <c r="GBW450" s="17"/>
      <c r="GBX450" s="17"/>
      <c r="GBY450" s="17"/>
      <c r="GBZ450" s="17"/>
      <c r="GCA450" s="17"/>
      <c r="GCB450" s="17"/>
      <c r="GCC450" s="17"/>
      <c r="GCD450" s="17"/>
      <c r="GCE450" s="17"/>
      <c r="GCF450" s="17"/>
      <c r="GCG450" s="17"/>
      <c r="GCH450" s="17"/>
      <c r="GCI450" s="17"/>
      <c r="GCJ450" s="17"/>
      <c r="GCK450" s="17"/>
      <c r="GCL450" s="17"/>
      <c r="GCM450" s="17"/>
      <c r="GCN450" s="17"/>
      <c r="GCO450" s="17"/>
      <c r="GCP450" s="17"/>
      <c r="GCQ450" s="17"/>
      <c r="GCR450" s="17"/>
      <c r="GCS450" s="17"/>
      <c r="GCT450" s="17"/>
      <c r="GCU450" s="17"/>
      <c r="GCV450" s="17"/>
      <c r="GCW450" s="17"/>
      <c r="GCX450" s="17"/>
      <c r="GCY450" s="17"/>
      <c r="GCZ450" s="17"/>
      <c r="GDA450" s="17"/>
      <c r="GDB450" s="17"/>
      <c r="GDC450" s="17"/>
      <c r="GDD450" s="17"/>
      <c r="GDE450" s="17"/>
      <c r="GDF450" s="17"/>
      <c r="GDG450" s="17"/>
      <c r="GDH450" s="17"/>
      <c r="GDI450" s="17"/>
      <c r="GDJ450" s="17"/>
      <c r="GDK450" s="17"/>
      <c r="GDL450" s="17"/>
      <c r="GDM450" s="17"/>
      <c r="GDN450" s="17"/>
      <c r="GDO450" s="17"/>
      <c r="GDP450" s="17"/>
      <c r="GDQ450" s="17"/>
      <c r="GDR450" s="17"/>
      <c r="GDS450" s="17"/>
      <c r="GDT450" s="17"/>
      <c r="GDU450" s="17"/>
      <c r="GDV450" s="17"/>
      <c r="GDW450" s="17"/>
      <c r="GDX450" s="17"/>
      <c r="GDY450" s="17"/>
      <c r="GDZ450" s="17"/>
      <c r="GEA450" s="17"/>
      <c r="GEB450" s="17"/>
      <c r="GEC450" s="17"/>
      <c r="GED450" s="17"/>
      <c r="GEE450" s="17"/>
      <c r="GEF450" s="17"/>
      <c r="GEG450" s="17"/>
      <c r="GEH450" s="17"/>
      <c r="GEI450" s="17"/>
      <c r="GEJ450" s="17"/>
      <c r="GEK450" s="17"/>
      <c r="GEL450" s="17"/>
      <c r="GEM450" s="17"/>
      <c r="GEN450" s="17"/>
      <c r="GEO450" s="17"/>
      <c r="GEP450" s="17"/>
      <c r="GEQ450" s="17"/>
      <c r="GER450" s="17"/>
      <c r="GES450" s="17"/>
      <c r="GET450" s="17"/>
      <c r="GEU450" s="17"/>
      <c r="GEV450" s="17"/>
      <c r="GEW450" s="17"/>
      <c r="GEX450" s="17"/>
      <c r="GEY450" s="17"/>
      <c r="GEZ450" s="17"/>
      <c r="GFA450" s="17"/>
      <c r="GFB450" s="17"/>
      <c r="GFC450" s="17"/>
      <c r="GFD450" s="17"/>
      <c r="GFE450" s="17"/>
      <c r="GFF450" s="17"/>
      <c r="GFG450" s="17"/>
      <c r="GFH450" s="17"/>
      <c r="GFI450" s="17"/>
      <c r="GFJ450" s="17"/>
      <c r="GFK450" s="17"/>
      <c r="GFL450" s="17"/>
      <c r="GFM450" s="17"/>
      <c r="GFN450" s="17"/>
      <c r="GFO450" s="17"/>
      <c r="GFP450" s="17"/>
      <c r="GFQ450" s="17"/>
      <c r="GFR450" s="17"/>
      <c r="GFS450" s="17"/>
      <c r="GFT450" s="17"/>
      <c r="GFU450" s="17"/>
      <c r="GFV450" s="17"/>
      <c r="GFW450" s="17"/>
      <c r="GFX450" s="17"/>
      <c r="GFY450" s="17"/>
      <c r="GFZ450" s="17"/>
      <c r="GGA450" s="17"/>
      <c r="GGB450" s="17"/>
      <c r="GGC450" s="17"/>
      <c r="GGD450" s="17"/>
      <c r="GGE450" s="17"/>
      <c r="GGF450" s="17"/>
      <c r="GGG450" s="17"/>
      <c r="GGH450" s="17"/>
      <c r="GGI450" s="17"/>
      <c r="GGJ450" s="17"/>
      <c r="GGK450" s="17"/>
      <c r="GGL450" s="17"/>
      <c r="GGM450" s="17"/>
      <c r="GGN450" s="17"/>
      <c r="GGO450" s="17"/>
      <c r="GGP450" s="17"/>
      <c r="GGQ450" s="17"/>
      <c r="GGR450" s="17"/>
      <c r="GGS450" s="17"/>
      <c r="GGT450" s="17"/>
      <c r="GGU450" s="17"/>
      <c r="GGV450" s="17"/>
      <c r="GGW450" s="17"/>
      <c r="GGX450" s="17"/>
      <c r="GGY450" s="17"/>
      <c r="GGZ450" s="17"/>
      <c r="GHA450" s="17"/>
      <c r="GHB450" s="17"/>
      <c r="GHC450" s="17"/>
      <c r="GHD450" s="17"/>
      <c r="GHE450" s="17"/>
      <c r="GHF450" s="17"/>
      <c r="GHG450" s="17"/>
      <c r="GHH450" s="17"/>
      <c r="GHI450" s="17"/>
      <c r="GHJ450" s="17"/>
      <c r="GHK450" s="17"/>
      <c r="GHL450" s="17"/>
      <c r="GHM450" s="17"/>
      <c r="GHN450" s="17"/>
      <c r="GHO450" s="17"/>
      <c r="GHP450" s="17"/>
      <c r="GHQ450" s="17"/>
      <c r="GHR450" s="17"/>
      <c r="GHS450" s="17"/>
      <c r="GHT450" s="17"/>
      <c r="GHU450" s="17"/>
      <c r="GHV450" s="17"/>
      <c r="GHW450" s="17"/>
      <c r="GHX450" s="17"/>
      <c r="GHY450" s="17"/>
      <c r="GHZ450" s="17"/>
      <c r="GIA450" s="17"/>
      <c r="GIB450" s="17"/>
      <c r="GIC450" s="17"/>
      <c r="GID450" s="17"/>
      <c r="GIE450" s="17"/>
      <c r="GIF450" s="17"/>
      <c r="GIG450" s="17"/>
      <c r="GIH450" s="17"/>
      <c r="GII450" s="17"/>
      <c r="GIJ450" s="17"/>
      <c r="GIK450" s="17"/>
      <c r="GIL450" s="17"/>
      <c r="GIM450" s="17"/>
      <c r="GIN450" s="17"/>
      <c r="GIO450" s="17"/>
      <c r="GIP450" s="17"/>
      <c r="GIQ450" s="17"/>
      <c r="GIR450" s="17"/>
      <c r="GIS450" s="17"/>
      <c r="GIT450" s="17"/>
      <c r="GIU450" s="17"/>
      <c r="GIV450" s="17"/>
      <c r="GIW450" s="17"/>
      <c r="GIX450" s="17"/>
      <c r="GIY450" s="17"/>
      <c r="GIZ450" s="17"/>
      <c r="GJA450" s="17"/>
      <c r="GJB450" s="17"/>
      <c r="GJC450" s="17"/>
      <c r="GJD450" s="17"/>
      <c r="GJE450" s="17"/>
      <c r="GJF450" s="17"/>
      <c r="GJG450" s="17"/>
      <c r="GJH450" s="17"/>
      <c r="GJI450" s="17"/>
      <c r="GJJ450" s="17"/>
      <c r="GJK450" s="17"/>
      <c r="GJL450" s="17"/>
      <c r="GJM450" s="17"/>
      <c r="GJN450" s="17"/>
      <c r="GJO450" s="17"/>
      <c r="GJP450" s="17"/>
      <c r="GJQ450" s="17"/>
      <c r="GJR450" s="17"/>
      <c r="GJS450" s="17"/>
      <c r="GJT450" s="17"/>
      <c r="GJU450" s="17"/>
      <c r="GJV450" s="17"/>
      <c r="GJW450" s="17"/>
      <c r="GJX450" s="17"/>
      <c r="GJY450" s="17"/>
      <c r="GJZ450" s="17"/>
      <c r="GKA450" s="17"/>
      <c r="GKB450" s="17"/>
      <c r="GKC450" s="17"/>
      <c r="GKD450" s="17"/>
      <c r="GKE450" s="17"/>
      <c r="GKF450" s="17"/>
      <c r="GKG450" s="17"/>
      <c r="GKH450" s="17"/>
      <c r="GKI450" s="17"/>
      <c r="GKJ450" s="17"/>
      <c r="GKK450" s="17"/>
      <c r="GKL450" s="17"/>
      <c r="GKM450" s="17"/>
      <c r="GKN450" s="17"/>
      <c r="GKO450" s="17"/>
      <c r="GKP450" s="17"/>
      <c r="GKQ450" s="17"/>
      <c r="GKR450" s="17"/>
      <c r="GKS450" s="17"/>
      <c r="GKT450" s="17"/>
      <c r="GKU450" s="17"/>
      <c r="GKV450" s="17"/>
      <c r="GKW450" s="17"/>
      <c r="GKX450" s="17"/>
      <c r="GKY450" s="17"/>
      <c r="GKZ450" s="17"/>
      <c r="GLA450" s="17"/>
      <c r="GLB450" s="17"/>
      <c r="GLC450" s="17"/>
      <c r="GLD450" s="17"/>
      <c r="GLE450" s="17"/>
      <c r="GLF450" s="17"/>
      <c r="GLG450" s="17"/>
      <c r="GLH450" s="17"/>
      <c r="GLI450" s="17"/>
      <c r="GLJ450" s="17"/>
      <c r="GLK450" s="17"/>
      <c r="GLL450" s="17"/>
      <c r="GLM450" s="17"/>
      <c r="GLN450" s="17"/>
      <c r="GLO450" s="17"/>
      <c r="GLP450" s="17"/>
      <c r="GLQ450" s="17"/>
      <c r="GLR450" s="17"/>
      <c r="GLS450" s="17"/>
      <c r="GLT450" s="17"/>
      <c r="GLU450" s="17"/>
      <c r="GLV450" s="17"/>
      <c r="GLW450" s="17"/>
      <c r="GLX450" s="17"/>
      <c r="GLY450" s="17"/>
      <c r="GLZ450" s="17"/>
      <c r="GMA450" s="17"/>
      <c r="GMB450" s="17"/>
      <c r="GMC450" s="17"/>
      <c r="GMD450" s="17"/>
      <c r="GME450" s="17"/>
      <c r="GMF450" s="17"/>
      <c r="GMG450" s="17"/>
      <c r="GMH450" s="17"/>
      <c r="GMI450" s="17"/>
      <c r="GMJ450" s="17"/>
      <c r="GMK450" s="17"/>
      <c r="GML450" s="17"/>
      <c r="GMM450" s="17"/>
      <c r="GMN450" s="17"/>
      <c r="GMO450" s="17"/>
      <c r="GMP450" s="17"/>
      <c r="GMQ450" s="17"/>
      <c r="GMR450" s="17"/>
      <c r="GMS450" s="17"/>
      <c r="GMT450" s="17"/>
      <c r="GMU450" s="17"/>
      <c r="GMV450" s="17"/>
      <c r="GMW450" s="17"/>
      <c r="GMX450" s="17"/>
      <c r="GMY450" s="17"/>
      <c r="GMZ450" s="17"/>
      <c r="GNA450" s="17"/>
      <c r="GNB450" s="17"/>
      <c r="GNC450" s="17"/>
      <c r="GND450" s="17"/>
      <c r="GNE450" s="17"/>
      <c r="GNF450" s="17"/>
      <c r="GNG450" s="17"/>
      <c r="GNH450" s="17"/>
      <c r="GNI450" s="17"/>
      <c r="GNJ450" s="17"/>
      <c r="GNK450" s="17"/>
      <c r="GNL450" s="17"/>
      <c r="GNM450" s="17"/>
      <c r="GNN450" s="17"/>
      <c r="GNO450" s="17"/>
      <c r="GNP450" s="17"/>
      <c r="GNQ450" s="17"/>
      <c r="GNR450" s="17"/>
      <c r="GNS450" s="17"/>
      <c r="GNT450" s="17"/>
      <c r="GNU450" s="17"/>
      <c r="GNV450" s="17"/>
      <c r="GNW450" s="17"/>
      <c r="GNX450" s="17"/>
      <c r="GNY450" s="17"/>
      <c r="GNZ450" s="17"/>
      <c r="GOA450" s="17"/>
      <c r="GOB450" s="17"/>
      <c r="GOC450" s="17"/>
      <c r="GOD450" s="17"/>
      <c r="GOE450" s="17"/>
      <c r="GOF450" s="17"/>
      <c r="GOG450" s="17"/>
      <c r="GOH450" s="17"/>
      <c r="GOI450" s="17"/>
      <c r="GOJ450" s="17"/>
      <c r="GOK450" s="17"/>
      <c r="GOL450" s="17"/>
      <c r="GOM450" s="17"/>
      <c r="GON450" s="17"/>
      <c r="GOO450" s="17"/>
      <c r="GOP450" s="17"/>
      <c r="GOQ450" s="17"/>
      <c r="GOR450" s="17"/>
      <c r="GOS450" s="17"/>
      <c r="GOT450" s="17"/>
      <c r="GOU450" s="17"/>
      <c r="GOV450" s="17"/>
      <c r="GOW450" s="17"/>
      <c r="GOX450" s="17"/>
      <c r="GOY450" s="17"/>
      <c r="GOZ450" s="17"/>
      <c r="GPA450" s="17"/>
      <c r="GPB450" s="17"/>
      <c r="GPC450" s="17"/>
      <c r="GPD450" s="17"/>
      <c r="GPE450" s="17"/>
      <c r="GPF450" s="17"/>
      <c r="GPG450" s="17"/>
      <c r="GPH450" s="17"/>
      <c r="GPI450" s="17"/>
      <c r="GPJ450" s="17"/>
      <c r="GPK450" s="17"/>
      <c r="GPL450" s="17"/>
      <c r="GPM450" s="17"/>
      <c r="GPN450" s="17"/>
      <c r="GPO450" s="17"/>
      <c r="GPP450" s="17"/>
      <c r="GPQ450" s="17"/>
      <c r="GPR450" s="17"/>
      <c r="GPS450" s="17"/>
      <c r="GPT450" s="17"/>
      <c r="GPU450" s="17"/>
      <c r="GPV450" s="17"/>
      <c r="GPW450" s="17"/>
      <c r="GPX450" s="17"/>
      <c r="GPY450" s="17"/>
      <c r="GPZ450" s="17"/>
      <c r="GQA450" s="17"/>
      <c r="GQB450" s="17"/>
      <c r="GQC450" s="17"/>
      <c r="GQD450" s="17"/>
      <c r="GQE450" s="17"/>
      <c r="GQF450" s="17"/>
      <c r="GQG450" s="17"/>
      <c r="GQH450" s="17"/>
      <c r="GQI450" s="17"/>
      <c r="GQJ450" s="17"/>
      <c r="GQK450" s="17"/>
      <c r="GQL450" s="17"/>
      <c r="GQM450" s="17"/>
      <c r="GQN450" s="17"/>
      <c r="GQO450" s="17"/>
      <c r="GQP450" s="17"/>
      <c r="GQQ450" s="17"/>
      <c r="GQR450" s="17"/>
      <c r="GQS450" s="17"/>
      <c r="GQT450" s="17"/>
      <c r="GQU450" s="17"/>
      <c r="GQV450" s="17"/>
      <c r="GQW450" s="17"/>
      <c r="GQX450" s="17"/>
      <c r="GQY450" s="17"/>
      <c r="GQZ450" s="17"/>
      <c r="GRA450" s="17"/>
      <c r="GRB450" s="17"/>
      <c r="GRC450" s="17"/>
      <c r="GRD450" s="17"/>
      <c r="GRE450" s="17"/>
      <c r="GRF450" s="17"/>
      <c r="GRG450" s="17"/>
      <c r="GRH450" s="17"/>
      <c r="GRI450" s="17"/>
      <c r="GRJ450" s="17"/>
      <c r="GRK450" s="17"/>
      <c r="GRL450" s="17"/>
      <c r="GRM450" s="17"/>
      <c r="GRN450" s="17"/>
      <c r="GRO450" s="17"/>
      <c r="GRP450" s="17"/>
      <c r="GRQ450" s="17"/>
      <c r="GRR450" s="17"/>
      <c r="GRS450" s="17"/>
      <c r="GRT450" s="17"/>
      <c r="GRU450" s="17"/>
      <c r="GRV450" s="17"/>
      <c r="GRW450" s="17"/>
      <c r="GRX450" s="17"/>
      <c r="GRY450" s="17"/>
      <c r="GRZ450" s="17"/>
      <c r="GSA450" s="17"/>
      <c r="GSB450" s="17"/>
      <c r="GSC450" s="17"/>
      <c r="GSD450" s="17"/>
      <c r="GSE450" s="17"/>
      <c r="GSF450" s="17"/>
      <c r="GSG450" s="17"/>
      <c r="GSH450" s="17"/>
      <c r="GSI450" s="17"/>
      <c r="GSJ450" s="17"/>
      <c r="GSK450" s="17"/>
      <c r="GSL450" s="17"/>
      <c r="GSM450" s="17"/>
      <c r="GSN450" s="17"/>
      <c r="GSO450" s="17"/>
      <c r="GSP450" s="17"/>
      <c r="GSQ450" s="17"/>
      <c r="GSR450" s="17"/>
      <c r="GSS450" s="17"/>
      <c r="GST450" s="17"/>
      <c r="GSU450" s="17"/>
      <c r="GSV450" s="17"/>
      <c r="GSW450" s="17"/>
      <c r="GSX450" s="17"/>
      <c r="GSY450" s="17"/>
      <c r="GSZ450" s="17"/>
      <c r="GTA450" s="17"/>
      <c r="GTB450" s="17"/>
      <c r="GTC450" s="17"/>
      <c r="GTD450" s="17"/>
      <c r="GTE450" s="17"/>
      <c r="GTF450" s="17"/>
      <c r="GTG450" s="17"/>
      <c r="GTH450" s="17"/>
      <c r="GTI450" s="17"/>
      <c r="GTJ450" s="17"/>
      <c r="GTK450" s="17"/>
      <c r="GTL450" s="17"/>
      <c r="GTM450" s="17"/>
      <c r="GTN450" s="17"/>
      <c r="GTO450" s="17"/>
      <c r="GTP450" s="17"/>
      <c r="GTQ450" s="17"/>
      <c r="GTR450" s="17"/>
      <c r="GTS450" s="17"/>
      <c r="GTT450" s="17"/>
      <c r="GTU450" s="17"/>
      <c r="GTV450" s="17"/>
      <c r="GTW450" s="17"/>
      <c r="GTX450" s="17"/>
      <c r="GTY450" s="17"/>
      <c r="GTZ450" s="17"/>
      <c r="GUA450" s="17"/>
      <c r="GUB450" s="17"/>
      <c r="GUC450" s="17"/>
      <c r="GUD450" s="17"/>
      <c r="GUE450" s="17"/>
      <c r="GUF450" s="17"/>
      <c r="GUG450" s="17"/>
      <c r="GUH450" s="17"/>
      <c r="GUI450" s="17"/>
      <c r="GUJ450" s="17"/>
      <c r="GUK450" s="17"/>
      <c r="GUL450" s="17"/>
      <c r="GUM450" s="17"/>
      <c r="GUN450" s="17"/>
      <c r="GUO450" s="17"/>
      <c r="GUP450" s="17"/>
      <c r="GUQ450" s="17"/>
      <c r="GUR450" s="17"/>
      <c r="GUS450" s="17"/>
      <c r="GUT450" s="17"/>
      <c r="GUU450" s="17"/>
      <c r="GUV450" s="17"/>
      <c r="GUW450" s="17"/>
      <c r="GUX450" s="17"/>
      <c r="GUY450" s="17"/>
      <c r="GUZ450" s="17"/>
      <c r="GVA450" s="17"/>
      <c r="GVB450" s="17"/>
      <c r="GVC450" s="17"/>
      <c r="GVD450" s="17"/>
      <c r="GVE450" s="17"/>
      <c r="GVF450" s="17"/>
      <c r="GVG450" s="17"/>
      <c r="GVH450" s="17"/>
      <c r="GVI450" s="17"/>
      <c r="GVJ450" s="17"/>
      <c r="GVK450" s="17"/>
      <c r="GVL450" s="17"/>
      <c r="GVM450" s="17"/>
      <c r="GVN450" s="17"/>
      <c r="GVO450" s="17"/>
      <c r="GVP450" s="17"/>
      <c r="GVQ450" s="17"/>
      <c r="GVR450" s="17"/>
      <c r="GVS450" s="17"/>
      <c r="GVT450" s="17"/>
      <c r="GVU450" s="17"/>
      <c r="GVV450" s="17"/>
      <c r="GVW450" s="17"/>
      <c r="GVX450" s="17"/>
      <c r="GVY450" s="17"/>
      <c r="GVZ450" s="17"/>
      <c r="GWA450" s="17"/>
      <c r="GWB450" s="17"/>
      <c r="GWC450" s="17"/>
      <c r="GWD450" s="17"/>
      <c r="GWE450" s="17"/>
      <c r="GWF450" s="17"/>
      <c r="GWG450" s="17"/>
      <c r="GWH450" s="17"/>
      <c r="GWI450" s="17"/>
      <c r="GWJ450" s="17"/>
      <c r="GWK450" s="17"/>
      <c r="GWL450" s="17"/>
      <c r="GWM450" s="17"/>
      <c r="GWN450" s="17"/>
      <c r="GWO450" s="17"/>
      <c r="GWP450" s="17"/>
      <c r="GWQ450" s="17"/>
      <c r="GWR450" s="17"/>
      <c r="GWS450" s="17"/>
      <c r="GWT450" s="17"/>
      <c r="GWU450" s="17"/>
      <c r="GWV450" s="17"/>
      <c r="GWW450" s="17"/>
      <c r="GWX450" s="17"/>
      <c r="GWY450" s="17"/>
      <c r="GWZ450" s="17"/>
      <c r="GXA450" s="17"/>
      <c r="GXB450" s="17"/>
      <c r="GXC450" s="17"/>
      <c r="GXD450" s="17"/>
      <c r="GXE450" s="17"/>
      <c r="GXF450" s="17"/>
      <c r="GXG450" s="17"/>
      <c r="GXH450" s="17"/>
      <c r="GXI450" s="17"/>
      <c r="GXJ450" s="17"/>
      <c r="GXK450" s="17"/>
      <c r="GXL450" s="17"/>
      <c r="GXM450" s="17"/>
      <c r="GXN450" s="17"/>
      <c r="GXO450" s="17"/>
      <c r="GXP450" s="17"/>
      <c r="GXQ450" s="17"/>
      <c r="GXR450" s="17"/>
      <c r="GXS450" s="17"/>
      <c r="GXT450" s="17"/>
      <c r="GXU450" s="17"/>
      <c r="GXV450" s="17"/>
      <c r="GXW450" s="17"/>
      <c r="GXX450" s="17"/>
      <c r="GXY450" s="17"/>
      <c r="GXZ450" s="17"/>
      <c r="GYA450" s="17"/>
      <c r="GYB450" s="17"/>
      <c r="GYC450" s="17"/>
      <c r="GYD450" s="17"/>
      <c r="GYE450" s="17"/>
      <c r="GYF450" s="17"/>
      <c r="GYG450" s="17"/>
      <c r="GYH450" s="17"/>
      <c r="GYI450" s="17"/>
      <c r="GYJ450" s="17"/>
      <c r="GYK450" s="17"/>
      <c r="GYL450" s="17"/>
      <c r="GYM450" s="17"/>
      <c r="GYN450" s="17"/>
      <c r="GYO450" s="17"/>
      <c r="GYP450" s="17"/>
      <c r="GYQ450" s="17"/>
      <c r="GYR450" s="17"/>
      <c r="GYS450" s="17"/>
      <c r="GYT450" s="17"/>
      <c r="GYU450" s="17"/>
      <c r="GYV450" s="17"/>
      <c r="GYW450" s="17"/>
      <c r="GYX450" s="17"/>
      <c r="GYY450" s="17"/>
      <c r="GYZ450" s="17"/>
      <c r="GZA450" s="17"/>
      <c r="GZB450" s="17"/>
      <c r="GZC450" s="17"/>
      <c r="GZD450" s="17"/>
      <c r="GZE450" s="17"/>
      <c r="GZF450" s="17"/>
      <c r="GZG450" s="17"/>
      <c r="GZH450" s="17"/>
      <c r="GZI450" s="17"/>
      <c r="GZJ450" s="17"/>
      <c r="GZK450" s="17"/>
      <c r="GZL450" s="17"/>
      <c r="GZM450" s="17"/>
      <c r="GZN450" s="17"/>
      <c r="GZO450" s="17"/>
      <c r="GZP450" s="17"/>
      <c r="GZQ450" s="17"/>
      <c r="GZR450" s="17"/>
      <c r="GZS450" s="17"/>
      <c r="GZT450" s="17"/>
      <c r="GZU450" s="17"/>
      <c r="GZV450" s="17"/>
      <c r="GZW450" s="17"/>
      <c r="GZX450" s="17"/>
      <c r="GZY450" s="17"/>
      <c r="GZZ450" s="17"/>
      <c r="HAA450" s="17"/>
      <c r="HAB450" s="17"/>
      <c r="HAC450" s="17"/>
      <c r="HAD450" s="17"/>
      <c r="HAE450" s="17"/>
      <c r="HAF450" s="17"/>
      <c r="HAG450" s="17"/>
      <c r="HAH450" s="17"/>
      <c r="HAI450" s="17"/>
      <c r="HAJ450" s="17"/>
      <c r="HAK450" s="17"/>
      <c r="HAL450" s="17"/>
      <c r="HAM450" s="17"/>
      <c r="HAN450" s="17"/>
      <c r="HAO450" s="17"/>
      <c r="HAP450" s="17"/>
      <c r="HAQ450" s="17"/>
      <c r="HAR450" s="17"/>
      <c r="HAS450" s="17"/>
      <c r="HAT450" s="17"/>
      <c r="HAU450" s="17"/>
      <c r="HAV450" s="17"/>
      <c r="HAW450" s="17"/>
      <c r="HAX450" s="17"/>
      <c r="HAY450" s="17"/>
      <c r="HAZ450" s="17"/>
      <c r="HBA450" s="17"/>
      <c r="HBB450" s="17"/>
      <c r="HBC450" s="17"/>
      <c r="HBD450" s="17"/>
      <c r="HBE450" s="17"/>
      <c r="HBF450" s="17"/>
      <c r="HBG450" s="17"/>
      <c r="HBH450" s="17"/>
      <c r="HBI450" s="17"/>
      <c r="HBJ450" s="17"/>
      <c r="HBK450" s="17"/>
      <c r="HBL450" s="17"/>
      <c r="HBM450" s="17"/>
      <c r="HBN450" s="17"/>
      <c r="HBO450" s="17"/>
      <c r="HBP450" s="17"/>
      <c r="HBQ450" s="17"/>
      <c r="HBR450" s="17"/>
      <c r="HBS450" s="17"/>
      <c r="HBT450" s="17"/>
      <c r="HBU450" s="17"/>
      <c r="HBV450" s="17"/>
      <c r="HBW450" s="17"/>
      <c r="HBX450" s="17"/>
      <c r="HBY450" s="17"/>
      <c r="HBZ450" s="17"/>
      <c r="HCA450" s="17"/>
      <c r="HCB450" s="17"/>
      <c r="HCC450" s="17"/>
      <c r="HCD450" s="17"/>
      <c r="HCE450" s="17"/>
      <c r="HCF450" s="17"/>
      <c r="HCG450" s="17"/>
      <c r="HCH450" s="17"/>
      <c r="HCI450" s="17"/>
      <c r="HCJ450" s="17"/>
      <c r="HCK450" s="17"/>
      <c r="HCL450" s="17"/>
      <c r="HCM450" s="17"/>
      <c r="HCN450" s="17"/>
      <c r="HCO450" s="17"/>
      <c r="HCP450" s="17"/>
      <c r="HCQ450" s="17"/>
      <c r="HCR450" s="17"/>
      <c r="HCS450" s="17"/>
      <c r="HCT450" s="17"/>
      <c r="HCU450" s="17"/>
      <c r="HCV450" s="17"/>
      <c r="HCW450" s="17"/>
      <c r="HCX450" s="17"/>
      <c r="HCY450" s="17"/>
      <c r="HCZ450" s="17"/>
      <c r="HDA450" s="17"/>
      <c r="HDB450" s="17"/>
      <c r="HDC450" s="17"/>
      <c r="HDD450" s="17"/>
      <c r="HDE450" s="17"/>
      <c r="HDF450" s="17"/>
      <c r="HDG450" s="17"/>
      <c r="HDH450" s="17"/>
      <c r="HDI450" s="17"/>
      <c r="HDJ450" s="17"/>
      <c r="HDK450" s="17"/>
      <c r="HDL450" s="17"/>
      <c r="HDM450" s="17"/>
      <c r="HDN450" s="17"/>
      <c r="HDO450" s="17"/>
      <c r="HDP450" s="17"/>
      <c r="HDQ450" s="17"/>
      <c r="HDR450" s="17"/>
      <c r="HDS450" s="17"/>
      <c r="HDT450" s="17"/>
      <c r="HDU450" s="17"/>
      <c r="HDV450" s="17"/>
      <c r="HDW450" s="17"/>
      <c r="HDX450" s="17"/>
      <c r="HDY450" s="17"/>
      <c r="HDZ450" s="17"/>
      <c r="HEA450" s="17"/>
      <c r="HEB450" s="17"/>
      <c r="HEC450" s="17"/>
      <c r="HED450" s="17"/>
      <c r="HEE450" s="17"/>
      <c r="HEF450" s="17"/>
      <c r="HEG450" s="17"/>
      <c r="HEH450" s="17"/>
      <c r="HEI450" s="17"/>
      <c r="HEJ450" s="17"/>
      <c r="HEK450" s="17"/>
      <c r="HEL450" s="17"/>
      <c r="HEM450" s="17"/>
      <c r="HEN450" s="17"/>
      <c r="HEO450" s="17"/>
      <c r="HEP450" s="17"/>
      <c r="HEQ450" s="17"/>
      <c r="HER450" s="17"/>
      <c r="HES450" s="17"/>
      <c r="HET450" s="17"/>
      <c r="HEU450" s="17"/>
      <c r="HEV450" s="17"/>
      <c r="HEW450" s="17"/>
      <c r="HEX450" s="17"/>
      <c r="HEY450" s="17"/>
      <c r="HEZ450" s="17"/>
      <c r="HFA450" s="17"/>
      <c r="HFB450" s="17"/>
      <c r="HFC450" s="17"/>
      <c r="HFD450" s="17"/>
      <c r="HFE450" s="17"/>
      <c r="HFF450" s="17"/>
      <c r="HFG450" s="17"/>
      <c r="HFH450" s="17"/>
      <c r="HFI450" s="17"/>
      <c r="HFJ450" s="17"/>
      <c r="HFK450" s="17"/>
      <c r="HFL450" s="17"/>
      <c r="HFM450" s="17"/>
      <c r="HFN450" s="17"/>
      <c r="HFO450" s="17"/>
      <c r="HFP450" s="17"/>
      <c r="HFQ450" s="17"/>
      <c r="HFR450" s="17"/>
      <c r="HFS450" s="17"/>
      <c r="HFT450" s="17"/>
      <c r="HFU450" s="17"/>
      <c r="HFV450" s="17"/>
      <c r="HFW450" s="17"/>
      <c r="HFX450" s="17"/>
      <c r="HFY450" s="17"/>
      <c r="HFZ450" s="17"/>
      <c r="HGA450" s="17"/>
      <c r="HGB450" s="17"/>
      <c r="HGC450" s="17"/>
      <c r="HGD450" s="17"/>
      <c r="HGE450" s="17"/>
      <c r="HGF450" s="17"/>
      <c r="HGG450" s="17"/>
      <c r="HGH450" s="17"/>
      <c r="HGI450" s="17"/>
      <c r="HGJ450" s="17"/>
      <c r="HGK450" s="17"/>
      <c r="HGL450" s="17"/>
      <c r="HGM450" s="17"/>
      <c r="HGN450" s="17"/>
      <c r="HGO450" s="17"/>
      <c r="HGP450" s="17"/>
      <c r="HGQ450" s="17"/>
      <c r="HGR450" s="17"/>
      <c r="HGS450" s="17"/>
      <c r="HGT450" s="17"/>
      <c r="HGU450" s="17"/>
      <c r="HGV450" s="17"/>
      <c r="HGW450" s="17"/>
      <c r="HGX450" s="17"/>
      <c r="HGY450" s="17"/>
      <c r="HGZ450" s="17"/>
      <c r="HHA450" s="17"/>
      <c r="HHB450" s="17"/>
      <c r="HHC450" s="17"/>
      <c r="HHD450" s="17"/>
      <c r="HHE450" s="17"/>
      <c r="HHF450" s="17"/>
      <c r="HHG450" s="17"/>
      <c r="HHH450" s="17"/>
      <c r="HHI450" s="17"/>
      <c r="HHJ450" s="17"/>
      <c r="HHK450" s="17"/>
      <c r="HHL450" s="17"/>
      <c r="HHM450" s="17"/>
      <c r="HHN450" s="17"/>
      <c r="HHO450" s="17"/>
      <c r="HHP450" s="17"/>
      <c r="HHQ450" s="17"/>
      <c r="HHR450" s="17"/>
      <c r="HHS450" s="17"/>
      <c r="HHT450" s="17"/>
      <c r="HHU450" s="17"/>
      <c r="HHV450" s="17"/>
      <c r="HHW450" s="17"/>
      <c r="HHX450" s="17"/>
      <c r="HHY450" s="17"/>
      <c r="HHZ450" s="17"/>
      <c r="HIA450" s="17"/>
      <c r="HIB450" s="17"/>
      <c r="HIC450" s="17"/>
      <c r="HID450" s="17"/>
      <c r="HIE450" s="17"/>
      <c r="HIF450" s="17"/>
      <c r="HIG450" s="17"/>
      <c r="HIH450" s="17"/>
      <c r="HII450" s="17"/>
      <c r="HIJ450" s="17"/>
      <c r="HIK450" s="17"/>
      <c r="HIL450" s="17"/>
      <c r="HIM450" s="17"/>
      <c r="HIN450" s="17"/>
      <c r="HIO450" s="17"/>
      <c r="HIP450" s="17"/>
      <c r="HIQ450" s="17"/>
      <c r="HIR450" s="17"/>
      <c r="HIS450" s="17"/>
      <c r="HIT450" s="17"/>
      <c r="HIU450" s="17"/>
      <c r="HIV450" s="17"/>
      <c r="HIW450" s="17"/>
      <c r="HIX450" s="17"/>
      <c r="HIY450" s="17"/>
      <c r="HIZ450" s="17"/>
      <c r="HJA450" s="17"/>
      <c r="HJB450" s="17"/>
      <c r="HJC450" s="17"/>
      <c r="HJD450" s="17"/>
      <c r="HJE450" s="17"/>
      <c r="HJF450" s="17"/>
      <c r="HJG450" s="17"/>
      <c r="HJH450" s="17"/>
      <c r="HJI450" s="17"/>
      <c r="HJJ450" s="17"/>
      <c r="HJK450" s="17"/>
      <c r="HJL450" s="17"/>
      <c r="HJM450" s="17"/>
      <c r="HJN450" s="17"/>
      <c r="HJO450" s="17"/>
      <c r="HJP450" s="17"/>
      <c r="HJQ450" s="17"/>
      <c r="HJR450" s="17"/>
      <c r="HJS450" s="17"/>
      <c r="HJT450" s="17"/>
      <c r="HJU450" s="17"/>
      <c r="HJV450" s="17"/>
      <c r="HJW450" s="17"/>
      <c r="HJX450" s="17"/>
      <c r="HJY450" s="17"/>
      <c r="HJZ450" s="17"/>
      <c r="HKA450" s="17"/>
      <c r="HKB450" s="17"/>
      <c r="HKC450" s="17"/>
      <c r="HKD450" s="17"/>
      <c r="HKE450" s="17"/>
      <c r="HKF450" s="17"/>
      <c r="HKG450" s="17"/>
      <c r="HKH450" s="17"/>
      <c r="HKI450" s="17"/>
      <c r="HKJ450" s="17"/>
      <c r="HKK450" s="17"/>
      <c r="HKL450" s="17"/>
      <c r="HKM450" s="17"/>
      <c r="HKN450" s="17"/>
      <c r="HKO450" s="17"/>
      <c r="HKP450" s="17"/>
      <c r="HKQ450" s="17"/>
      <c r="HKR450" s="17"/>
      <c r="HKS450" s="17"/>
      <c r="HKT450" s="17"/>
      <c r="HKU450" s="17"/>
      <c r="HKV450" s="17"/>
      <c r="HKW450" s="17"/>
      <c r="HKX450" s="17"/>
      <c r="HKY450" s="17"/>
      <c r="HKZ450" s="17"/>
      <c r="HLA450" s="17"/>
      <c r="HLB450" s="17"/>
      <c r="HLC450" s="17"/>
      <c r="HLD450" s="17"/>
      <c r="HLE450" s="17"/>
      <c r="HLF450" s="17"/>
      <c r="HLG450" s="17"/>
      <c r="HLH450" s="17"/>
      <c r="HLI450" s="17"/>
      <c r="HLJ450" s="17"/>
      <c r="HLK450" s="17"/>
      <c r="HLL450" s="17"/>
      <c r="HLM450" s="17"/>
      <c r="HLN450" s="17"/>
      <c r="HLO450" s="17"/>
      <c r="HLP450" s="17"/>
      <c r="HLQ450" s="17"/>
      <c r="HLR450" s="17"/>
      <c r="HLS450" s="17"/>
      <c r="HLT450" s="17"/>
      <c r="HLU450" s="17"/>
      <c r="HLV450" s="17"/>
      <c r="HLW450" s="17"/>
      <c r="HLX450" s="17"/>
      <c r="HLY450" s="17"/>
      <c r="HLZ450" s="17"/>
      <c r="HMA450" s="17"/>
      <c r="HMB450" s="17"/>
      <c r="HMC450" s="17"/>
      <c r="HMD450" s="17"/>
      <c r="HME450" s="17"/>
      <c r="HMF450" s="17"/>
      <c r="HMG450" s="17"/>
      <c r="HMH450" s="17"/>
      <c r="HMI450" s="17"/>
      <c r="HMJ450" s="17"/>
      <c r="HMK450" s="17"/>
      <c r="HML450" s="17"/>
      <c r="HMM450" s="17"/>
      <c r="HMN450" s="17"/>
      <c r="HMO450" s="17"/>
      <c r="HMP450" s="17"/>
      <c r="HMQ450" s="17"/>
      <c r="HMR450" s="17"/>
      <c r="HMS450" s="17"/>
      <c r="HMT450" s="17"/>
      <c r="HMU450" s="17"/>
      <c r="HMV450" s="17"/>
      <c r="HMW450" s="17"/>
      <c r="HMX450" s="17"/>
      <c r="HMY450" s="17"/>
      <c r="HMZ450" s="17"/>
      <c r="HNA450" s="17"/>
      <c r="HNB450" s="17"/>
      <c r="HNC450" s="17"/>
      <c r="HND450" s="17"/>
      <c r="HNE450" s="17"/>
      <c r="HNF450" s="17"/>
      <c r="HNG450" s="17"/>
      <c r="HNH450" s="17"/>
      <c r="HNI450" s="17"/>
      <c r="HNJ450" s="17"/>
      <c r="HNK450" s="17"/>
      <c r="HNL450" s="17"/>
      <c r="HNM450" s="17"/>
      <c r="HNN450" s="17"/>
      <c r="HNO450" s="17"/>
      <c r="HNP450" s="17"/>
      <c r="HNQ450" s="17"/>
      <c r="HNR450" s="17"/>
      <c r="HNS450" s="17"/>
      <c r="HNT450" s="17"/>
      <c r="HNU450" s="17"/>
      <c r="HNV450" s="17"/>
      <c r="HNW450" s="17"/>
      <c r="HNX450" s="17"/>
      <c r="HNY450" s="17"/>
      <c r="HNZ450" s="17"/>
      <c r="HOA450" s="17"/>
      <c r="HOB450" s="17"/>
      <c r="HOC450" s="17"/>
      <c r="HOD450" s="17"/>
      <c r="HOE450" s="17"/>
      <c r="HOF450" s="17"/>
      <c r="HOG450" s="17"/>
      <c r="HOH450" s="17"/>
      <c r="HOI450" s="17"/>
      <c r="HOJ450" s="17"/>
      <c r="HOK450" s="17"/>
      <c r="HOL450" s="17"/>
      <c r="HOM450" s="17"/>
      <c r="HON450" s="17"/>
      <c r="HOO450" s="17"/>
      <c r="HOP450" s="17"/>
      <c r="HOQ450" s="17"/>
      <c r="HOR450" s="17"/>
      <c r="HOS450" s="17"/>
      <c r="HOT450" s="17"/>
      <c r="HOU450" s="17"/>
      <c r="HOV450" s="17"/>
      <c r="HOW450" s="17"/>
      <c r="HOX450" s="17"/>
      <c r="HOY450" s="17"/>
      <c r="HOZ450" s="17"/>
      <c r="HPA450" s="17"/>
      <c r="HPB450" s="17"/>
      <c r="HPC450" s="17"/>
      <c r="HPD450" s="17"/>
      <c r="HPE450" s="17"/>
      <c r="HPF450" s="17"/>
      <c r="HPG450" s="17"/>
      <c r="HPH450" s="17"/>
      <c r="HPI450" s="17"/>
      <c r="HPJ450" s="17"/>
      <c r="HPK450" s="17"/>
      <c r="HPL450" s="17"/>
      <c r="HPM450" s="17"/>
      <c r="HPN450" s="17"/>
      <c r="HPO450" s="17"/>
      <c r="HPP450" s="17"/>
      <c r="HPQ450" s="17"/>
      <c r="HPR450" s="17"/>
      <c r="HPS450" s="17"/>
      <c r="HPT450" s="17"/>
      <c r="HPU450" s="17"/>
      <c r="HPV450" s="17"/>
      <c r="HPW450" s="17"/>
      <c r="HPX450" s="17"/>
      <c r="HPY450" s="17"/>
      <c r="HPZ450" s="17"/>
      <c r="HQA450" s="17"/>
      <c r="HQB450" s="17"/>
      <c r="HQC450" s="17"/>
      <c r="HQD450" s="17"/>
      <c r="HQE450" s="17"/>
      <c r="HQF450" s="17"/>
      <c r="HQG450" s="17"/>
      <c r="HQH450" s="17"/>
      <c r="HQI450" s="17"/>
      <c r="HQJ450" s="17"/>
      <c r="HQK450" s="17"/>
      <c r="HQL450" s="17"/>
      <c r="HQM450" s="17"/>
      <c r="HQN450" s="17"/>
      <c r="HQO450" s="17"/>
      <c r="HQP450" s="17"/>
      <c r="HQQ450" s="17"/>
      <c r="HQR450" s="17"/>
      <c r="HQS450" s="17"/>
      <c r="HQT450" s="17"/>
      <c r="HQU450" s="17"/>
      <c r="HQV450" s="17"/>
      <c r="HQW450" s="17"/>
      <c r="HQX450" s="17"/>
      <c r="HQY450" s="17"/>
      <c r="HQZ450" s="17"/>
      <c r="HRA450" s="17"/>
      <c r="HRB450" s="17"/>
      <c r="HRC450" s="17"/>
      <c r="HRD450" s="17"/>
      <c r="HRE450" s="17"/>
      <c r="HRF450" s="17"/>
      <c r="HRG450" s="17"/>
      <c r="HRH450" s="17"/>
      <c r="HRI450" s="17"/>
      <c r="HRJ450" s="17"/>
      <c r="HRK450" s="17"/>
      <c r="HRL450" s="17"/>
      <c r="HRM450" s="17"/>
      <c r="HRN450" s="17"/>
      <c r="HRO450" s="17"/>
      <c r="HRP450" s="17"/>
      <c r="HRQ450" s="17"/>
      <c r="HRR450" s="17"/>
      <c r="HRS450" s="17"/>
      <c r="HRT450" s="17"/>
      <c r="HRU450" s="17"/>
      <c r="HRV450" s="17"/>
      <c r="HRW450" s="17"/>
      <c r="HRX450" s="17"/>
      <c r="HRY450" s="17"/>
      <c r="HRZ450" s="17"/>
      <c r="HSA450" s="17"/>
      <c r="HSB450" s="17"/>
      <c r="HSC450" s="17"/>
      <c r="HSD450" s="17"/>
      <c r="HSE450" s="17"/>
      <c r="HSF450" s="17"/>
      <c r="HSG450" s="17"/>
      <c r="HSH450" s="17"/>
      <c r="HSI450" s="17"/>
      <c r="HSJ450" s="17"/>
      <c r="HSK450" s="17"/>
      <c r="HSL450" s="17"/>
      <c r="HSM450" s="17"/>
      <c r="HSN450" s="17"/>
      <c r="HSO450" s="17"/>
      <c r="HSP450" s="17"/>
      <c r="HSQ450" s="17"/>
      <c r="HSR450" s="17"/>
      <c r="HSS450" s="17"/>
      <c r="HST450" s="17"/>
      <c r="HSU450" s="17"/>
      <c r="HSV450" s="17"/>
      <c r="HSW450" s="17"/>
      <c r="HSX450" s="17"/>
      <c r="HSY450" s="17"/>
      <c r="HSZ450" s="17"/>
      <c r="HTA450" s="17"/>
      <c r="HTB450" s="17"/>
      <c r="HTC450" s="17"/>
      <c r="HTD450" s="17"/>
      <c r="HTE450" s="17"/>
      <c r="HTF450" s="17"/>
      <c r="HTG450" s="17"/>
      <c r="HTH450" s="17"/>
      <c r="HTI450" s="17"/>
      <c r="HTJ450" s="17"/>
      <c r="HTK450" s="17"/>
      <c r="HTL450" s="17"/>
      <c r="HTM450" s="17"/>
      <c r="HTN450" s="17"/>
      <c r="HTO450" s="17"/>
      <c r="HTP450" s="17"/>
      <c r="HTQ450" s="17"/>
      <c r="HTR450" s="17"/>
      <c r="HTS450" s="17"/>
      <c r="HTT450" s="17"/>
      <c r="HTU450" s="17"/>
      <c r="HTV450" s="17"/>
      <c r="HTW450" s="17"/>
      <c r="HTX450" s="17"/>
      <c r="HTY450" s="17"/>
      <c r="HTZ450" s="17"/>
      <c r="HUA450" s="17"/>
      <c r="HUB450" s="17"/>
      <c r="HUC450" s="17"/>
      <c r="HUD450" s="17"/>
      <c r="HUE450" s="17"/>
      <c r="HUF450" s="17"/>
      <c r="HUG450" s="17"/>
      <c r="HUH450" s="17"/>
      <c r="HUI450" s="17"/>
      <c r="HUJ450" s="17"/>
      <c r="HUK450" s="17"/>
      <c r="HUL450" s="17"/>
      <c r="HUM450" s="17"/>
      <c r="HUN450" s="17"/>
      <c r="HUO450" s="17"/>
      <c r="HUP450" s="17"/>
      <c r="HUQ450" s="17"/>
      <c r="HUR450" s="17"/>
      <c r="HUS450" s="17"/>
      <c r="HUT450" s="17"/>
      <c r="HUU450" s="17"/>
      <c r="HUV450" s="17"/>
      <c r="HUW450" s="17"/>
      <c r="HUX450" s="17"/>
      <c r="HUY450" s="17"/>
      <c r="HUZ450" s="17"/>
      <c r="HVA450" s="17"/>
      <c r="HVB450" s="17"/>
      <c r="HVC450" s="17"/>
      <c r="HVD450" s="17"/>
      <c r="HVE450" s="17"/>
      <c r="HVF450" s="17"/>
      <c r="HVG450" s="17"/>
      <c r="HVH450" s="17"/>
      <c r="HVI450" s="17"/>
      <c r="HVJ450" s="17"/>
      <c r="HVK450" s="17"/>
      <c r="HVL450" s="17"/>
      <c r="HVM450" s="17"/>
      <c r="HVN450" s="17"/>
      <c r="HVO450" s="17"/>
      <c r="HVP450" s="17"/>
      <c r="HVQ450" s="17"/>
      <c r="HVR450" s="17"/>
      <c r="HVS450" s="17"/>
      <c r="HVT450" s="17"/>
      <c r="HVU450" s="17"/>
      <c r="HVV450" s="17"/>
      <c r="HVW450" s="17"/>
      <c r="HVX450" s="17"/>
      <c r="HVY450" s="17"/>
      <c r="HVZ450" s="17"/>
      <c r="HWA450" s="17"/>
      <c r="HWB450" s="17"/>
      <c r="HWC450" s="17"/>
      <c r="HWD450" s="17"/>
      <c r="HWE450" s="17"/>
      <c r="HWF450" s="17"/>
      <c r="HWG450" s="17"/>
      <c r="HWH450" s="17"/>
      <c r="HWI450" s="17"/>
      <c r="HWJ450" s="17"/>
      <c r="HWK450" s="17"/>
      <c r="HWL450" s="17"/>
      <c r="HWM450" s="17"/>
      <c r="HWN450" s="17"/>
      <c r="HWO450" s="17"/>
      <c r="HWP450" s="17"/>
      <c r="HWQ450" s="17"/>
      <c r="HWR450" s="17"/>
      <c r="HWS450" s="17"/>
      <c r="HWT450" s="17"/>
      <c r="HWU450" s="17"/>
      <c r="HWV450" s="17"/>
      <c r="HWW450" s="17"/>
      <c r="HWX450" s="17"/>
      <c r="HWY450" s="17"/>
      <c r="HWZ450" s="17"/>
      <c r="HXA450" s="17"/>
      <c r="HXB450" s="17"/>
      <c r="HXC450" s="17"/>
      <c r="HXD450" s="17"/>
      <c r="HXE450" s="17"/>
      <c r="HXF450" s="17"/>
      <c r="HXG450" s="17"/>
      <c r="HXH450" s="17"/>
      <c r="HXI450" s="17"/>
      <c r="HXJ450" s="17"/>
      <c r="HXK450" s="17"/>
      <c r="HXL450" s="17"/>
      <c r="HXM450" s="17"/>
      <c r="HXN450" s="17"/>
      <c r="HXO450" s="17"/>
      <c r="HXP450" s="17"/>
      <c r="HXQ450" s="17"/>
      <c r="HXR450" s="17"/>
      <c r="HXS450" s="17"/>
      <c r="HXT450" s="17"/>
      <c r="HXU450" s="17"/>
      <c r="HXV450" s="17"/>
      <c r="HXW450" s="17"/>
      <c r="HXX450" s="17"/>
      <c r="HXY450" s="17"/>
      <c r="HXZ450" s="17"/>
      <c r="HYA450" s="17"/>
      <c r="HYB450" s="17"/>
      <c r="HYC450" s="17"/>
      <c r="HYD450" s="17"/>
      <c r="HYE450" s="17"/>
      <c r="HYF450" s="17"/>
      <c r="HYG450" s="17"/>
      <c r="HYH450" s="17"/>
      <c r="HYI450" s="17"/>
      <c r="HYJ450" s="17"/>
      <c r="HYK450" s="17"/>
      <c r="HYL450" s="17"/>
      <c r="HYM450" s="17"/>
      <c r="HYN450" s="17"/>
      <c r="HYO450" s="17"/>
      <c r="HYP450" s="17"/>
      <c r="HYQ450" s="17"/>
      <c r="HYR450" s="17"/>
      <c r="HYS450" s="17"/>
      <c r="HYT450" s="17"/>
      <c r="HYU450" s="17"/>
      <c r="HYV450" s="17"/>
      <c r="HYW450" s="17"/>
      <c r="HYX450" s="17"/>
      <c r="HYY450" s="17"/>
      <c r="HYZ450" s="17"/>
      <c r="HZA450" s="17"/>
      <c r="HZB450" s="17"/>
      <c r="HZC450" s="17"/>
      <c r="HZD450" s="17"/>
      <c r="HZE450" s="17"/>
      <c r="HZF450" s="17"/>
      <c r="HZG450" s="17"/>
      <c r="HZH450" s="17"/>
      <c r="HZI450" s="17"/>
      <c r="HZJ450" s="17"/>
      <c r="HZK450" s="17"/>
      <c r="HZL450" s="17"/>
      <c r="HZM450" s="17"/>
      <c r="HZN450" s="17"/>
      <c r="HZO450" s="17"/>
      <c r="HZP450" s="17"/>
      <c r="HZQ450" s="17"/>
      <c r="HZR450" s="17"/>
      <c r="HZS450" s="17"/>
      <c r="HZT450" s="17"/>
      <c r="HZU450" s="17"/>
      <c r="HZV450" s="17"/>
      <c r="HZW450" s="17"/>
      <c r="HZX450" s="17"/>
      <c r="HZY450" s="17"/>
      <c r="HZZ450" s="17"/>
      <c r="IAA450" s="17"/>
      <c r="IAB450" s="17"/>
      <c r="IAC450" s="17"/>
      <c r="IAD450" s="17"/>
      <c r="IAE450" s="17"/>
      <c r="IAF450" s="17"/>
      <c r="IAG450" s="17"/>
      <c r="IAH450" s="17"/>
      <c r="IAI450" s="17"/>
      <c r="IAJ450" s="17"/>
      <c r="IAK450" s="17"/>
      <c r="IAL450" s="17"/>
      <c r="IAM450" s="17"/>
      <c r="IAN450" s="17"/>
      <c r="IAO450" s="17"/>
      <c r="IAP450" s="17"/>
      <c r="IAQ450" s="17"/>
      <c r="IAR450" s="17"/>
      <c r="IAS450" s="17"/>
      <c r="IAT450" s="17"/>
      <c r="IAU450" s="17"/>
      <c r="IAV450" s="17"/>
      <c r="IAW450" s="17"/>
      <c r="IAX450" s="17"/>
      <c r="IAY450" s="17"/>
      <c r="IAZ450" s="17"/>
      <c r="IBA450" s="17"/>
      <c r="IBB450" s="17"/>
      <c r="IBC450" s="17"/>
      <c r="IBD450" s="17"/>
      <c r="IBE450" s="17"/>
      <c r="IBF450" s="17"/>
      <c r="IBG450" s="17"/>
      <c r="IBH450" s="17"/>
      <c r="IBI450" s="17"/>
      <c r="IBJ450" s="17"/>
      <c r="IBK450" s="17"/>
      <c r="IBL450" s="17"/>
      <c r="IBM450" s="17"/>
      <c r="IBN450" s="17"/>
      <c r="IBO450" s="17"/>
      <c r="IBP450" s="17"/>
      <c r="IBQ450" s="17"/>
      <c r="IBR450" s="17"/>
      <c r="IBS450" s="17"/>
      <c r="IBT450" s="17"/>
      <c r="IBU450" s="17"/>
      <c r="IBV450" s="17"/>
      <c r="IBW450" s="17"/>
      <c r="IBX450" s="17"/>
      <c r="IBY450" s="17"/>
      <c r="IBZ450" s="17"/>
      <c r="ICA450" s="17"/>
      <c r="ICB450" s="17"/>
      <c r="ICC450" s="17"/>
      <c r="ICD450" s="17"/>
      <c r="ICE450" s="17"/>
      <c r="ICF450" s="17"/>
      <c r="ICG450" s="17"/>
      <c r="ICH450" s="17"/>
      <c r="ICI450" s="17"/>
      <c r="ICJ450" s="17"/>
      <c r="ICK450" s="17"/>
      <c r="ICL450" s="17"/>
      <c r="ICM450" s="17"/>
      <c r="ICN450" s="17"/>
      <c r="ICO450" s="17"/>
      <c r="ICP450" s="17"/>
      <c r="ICQ450" s="17"/>
      <c r="ICR450" s="17"/>
      <c r="ICS450" s="17"/>
      <c r="ICT450" s="17"/>
      <c r="ICU450" s="17"/>
      <c r="ICV450" s="17"/>
      <c r="ICW450" s="17"/>
      <c r="ICX450" s="17"/>
      <c r="ICY450" s="17"/>
      <c r="ICZ450" s="17"/>
      <c r="IDA450" s="17"/>
      <c r="IDB450" s="17"/>
      <c r="IDC450" s="17"/>
      <c r="IDD450" s="17"/>
      <c r="IDE450" s="17"/>
      <c r="IDF450" s="17"/>
      <c r="IDG450" s="17"/>
      <c r="IDH450" s="17"/>
      <c r="IDI450" s="17"/>
      <c r="IDJ450" s="17"/>
      <c r="IDK450" s="17"/>
      <c r="IDL450" s="17"/>
      <c r="IDM450" s="17"/>
      <c r="IDN450" s="17"/>
      <c r="IDO450" s="17"/>
      <c r="IDP450" s="17"/>
      <c r="IDQ450" s="17"/>
      <c r="IDR450" s="17"/>
      <c r="IDS450" s="17"/>
      <c r="IDT450" s="17"/>
      <c r="IDU450" s="17"/>
      <c r="IDV450" s="17"/>
      <c r="IDW450" s="17"/>
      <c r="IDX450" s="17"/>
      <c r="IDY450" s="17"/>
      <c r="IDZ450" s="17"/>
      <c r="IEA450" s="17"/>
      <c r="IEB450" s="17"/>
      <c r="IEC450" s="17"/>
      <c r="IED450" s="17"/>
      <c r="IEE450" s="17"/>
      <c r="IEF450" s="17"/>
      <c r="IEG450" s="17"/>
      <c r="IEH450" s="17"/>
      <c r="IEI450" s="17"/>
      <c r="IEJ450" s="17"/>
      <c r="IEK450" s="17"/>
      <c r="IEL450" s="17"/>
      <c r="IEM450" s="17"/>
      <c r="IEN450" s="17"/>
      <c r="IEO450" s="17"/>
      <c r="IEP450" s="17"/>
      <c r="IEQ450" s="17"/>
      <c r="IER450" s="17"/>
      <c r="IES450" s="17"/>
      <c r="IET450" s="17"/>
      <c r="IEU450" s="17"/>
      <c r="IEV450" s="17"/>
      <c r="IEW450" s="17"/>
      <c r="IEX450" s="17"/>
      <c r="IEY450" s="17"/>
      <c r="IEZ450" s="17"/>
      <c r="IFA450" s="17"/>
      <c r="IFB450" s="17"/>
      <c r="IFC450" s="17"/>
      <c r="IFD450" s="17"/>
      <c r="IFE450" s="17"/>
      <c r="IFF450" s="17"/>
      <c r="IFG450" s="17"/>
      <c r="IFH450" s="17"/>
      <c r="IFI450" s="17"/>
      <c r="IFJ450" s="17"/>
      <c r="IFK450" s="17"/>
      <c r="IFL450" s="17"/>
      <c r="IFM450" s="17"/>
      <c r="IFN450" s="17"/>
      <c r="IFO450" s="17"/>
      <c r="IFP450" s="17"/>
      <c r="IFQ450" s="17"/>
      <c r="IFR450" s="17"/>
      <c r="IFS450" s="17"/>
      <c r="IFT450" s="17"/>
      <c r="IFU450" s="17"/>
      <c r="IFV450" s="17"/>
      <c r="IFW450" s="17"/>
      <c r="IFX450" s="17"/>
      <c r="IFY450" s="17"/>
      <c r="IFZ450" s="17"/>
      <c r="IGA450" s="17"/>
      <c r="IGB450" s="17"/>
      <c r="IGC450" s="17"/>
      <c r="IGD450" s="17"/>
      <c r="IGE450" s="17"/>
      <c r="IGF450" s="17"/>
      <c r="IGG450" s="17"/>
      <c r="IGH450" s="17"/>
      <c r="IGI450" s="17"/>
      <c r="IGJ450" s="17"/>
      <c r="IGK450" s="17"/>
      <c r="IGL450" s="17"/>
      <c r="IGM450" s="17"/>
      <c r="IGN450" s="17"/>
      <c r="IGO450" s="17"/>
      <c r="IGP450" s="17"/>
      <c r="IGQ450" s="17"/>
      <c r="IGR450" s="17"/>
      <c r="IGS450" s="17"/>
      <c r="IGT450" s="17"/>
      <c r="IGU450" s="17"/>
      <c r="IGV450" s="17"/>
      <c r="IGW450" s="17"/>
      <c r="IGX450" s="17"/>
      <c r="IGY450" s="17"/>
      <c r="IGZ450" s="17"/>
      <c r="IHA450" s="17"/>
      <c r="IHB450" s="17"/>
      <c r="IHC450" s="17"/>
      <c r="IHD450" s="17"/>
      <c r="IHE450" s="17"/>
      <c r="IHF450" s="17"/>
      <c r="IHG450" s="17"/>
      <c r="IHH450" s="17"/>
      <c r="IHI450" s="17"/>
      <c r="IHJ450" s="17"/>
      <c r="IHK450" s="17"/>
      <c r="IHL450" s="17"/>
      <c r="IHM450" s="17"/>
      <c r="IHN450" s="17"/>
      <c r="IHO450" s="17"/>
      <c r="IHP450" s="17"/>
      <c r="IHQ450" s="17"/>
      <c r="IHR450" s="17"/>
      <c r="IHS450" s="17"/>
      <c r="IHT450" s="17"/>
      <c r="IHU450" s="17"/>
      <c r="IHV450" s="17"/>
      <c r="IHW450" s="17"/>
      <c r="IHX450" s="17"/>
      <c r="IHY450" s="17"/>
      <c r="IHZ450" s="17"/>
      <c r="IIA450" s="17"/>
      <c r="IIB450" s="17"/>
      <c r="IIC450" s="17"/>
      <c r="IID450" s="17"/>
      <c r="IIE450" s="17"/>
      <c r="IIF450" s="17"/>
      <c r="IIG450" s="17"/>
      <c r="IIH450" s="17"/>
      <c r="III450" s="17"/>
      <c r="IIJ450" s="17"/>
      <c r="IIK450" s="17"/>
      <c r="IIL450" s="17"/>
      <c r="IIM450" s="17"/>
      <c r="IIN450" s="17"/>
      <c r="IIO450" s="17"/>
      <c r="IIP450" s="17"/>
      <c r="IIQ450" s="17"/>
      <c r="IIR450" s="17"/>
      <c r="IIS450" s="17"/>
      <c r="IIT450" s="17"/>
      <c r="IIU450" s="17"/>
      <c r="IIV450" s="17"/>
      <c r="IIW450" s="17"/>
      <c r="IIX450" s="17"/>
      <c r="IIY450" s="17"/>
      <c r="IIZ450" s="17"/>
      <c r="IJA450" s="17"/>
      <c r="IJB450" s="17"/>
      <c r="IJC450" s="17"/>
      <c r="IJD450" s="17"/>
      <c r="IJE450" s="17"/>
      <c r="IJF450" s="17"/>
      <c r="IJG450" s="17"/>
      <c r="IJH450" s="17"/>
      <c r="IJI450" s="17"/>
      <c r="IJJ450" s="17"/>
      <c r="IJK450" s="17"/>
      <c r="IJL450" s="17"/>
      <c r="IJM450" s="17"/>
      <c r="IJN450" s="17"/>
      <c r="IJO450" s="17"/>
      <c r="IJP450" s="17"/>
      <c r="IJQ450" s="17"/>
      <c r="IJR450" s="17"/>
      <c r="IJS450" s="17"/>
      <c r="IJT450" s="17"/>
      <c r="IJU450" s="17"/>
      <c r="IJV450" s="17"/>
      <c r="IJW450" s="17"/>
      <c r="IJX450" s="17"/>
      <c r="IJY450" s="17"/>
      <c r="IJZ450" s="17"/>
      <c r="IKA450" s="17"/>
      <c r="IKB450" s="17"/>
      <c r="IKC450" s="17"/>
      <c r="IKD450" s="17"/>
      <c r="IKE450" s="17"/>
      <c r="IKF450" s="17"/>
      <c r="IKG450" s="17"/>
      <c r="IKH450" s="17"/>
      <c r="IKI450" s="17"/>
      <c r="IKJ450" s="17"/>
      <c r="IKK450" s="17"/>
      <c r="IKL450" s="17"/>
      <c r="IKM450" s="17"/>
      <c r="IKN450" s="17"/>
      <c r="IKO450" s="17"/>
      <c r="IKP450" s="17"/>
      <c r="IKQ450" s="17"/>
      <c r="IKR450" s="17"/>
      <c r="IKS450" s="17"/>
      <c r="IKT450" s="17"/>
      <c r="IKU450" s="17"/>
      <c r="IKV450" s="17"/>
      <c r="IKW450" s="17"/>
      <c r="IKX450" s="17"/>
      <c r="IKY450" s="17"/>
      <c r="IKZ450" s="17"/>
      <c r="ILA450" s="17"/>
      <c r="ILB450" s="17"/>
      <c r="ILC450" s="17"/>
      <c r="ILD450" s="17"/>
      <c r="ILE450" s="17"/>
      <c r="ILF450" s="17"/>
      <c r="ILG450" s="17"/>
      <c r="ILH450" s="17"/>
      <c r="ILI450" s="17"/>
      <c r="ILJ450" s="17"/>
      <c r="ILK450" s="17"/>
      <c r="ILL450" s="17"/>
      <c r="ILM450" s="17"/>
      <c r="ILN450" s="17"/>
      <c r="ILO450" s="17"/>
      <c r="ILP450" s="17"/>
      <c r="ILQ450" s="17"/>
      <c r="ILR450" s="17"/>
      <c r="ILS450" s="17"/>
      <c r="ILT450" s="17"/>
      <c r="ILU450" s="17"/>
      <c r="ILV450" s="17"/>
      <c r="ILW450" s="17"/>
      <c r="ILX450" s="17"/>
      <c r="ILY450" s="17"/>
      <c r="ILZ450" s="17"/>
      <c r="IMA450" s="17"/>
      <c r="IMB450" s="17"/>
      <c r="IMC450" s="17"/>
      <c r="IMD450" s="17"/>
      <c r="IME450" s="17"/>
      <c r="IMF450" s="17"/>
      <c r="IMG450" s="17"/>
      <c r="IMH450" s="17"/>
      <c r="IMI450" s="17"/>
      <c r="IMJ450" s="17"/>
      <c r="IMK450" s="17"/>
      <c r="IML450" s="17"/>
      <c r="IMM450" s="17"/>
      <c r="IMN450" s="17"/>
      <c r="IMO450" s="17"/>
      <c r="IMP450" s="17"/>
      <c r="IMQ450" s="17"/>
      <c r="IMR450" s="17"/>
      <c r="IMS450" s="17"/>
      <c r="IMT450" s="17"/>
      <c r="IMU450" s="17"/>
      <c r="IMV450" s="17"/>
      <c r="IMW450" s="17"/>
      <c r="IMX450" s="17"/>
      <c r="IMY450" s="17"/>
      <c r="IMZ450" s="17"/>
      <c r="INA450" s="17"/>
      <c r="INB450" s="17"/>
      <c r="INC450" s="17"/>
      <c r="IND450" s="17"/>
      <c r="INE450" s="17"/>
      <c r="INF450" s="17"/>
      <c r="ING450" s="17"/>
      <c r="INH450" s="17"/>
      <c r="INI450" s="17"/>
      <c r="INJ450" s="17"/>
      <c r="INK450" s="17"/>
      <c r="INL450" s="17"/>
      <c r="INM450" s="17"/>
      <c r="INN450" s="17"/>
      <c r="INO450" s="17"/>
      <c r="INP450" s="17"/>
      <c r="INQ450" s="17"/>
      <c r="INR450" s="17"/>
      <c r="INS450" s="17"/>
      <c r="INT450" s="17"/>
      <c r="INU450" s="17"/>
      <c r="INV450" s="17"/>
      <c r="INW450" s="17"/>
      <c r="INX450" s="17"/>
      <c r="INY450" s="17"/>
      <c r="INZ450" s="17"/>
      <c r="IOA450" s="17"/>
      <c r="IOB450" s="17"/>
      <c r="IOC450" s="17"/>
      <c r="IOD450" s="17"/>
      <c r="IOE450" s="17"/>
      <c r="IOF450" s="17"/>
      <c r="IOG450" s="17"/>
      <c r="IOH450" s="17"/>
      <c r="IOI450" s="17"/>
      <c r="IOJ450" s="17"/>
      <c r="IOK450" s="17"/>
      <c r="IOL450" s="17"/>
      <c r="IOM450" s="17"/>
      <c r="ION450" s="17"/>
      <c r="IOO450" s="17"/>
      <c r="IOP450" s="17"/>
      <c r="IOQ450" s="17"/>
      <c r="IOR450" s="17"/>
      <c r="IOS450" s="17"/>
      <c r="IOT450" s="17"/>
      <c r="IOU450" s="17"/>
      <c r="IOV450" s="17"/>
      <c r="IOW450" s="17"/>
      <c r="IOX450" s="17"/>
      <c r="IOY450" s="17"/>
      <c r="IOZ450" s="17"/>
      <c r="IPA450" s="17"/>
      <c r="IPB450" s="17"/>
      <c r="IPC450" s="17"/>
      <c r="IPD450" s="17"/>
      <c r="IPE450" s="17"/>
      <c r="IPF450" s="17"/>
      <c r="IPG450" s="17"/>
      <c r="IPH450" s="17"/>
      <c r="IPI450" s="17"/>
      <c r="IPJ450" s="17"/>
      <c r="IPK450" s="17"/>
      <c r="IPL450" s="17"/>
      <c r="IPM450" s="17"/>
      <c r="IPN450" s="17"/>
      <c r="IPO450" s="17"/>
      <c r="IPP450" s="17"/>
      <c r="IPQ450" s="17"/>
      <c r="IPR450" s="17"/>
      <c r="IPS450" s="17"/>
      <c r="IPT450" s="17"/>
      <c r="IPU450" s="17"/>
      <c r="IPV450" s="17"/>
      <c r="IPW450" s="17"/>
      <c r="IPX450" s="17"/>
      <c r="IPY450" s="17"/>
      <c r="IPZ450" s="17"/>
      <c r="IQA450" s="17"/>
      <c r="IQB450" s="17"/>
      <c r="IQC450" s="17"/>
      <c r="IQD450" s="17"/>
      <c r="IQE450" s="17"/>
      <c r="IQF450" s="17"/>
      <c r="IQG450" s="17"/>
      <c r="IQH450" s="17"/>
      <c r="IQI450" s="17"/>
      <c r="IQJ450" s="17"/>
      <c r="IQK450" s="17"/>
      <c r="IQL450" s="17"/>
      <c r="IQM450" s="17"/>
      <c r="IQN450" s="17"/>
      <c r="IQO450" s="17"/>
      <c r="IQP450" s="17"/>
      <c r="IQQ450" s="17"/>
      <c r="IQR450" s="17"/>
      <c r="IQS450" s="17"/>
      <c r="IQT450" s="17"/>
      <c r="IQU450" s="17"/>
      <c r="IQV450" s="17"/>
      <c r="IQW450" s="17"/>
      <c r="IQX450" s="17"/>
      <c r="IQY450" s="17"/>
      <c r="IQZ450" s="17"/>
      <c r="IRA450" s="17"/>
      <c r="IRB450" s="17"/>
      <c r="IRC450" s="17"/>
      <c r="IRD450" s="17"/>
      <c r="IRE450" s="17"/>
      <c r="IRF450" s="17"/>
      <c r="IRG450" s="17"/>
      <c r="IRH450" s="17"/>
      <c r="IRI450" s="17"/>
      <c r="IRJ450" s="17"/>
      <c r="IRK450" s="17"/>
      <c r="IRL450" s="17"/>
      <c r="IRM450" s="17"/>
      <c r="IRN450" s="17"/>
      <c r="IRO450" s="17"/>
      <c r="IRP450" s="17"/>
      <c r="IRQ450" s="17"/>
      <c r="IRR450" s="17"/>
      <c r="IRS450" s="17"/>
      <c r="IRT450" s="17"/>
      <c r="IRU450" s="17"/>
      <c r="IRV450" s="17"/>
      <c r="IRW450" s="17"/>
      <c r="IRX450" s="17"/>
      <c r="IRY450" s="17"/>
      <c r="IRZ450" s="17"/>
      <c r="ISA450" s="17"/>
      <c r="ISB450" s="17"/>
      <c r="ISC450" s="17"/>
      <c r="ISD450" s="17"/>
      <c r="ISE450" s="17"/>
      <c r="ISF450" s="17"/>
      <c r="ISG450" s="17"/>
      <c r="ISH450" s="17"/>
      <c r="ISI450" s="17"/>
      <c r="ISJ450" s="17"/>
      <c r="ISK450" s="17"/>
      <c r="ISL450" s="17"/>
      <c r="ISM450" s="17"/>
      <c r="ISN450" s="17"/>
      <c r="ISO450" s="17"/>
      <c r="ISP450" s="17"/>
      <c r="ISQ450" s="17"/>
      <c r="ISR450" s="17"/>
      <c r="ISS450" s="17"/>
      <c r="IST450" s="17"/>
      <c r="ISU450" s="17"/>
      <c r="ISV450" s="17"/>
      <c r="ISW450" s="17"/>
      <c r="ISX450" s="17"/>
      <c r="ISY450" s="17"/>
      <c r="ISZ450" s="17"/>
      <c r="ITA450" s="17"/>
      <c r="ITB450" s="17"/>
      <c r="ITC450" s="17"/>
      <c r="ITD450" s="17"/>
      <c r="ITE450" s="17"/>
      <c r="ITF450" s="17"/>
      <c r="ITG450" s="17"/>
      <c r="ITH450" s="17"/>
      <c r="ITI450" s="17"/>
      <c r="ITJ450" s="17"/>
      <c r="ITK450" s="17"/>
      <c r="ITL450" s="17"/>
      <c r="ITM450" s="17"/>
      <c r="ITN450" s="17"/>
      <c r="ITO450" s="17"/>
      <c r="ITP450" s="17"/>
      <c r="ITQ450" s="17"/>
      <c r="ITR450" s="17"/>
      <c r="ITS450" s="17"/>
      <c r="ITT450" s="17"/>
      <c r="ITU450" s="17"/>
      <c r="ITV450" s="17"/>
      <c r="ITW450" s="17"/>
      <c r="ITX450" s="17"/>
      <c r="ITY450" s="17"/>
      <c r="ITZ450" s="17"/>
      <c r="IUA450" s="17"/>
      <c r="IUB450" s="17"/>
      <c r="IUC450" s="17"/>
      <c r="IUD450" s="17"/>
      <c r="IUE450" s="17"/>
      <c r="IUF450" s="17"/>
      <c r="IUG450" s="17"/>
      <c r="IUH450" s="17"/>
      <c r="IUI450" s="17"/>
      <c r="IUJ450" s="17"/>
      <c r="IUK450" s="17"/>
      <c r="IUL450" s="17"/>
      <c r="IUM450" s="17"/>
      <c r="IUN450" s="17"/>
      <c r="IUO450" s="17"/>
      <c r="IUP450" s="17"/>
      <c r="IUQ450" s="17"/>
      <c r="IUR450" s="17"/>
      <c r="IUS450" s="17"/>
      <c r="IUT450" s="17"/>
      <c r="IUU450" s="17"/>
      <c r="IUV450" s="17"/>
      <c r="IUW450" s="17"/>
      <c r="IUX450" s="17"/>
      <c r="IUY450" s="17"/>
      <c r="IUZ450" s="17"/>
      <c r="IVA450" s="17"/>
      <c r="IVB450" s="17"/>
      <c r="IVC450" s="17"/>
      <c r="IVD450" s="17"/>
      <c r="IVE450" s="17"/>
      <c r="IVF450" s="17"/>
      <c r="IVG450" s="17"/>
      <c r="IVH450" s="17"/>
      <c r="IVI450" s="17"/>
      <c r="IVJ450" s="17"/>
      <c r="IVK450" s="17"/>
      <c r="IVL450" s="17"/>
      <c r="IVM450" s="17"/>
      <c r="IVN450" s="17"/>
      <c r="IVO450" s="17"/>
      <c r="IVP450" s="17"/>
      <c r="IVQ450" s="17"/>
      <c r="IVR450" s="17"/>
      <c r="IVS450" s="17"/>
      <c r="IVT450" s="17"/>
      <c r="IVU450" s="17"/>
      <c r="IVV450" s="17"/>
      <c r="IVW450" s="17"/>
      <c r="IVX450" s="17"/>
      <c r="IVY450" s="17"/>
      <c r="IVZ450" s="17"/>
      <c r="IWA450" s="17"/>
      <c r="IWB450" s="17"/>
      <c r="IWC450" s="17"/>
      <c r="IWD450" s="17"/>
      <c r="IWE450" s="17"/>
      <c r="IWF450" s="17"/>
      <c r="IWG450" s="17"/>
      <c r="IWH450" s="17"/>
      <c r="IWI450" s="17"/>
      <c r="IWJ450" s="17"/>
      <c r="IWK450" s="17"/>
      <c r="IWL450" s="17"/>
      <c r="IWM450" s="17"/>
      <c r="IWN450" s="17"/>
      <c r="IWO450" s="17"/>
      <c r="IWP450" s="17"/>
      <c r="IWQ450" s="17"/>
      <c r="IWR450" s="17"/>
      <c r="IWS450" s="17"/>
      <c r="IWT450" s="17"/>
      <c r="IWU450" s="17"/>
      <c r="IWV450" s="17"/>
      <c r="IWW450" s="17"/>
      <c r="IWX450" s="17"/>
      <c r="IWY450" s="17"/>
      <c r="IWZ450" s="17"/>
      <c r="IXA450" s="17"/>
      <c r="IXB450" s="17"/>
      <c r="IXC450" s="17"/>
      <c r="IXD450" s="17"/>
      <c r="IXE450" s="17"/>
      <c r="IXF450" s="17"/>
      <c r="IXG450" s="17"/>
      <c r="IXH450" s="17"/>
      <c r="IXI450" s="17"/>
      <c r="IXJ450" s="17"/>
      <c r="IXK450" s="17"/>
      <c r="IXL450" s="17"/>
      <c r="IXM450" s="17"/>
      <c r="IXN450" s="17"/>
      <c r="IXO450" s="17"/>
      <c r="IXP450" s="17"/>
      <c r="IXQ450" s="17"/>
      <c r="IXR450" s="17"/>
      <c r="IXS450" s="17"/>
      <c r="IXT450" s="17"/>
      <c r="IXU450" s="17"/>
      <c r="IXV450" s="17"/>
      <c r="IXW450" s="17"/>
      <c r="IXX450" s="17"/>
      <c r="IXY450" s="17"/>
      <c r="IXZ450" s="17"/>
      <c r="IYA450" s="17"/>
      <c r="IYB450" s="17"/>
      <c r="IYC450" s="17"/>
      <c r="IYD450" s="17"/>
      <c r="IYE450" s="17"/>
      <c r="IYF450" s="17"/>
      <c r="IYG450" s="17"/>
      <c r="IYH450" s="17"/>
      <c r="IYI450" s="17"/>
      <c r="IYJ450" s="17"/>
      <c r="IYK450" s="17"/>
      <c r="IYL450" s="17"/>
      <c r="IYM450" s="17"/>
      <c r="IYN450" s="17"/>
      <c r="IYO450" s="17"/>
      <c r="IYP450" s="17"/>
      <c r="IYQ450" s="17"/>
      <c r="IYR450" s="17"/>
      <c r="IYS450" s="17"/>
      <c r="IYT450" s="17"/>
      <c r="IYU450" s="17"/>
      <c r="IYV450" s="17"/>
      <c r="IYW450" s="17"/>
      <c r="IYX450" s="17"/>
      <c r="IYY450" s="17"/>
      <c r="IYZ450" s="17"/>
      <c r="IZA450" s="17"/>
      <c r="IZB450" s="17"/>
      <c r="IZC450" s="17"/>
      <c r="IZD450" s="17"/>
      <c r="IZE450" s="17"/>
      <c r="IZF450" s="17"/>
      <c r="IZG450" s="17"/>
      <c r="IZH450" s="17"/>
      <c r="IZI450" s="17"/>
      <c r="IZJ450" s="17"/>
      <c r="IZK450" s="17"/>
      <c r="IZL450" s="17"/>
      <c r="IZM450" s="17"/>
      <c r="IZN450" s="17"/>
      <c r="IZO450" s="17"/>
      <c r="IZP450" s="17"/>
      <c r="IZQ450" s="17"/>
      <c r="IZR450" s="17"/>
      <c r="IZS450" s="17"/>
      <c r="IZT450" s="17"/>
      <c r="IZU450" s="17"/>
      <c r="IZV450" s="17"/>
      <c r="IZW450" s="17"/>
      <c r="IZX450" s="17"/>
      <c r="IZY450" s="17"/>
      <c r="IZZ450" s="17"/>
      <c r="JAA450" s="17"/>
      <c r="JAB450" s="17"/>
      <c r="JAC450" s="17"/>
      <c r="JAD450" s="17"/>
      <c r="JAE450" s="17"/>
      <c r="JAF450" s="17"/>
      <c r="JAG450" s="17"/>
      <c r="JAH450" s="17"/>
      <c r="JAI450" s="17"/>
      <c r="JAJ450" s="17"/>
      <c r="JAK450" s="17"/>
      <c r="JAL450" s="17"/>
      <c r="JAM450" s="17"/>
      <c r="JAN450" s="17"/>
      <c r="JAO450" s="17"/>
      <c r="JAP450" s="17"/>
      <c r="JAQ450" s="17"/>
      <c r="JAR450" s="17"/>
      <c r="JAS450" s="17"/>
      <c r="JAT450" s="17"/>
      <c r="JAU450" s="17"/>
      <c r="JAV450" s="17"/>
      <c r="JAW450" s="17"/>
      <c r="JAX450" s="17"/>
      <c r="JAY450" s="17"/>
      <c r="JAZ450" s="17"/>
      <c r="JBA450" s="17"/>
      <c r="JBB450" s="17"/>
      <c r="JBC450" s="17"/>
      <c r="JBD450" s="17"/>
      <c r="JBE450" s="17"/>
      <c r="JBF450" s="17"/>
      <c r="JBG450" s="17"/>
      <c r="JBH450" s="17"/>
      <c r="JBI450" s="17"/>
      <c r="JBJ450" s="17"/>
      <c r="JBK450" s="17"/>
      <c r="JBL450" s="17"/>
      <c r="JBM450" s="17"/>
      <c r="JBN450" s="17"/>
      <c r="JBO450" s="17"/>
      <c r="JBP450" s="17"/>
      <c r="JBQ450" s="17"/>
      <c r="JBR450" s="17"/>
      <c r="JBS450" s="17"/>
      <c r="JBT450" s="17"/>
      <c r="JBU450" s="17"/>
      <c r="JBV450" s="17"/>
      <c r="JBW450" s="17"/>
      <c r="JBX450" s="17"/>
      <c r="JBY450" s="17"/>
      <c r="JBZ450" s="17"/>
      <c r="JCA450" s="17"/>
      <c r="JCB450" s="17"/>
      <c r="JCC450" s="17"/>
      <c r="JCD450" s="17"/>
      <c r="JCE450" s="17"/>
      <c r="JCF450" s="17"/>
      <c r="JCG450" s="17"/>
      <c r="JCH450" s="17"/>
      <c r="JCI450" s="17"/>
      <c r="JCJ450" s="17"/>
      <c r="JCK450" s="17"/>
      <c r="JCL450" s="17"/>
      <c r="JCM450" s="17"/>
      <c r="JCN450" s="17"/>
      <c r="JCO450" s="17"/>
      <c r="JCP450" s="17"/>
      <c r="JCQ450" s="17"/>
      <c r="JCR450" s="17"/>
      <c r="JCS450" s="17"/>
      <c r="JCT450" s="17"/>
      <c r="JCU450" s="17"/>
      <c r="JCV450" s="17"/>
      <c r="JCW450" s="17"/>
      <c r="JCX450" s="17"/>
      <c r="JCY450" s="17"/>
      <c r="JCZ450" s="17"/>
      <c r="JDA450" s="17"/>
      <c r="JDB450" s="17"/>
      <c r="JDC450" s="17"/>
      <c r="JDD450" s="17"/>
      <c r="JDE450" s="17"/>
      <c r="JDF450" s="17"/>
      <c r="JDG450" s="17"/>
      <c r="JDH450" s="17"/>
      <c r="JDI450" s="17"/>
      <c r="JDJ450" s="17"/>
      <c r="JDK450" s="17"/>
      <c r="JDL450" s="17"/>
      <c r="JDM450" s="17"/>
      <c r="JDN450" s="17"/>
      <c r="JDO450" s="17"/>
      <c r="JDP450" s="17"/>
      <c r="JDQ450" s="17"/>
      <c r="JDR450" s="17"/>
      <c r="JDS450" s="17"/>
      <c r="JDT450" s="17"/>
      <c r="JDU450" s="17"/>
      <c r="JDV450" s="17"/>
      <c r="JDW450" s="17"/>
      <c r="JDX450" s="17"/>
      <c r="JDY450" s="17"/>
      <c r="JDZ450" s="17"/>
      <c r="JEA450" s="17"/>
      <c r="JEB450" s="17"/>
      <c r="JEC450" s="17"/>
      <c r="JED450" s="17"/>
      <c r="JEE450" s="17"/>
      <c r="JEF450" s="17"/>
      <c r="JEG450" s="17"/>
      <c r="JEH450" s="17"/>
      <c r="JEI450" s="17"/>
      <c r="JEJ450" s="17"/>
      <c r="JEK450" s="17"/>
      <c r="JEL450" s="17"/>
      <c r="JEM450" s="17"/>
      <c r="JEN450" s="17"/>
      <c r="JEO450" s="17"/>
      <c r="JEP450" s="17"/>
      <c r="JEQ450" s="17"/>
      <c r="JER450" s="17"/>
      <c r="JES450" s="17"/>
      <c r="JET450" s="17"/>
      <c r="JEU450" s="17"/>
      <c r="JEV450" s="17"/>
      <c r="JEW450" s="17"/>
      <c r="JEX450" s="17"/>
      <c r="JEY450" s="17"/>
      <c r="JEZ450" s="17"/>
      <c r="JFA450" s="17"/>
      <c r="JFB450" s="17"/>
      <c r="JFC450" s="17"/>
      <c r="JFD450" s="17"/>
      <c r="JFE450" s="17"/>
      <c r="JFF450" s="17"/>
      <c r="JFG450" s="17"/>
      <c r="JFH450" s="17"/>
      <c r="JFI450" s="17"/>
      <c r="JFJ450" s="17"/>
      <c r="JFK450" s="17"/>
      <c r="JFL450" s="17"/>
      <c r="JFM450" s="17"/>
      <c r="JFN450" s="17"/>
      <c r="JFO450" s="17"/>
      <c r="JFP450" s="17"/>
      <c r="JFQ450" s="17"/>
      <c r="JFR450" s="17"/>
      <c r="JFS450" s="17"/>
      <c r="JFT450" s="17"/>
      <c r="JFU450" s="17"/>
      <c r="JFV450" s="17"/>
      <c r="JFW450" s="17"/>
      <c r="JFX450" s="17"/>
      <c r="JFY450" s="17"/>
      <c r="JFZ450" s="17"/>
      <c r="JGA450" s="17"/>
      <c r="JGB450" s="17"/>
      <c r="JGC450" s="17"/>
      <c r="JGD450" s="17"/>
      <c r="JGE450" s="17"/>
      <c r="JGF450" s="17"/>
      <c r="JGG450" s="17"/>
      <c r="JGH450" s="17"/>
      <c r="JGI450" s="17"/>
      <c r="JGJ450" s="17"/>
      <c r="JGK450" s="17"/>
      <c r="JGL450" s="17"/>
      <c r="JGM450" s="17"/>
      <c r="JGN450" s="17"/>
      <c r="JGO450" s="17"/>
      <c r="JGP450" s="17"/>
      <c r="JGQ450" s="17"/>
      <c r="JGR450" s="17"/>
      <c r="JGS450" s="17"/>
      <c r="JGT450" s="17"/>
      <c r="JGU450" s="17"/>
      <c r="JGV450" s="17"/>
      <c r="JGW450" s="17"/>
      <c r="JGX450" s="17"/>
      <c r="JGY450" s="17"/>
      <c r="JGZ450" s="17"/>
      <c r="JHA450" s="17"/>
      <c r="JHB450" s="17"/>
      <c r="JHC450" s="17"/>
      <c r="JHD450" s="17"/>
      <c r="JHE450" s="17"/>
      <c r="JHF450" s="17"/>
      <c r="JHG450" s="17"/>
      <c r="JHH450" s="17"/>
      <c r="JHI450" s="17"/>
      <c r="JHJ450" s="17"/>
      <c r="JHK450" s="17"/>
      <c r="JHL450" s="17"/>
      <c r="JHM450" s="17"/>
      <c r="JHN450" s="17"/>
      <c r="JHO450" s="17"/>
      <c r="JHP450" s="17"/>
      <c r="JHQ450" s="17"/>
      <c r="JHR450" s="17"/>
      <c r="JHS450" s="17"/>
      <c r="JHT450" s="17"/>
      <c r="JHU450" s="17"/>
      <c r="JHV450" s="17"/>
      <c r="JHW450" s="17"/>
      <c r="JHX450" s="17"/>
      <c r="JHY450" s="17"/>
      <c r="JHZ450" s="17"/>
      <c r="JIA450" s="17"/>
      <c r="JIB450" s="17"/>
      <c r="JIC450" s="17"/>
      <c r="JID450" s="17"/>
      <c r="JIE450" s="17"/>
      <c r="JIF450" s="17"/>
      <c r="JIG450" s="17"/>
      <c r="JIH450" s="17"/>
      <c r="JII450" s="17"/>
      <c r="JIJ450" s="17"/>
      <c r="JIK450" s="17"/>
      <c r="JIL450" s="17"/>
      <c r="JIM450" s="17"/>
      <c r="JIN450" s="17"/>
      <c r="JIO450" s="17"/>
      <c r="JIP450" s="17"/>
      <c r="JIQ450" s="17"/>
      <c r="JIR450" s="17"/>
      <c r="JIS450" s="17"/>
      <c r="JIT450" s="17"/>
      <c r="JIU450" s="17"/>
      <c r="JIV450" s="17"/>
      <c r="JIW450" s="17"/>
      <c r="JIX450" s="17"/>
      <c r="JIY450" s="17"/>
      <c r="JIZ450" s="17"/>
      <c r="JJA450" s="17"/>
      <c r="JJB450" s="17"/>
      <c r="JJC450" s="17"/>
      <c r="JJD450" s="17"/>
      <c r="JJE450" s="17"/>
      <c r="JJF450" s="17"/>
      <c r="JJG450" s="17"/>
      <c r="JJH450" s="17"/>
      <c r="JJI450" s="17"/>
      <c r="JJJ450" s="17"/>
      <c r="JJK450" s="17"/>
      <c r="JJL450" s="17"/>
      <c r="JJM450" s="17"/>
      <c r="JJN450" s="17"/>
      <c r="JJO450" s="17"/>
      <c r="JJP450" s="17"/>
      <c r="JJQ450" s="17"/>
      <c r="JJR450" s="17"/>
      <c r="JJS450" s="17"/>
      <c r="JJT450" s="17"/>
      <c r="JJU450" s="17"/>
      <c r="JJV450" s="17"/>
      <c r="JJW450" s="17"/>
      <c r="JJX450" s="17"/>
      <c r="JJY450" s="17"/>
      <c r="JJZ450" s="17"/>
      <c r="JKA450" s="17"/>
      <c r="JKB450" s="17"/>
      <c r="JKC450" s="17"/>
      <c r="JKD450" s="17"/>
      <c r="JKE450" s="17"/>
      <c r="JKF450" s="17"/>
      <c r="JKG450" s="17"/>
      <c r="JKH450" s="17"/>
      <c r="JKI450" s="17"/>
      <c r="JKJ450" s="17"/>
      <c r="JKK450" s="17"/>
      <c r="JKL450" s="17"/>
      <c r="JKM450" s="17"/>
      <c r="JKN450" s="17"/>
      <c r="JKO450" s="17"/>
      <c r="JKP450" s="17"/>
      <c r="JKQ450" s="17"/>
      <c r="JKR450" s="17"/>
      <c r="JKS450" s="17"/>
      <c r="JKT450" s="17"/>
      <c r="JKU450" s="17"/>
      <c r="JKV450" s="17"/>
      <c r="JKW450" s="17"/>
      <c r="JKX450" s="17"/>
      <c r="JKY450" s="17"/>
      <c r="JKZ450" s="17"/>
      <c r="JLA450" s="17"/>
      <c r="JLB450" s="17"/>
      <c r="JLC450" s="17"/>
      <c r="JLD450" s="17"/>
      <c r="JLE450" s="17"/>
      <c r="JLF450" s="17"/>
      <c r="JLG450" s="17"/>
      <c r="JLH450" s="17"/>
      <c r="JLI450" s="17"/>
      <c r="JLJ450" s="17"/>
      <c r="JLK450" s="17"/>
      <c r="JLL450" s="17"/>
      <c r="JLM450" s="17"/>
      <c r="JLN450" s="17"/>
      <c r="JLO450" s="17"/>
      <c r="JLP450" s="17"/>
      <c r="JLQ450" s="17"/>
      <c r="JLR450" s="17"/>
      <c r="JLS450" s="17"/>
      <c r="JLT450" s="17"/>
      <c r="JLU450" s="17"/>
      <c r="JLV450" s="17"/>
      <c r="JLW450" s="17"/>
      <c r="JLX450" s="17"/>
      <c r="JLY450" s="17"/>
      <c r="JLZ450" s="17"/>
      <c r="JMA450" s="17"/>
      <c r="JMB450" s="17"/>
      <c r="JMC450" s="17"/>
      <c r="JMD450" s="17"/>
      <c r="JME450" s="17"/>
      <c r="JMF450" s="17"/>
      <c r="JMG450" s="17"/>
      <c r="JMH450" s="17"/>
      <c r="JMI450" s="17"/>
      <c r="JMJ450" s="17"/>
      <c r="JMK450" s="17"/>
      <c r="JML450" s="17"/>
      <c r="JMM450" s="17"/>
      <c r="JMN450" s="17"/>
      <c r="JMO450" s="17"/>
      <c r="JMP450" s="17"/>
      <c r="JMQ450" s="17"/>
      <c r="JMR450" s="17"/>
      <c r="JMS450" s="17"/>
      <c r="JMT450" s="17"/>
      <c r="JMU450" s="17"/>
      <c r="JMV450" s="17"/>
      <c r="JMW450" s="17"/>
      <c r="JMX450" s="17"/>
      <c r="JMY450" s="17"/>
      <c r="JMZ450" s="17"/>
      <c r="JNA450" s="17"/>
      <c r="JNB450" s="17"/>
      <c r="JNC450" s="17"/>
      <c r="JND450" s="17"/>
      <c r="JNE450" s="17"/>
      <c r="JNF450" s="17"/>
      <c r="JNG450" s="17"/>
      <c r="JNH450" s="17"/>
      <c r="JNI450" s="17"/>
      <c r="JNJ450" s="17"/>
      <c r="JNK450" s="17"/>
      <c r="JNL450" s="17"/>
      <c r="JNM450" s="17"/>
      <c r="JNN450" s="17"/>
      <c r="JNO450" s="17"/>
      <c r="JNP450" s="17"/>
      <c r="JNQ450" s="17"/>
      <c r="JNR450" s="17"/>
      <c r="JNS450" s="17"/>
      <c r="JNT450" s="17"/>
      <c r="JNU450" s="17"/>
      <c r="JNV450" s="17"/>
      <c r="JNW450" s="17"/>
      <c r="JNX450" s="17"/>
      <c r="JNY450" s="17"/>
      <c r="JNZ450" s="17"/>
      <c r="JOA450" s="17"/>
      <c r="JOB450" s="17"/>
      <c r="JOC450" s="17"/>
      <c r="JOD450" s="17"/>
      <c r="JOE450" s="17"/>
      <c r="JOF450" s="17"/>
      <c r="JOG450" s="17"/>
      <c r="JOH450" s="17"/>
      <c r="JOI450" s="17"/>
      <c r="JOJ450" s="17"/>
      <c r="JOK450" s="17"/>
      <c r="JOL450" s="17"/>
      <c r="JOM450" s="17"/>
      <c r="JON450" s="17"/>
      <c r="JOO450" s="17"/>
      <c r="JOP450" s="17"/>
      <c r="JOQ450" s="17"/>
      <c r="JOR450" s="17"/>
      <c r="JOS450" s="17"/>
      <c r="JOT450" s="17"/>
      <c r="JOU450" s="17"/>
      <c r="JOV450" s="17"/>
      <c r="JOW450" s="17"/>
      <c r="JOX450" s="17"/>
      <c r="JOY450" s="17"/>
      <c r="JOZ450" s="17"/>
      <c r="JPA450" s="17"/>
      <c r="JPB450" s="17"/>
      <c r="JPC450" s="17"/>
      <c r="JPD450" s="17"/>
      <c r="JPE450" s="17"/>
      <c r="JPF450" s="17"/>
      <c r="JPG450" s="17"/>
      <c r="JPH450" s="17"/>
      <c r="JPI450" s="17"/>
      <c r="JPJ450" s="17"/>
      <c r="JPK450" s="17"/>
      <c r="JPL450" s="17"/>
      <c r="JPM450" s="17"/>
      <c r="JPN450" s="17"/>
      <c r="JPO450" s="17"/>
      <c r="JPP450" s="17"/>
      <c r="JPQ450" s="17"/>
      <c r="JPR450" s="17"/>
      <c r="JPS450" s="17"/>
      <c r="JPT450" s="17"/>
      <c r="JPU450" s="17"/>
      <c r="JPV450" s="17"/>
      <c r="JPW450" s="17"/>
      <c r="JPX450" s="17"/>
      <c r="JPY450" s="17"/>
      <c r="JPZ450" s="17"/>
      <c r="JQA450" s="17"/>
      <c r="JQB450" s="17"/>
      <c r="JQC450" s="17"/>
      <c r="JQD450" s="17"/>
      <c r="JQE450" s="17"/>
      <c r="JQF450" s="17"/>
      <c r="JQG450" s="17"/>
      <c r="JQH450" s="17"/>
      <c r="JQI450" s="17"/>
      <c r="JQJ450" s="17"/>
      <c r="JQK450" s="17"/>
      <c r="JQL450" s="17"/>
      <c r="JQM450" s="17"/>
      <c r="JQN450" s="17"/>
      <c r="JQO450" s="17"/>
      <c r="JQP450" s="17"/>
      <c r="JQQ450" s="17"/>
      <c r="JQR450" s="17"/>
      <c r="JQS450" s="17"/>
      <c r="JQT450" s="17"/>
      <c r="JQU450" s="17"/>
      <c r="JQV450" s="17"/>
      <c r="JQW450" s="17"/>
      <c r="JQX450" s="17"/>
      <c r="JQY450" s="17"/>
      <c r="JQZ450" s="17"/>
      <c r="JRA450" s="17"/>
      <c r="JRB450" s="17"/>
      <c r="JRC450" s="17"/>
      <c r="JRD450" s="17"/>
      <c r="JRE450" s="17"/>
      <c r="JRF450" s="17"/>
      <c r="JRG450" s="17"/>
      <c r="JRH450" s="17"/>
      <c r="JRI450" s="17"/>
      <c r="JRJ450" s="17"/>
      <c r="JRK450" s="17"/>
      <c r="JRL450" s="17"/>
      <c r="JRM450" s="17"/>
      <c r="JRN450" s="17"/>
      <c r="JRO450" s="17"/>
      <c r="JRP450" s="17"/>
      <c r="JRQ450" s="17"/>
      <c r="JRR450" s="17"/>
      <c r="JRS450" s="17"/>
      <c r="JRT450" s="17"/>
      <c r="JRU450" s="17"/>
      <c r="JRV450" s="17"/>
      <c r="JRW450" s="17"/>
      <c r="JRX450" s="17"/>
      <c r="JRY450" s="17"/>
      <c r="JRZ450" s="17"/>
      <c r="JSA450" s="17"/>
      <c r="JSB450" s="17"/>
      <c r="JSC450" s="17"/>
      <c r="JSD450" s="17"/>
      <c r="JSE450" s="17"/>
      <c r="JSF450" s="17"/>
      <c r="JSG450" s="17"/>
      <c r="JSH450" s="17"/>
      <c r="JSI450" s="17"/>
      <c r="JSJ450" s="17"/>
      <c r="JSK450" s="17"/>
      <c r="JSL450" s="17"/>
      <c r="JSM450" s="17"/>
      <c r="JSN450" s="17"/>
      <c r="JSO450" s="17"/>
      <c r="JSP450" s="17"/>
      <c r="JSQ450" s="17"/>
      <c r="JSR450" s="17"/>
      <c r="JSS450" s="17"/>
      <c r="JST450" s="17"/>
      <c r="JSU450" s="17"/>
      <c r="JSV450" s="17"/>
      <c r="JSW450" s="17"/>
      <c r="JSX450" s="17"/>
      <c r="JSY450" s="17"/>
      <c r="JSZ450" s="17"/>
      <c r="JTA450" s="17"/>
      <c r="JTB450" s="17"/>
      <c r="JTC450" s="17"/>
      <c r="JTD450" s="17"/>
      <c r="JTE450" s="17"/>
      <c r="JTF450" s="17"/>
      <c r="JTG450" s="17"/>
      <c r="JTH450" s="17"/>
      <c r="JTI450" s="17"/>
      <c r="JTJ450" s="17"/>
      <c r="JTK450" s="17"/>
      <c r="JTL450" s="17"/>
      <c r="JTM450" s="17"/>
      <c r="JTN450" s="17"/>
      <c r="JTO450" s="17"/>
      <c r="JTP450" s="17"/>
      <c r="JTQ450" s="17"/>
      <c r="JTR450" s="17"/>
      <c r="JTS450" s="17"/>
      <c r="JTT450" s="17"/>
      <c r="JTU450" s="17"/>
      <c r="JTV450" s="17"/>
      <c r="JTW450" s="17"/>
      <c r="JTX450" s="17"/>
      <c r="JTY450" s="17"/>
      <c r="JTZ450" s="17"/>
      <c r="JUA450" s="17"/>
      <c r="JUB450" s="17"/>
      <c r="JUC450" s="17"/>
      <c r="JUD450" s="17"/>
      <c r="JUE450" s="17"/>
      <c r="JUF450" s="17"/>
      <c r="JUG450" s="17"/>
      <c r="JUH450" s="17"/>
      <c r="JUI450" s="17"/>
      <c r="JUJ450" s="17"/>
      <c r="JUK450" s="17"/>
      <c r="JUL450" s="17"/>
      <c r="JUM450" s="17"/>
      <c r="JUN450" s="17"/>
      <c r="JUO450" s="17"/>
      <c r="JUP450" s="17"/>
      <c r="JUQ450" s="17"/>
      <c r="JUR450" s="17"/>
      <c r="JUS450" s="17"/>
      <c r="JUT450" s="17"/>
      <c r="JUU450" s="17"/>
      <c r="JUV450" s="17"/>
      <c r="JUW450" s="17"/>
      <c r="JUX450" s="17"/>
      <c r="JUY450" s="17"/>
      <c r="JUZ450" s="17"/>
      <c r="JVA450" s="17"/>
      <c r="JVB450" s="17"/>
      <c r="JVC450" s="17"/>
      <c r="JVD450" s="17"/>
      <c r="JVE450" s="17"/>
      <c r="JVF450" s="17"/>
      <c r="JVG450" s="17"/>
      <c r="JVH450" s="17"/>
      <c r="JVI450" s="17"/>
      <c r="JVJ450" s="17"/>
      <c r="JVK450" s="17"/>
      <c r="JVL450" s="17"/>
      <c r="JVM450" s="17"/>
      <c r="JVN450" s="17"/>
      <c r="JVO450" s="17"/>
      <c r="JVP450" s="17"/>
      <c r="JVQ450" s="17"/>
      <c r="JVR450" s="17"/>
      <c r="JVS450" s="17"/>
      <c r="JVT450" s="17"/>
      <c r="JVU450" s="17"/>
      <c r="JVV450" s="17"/>
      <c r="JVW450" s="17"/>
      <c r="JVX450" s="17"/>
      <c r="JVY450" s="17"/>
      <c r="JVZ450" s="17"/>
      <c r="JWA450" s="17"/>
      <c r="JWB450" s="17"/>
      <c r="JWC450" s="17"/>
      <c r="JWD450" s="17"/>
      <c r="JWE450" s="17"/>
      <c r="JWF450" s="17"/>
      <c r="JWG450" s="17"/>
      <c r="JWH450" s="17"/>
      <c r="JWI450" s="17"/>
      <c r="JWJ450" s="17"/>
      <c r="JWK450" s="17"/>
      <c r="JWL450" s="17"/>
      <c r="JWM450" s="17"/>
      <c r="JWN450" s="17"/>
      <c r="JWO450" s="17"/>
      <c r="JWP450" s="17"/>
      <c r="JWQ450" s="17"/>
      <c r="JWR450" s="17"/>
      <c r="JWS450" s="17"/>
      <c r="JWT450" s="17"/>
      <c r="JWU450" s="17"/>
      <c r="JWV450" s="17"/>
      <c r="JWW450" s="17"/>
      <c r="JWX450" s="17"/>
      <c r="JWY450" s="17"/>
      <c r="JWZ450" s="17"/>
      <c r="JXA450" s="17"/>
      <c r="JXB450" s="17"/>
      <c r="JXC450" s="17"/>
      <c r="JXD450" s="17"/>
      <c r="JXE450" s="17"/>
      <c r="JXF450" s="17"/>
      <c r="JXG450" s="17"/>
      <c r="JXH450" s="17"/>
      <c r="JXI450" s="17"/>
      <c r="JXJ450" s="17"/>
      <c r="JXK450" s="17"/>
      <c r="JXL450" s="17"/>
      <c r="JXM450" s="17"/>
      <c r="JXN450" s="17"/>
      <c r="JXO450" s="17"/>
      <c r="JXP450" s="17"/>
      <c r="JXQ450" s="17"/>
      <c r="JXR450" s="17"/>
      <c r="JXS450" s="17"/>
      <c r="JXT450" s="17"/>
      <c r="JXU450" s="17"/>
      <c r="JXV450" s="17"/>
      <c r="JXW450" s="17"/>
      <c r="JXX450" s="17"/>
      <c r="JXY450" s="17"/>
      <c r="JXZ450" s="17"/>
      <c r="JYA450" s="17"/>
      <c r="JYB450" s="17"/>
      <c r="JYC450" s="17"/>
      <c r="JYD450" s="17"/>
      <c r="JYE450" s="17"/>
      <c r="JYF450" s="17"/>
      <c r="JYG450" s="17"/>
      <c r="JYH450" s="17"/>
      <c r="JYI450" s="17"/>
      <c r="JYJ450" s="17"/>
      <c r="JYK450" s="17"/>
      <c r="JYL450" s="17"/>
      <c r="JYM450" s="17"/>
      <c r="JYN450" s="17"/>
      <c r="JYO450" s="17"/>
      <c r="JYP450" s="17"/>
      <c r="JYQ450" s="17"/>
      <c r="JYR450" s="17"/>
      <c r="JYS450" s="17"/>
      <c r="JYT450" s="17"/>
      <c r="JYU450" s="17"/>
      <c r="JYV450" s="17"/>
      <c r="JYW450" s="17"/>
      <c r="JYX450" s="17"/>
      <c r="JYY450" s="17"/>
      <c r="JYZ450" s="17"/>
      <c r="JZA450" s="17"/>
      <c r="JZB450" s="17"/>
      <c r="JZC450" s="17"/>
      <c r="JZD450" s="17"/>
      <c r="JZE450" s="17"/>
      <c r="JZF450" s="17"/>
      <c r="JZG450" s="17"/>
      <c r="JZH450" s="17"/>
      <c r="JZI450" s="17"/>
      <c r="JZJ450" s="17"/>
      <c r="JZK450" s="17"/>
      <c r="JZL450" s="17"/>
      <c r="JZM450" s="17"/>
      <c r="JZN450" s="17"/>
      <c r="JZO450" s="17"/>
      <c r="JZP450" s="17"/>
      <c r="JZQ450" s="17"/>
      <c r="JZR450" s="17"/>
      <c r="JZS450" s="17"/>
      <c r="JZT450" s="17"/>
      <c r="JZU450" s="17"/>
      <c r="JZV450" s="17"/>
      <c r="JZW450" s="17"/>
      <c r="JZX450" s="17"/>
      <c r="JZY450" s="17"/>
      <c r="JZZ450" s="17"/>
      <c r="KAA450" s="17"/>
      <c r="KAB450" s="17"/>
      <c r="KAC450" s="17"/>
      <c r="KAD450" s="17"/>
      <c r="KAE450" s="17"/>
      <c r="KAF450" s="17"/>
      <c r="KAG450" s="17"/>
      <c r="KAH450" s="17"/>
      <c r="KAI450" s="17"/>
      <c r="KAJ450" s="17"/>
      <c r="KAK450" s="17"/>
      <c r="KAL450" s="17"/>
      <c r="KAM450" s="17"/>
      <c r="KAN450" s="17"/>
      <c r="KAO450" s="17"/>
      <c r="KAP450" s="17"/>
      <c r="KAQ450" s="17"/>
      <c r="KAR450" s="17"/>
      <c r="KAS450" s="17"/>
      <c r="KAT450" s="17"/>
      <c r="KAU450" s="17"/>
      <c r="KAV450" s="17"/>
      <c r="KAW450" s="17"/>
      <c r="KAX450" s="17"/>
      <c r="KAY450" s="17"/>
      <c r="KAZ450" s="17"/>
      <c r="KBA450" s="17"/>
      <c r="KBB450" s="17"/>
      <c r="KBC450" s="17"/>
      <c r="KBD450" s="17"/>
      <c r="KBE450" s="17"/>
      <c r="KBF450" s="17"/>
      <c r="KBG450" s="17"/>
      <c r="KBH450" s="17"/>
      <c r="KBI450" s="17"/>
      <c r="KBJ450" s="17"/>
      <c r="KBK450" s="17"/>
      <c r="KBL450" s="17"/>
      <c r="KBM450" s="17"/>
      <c r="KBN450" s="17"/>
      <c r="KBO450" s="17"/>
      <c r="KBP450" s="17"/>
      <c r="KBQ450" s="17"/>
      <c r="KBR450" s="17"/>
      <c r="KBS450" s="17"/>
      <c r="KBT450" s="17"/>
      <c r="KBU450" s="17"/>
      <c r="KBV450" s="17"/>
      <c r="KBW450" s="17"/>
      <c r="KBX450" s="17"/>
      <c r="KBY450" s="17"/>
      <c r="KBZ450" s="17"/>
      <c r="KCA450" s="17"/>
      <c r="KCB450" s="17"/>
      <c r="KCC450" s="17"/>
      <c r="KCD450" s="17"/>
      <c r="KCE450" s="17"/>
      <c r="KCF450" s="17"/>
      <c r="KCG450" s="17"/>
      <c r="KCH450" s="17"/>
      <c r="KCI450" s="17"/>
      <c r="KCJ450" s="17"/>
      <c r="KCK450" s="17"/>
      <c r="KCL450" s="17"/>
      <c r="KCM450" s="17"/>
      <c r="KCN450" s="17"/>
      <c r="KCO450" s="17"/>
      <c r="KCP450" s="17"/>
      <c r="KCQ450" s="17"/>
      <c r="KCR450" s="17"/>
      <c r="KCS450" s="17"/>
      <c r="KCT450" s="17"/>
      <c r="KCU450" s="17"/>
      <c r="KCV450" s="17"/>
      <c r="KCW450" s="17"/>
      <c r="KCX450" s="17"/>
      <c r="KCY450" s="17"/>
      <c r="KCZ450" s="17"/>
      <c r="KDA450" s="17"/>
      <c r="KDB450" s="17"/>
      <c r="KDC450" s="17"/>
      <c r="KDD450" s="17"/>
      <c r="KDE450" s="17"/>
      <c r="KDF450" s="17"/>
      <c r="KDG450" s="17"/>
      <c r="KDH450" s="17"/>
      <c r="KDI450" s="17"/>
      <c r="KDJ450" s="17"/>
      <c r="KDK450" s="17"/>
      <c r="KDL450" s="17"/>
      <c r="KDM450" s="17"/>
      <c r="KDN450" s="17"/>
      <c r="KDO450" s="17"/>
      <c r="KDP450" s="17"/>
      <c r="KDQ450" s="17"/>
      <c r="KDR450" s="17"/>
      <c r="KDS450" s="17"/>
      <c r="KDT450" s="17"/>
      <c r="KDU450" s="17"/>
      <c r="KDV450" s="17"/>
      <c r="KDW450" s="17"/>
      <c r="KDX450" s="17"/>
      <c r="KDY450" s="17"/>
      <c r="KDZ450" s="17"/>
      <c r="KEA450" s="17"/>
      <c r="KEB450" s="17"/>
      <c r="KEC450" s="17"/>
      <c r="KED450" s="17"/>
      <c r="KEE450" s="17"/>
      <c r="KEF450" s="17"/>
      <c r="KEG450" s="17"/>
      <c r="KEH450" s="17"/>
      <c r="KEI450" s="17"/>
      <c r="KEJ450" s="17"/>
      <c r="KEK450" s="17"/>
      <c r="KEL450" s="17"/>
      <c r="KEM450" s="17"/>
      <c r="KEN450" s="17"/>
      <c r="KEO450" s="17"/>
      <c r="KEP450" s="17"/>
      <c r="KEQ450" s="17"/>
      <c r="KER450" s="17"/>
      <c r="KES450" s="17"/>
      <c r="KET450" s="17"/>
      <c r="KEU450" s="17"/>
      <c r="KEV450" s="17"/>
      <c r="KEW450" s="17"/>
      <c r="KEX450" s="17"/>
      <c r="KEY450" s="17"/>
      <c r="KEZ450" s="17"/>
      <c r="KFA450" s="17"/>
      <c r="KFB450" s="17"/>
      <c r="KFC450" s="17"/>
      <c r="KFD450" s="17"/>
      <c r="KFE450" s="17"/>
      <c r="KFF450" s="17"/>
      <c r="KFG450" s="17"/>
      <c r="KFH450" s="17"/>
      <c r="KFI450" s="17"/>
      <c r="KFJ450" s="17"/>
      <c r="KFK450" s="17"/>
      <c r="KFL450" s="17"/>
      <c r="KFM450" s="17"/>
      <c r="KFN450" s="17"/>
      <c r="KFO450" s="17"/>
      <c r="KFP450" s="17"/>
      <c r="KFQ450" s="17"/>
      <c r="KFR450" s="17"/>
      <c r="KFS450" s="17"/>
      <c r="KFT450" s="17"/>
      <c r="KFU450" s="17"/>
      <c r="KFV450" s="17"/>
      <c r="KFW450" s="17"/>
      <c r="KFX450" s="17"/>
      <c r="KFY450" s="17"/>
      <c r="KFZ450" s="17"/>
      <c r="KGA450" s="17"/>
      <c r="KGB450" s="17"/>
      <c r="KGC450" s="17"/>
      <c r="KGD450" s="17"/>
      <c r="KGE450" s="17"/>
      <c r="KGF450" s="17"/>
      <c r="KGG450" s="17"/>
      <c r="KGH450" s="17"/>
      <c r="KGI450" s="17"/>
      <c r="KGJ450" s="17"/>
      <c r="KGK450" s="17"/>
      <c r="KGL450" s="17"/>
      <c r="KGM450" s="17"/>
      <c r="KGN450" s="17"/>
      <c r="KGO450" s="17"/>
      <c r="KGP450" s="17"/>
      <c r="KGQ450" s="17"/>
      <c r="KGR450" s="17"/>
      <c r="KGS450" s="17"/>
      <c r="KGT450" s="17"/>
      <c r="KGU450" s="17"/>
      <c r="KGV450" s="17"/>
      <c r="KGW450" s="17"/>
      <c r="KGX450" s="17"/>
      <c r="KGY450" s="17"/>
      <c r="KGZ450" s="17"/>
      <c r="KHA450" s="17"/>
      <c r="KHB450" s="17"/>
      <c r="KHC450" s="17"/>
      <c r="KHD450" s="17"/>
      <c r="KHE450" s="17"/>
      <c r="KHF450" s="17"/>
      <c r="KHG450" s="17"/>
      <c r="KHH450" s="17"/>
      <c r="KHI450" s="17"/>
      <c r="KHJ450" s="17"/>
      <c r="KHK450" s="17"/>
      <c r="KHL450" s="17"/>
      <c r="KHM450" s="17"/>
      <c r="KHN450" s="17"/>
      <c r="KHO450" s="17"/>
      <c r="KHP450" s="17"/>
      <c r="KHQ450" s="17"/>
      <c r="KHR450" s="17"/>
      <c r="KHS450" s="17"/>
      <c r="KHT450" s="17"/>
      <c r="KHU450" s="17"/>
      <c r="KHV450" s="17"/>
      <c r="KHW450" s="17"/>
      <c r="KHX450" s="17"/>
      <c r="KHY450" s="17"/>
      <c r="KHZ450" s="17"/>
      <c r="KIA450" s="17"/>
      <c r="KIB450" s="17"/>
      <c r="KIC450" s="17"/>
      <c r="KID450" s="17"/>
      <c r="KIE450" s="17"/>
      <c r="KIF450" s="17"/>
      <c r="KIG450" s="17"/>
      <c r="KIH450" s="17"/>
      <c r="KII450" s="17"/>
      <c r="KIJ450" s="17"/>
      <c r="KIK450" s="17"/>
      <c r="KIL450" s="17"/>
      <c r="KIM450" s="17"/>
      <c r="KIN450" s="17"/>
      <c r="KIO450" s="17"/>
      <c r="KIP450" s="17"/>
      <c r="KIQ450" s="17"/>
      <c r="KIR450" s="17"/>
      <c r="KIS450" s="17"/>
      <c r="KIT450" s="17"/>
      <c r="KIU450" s="17"/>
      <c r="KIV450" s="17"/>
      <c r="KIW450" s="17"/>
      <c r="KIX450" s="17"/>
      <c r="KIY450" s="17"/>
      <c r="KIZ450" s="17"/>
      <c r="KJA450" s="17"/>
      <c r="KJB450" s="17"/>
      <c r="KJC450" s="17"/>
      <c r="KJD450" s="17"/>
      <c r="KJE450" s="17"/>
      <c r="KJF450" s="17"/>
      <c r="KJG450" s="17"/>
      <c r="KJH450" s="17"/>
      <c r="KJI450" s="17"/>
      <c r="KJJ450" s="17"/>
      <c r="KJK450" s="17"/>
      <c r="KJL450" s="17"/>
      <c r="KJM450" s="17"/>
      <c r="KJN450" s="17"/>
      <c r="KJO450" s="17"/>
      <c r="KJP450" s="17"/>
      <c r="KJQ450" s="17"/>
      <c r="KJR450" s="17"/>
      <c r="KJS450" s="17"/>
      <c r="KJT450" s="17"/>
      <c r="KJU450" s="17"/>
      <c r="KJV450" s="17"/>
      <c r="KJW450" s="17"/>
      <c r="KJX450" s="17"/>
      <c r="KJY450" s="17"/>
      <c r="KJZ450" s="17"/>
      <c r="KKA450" s="17"/>
      <c r="KKB450" s="17"/>
      <c r="KKC450" s="17"/>
      <c r="KKD450" s="17"/>
      <c r="KKE450" s="17"/>
      <c r="KKF450" s="17"/>
      <c r="KKG450" s="17"/>
      <c r="KKH450" s="17"/>
      <c r="KKI450" s="17"/>
      <c r="KKJ450" s="17"/>
      <c r="KKK450" s="17"/>
      <c r="KKL450" s="17"/>
      <c r="KKM450" s="17"/>
      <c r="KKN450" s="17"/>
      <c r="KKO450" s="17"/>
      <c r="KKP450" s="17"/>
      <c r="KKQ450" s="17"/>
      <c r="KKR450" s="17"/>
      <c r="KKS450" s="17"/>
      <c r="KKT450" s="17"/>
      <c r="KKU450" s="17"/>
      <c r="KKV450" s="17"/>
      <c r="KKW450" s="17"/>
      <c r="KKX450" s="17"/>
      <c r="KKY450" s="17"/>
      <c r="KKZ450" s="17"/>
      <c r="KLA450" s="17"/>
      <c r="KLB450" s="17"/>
      <c r="KLC450" s="17"/>
      <c r="KLD450" s="17"/>
      <c r="KLE450" s="17"/>
      <c r="KLF450" s="17"/>
      <c r="KLG450" s="17"/>
      <c r="KLH450" s="17"/>
      <c r="KLI450" s="17"/>
      <c r="KLJ450" s="17"/>
      <c r="KLK450" s="17"/>
      <c r="KLL450" s="17"/>
      <c r="KLM450" s="17"/>
      <c r="KLN450" s="17"/>
      <c r="KLO450" s="17"/>
      <c r="KLP450" s="17"/>
      <c r="KLQ450" s="17"/>
      <c r="KLR450" s="17"/>
      <c r="KLS450" s="17"/>
      <c r="KLT450" s="17"/>
      <c r="KLU450" s="17"/>
      <c r="KLV450" s="17"/>
      <c r="KLW450" s="17"/>
      <c r="KLX450" s="17"/>
      <c r="KLY450" s="17"/>
      <c r="KLZ450" s="17"/>
      <c r="KMA450" s="17"/>
      <c r="KMB450" s="17"/>
      <c r="KMC450" s="17"/>
      <c r="KMD450" s="17"/>
      <c r="KME450" s="17"/>
      <c r="KMF450" s="17"/>
      <c r="KMG450" s="17"/>
      <c r="KMH450" s="17"/>
      <c r="KMI450" s="17"/>
      <c r="KMJ450" s="17"/>
      <c r="KMK450" s="17"/>
      <c r="KML450" s="17"/>
      <c r="KMM450" s="17"/>
      <c r="KMN450" s="17"/>
      <c r="KMO450" s="17"/>
      <c r="KMP450" s="17"/>
      <c r="KMQ450" s="17"/>
      <c r="KMR450" s="17"/>
      <c r="KMS450" s="17"/>
      <c r="KMT450" s="17"/>
      <c r="KMU450" s="17"/>
      <c r="KMV450" s="17"/>
      <c r="KMW450" s="17"/>
      <c r="KMX450" s="17"/>
      <c r="KMY450" s="17"/>
      <c r="KMZ450" s="17"/>
      <c r="KNA450" s="17"/>
      <c r="KNB450" s="17"/>
      <c r="KNC450" s="17"/>
      <c r="KND450" s="17"/>
      <c r="KNE450" s="17"/>
      <c r="KNF450" s="17"/>
      <c r="KNG450" s="17"/>
      <c r="KNH450" s="17"/>
      <c r="KNI450" s="17"/>
      <c r="KNJ450" s="17"/>
      <c r="KNK450" s="17"/>
      <c r="KNL450" s="17"/>
      <c r="KNM450" s="17"/>
      <c r="KNN450" s="17"/>
      <c r="KNO450" s="17"/>
      <c r="KNP450" s="17"/>
      <c r="KNQ450" s="17"/>
      <c r="KNR450" s="17"/>
      <c r="KNS450" s="17"/>
      <c r="KNT450" s="17"/>
      <c r="KNU450" s="17"/>
      <c r="KNV450" s="17"/>
      <c r="KNW450" s="17"/>
      <c r="KNX450" s="17"/>
      <c r="KNY450" s="17"/>
      <c r="KNZ450" s="17"/>
      <c r="KOA450" s="17"/>
      <c r="KOB450" s="17"/>
      <c r="KOC450" s="17"/>
      <c r="KOD450" s="17"/>
      <c r="KOE450" s="17"/>
      <c r="KOF450" s="17"/>
      <c r="KOG450" s="17"/>
      <c r="KOH450" s="17"/>
      <c r="KOI450" s="17"/>
      <c r="KOJ450" s="17"/>
      <c r="KOK450" s="17"/>
      <c r="KOL450" s="17"/>
      <c r="KOM450" s="17"/>
      <c r="KON450" s="17"/>
      <c r="KOO450" s="17"/>
      <c r="KOP450" s="17"/>
      <c r="KOQ450" s="17"/>
      <c r="KOR450" s="17"/>
      <c r="KOS450" s="17"/>
      <c r="KOT450" s="17"/>
      <c r="KOU450" s="17"/>
      <c r="KOV450" s="17"/>
      <c r="KOW450" s="17"/>
      <c r="KOX450" s="17"/>
      <c r="KOY450" s="17"/>
      <c r="KOZ450" s="17"/>
      <c r="KPA450" s="17"/>
      <c r="KPB450" s="17"/>
      <c r="KPC450" s="17"/>
      <c r="KPD450" s="17"/>
      <c r="KPE450" s="17"/>
      <c r="KPF450" s="17"/>
      <c r="KPG450" s="17"/>
      <c r="KPH450" s="17"/>
      <c r="KPI450" s="17"/>
      <c r="KPJ450" s="17"/>
      <c r="KPK450" s="17"/>
      <c r="KPL450" s="17"/>
      <c r="KPM450" s="17"/>
      <c r="KPN450" s="17"/>
      <c r="KPO450" s="17"/>
      <c r="KPP450" s="17"/>
      <c r="KPQ450" s="17"/>
      <c r="KPR450" s="17"/>
      <c r="KPS450" s="17"/>
      <c r="KPT450" s="17"/>
      <c r="KPU450" s="17"/>
      <c r="KPV450" s="17"/>
      <c r="KPW450" s="17"/>
      <c r="KPX450" s="17"/>
      <c r="KPY450" s="17"/>
      <c r="KPZ450" s="17"/>
      <c r="KQA450" s="17"/>
      <c r="KQB450" s="17"/>
      <c r="KQC450" s="17"/>
      <c r="KQD450" s="17"/>
      <c r="KQE450" s="17"/>
      <c r="KQF450" s="17"/>
      <c r="KQG450" s="17"/>
      <c r="KQH450" s="17"/>
      <c r="KQI450" s="17"/>
      <c r="KQJ450" s="17"/>
      <c r="KQK450" s="17"/>
      <c r="KQL450" s="17"/>
      <c r="KQM450" s="17"/>
      <c r="KQN450" s="17"/>
      <c r="KQO450" s="17"/>
      <c r="KQP450" s="17"/>
      <c r="KQQ450" s="17"/>
      <c r="KQR450" s="17"/>
      <c r="KQS450" s="17"/>
      <c r="KQT450" s="17"/>
      <c r="KQU450" s="17"/>
      <c r="KQV450" s="17"/>
      <c r="KQW450" s="17"/>
      <c r="KQX450" s="17"/>
      <c r="KQY450" s="17"/>
      <c r="KQZ450" s="17"/>
      <c r="KRA450" s="17"/>
      <c r="KRB450" s="17"/>
      <c r="KRC450" s="17"/>
      <c r="KRD450" s="17"/>
      <c r="KRE450" s="17"/>
      <c r="KRF450" s="17"/>
      <c r="KRG450" s="17"/>
      <c r="KRH450" s="17"/>
      <c r="KRI450" s="17"/>
      <c r="KRJ450" s="17"/>
      <c r="KRK450" s="17"/>
      <c r="KRL450" s="17"/>
      <c r="KRM450" s="17"/>
      <c r="KRN450" s="17"/>
      <c r="KRO450" s="17"/>
      <c r="KRP450" s="17"/>
      <c r="KRQ450" s="17"/>
      <c r="KRR450" s="17"/>
      <c r="KRS450" s="17"/>
      <c r="KRT450" s="17"/>
      <c r="KRU450" s="17"/>
      <c r="KRV450" s="17"/>
      <c r="KRW450" s="17"/>
      <c r="KRX450" s="17"/>
      <c r="KRY450" s="17"/>
      <c r="KRZ450" s="17"/>
      <c r="KSA450" s="17"/>
      <c r="KSB450" s="17"/>
      <c r="KSC450" s="17"/>
      <c r="KSD450" s="17"/>
      <c r="KSE450" s="17"/>
      <c r="KSF450" s="17"/>
      <c r="KSG450" s="17"/>
      <c r="KSH450" s="17"/>
      <c r="KSI450" s="17"/>
      <c r="KSJ450" s="17"/>
      <c r="KSK450" s="17"/>
      <c r="KSL450" s="17"/>
      <c r="KSM450" s="17"/>
      <c r="KSN450" s="17"/>
      <c r="KSO450" s="17"/>
      <c r="KSP450" s="17"/>
      <c r="KSQ450" s="17"/>
      <c r="KSR450" s="17"/>
      <c r="KSS450" s="17"/>
      <c r="KST450" s="17"/>
      <c r="KSU450" s="17"/>
      <c r="KSV450" s="17"/>
      <c r="KSW450" s="17"/>
      <c r="KSX450" s="17"/>
      <c r="KSY450" s="17"/>
      <c r="KSZ450" s="17"/>
      <c r="KTA450" s="17"/>
      <c r="KTB450" s="17"/>
      <c r="KTC450" s="17"/>
      <c r="KTD450" s="17"/>
      <c r="KTE450" s="17"/>
      <c r="KTF450" s="17"/>
      <c r="KTG450" s="17"/>
      <c r="KTH450" s="17"/>
      <c r="KTI450" s="17"/>
      <c r="KTJ450" s="17"/>
      <c r="KTK450" s="17"/>
      <c r="KTL450" s="17"/>
      <c r="KTM450" s="17"/>
      <c r="KTN450" s="17"/>
      <c r="KTO450" s="17"/>
      <c r="KTP450" s="17"/>
      <c r="KTQ450" s="17"/>
      <c r="KTR450" s="17"/>
      <c r="KTS450" s="17"/>
      <c r="KTT450" s="17"/>
      <c r="KTU450" s="17"/>
      <c r="KTV450" s="17"/>
      <c r="KTW450" s="17"/>
      <c r="KTX450" s="17"/>
      <c r="KTY450" s="17"/>
      <c r="KTZ450" s="17"/>
      <c r="KUA450" s="17"/>
      <c r="KUB450" s="17"/>
      <c r="KUC450" s="17"/>
      <c r="KUD450" s="17"/>
      <c r="KUE450" s="17"/>
      <c r="KUF450" s="17"/>
      <c r="KUG450" s="17"/>
      <c r="KUH450" s="17"/>
      <c r="KUI450" s="17"/>
      <c r="KUJ450" s="17"/>
      <c r="KUK450" s="17"/>
      <c r="KUL450" s="17"/>
      <c r="KUM450" s="17"/>
      <c r="KUN450" s="17"/>
      <c r="KUO450" s="17"/>
      <c r="KUP450" s="17"/>
      <c r="KUQ450" s="17"/>
      <c r="KUR450" s="17"/>
      <c r="KUS450" s="17"/>
      <c r="KUT450" s="17"/>
      <c r="KUU450" s="17"/>
      <c r="KUV450" s="17"/>
      <c r="KUW450" s="17"/>
      <c r="KUX450" s="17"/>
      <c r="KUY450" s="17"/>
      <c r="KUZ450" s="17"/>
      <c r="KVA450" s="17"/>
      <c r="KVB450" s="17"/>
      <c r="KVC450" s="17"/>
      <c r="KVD450" s="17"/>
      <c r="KVE450" s="17"/>
      <c r="KVF450" s="17"/>
      <c r="KVG450" s="17"/>
      <c r="KVH450" s="17"/>
      <c r="KVI450" s="17"/>
      <c r="KVJ450" s="17"/>
      <c r="KVK450" s="17"/>
      <c r="KVL450" s="17"/>
      <c r="KVM450" s="17"/>
      <c r="KVN450" s="17"/>
      <c r="KVO450" s="17"/>
      <c r="KVP450" s="17"/>
      <c r="KVQ450" s="17"/>
      <c r="KVR450" s="17"/>
      <c r="KVS450" s="17"/>
      <c r="KVT450" s="17"/>
      <c r="KVU450" s="17"/>
      <c r="KVV450" s="17"/>
      <c r="KVW450" s="17"/>
      <c r="KVX450" s="17"/>
      <c r="KVY450" s="17"/>
      <c r="KVZ450" s="17"/>
      <c r="KWA450" s="17"/>
      <c r="KWB450" s="17"/>
      <c r="KWC450" s="17"/>
      <c r="KWD450" s="17"/>
      <c r="KWE450" s="17"/>
      <c r="KWF450" s="17"/>
      <c r="KWG450" s="17"/>
      <c r="KWH450" s="17"/>
      <c r="KWI450" s="17"/>
      <c r="KWJ450" s="17"/>
      <c r="KWK450" s="17"/>
      <c r="KWL450" s="17"/>
      <c r="KWM450" s="17"/>
      <c r="KWN450" s="17"/>
      <c r="KWO450" s="17"/>
      <c r="KWP450" s="17"/>
      <c r="KWQ450" s="17"/>
      <c r="KWR450" s="17"/>
      <c r="KWS450" s="17"/>
      <c r="KWT450" s="17"/>
      <c r="KWU450" s="17"/>
      <c r="KWV450" s="17"/>
      <c r="KWW450" s="17"/>
      <c r="KWX450" s="17"/>
      <c r="KWY450" s="17"/>
      <c r="KWZ450" s="17"/>
      <c r="KXA450" s="17"/>
      <c r="KXB450" s="17"/>
      <c r="KXC450" s="17"/>
      <c r="KXD450" s="17"/>
      <c r="KXE450" s="17"/>
      <c r="KXF450" s="17"/>
      <c r="KXG450" s="17"/>
      <c r="KXH450" s="17"/>
      <c r="KXI450" s="17"/>
      <c r="KXJ450" s="17"/>
      <c r="KXK450" s="17"/>
      <c r="KXL450" s="17"/>
      <c r="KXM450" s="17"/>
      <c r="KXN450" s="17"/>
      <c r="KXO450" s="17"/>
      <c r="KXP450" s="17"/>
      <c r="KXQ450" s="17"/>
      <c r="KXR450" s="17"/>
      <c r="KXS450" s="17"/>
      <c r="KXT450" s="17"/>
      <c r="KXU450" s="17"/>
      <c r="KXV450" s="17"/>
      <c r="KXW450" s="17"/>
      <c r="KXX450" s="17"/>
      <c r="KXY450" s="17"/>
      <c r="KXZ450" s="17"/>
      <c r="KYA450" s="17"/>
      <c r="KYB450" s="17"/>
      <c r="KYC450" s="17"/>
      <c r="KYD450" s="17"/>
      <c r="KYE450" s="17"/>
      <c r="KYF450" s="17"/>
      <c r="KYG450" s="17"/>
      <c r="KYH450" s="17"/>
      <c r="KYI450" s="17"/>
      <c r="KYJ450" s="17"/>
      <c r="KYK450" s="17"/>
      <c r="KYL450" s="17"/>
      <c r="KYM450" s="17"/>
      <c r="KYN450" s="17"/>
      <c r="KYO450" s="17"/>
      <c r="KYP450" s="17"/>
      <c r="KYQ450" s="17"/>
      <c r="KYR450" s="17"/>
      <c r="KYS450" s="17"/>
      <c r="KYT450" s="17"/>
      <c r="KYU450" s="17"/>
      <c r="KYV450" s="17"/>
      <c r="KYW450" s="17"/>
      <c r="KYX450" s="17"/>
      <c r="KYY450" s="17"/>
      <c r="KYZ450" s="17"/>
      <c r="KZA450" s="17"/>
      <c r="KZB450" s="17"/>
      <c r="KZC450" s="17"/>
      <c r="KZD450" s="17"/>
      <c r="KZE450" s="17"/>
      <c r="KZF450" s="17"/>
      <c r="KZG450" s="17"/>
      <c r="KZH450" s="17"/>
      <c r="KZI450" s="17"/>
      <c r="KZJ450" s="17"/>
      <c r="KZK450" s="17"/>
      <c r="KZL450" s="17"/>
      <c r="KZM450" s="17"/>
      <c r="KZN450" s="17"/>
      <c r="KZO450" s="17"/>
      <c r="KZP450" s="17"/>
      <c r="KZQ450" s="17"/>
      <c r="KZR450" s="17"/>
      <c r="KZS450" s="17"/>
      <c r="KZT450" s="17"/>
      <c r="KZU450" s="17"/>
      <c r="KZV450" s="17"/>
      <c r="KZW450" s="17"/>
      <c r="KZX450" s="17"/>
      <c r="KZY450" s="17"/>
      <c r="KZZ450" s="17"/>
      <c r="LAA450" s="17"/>
      <c r="LAB450" s="17"/>
      <c r="LAC450" s="17"/>
      <c r="LAD450" s="17"/>
      <c r="LAE450" s="17"/>
      <c r="LAF450" s="17"/>
      <c r="LAG450" s="17"/>
      <c r="LAH450" s="17"/>
      <c r="LAI450" s="17"/>
      <c r="LAJ450" s="17"/>
      <c r="LAK450" s="17"/>
      <c r="LAL450" s="17"/>
      <c r="LAM450" s="17"/>
      <c r="LAN450" s="17"/>
      <c r="LAO450" s="17"/>
      <c r="LAP450" s="17"/>
      <c r="LAQ450" s="17"/>
      <c r="LAR450" s="17"/>
      <c r="LAS450" s="17"/>
      <c r="LAT450" s="17"/>
      <c r="LAU450" s="17"/>
      <c r="LAV450" s="17"/>
      <c r="LAW450" s="17"/>
      <c r="LAX450" s="17"/>
      <c r="LAY450" s="17"/>
      <c r="LAZ450" s="17"/>
      <c r="LBA450" s="17"/>
      <c r="LBB450" s="17"/>
      <c r="LBC450" s="17"/>
      <c r="LBD450" s="17"/>
      <c r="LBE450" s="17"/>
      <c r="LBF450" s="17"/>
      <c r="LBG450" s="17"/>
      <c r="LBH450" s="17"/>
      <c r="LBI450" s="17"/>
      <c r="LBJ450" s="17"/>
      <c r="LBK450" s="17"/>
      <c r="LBL450" s="17"/>
      <c r="LBM450" s="17"/>
      <c r="LBN450" s="17"/>
      <c r="LBO450" s="17"/>
      <c r="LBP450" s="17"/>
      <c r="LBQ450" s="17"/>
      <c r="LBR450" s="17"/>
      <c r="LBS450" s="17"/>
      <c r="LBT450" s="17"/>
      <c r="LBU450" s="17"/>
      <c r="LBV450" s="17"/>
      <c r="LBW450" s="17"/>
      <c r="LBX450" s="17"/>
      <c r="LBY450" s="17"/>
      <c r="LBZ450" s="17"/>
      <c r="LCA450" s="17"/>
      <c r="LCB450" s="17"/>
      <c r="LCC450" s="17"/>
      <c r="LCD450" s="17"/>
      <c r="LCE450" s="17"/>
      <c r="LCF450" s="17"/>
      <c r="LCG450" s="17"/>
      <c r="LCH450" s="17"/>
      <c r="LCI450" s="17"/>
      <c r="LCJ450" s="17"/>
      <c r="LCK450" s="17"/>
      <c r="LCL450" s="17"/>
      <c r="LCM450" s="17"/>
      <c r="LCN450" s="17"/>
      <c r="LCO450" s="17"/>
      <c r="LCP450" s="17"/>
      <c r="LCQ450" s="17"/>
      <c r="LCR450" s="17"/>
      <c r="LCS450" s="17"/>
      <c r="LCT450" s="17"/>
      <c r="LCU450" s="17"/>
      <c r="LCV450" s="17"/>
      <c r="LCW450" s="17"/>
      <c r="LCX450" s="17"/>
      <c r="LCY450" s="17"/>
      <c r="LCZ450" s="17"/>
      <c r="LDA450" s="17"/>
      <c r="LDB450" s="17"/>
      <c r="LDC450" s="17"/>
      <c r="LDD450" s="17"/>
      <c r="LDE450" s="17"/>
      <c r="LDF450" s="17"/>
      <c r="LDG450" s="17"/>
      <c r="LDH450" s="17"/>
      <c r="LDI450" s="17"/>
      <c r="LDJ450" s="17"/>
      <c r="LDK450" s="17"/>
      <c r="LDL450" s="17"/>
      <c r="LDM450" s="17"/>
      <c r="LDN450" s="17"/>
      <c r="LDO450" s="17"/>
      <c r="LDP450" s="17"/>
      <c r="LDQ450" s="17"/>
      <c r="LDR450" s="17"/>
      <c r="LDS450" s="17"/>
      <c r="LDT450" s="17"/>
      <c r="LDU450" s="17"/>
      <c r="LDV450" s="17"/>
      <c r="LDW450" s="17"/>
      <c r="LDX450" s="17"/>
      <c r="LDY450" s="17"/>
      <c r="LDZ450" s="17"/>
      <c r="LEA450" s="17"/>
      <c r="LEB450" s="17"/>
      <c r="LEC450" s="17"/>
      <c r="LED450" s="17"/>
      <c r="LEE450" s="17"/>
      <c r="LEF450" s="17"/>
      <c r="LEG450" s="17"/>
      <c r="LEH450" s="17"/>
      <c r="LEI450" s="17"/>
      <c r="LEJ450" s="17"/>
      <c r="LEK450" s="17"/>
      <c r="LEL450" s="17"/>
      <c r="LEM450" s="17"/>
      <c r="LEN450" s="17"/>
      <c r="LEO450" s="17"/>
      <c r="LEP450" s="17"/>
      <c r="LEQ450" s="17"/>
      <c r="LER450" s="17"/>
      <c r="LES450" s="17"/>
      <c r="LET450" s="17"/>
      <c r="LEU450" s="17"/>
      <c r="LEV450" s="17"/>
      <c r="LEW450" s="17"/>
      <c r="LEX450" s="17"/>
      <c r="LEY450" s="17"/>
      <c r="LEZ450" s="17"/>
      <c r="LFA450" s="17"/>
      <c r="LFB450" s="17"/>
      <c r="LFC450" s="17"/>
      <c r="LFD450" s="17"/>
      <c r="LFE450" s="17"/>
      <c r="LFF450" s="17"/>
      <c r="LFG450" s="17"/>
      <c r="LFH450" s="17"/>
      <c r="LFI450" s="17"/>
      <c r="LFJ450" s="17"/>
      <c r="LFK450" s="17"/>
      <c r="LFL450" s="17"/>
      <c r="LFM450" s="17"/>
      <c r="LFN450" s="17"/>
      <c r="LFO450" s="17"/>
      <c r="LFP450" s="17"/>
      <c r="LFQ450" s="17"/>
      <c r="LFR450" s="17"/>
      <c r="LFS450" s="17"/>
      <c r="LFT450" s="17"/>
      <c r="LFU450" s="17"/>
      <c r="LFV450" s="17"/>
      <c r="LFW450" s="17"/>
      <c r="LFX450" s="17"/>
      <c r="LFY450" s="17"/>
      <c r="LFZ450" s="17"/>
      <c r="LGA450" s="17"/>
      <c r="LGB450" s="17"/>
      <c r="LGC450" s="17"/>
      <c r="LGD450" s="17"/>
      <c r="LGE450" s="17"/>
      <c r="LGF450" s="17"/>
      <c r="LGG450" s="17"/>
      <c r="LGH450" s="17"/>
      <c r="LGI450" s="17"/>
      <c r="LGJ450" s="17"/>
      <c r="LGK450" s="17"/>
      <c r="LGL450" s="17"/>
      <c r="LGM450" s="17"/>
      <c r="LGN450" s="17"/>
      <c r="LGO450" s="17"/>
      <c r="LGP450" s="17"/>
      <c r="LGQ450" s="17"/>
      <c r="LGR450" s="17"/>
      <c r="LGS450" s="17"/>
      <c r="LGT450" s="17"/>
      <c r="LGU450" s="17"/>
      <c r="LGV450" s="17"/>
      <c r="LGW450" s="17"/>
      <c r="LGX450" s="17"/>
      <c r="LGY450" s="17"/>
      <c r="LGZ450" s="17"/>
      <c r="LHA450" s="17"/>
      <c r="LHB450" s="17"/>
      <c r="LHC450" s="17"/>
      <c r="LHD450" s="17"/>
      <c r="LHE450" s="17"/>
      <c r="LHF450" s="17"/>
      <c r="LHG450" s="17"/>
      <c r="LHH450" s="17"/>
      <c r="LHI450" s="17"/>
      <c r="LHJ450" s="17"/>
      <c r="LHK450" s="17"/>
      <c r="LHL450" s="17"/>
      <c r="LHM450" s="17"/>
      <c r="LHN450" s="17"/>
      <c r="LHO450" s="17"/>
      <c r="LHP450" s="17"/>
      <c r="LHQ450" s="17"/>
      <c r="LHR450" s="17"/>
      <c r="LHS450" s="17"/>
      <c r="LHT450" s="17"/>
      <c r="LHU450" s="17"/>
      <c r="LHV450" s="17"/>
      <c r="LHW450" s="17"/>
      <c r="LHX450" s="17"/>
      <c r="LHY450" s="17"/>
      <c r="LHZ450" s="17"/>
      <c r="LIA450" s="17"/>
      <c r="LIB450" s="17"/>
      <c r="LIC450" s="17"/>
      <c r="LID450" s="17"/>
      <c r="LIE450" s="17"/>
      <c r="LIF450" s="17"/>
      <c r="LIG450" s="17"/>
      <c r="LIH450" s="17"/>
      <c r="LII450" s="17"/>
      <c r="LIJ450" s="17"/>
      <c r="LIK450" s="17"/>
      <c r="LIL450" s="17"/>
      <c r="LIM450" s="17"/>
      <c r="LIN450" s="17"/>
      <c r="LIO450" s="17"/>
      <c r="LIP450" s="17"/>
      <c r="LIQ450" s="17"/>
      <c r="LIR450" s="17"/>
      <c r="LIS450" s="17"/>
      <c r="LIT450" s="17"/>
      <c r="LIU450" s="17"/>
      <c r="LIV450" s="17"/>
      <c r="LIW450" s="17"/>
      <c r="LIX450" s="17"/>
      <c r="LIY450" s="17"/>
      <c r="LIZ450" s="17"/>
      <c r="LJA450" s="17"/>
      <c r="LJB450" s="17"/>
      <c r="LJC450" s="17"/>
      <c r="LJD450" s="17"/>
      <c r="LJE450" s="17"/>
      <c r="LJF450" s="17"/>
      <c r="LJG450" s="17"/>
      <c r="LJH450" s="17"/>
      <c r="LJI450" s="17"/>
      <c r="LJJ450" s="17"/>
      <c r="LJK450" s="17"/>
      <c r="LJL450" s="17"/>
      <c r="LJM450" s="17"/>
      <c r="LJN450" s="17"/>
      <c r="LJO450" s="17"/>
      <c r="LJP450" s="17"/>
      <c r="LJQ450" s="17"/>
      <c r="LJR450" s="17"/>
      <c r="LJS450" s="17"/>
      <c r="LJT450" s="17"/>
      <c r="LJU450" s="17"/>
      <c r="LJV450" s="17"/>
      <c r="LJW450" s="17"/>
      <c r="LJX450" s="17"/>
      <c r="LJY450" s="17"/>
      <c r="LJZ450" s="17"/>
      <c r="LKA450" s="17"/>
      <c r="LKB450" s="17"/>
      <c r="LKC450" s="17"/>
      <c r="LKD450" s="17"/>
      <c r="LKE450" s="17"/>
      <c r="LKF450" s="17"/>
      <c r="LKG450" s="17"/>
      <c r="LKH450" s="17"/>
      <c r="LKI450" s="17"/>
      <c r="LKJ450" s="17"/>
      <c r="LKK450" s="17"/>
      <c r="LKL450" s="17"/>
      <c r="LKM450" s="17"/>
      <c r="LKN450" s="17"/>
      <c r="LKO450" s="17"/>
      <c r="LKP450" s="17"/>
      <c r="LKQ450" s="17"/>
      <c r="LKR450" s="17"/>
      <c r="LKS450" s="17"/>
      <c r="LKT450" s="17"/>
      <c r="LKU450" s="17"/>
      <c r="LKV450" s="17"/>
      <c r="LKW450" s="17"/>
      <c r="LKX450" s="17"/>
      <c r="LKY450" s="17"/>
      <c r="LKZ450" s="17"/>
      <c r="LLA450" s="17"/>
      <c r="LLB450" s="17"/>
      <c r="LLC450" s="17"/>
      <c r="LLD450" s="17"/>
      <c r="LLE450" s="17"/>
      <c r="LLF450" s="17"/>
      <c r="LLG450" s="17"/>
      <c r="LLH450" s="17"/>
      <c r="LLI450" s="17"/>
      <c r="LLJ450" s="17"/>
      <c r="LLK450" s="17"/>
      <c r="LLL450" s="17"/>
      <c r="LLM450" s="17"/>
      <c r="LLN450" s="17"/>
      <c r="LLO450" s="17"/>
      <c r="LLP450" s="17"/>
      <c r="LLQ450" s="17"/>
      <c r="LLR450" s="17"/>
      <c r="LLS450" s="17"/>
      <c r="LLT450" s="17"/>
      <c r="LLU450" s="17"/>
      <c r="LLV450" s="17"/>
      <c r="LLW450" s="17"/>
      <c r="LLX450" s="17"/>
      <c r="LLY450" s="17"/>
      <c r="LLZ450" s="17"/>
      <c r="LMA450" s="17"/>
      <c r="LMB450" s="17"/>
      <c r="LMC450" s="17"/>
      <c r="LMD450" s="17"/>
      <c r="LME450" s="17"/>
      <c r="LMF450" s="17"/>
      <c r="LMG450" s="17"/>
      <c r="LMH450" s="17"/>
      <c r="LMI450" s="17"/>
      <c r="LMJ450" s="17"/>
      <c r="LMK450" s="17"/>
      <c r="LML450" s="17"/>
      <c r="LMM450" s="17"/>
      <c r="LMN450" s="17"/>
      <c r="LMO450" s="17"/>
      <c r="LMP450" s="17"/>
      <c r="LMQ450" s="17"/>
      <c r="LMR450" s="17"/>
      <c r="LMS450" s="17"/>
      <c r="LMT450" s="17"/>
      <c r="LMU450" s="17"/>
      <c r="LMV450" s="17"/>
      <c r="LMW450" s="17"/>
      <c r="LMX450" s="17"/>
      <c r="LMY450" s="17"/>
      <c r="LMZ450" s="17"/>
      <c r="LNA450" s="17"/>
      <c r="LNB450" s="17"/>
      <c r="LNC450" s="17"/>
      <c r="LND450" s="17"/>
      <c r="LNE450" s="17"/>
      <c r="LNF450" s="17"/>
      <c r="LNG450" s="17"/>
      <c r="LNH450" s="17"/>
      <c r="LNI450" s="17"/>
      <c r="LNJ450" s="17"/>
      <c r="LNK450" s="17"/>
      <c r="LNL450" s="17"/>
      <c r="LNM450" s="17"/>
      <c r="LNN450" s="17"/>
      <c r="LNO450" s="17"/>
      <c r="LNP450" s="17"/>
      <c r="LNQ450" s="17"/>
      <c r="LNR450" s="17"/>
      <c r="LNS450" s="17"/>
      <c r="LNT450" s="17"/>
      <c r="LNU450" s="17"/>
      <c r="LNV450" s="17"/>
      <c r="LNW450" s="17"/>
      <c r="LNX450" s="17"/>
      <c r="LNY450" s="17"/>
      <c r="LNZ450" s="17"/>
      <c r="LOA450" s="17"/>
      <c r="LOB450" s="17"/>
      <c r="LOC450" s="17"/>
      <c r="LOD450" s="17"/>
      <c r="LOE450" s="17"/>
      <c r="LOF450" s="17"/>
      <c r="LOG450" s="17"/>
      <c r="LOH450" s="17"/>
      <c r="LOI450" s="17"/>
      <c r="LOJ450" s="17"/>
      <c r="LOK450" s="17"/>
      <c r="LOL450" s="17"/>
      <c r="LOM450" s="17"/>
      <c r="LON450" s="17"/>
      <c r="LOO450" s="17"/>
      <c r="LOP450" s="17"/>
      <c r="LOQ450" s="17"/>
      <c r="LOR450" s="17"/>
      <c r="LOS450" s="17"/>
      <c r="LOT450" s="17"/>
      <c r="LOU450" s="17"/>
      <c r="LOV450" s="17"/>
      <c r="LOW450" s="17"/>
      <c r="LOX450" s="17"/>
      <c r="LOY450" s="17"/>
      <c r="LOZ450" s="17"/>
      <c r="LPA450" s="17"/>
      <c r="LPB450" s="17"/>
      <c r="LPC450" s="17"/>
      <c r="LPD450" s="17"/>
      <c r="LPE450" s="17"/>
      <c r="LPF450" s="17"/>
      <c r="LPG450" s="17"/>
      <c r="LPH450" s="17"/>
      <c r="LPI450" s="17"/>
      <c r="LPJ450" s="17"/>
      <c r="LPK450" s="17"/>
      <c r="LPL450" s="17"/>
      <c r="LPM450" s="17"/>
      <c r="LPN450" s="17"/>
      <c r="LPO450" s="17"/>
      <c r="LPP450" s="17"/>
      <c r="LPQ450" s="17"/>
      <c r="LPR450" s="17"/>
      <c r="LPS450" s="17"/>
      <c r="LPT450" s="17"/>
      <c r="LPU450" s="17"/>
      <c r="LPV450" s="17"/>
      <c r="LPW450" s="17"/>
      <c r="LPX450" s="17"/>
      <c r="LPY450" s="17"/>
      <c r="LPZ450" s="17"/>
      <c r="LQA450" s="17"/>
      <c r="LQB450" s="17"/>
      <c r="LQC450" s="17"/>
      <c r="LQD450" s="17"/>
      <c r="LQE450" s="17"/>
      <c r="LQF450" s="17"/>
      <c r="LQG450" s="17"/>
      <c r="LQH450" s="17"/>
      <c r="LQI450" s="17"/>
      <c r="LQJ450" s="17"/>
      <c r="LQK450" s="17"/>
      <c r="LQL450" s="17"/>
      <c r="LQM450" s="17"/>
      <c r="LQN450" s="17"/>
      <c r="LQO450" s="17"/>
      <c r="LQP450" s="17"/>
      <c r="LQQ450" s="17"/>
      <c r="LQR450" s="17"/>
      <c r="LQS450" s="17"/>
      <c r="LQT450" s="17"/>
      <c r="LQU450" s="17"/>
      <c r="LQV450" s="17"/>
      <c r="LQW450" s="17"/>
      <c r="LQX450" s="17"/>
      <c r="LQY450" s="17"/>
      <c r="LQZ450" s="17"/>
      <c r="LRA450" s="17"/>
      <c r="LRB450" s="17"/>
      <c r="LRC450" s="17"/>
      <c r="LRD450" s="17"/>
      <c r="LRE450" s="17"/>
      <c r="LRF450" s="17"/>
      <c r="LRG450" s="17"/>
      <c r="LRH450" s="17"/>
      <c r="LRI450" s="17"/>
      <c r="LRJ450" s="17"/>
      <c r="LRK450" s="17"/>
      <c r="LRL450" s="17"/>
      <c r="LRM450" s="17"/>
      <c r="LRN450" s="17"/>
      <c r="LRO450" s="17"/>
      <c r="LRP450" s="17"/>
      <c r="LRQ450" s="17"/>
      <c r="LRR450" s="17"/>
      <c r="LRS450" s="17"/>
      <c r="LRT450" s="17"/>
      <c r="LRU450" s="17"/>
      <c r="LRV450" s="17"/>
      <c r="LRW450" s="17"/>
      <c r="LRX450" s="17"/>
      <c r="LRY450" s="17"/>
      <c r="LRZ450" s="17"/>
      <c r="LSA450" s="17"/>
      <c r="LSB450" s="17"/>
      <c r="LSC450" s="17"/>
      <c r="LSD450" s="17"/>
      <c r="LSE450" s="17"/>
      <c r="LSF450" s="17"/>
      <c r="LSG450" s="17"/>
      <c r="LSH450" s="17"/>
      <c r="LSI450" s="17"/>
      <c r="LSJ450" s="17"/>
      <c r="LSK450" s="17"/>
      <c r="LSL450" s="17"/>
      <c r="LSM450" s="17"/>
      <c r="LSN450" s="17"/>
      <c r="LSO450" s="17"/>
      <c r="LSP450" s="17"/>
      <c r="LSQ450" s="17"/>
      <c r="LSR450" s="17"/>
      <c r="LSS450" s="17"/>
      <c r="LST450" s="17"/>
      <c r="LSU450" s="17"/>
      <c r="LSV450" s="17"/>
      <c r="LSW450" s="17"/>
      <c r="LSX450" s="17"/>
      <c r="LSY450" s="17"/>
      <c r="LSZ450" s="17"/>
      <c r="LTA450" s="17"/>
      <c r="LTB450" s="17"/>
      <c r="LTC450" s="17"/>
      <c r="LTD450" s="17"/>
      <c r="LTE450" s="17"/>
      <c r="LTF450" s="17"/>
      <c r="LTG450" s="17"/>
      <c r="LTH450" s="17"/>
      <c r="LTI450" s="17"/>
      <c r="LTJ450" s="17"/>
      <c r="LTK450" s="17"/>
      <c r="LTL450" s="17"/>
      <c r="LTM450" s="17"/>
      <c r="LTN450" s="17"/>
      <c r="LTO450" s="17"/>
      <c r="LTP450" s="17"/>
      <c r="LTQ450" s="17"/>
      <c r="LTR450" s="17"/>
      <c r="LTS450" s="17"/>
      <c r="LTT450" s="17"/>
      <c r="LTU450" s="17"/>
      <c r="LTV450" s="17"/>
      <c r="LTW450" s="17"/>
      <c r="LTX450" s="17"/>
      <c r="LTY450" s="17"/>
      <c r="LTZ450" s="17"/>
      <c r="LUA450" s="17"/>
      <c r="LUB450" s="17"/>
      <c r="LUC450" s="17"/>
      <c r="LUD450" s="17"/>
      <c r="LUE450" s="17"/>
      <c r="LUF450" s="17"/>
      <c r="LUG450" s="17"/>
      <c r="LUH450" s="17"/>
      <c r="LUI450" s="17"/>
      <c r="LUJ450" s="17"/>
      <c r="LUK450" s="17"/>
      <c r="LUL450" s="17"/>
      <c r="LUM450" s="17"/>
      <c r="LUN450" s="17"/>
      <c r="LUO450" s="17"/>
      <c r="LUP450" s="17"/>
      <c r="LUQ450" s="17"/>
      <c r="LUR450" s="17"/>
      <c r="LUS450" s="17"/>
      <c r="LUT450" s="17"/>
      <c r="LUU450" s="17"/>
      <c r="LUV450" s="17"/>
      <c r="LUW450" s="17"/>
      <c r="LUX450" s="17"/>
      <c r="LUY450" s="17"/>
      <c r="LUZ450" s="17"/>
      <c r="LVA450" s="17"/>
      <c r="LVB450" s="17"/>
      <c r="LVC450" s="17"/>
      <c r="LVD450" s="17"/>
      <c r="LVE450" s="17"/>
      <c r="LVF450" s="17"/>
      <c r="LVG450" s="17"/>
      <c r="LVH450" s="17"/>
      <c r="LVI450" s="17"/>
      <c r="LVJ450" s="17"/>
      <c r="LVK450" s="17"/>
      <c r="LVL450" s="17"/>
      <c r="LVM450" s="17"/>
      <c r="LVN450" s="17"/>
      <c r="LVO450" s="17"/>
      <c r="LVP450" s="17"/>
      <c r="LVQ450" s="17"/>
      <c r="LVR450" s="17"/>
      <c r="LVS450" s="17"/>
      <c r="LVT450" s="17"/>
      <c r="LVU450" s="17"/>
      <c r="LVV450" s="17"/>
      <c r="LVW450" s="17"/>
      <c r="LVX450" s="17"/>
      <c r="LVY450" s="17"/>
      <c r="LVZ450" s="17"/>
      <c r="LWA450" s="17"/>
      <c r="LWB450" s="17"/>
      <c r="LWC450" s="17"/>
      <c r="LWD450" s="17"/>
      <c r="LWE450" s="17"/>
      <c r="LWF450" s="17"/>
      <c r="LWG450" s="17"/>
      <c r="LWH450" s="17"/>
      <c r="LWI450" s="17"/>
      <c r="LWJ450" s="17"/>
      <c r="LWK450" s="17"/>
      <c r="LWL450" s="17"/>
      <c r="LWM450" s="17"/>
      <c r="LWN450" s="17"/>
      <c r="LWO450" s="17"/>
      <c r="LWP450" s="17"/>
      <c r="LWQ450" s="17"/>
      <c r="LWR450" s="17"/>
      <c r="LWS450" s="17"/>
      <c r="LWT450" s="17"/>
      <c r="LWU450" s="17"/>
      <c r="LWV450" s="17"/>
      <c r="LWW450" s="17"/>
      <c r="LWX450" s="17"/>
      <c r="LWY450" s="17"/>
      <c r="LWZ450" s="17"/>
      <c r="LXA450" s="17"/>
      <c r="LXB450" s="17"/>
      <c r="LXC450" s="17"/>
      <c r="LXD450" s="17"/>
      <c r="LXE450" s="17"/>
      <c r="LXF450" s="17"/>
      <c r="LXG450" s="17"/>
      <c r="LXH450" s="17"/>
      <c r="LXI450" s="17"/>
      <c r="LXJ450" s="17"/>
      <c r="LXK450" s="17"/>
      <c r="LXL450" s="17"/>
      <c r="LXM450" s="17"/>
      <c r="LXN450" s="17"/>
      <c r="LXO450" s="17"/>
      <c r="LXP450" s="17"/>
      <c r="LXQ450" s="17"/>
      <c r="LXR450" s="17"/>
      <c r="LXS450" s="17"/>
      <c r="LXT450" s="17"/>
      <c r="LXU450" s="17"/>
      <c r="LXV450" s="17"/>
      <c r="LXW450" s="17"/>
      <c r="LXX450" s="17"/>
      <c r="LXY450" s="17"/>
      <c r="LXZ450" s="17"/>
      <c r="LYA450" s="17"/>
      <c r="LYB450" s="17"/>
      <c r="LYC450" s="17"/>
      <c r="LYD450" s="17"/>
      <c r="LYE450" s="17"/>
      <c r="LYF450" s="17"/>
      <c r="LYG450" s="17"/>
      <c r="LYH450" s="17"/>
      <c r="LYI450" s="17"/>
      <c r="LYJ450" s="17"/>
      <c r="LYK450" s="17"/>
      <c r="LYL450" s="17"/>
      <c r="LYM450" s="17"/>
      <c r="LYN450" s="17"/>
      <c r="LYO450" s="17"/>
      <c r="LYP450" s="17"/>
      <c r="LYQ450" s="17"/>
      <c r="LYR450" s="17"/>
      <c r="LYS450" s="17"/>
      <c r="LYT450" s="17"/>
      <c r="LYU450" s="17"/>
      <c r="LYV450" s="17"/>
      <c r="LYW450" s="17"/>
      <c r="LYX450" s="17"/>
      <c r="LYY450" s="17"/>
      <c r="LYZ450" s="17"/>
      <c r="LZA450" s="17"/>
      <c r="LZB450" s="17"/>
      <c r="LZC450" s="17"/>
      <c r="LZD450" s="17"/>
      <c r="LZE450" s="17"/>
      <c r="LZF450" s="17"/>
      <c r="LZG450" s="17"/>
      <c r="LZH450" s="17"/>
      <c r="LZI450" s="17"/>
      <c r="LZJ450" s="17"/>
      <c r="LZK450" s="17"/>
      <c r="LZL450" s="17"/>
      <c r="LZM450" s="17"/>
      <c r="LZN450" s="17"/>
      <c r="LZO450" s="17"/>
      <c r="LZP450" s="17"/>
      <c r="LZQ450" s="17"/>
      <c r="LZR450" s="17"/>
      <c r="LZS450" s="17"/>
      <c r="LZT450" s="17"/>
      <c r="LZU450" s="17"/>
      <c r="LZV450" s="17"/>
      <c r="LZW450" s="17"/>
      <c r="LZX450" s="17"/>
      <c r="LZY450" s="17"/>
      <c r="LZZ450" s="17"/>
      <c r="MAA450" s="17"/>
      <c r="MAB450" s="17"/>
      <c r="MAC450" s="17"/>
      <c r="MAD450" s="17"/>
      <c r="MAE450" s="17"/>
      <c r="MAF450" s="17"/>
      <c r="MAG450" s="17"/>
      <c r="MAH450" s="17"/>
      <c r="MAI450" s="17"/>
      <c r="MAJ450" s="17"/>
      <c r="MAK450" s="17"/>
      <c r="MAL450" s="17"/>
      <c r="MAM450" s="17"/>
      <c r="MAN450" s="17"/>
      <c r="MAO450" s="17"/>
      <c r="MAP450" s="17"/>
      <c r="MAQ450" s="17"/>
      <c r="MAR450" s="17"/>
      <c r="MAS450" s="17"/>
      <c r="MAT450" s="17"/>
      <c r="MAU450" s="17"/>
      <c r="MAV450" s="17"/>
      <c r="MAW450" s="17"/>
      <c r="MAX450" s="17"/>
      <c r="MAY450" s="17"/>
      <c r="MAZ450" s="17"/>
      <c r="MBA450" s="17"/>
      <c r="MBB450" s="17"/>
      <c r="MBC450" s="17"/>
      <c r="MBD450" s="17"/>
      <c r="MBE450" s="17"/>
      <c r="MBF450" s="17"/>
      <c r="MBG450" s="17"/>
      <c r="MBH450" s="17"/>
      <c r="MBI450" s="17"/>
      <c r="MBJ450" s="17"/>
      <c r="MBK450" s="17"/>
      <c r="MBL450" s="17"/>
      <c r="MBM450" s="17"/>
      <c r="MBN450" s="17"/>
      <c r="MBO450" s="17"/>
      <c r="MBP450" s="17"/>
      <c r="MBQ450" s="17"/>
      <c r="MBR450" s="17"/>
      <c r="MBS450" s="17"/>
      <c r="MBT450" s="17"/>
      <c r="MBU450" s="17"/>
      <c r="MBV450" s="17"/>
      <c r="MBW450" s="17"/>
      <c r="MBX450" s="17"/>
      <c r="MBY450" s="17"/>
      <c r="MBZ450" s="17"/>
      <c r="MCA450" s="17"/>
      <c r="MCB450" s="17"/>
      <c r="MCC450" s="17"/>
      <c r="MCD450" s="17"/>
      <c r="MCE450" s="17"/>
      <c r="MCF450" s="17"/>
      <c r="MCG450" s="17"/>
      <c r="MCH450" s="17"/>
      <c r="MCI450" s="17"/>
      <c r="MCJ450" s="17"/>
      <c r="MCK450" s="17"/>
      <c r="MCL450" s="17"/>
      <c r="MCM450" s="17"/>
      <c r="MCN450" s="17"/>
      <c r="MCO450" s="17"/>
      <c r="MCP450" s="17"/>
      <c r="MCQ450" s="17"/>
      <c r="MCR450" s="17"/>
      <c r="MCS450" s="17"/>
      <c r="MCT450" s="17"/>
      <c r="MCU450" s="17"/>
      <c r="MCV450" s="17"/>
      <c r="MCW450" s="17"/>
      <c r="MCX450" s="17"/>
      <c r="MCY450" s="17"/>
      <c r="MCZ450" s="17"/>
      <c r="MDA450" s="17"/>
      <c r="MDB450" s="17"/>
      <c r="MDC450" s="17"/>
      <c r="MDD450" s="17"/>
      <c r="MDE450" s="17"/>
      <c r="MDF450" s="17"/>
      <c r="MDG450" s="17"/>
      <c r="MDH450" s="17"/>
      <c r="MDI450" s="17"/>
      <c r="MDJ450" s="17"/>
      <c r="MDK450" s="17"/>
      <c r="MDL450" s="17"/>
      <c r="MDM450" s="17"/>
      <c r="MDN450" s="17"/>
      <c r="MDO450" s="17"/>
      <c r="MDP450" s="17"/>
      <c r="MDQ450" s="17"/>
      <c r="MDR450" s="17"/>
      <c r="MDS450" s="17"/>
      <c r="MDT450" s="17"/>
      <c r="MDU450" s="17"/>
      <c r="MDV450" s="17"/>
      <c r="MDW450" s="17"/>
      <c r="MDX450" s="17"/>
      <c r="MDY450" s="17"/>
      <c r="MDZ450" s="17"/>
      <c r="MEA450" s="17"/>
      <c r="MEB450" s="17"/>
      <c r="MEC450" s="17"/>
      <c r="MED450" s="17"/>
      <c r="MEE450" s="17"/>
      <c r="MEF450" s="17"/>
      <c r="MEG450" s="17"/>
      <c r="MEH450" s="17"/>
      <c r="MEI450" s="17"/>
      <c r="MEJ450" s="17"/>
      <c r="MEK450" s="17"/>
      <c r="MEL450" s="17"/>
      <c r="MEM450" s="17"/>
      <c r="MEN450" s="17"/>
      <c r="MEO450" s="17"/>
      <c r="MEP450" s="17"/>
      <c r="MEQ450" s="17"/>
      <c r="MER450" s="17"/>
      <c r="MES450" s="17"/>
      <c r="MET450" s="17"/>
      <c r="MEU450" s="17"/>
      <c r="MEV450" s="17"/>
      <c r="MEW450" s="17"/>
      <c r="MEX450" s="17"/>
      <c r="MEY450" s="17"/>
      <c r="MEZ450" s="17"/>
      <c r="MFA450" s="17"/>
      <c r="MFB450" s="17"/>
      <c r="MFC450" s="17"/>
      <c r="MFD450" s="17"/>
      <c r="MFE450" s="17"/>
      <c r="MFF450" s="17"/>
      <c r="MFG450" s="17"/>
      <c r="MFH450" s="17"/>
      <c r="MFI450" s="17"/>
      <c r="MFJ450" s="17"/>
      <c r="MFK450" s="17"/>
      <c r="MFL450" s="17"/>
      <c r="MFM450" s="17"/>
      <c r="MFN450" s="17"/>
      <c r="MFO450" s="17"/>
      <c r="MFP450" s="17"/>
      <c r="MFQ450" s="17"/>
      <c r="MFR450" s="17"/>
      <c r="MFS450" s="17"/>
      <c r="MFT450" s="17"/>
      <c r="MFU450" s="17"/>
      <c r="MFV450" s="17"/>
      <c r="MFW450" s="17"/>
      <c r="MFX450" s="17"/>
      <c r="MFY450" s="17"/>
      <c r="MFZ450" s="17"/>
      <c r="MGA450" s="17"/>
      <c r="MGB450" s="17"/>
      <c r="MGC450" s="17"/>
      <c r="MGD450" s="17"/>
      <c r="MGE450" s="17"/>
      <c r="MGF450" s="17"/>
      <c r="MGG450" s="17"/>
      <c r="MGH450" s="17"/>
      <c r="MGI450" s="17"/>
      <c r="MGJ450" s="17"/>
      <c r="MGK450" s="17"/>
      <c r="MGL450" s="17"/>
      <c r="MGM450" s="17"/>
      <c r="MGN450" s="17"/>
      <c r="MGO450" s="17"/>
      <c r="MGP450" s="17"/>
      <c r="MGQ450" s="17"/>
      <c r="MGR450" s="17"/>
      <c r="MGS450" s="17"/>
      <c r="MGT450" s="17"/>
      <c r="MGU450" s="17"/>
      <c r="MGV450" s="17"/>
      <c r="MGW450" s="17"/>
      <c r="MGX450" s="17"/>
      <c r="MGY450" s="17"/>
      <c r="MGZ450" s="17"/>
      <c r="MHA450" s="17"/>
      <c r="MHB450" s="17"/>
      <c r="MHC450" s="17"/>
      <c r="MHD450" s="17"/>
      <c r="MHE450" s="17"/>
      <c r="MHF450" s="17"/>
      <c r="MHG450" s="17"/>
      <c r="MHH450" s="17"/>
      <c r="MHI450" s="17"/>
      <c r="MHJ450" s="17"/>
      <c r="MHK450" s="17"/>
      <c r="MHL450" s="17"/>
      <c r="MHM450" s="17"/>
      <c r="MHN450" s="17"/>
      <c r="MHO450" s="17"/>
      <c r="MHP450" s="17"/>
      <c r="MHQ450" s="17"/>
      <c r="MHR450" s="17"/>
      <c r="MHS450" s="17"/>
      <c r="MHT450" s="17"/>
      <c r="MHU450" s="17"/>
      <c r="MHV450" s="17"/>
      <c r="MHW450" s="17"/>
      <c r="MHX450" s="17"/>
      <c r="MHY450" s="17"/>
      <c r="MHZ450" s="17"/>
      <c r="MIA450" s="17"/>
      <c r="MIB450" s="17"/>
      <c r="MIC450" s="17"/>
      <c r="MID450" s="17"/>
      <c r="MIE450" s="17"/>
      <c r="MIF450" s="17"/>
      <c r="MIG450" s="17"/>
      <c r="MIH450" s="17"/>
      <c r="MII450" s="17"/>
      <c r="MIJ450" s="17"/>
      <c r="MIK450" s="17"/>
      <c r="MIL450" s="17"/>
      <c r="MIM450" s="17"/>
      <c r="MIN450" s="17"/>
      <c r="MIO450" s="17"/>
      <c r="MIP450" s="17"/>
      <c r="MIQ450" s="17"/>
      <c r="MIR450" s="17"/>
      <c r="MIS450" s="17"/>
      <c r="MIT450" s="17"/>
      <c r="MIU450" s="17"/>
      <c r="MIV450" s="17"/>
      <c r="MIW450" s="17"/>
      <c r="MIX450" s="17"/>
      <c r="MIY450" s="17"/>
      <c r="MIZ450" s="17"/>
      <c r="MJA450" s="17"/>
      <c r="MJB450" s="17"/>
      <c r="MJC450" s="17"/>
      <c r="MJD450" s="17"/>
      <c r="MJE450" s="17"/>
      <c r="MJF450" s="17"/>
      <c r="MJG450" s="17"/>
      <c r="MJH450" s="17"/>
      <c r="MJI450" s="17"/>
      <c r="MJJ450" s="17"/>
      <c r="MJK450" s="17"/>
      <c r="MJL450" s="17"/>
      <c r="MJM450" s="17"/>
      <c r="MJN450" s="17"/>
      <c r="MJO450" s="17"/>
      <c r="MJP450" s="17"/>
      <c r="MJQ450" s="17"/>
      <c r="MJR450" s="17"/>
      <c r="MJS450" s="17"/>
      <c r="MJT450" s="17"/>
      <c r="MJU450" s="17"/>
      <c r="MJV450" s="17"/>
      <c r="MJW450" s="17"/>
      <c r="MJX450" s="17"/>
      <c r="MJY450" s="17"/>
      <c r="MJZ450" s="17"/>
      <c r="MKA450" s="17"/>
      <c r="MKB450" s="17"/>
      <c r="MKC450" s="17"/>
      <c r="MKD450" s="17"/>
      <c r="MKE450" s="17"/>
      <c r="MKF450" s="17"/>
      <c r="MKG450" s="17"/>
      <c r="MKH450" s="17"/>
      <c r="MKI450" s="17"/>
      <c r="MKJ450" s="17"/>
      <c r="MKK450" s="17"/>
      <c r="MKL450" s="17"/>
      <c r="MKM450" s="17"/>
      <c r="MKN450" s="17"/>
      <c r="MKO450" s="17"/>
      <c r="MKP450" s="17"/>
      <c r="MKQ450" s="17"/>
      <c r="MKR450" s="17"/>
      <c r="MKS450" s="17"/>
      <c r="MKT450" s="17"/>
      <c r="MKU450" s="17"/>
      <c r="MKV450" s="17"/>
      <c r="MKW450" s="17"/>
      <c r="MKX450" s="17"/>
      <c r="MKY450" s="17"/>
      <c r="MKZ450" s="17"/>
      <c r="MLA450" s="17"/>
      <c r="MLB450" s="17"/>
      <c r="MLC450" s="17"/>
      <c r="MLD450" s="17"/>
      <c r="MLE450" s="17"/>
      <c r="MLF450" s="17"/>
      <c r="MLG450" s="17"/>
      <c r="MLH450" s="17"/>
      <c r="MLI450" s="17"/>
      <c r="MLJ450" s="17"/>
      <c r="MLK450" s="17"/>
      <c r="MLL450" s="17"/>
      <c r="MLM450" s="17"/>
      <c r="MLN450" s="17"/>
      <c r="MLO450" s="17"/>
      <c r="MLP450" s="17"/>
      <c r="MLQ450" s="17"/>
      <c r="MLR450" s="17"/>
      <c r="MLS450" s="17"/>
      <c r="MLT450" s="17"/>
      <c r="MLU450" s="17"/>
      <c r="MLV450" s="17"/>
      <c r="MLW450" s="17"/>
      <c r="MLX450" s="17"/>
      <c r="MLY450" s="17"/>
      <c r="MLZ450" s="17"/>
      <c r="MMA450" s="17"/>
      <c r="MMB450" s="17"/>
      <c r="MMC450" s="17"/>
      <c r="MMD450" s="17"/>
      <c r="MME450" s="17"/>
      <c r="MMF450" s="17"/>
      <c r="MMG450" s="17"/>
      <c r="MMH450" s="17"/>
      <c r="MMI450" s="17"/>
      <c r="MMJ450" s="17"/>
      <c r="MMK450" s="17"/>
      <c r="MML450" s="17"/>
      <c r="MMM450" s="17"/>
      <c r="MMN450" s="17"/>
      <c r="MMO450" s="17"/>
      <c r="MMP450" s="17"/>
      <c r="MMQ450" s="17"/>
      <c r="MMR450" s="17"/>
      <c r="MMS450" s="17"/>
      <c r="MMT450" s="17"/>
      <c r="MMU450" s="17"/>
      <c r="MMV450" s="17"/>
      <c r="MMW450" s="17"/>
      <c r="MMX450" s="17"/>
      <c r="MMY450" s="17"/>
      <c r="MMZ450" s="17"/>
      <c r="MNA450" s="17"/>
      <c r="MNB450" s="17"/>
      <c r="MNC450" s="17"/>
      <c r="MND450" s="17"/>
      <c r="MNE450" s="17"/>
      <c r="MNF450" s="17"/>
      <c r="MNG450" s="17"/>
      <c r="MNH450" s="17"/>
      <c r="MNI450" s="17"/>
      <c r="MNJ450" s="17"/>
      <c r="MNK450" s="17"/>
      <c r="MNL450" s="17"/>
      <c r="MNM450" s="17"/>
      <c r="MNN450" s="17"/>
      <c r="MNO450" s="17"/>
      <c r="MNP450" s="17"/>
      <c r="MNQ450" s="17"/>
      <c r="MNR450" s="17"/>
      <c r="MNS450" s="17"/>
      <c r="MNT450" s="17"/>
      <c r="MNU450" s="17"/>
      <c r="MNV450" s="17"/>
      <c r="MNW450" s="17"/>
      <c r="MNX450" s="17"/>
      <c r="MNY450" s="17"/>
      <c r="MNZ450" s="17"/>
      <c r="MOA450" s="17"/>
      <c r="MOB450" s="17"/>
      <c r="MOC450" s="17"/>
      <c r="MOD450" s="17"/>
      <c r="MOE450" s="17"/>
      <c r="MOF450" s="17"/>
      <c r="MOG450" s="17"/>
      <c r="MOH450" s="17"/>
      <c r="MOI450" s="17"/>
      <c r="MOJ450" s="17"/>
      <c r="MOK450" s="17"/>
      <c r="MOL450" s="17"/>
      <c r="MOM450" s="17"/>
      <c r="MON450" s="17"/>
      <c r="MOO450" s="17"/>
      <c r="MOP450" s="17"/>
      <c r="MOQ450" s="17"/>
      <c r="MOR450" s="17"/>
      <c r="MOS450" s="17"/>
      <c r="MOT450" s="17"/>
      <c r="MOU450" s="17"/>
      <c r="MOV450" s="17"/>
      <c r="MOW450" s="17"/>
      <c r="MOX450" s="17"/>
      <c r="MOY450" s="17"/>
      <c r="MOZ450" s="17"/>
      <c r="MPA450" s="17"/>
      <c r="MPB450" s="17"/>
      <c r="MPC450" s="17"/>
      <c r="MPD450" s="17"/>
      <c r="MPE450" s="17"/>
      <c r="MPF450" s="17"/>
      <c r="MPG450" s="17"/>
      <c r="MPH450" s="17"/>
      <c r="MPI450" s="17"/>
      <c r="MPJ450" s="17"/>
      <c r="MPK450" s="17"/>
      <c r="MPL450" s="17"/>
      <c r="MPM450" s="17"/>
      <c r="MPN450" s="17"/>
      <c r="MPO450" s="17"/>
      <c r="MPP450" s="17"/>
      <c r="MPQ450" s="17"/>
      <c r="MPR450" s="17"/>
      <c r="MPS450" s="17"/>
      <c r="MPT450" s="17"/>
      <c r="MPU450" s="17"/>
      <c r="MPV450" s="17"/>
      <c r="MPW450" s="17"/>
      <c r="MPX450" s="17"/>
      <c r="MPY450" s="17"/>
      <c r="MPZ450" s="17"/>
      <c r="MQA450" s="17"/>
      <c r="MQB450" s="17"/>
      <c r="MQC450" s="17"/>
      <c r="MQD450" s="17"/>
      <c r="MQE450" s="17"/>
      <c r="MQF450" s="17"/>
      <c r="MQG450" s="17"/>
      <c r="MQH450" s="17"/>
      <c r="MQI450" s="17"/>
      <c r="MQJ450" s="17"/>
      <c r="MQK450" s="17"/>
      <c r="MQL450" s="17"/>
      <c r="MQM450" s="17"/>
      <c r="MQN450" s="17"/>
      <c r="MQO450" s="17"/>
      <c r="MQP450" s="17"/>
      <c r="MQQ450" s="17"/>
      <c r="MQR450" s="17"/>
      <c r="MQS450" s="17"/>
      <c r="MQT450" s="17"/>
      <c r="MQU450" s="17"/>
      <c r="MQV450" s="17"/>
      <c r="MQW450" s="17"/>
      <c r="MQX450" s="17"/>
      <c r="MQY450" s="17"/>
      <c r="MQZ450" s="17"/>
      <c r="MRA450" s="17"/>
      <c r="MRB450" s="17"/>
      <c r="MRC450" s="17"/>
      <c r="MRD450" s="17"/>
      <c r="MRE450" s="17"/>
      <c r="MRF450" s="17"/>
      <c r="MRG450" s="17"/>
      <c r="MRH450" s="17"/>
      <c r="MRI450" s="17"/>
      <c r="MRJ450" s="17"/>
      <c r="MRK450" s="17"/>
      <c r="MRL450" s="17"/>
      <c r="MRM450" s="17"/>
      <c r="MRN450" s="17"/>
      <c r="MRO450" s="17"/>
      <c r="MRP450" s="17"/>
      <c r="MRQ450" s="17"/>
      <c r="MRR450" s="17"/>
      <c r="MRS450" s="17"/>
      <c r="MRT450" s="17"/>
      <c r="MRU450" s="17"/>
      <c r="MRV450" s="17"/>
      <c r="MRW450" s="17"/>
      <c r="MRX450" s="17"/>
      <c r="MRY450" s="17"/>
      <c r="MRZ450" s="17"/>
      <c r="MSA450" s="17"/>
      <c r="MSB450" s="17"/>
      <c r="MSC450" s="17"/>
      <c r="MSD450" s="17"/>
      <c r="MSE450" s="17"/>
      <c r="MSF450" s="17"/>
      <c r="MSG450" s="17"/>
      <c r="MSH450" s="17"/>
      <c r="MSI450" s="17"/>
      <c r="MSJ450" s="17"/>
      <c r="MSK450" s="17"/>
      <c r="MSL450" s="17"/>
      <c r="MSM450" s="17"/>
      <c r="MSN450" s="17"/>
      <c r="MSO450" s="17"/>
      <c r="MSP450" s="17"/>
      <c r="MSQ450" s="17"/>
      <c r="MSR450" s="17"/>
      <c r="MSS450" s="17"/>
      <c r="MST450" s="17"/>
      <c r="MSU450" s="17"/>
      <c r="MSV450" s="17"/>
      <c r="MSW450" s="17"/>
      <c r="MSX450" s="17"/>
      <c r="MSY450" s="17"/>
      <c r="MSZ450" s="17"/>
      <c r="MTA450" s="17"/>
      <c r="MTB450" s="17"/>
      <c r="MTC450" s="17"/>
      <c r="MTD450" s="17"/>
      <c r="MTE450" s="17"/>
      <c r="MTF450" s="17"/>
      <c r="MTG450" s="17"/>
      <c r="MTH450" s="17"/>
      <c r="MTI450" s="17"/>
      <c r="MTJ450" s="17"/>
      <c r="MTK450" s="17"/>
      <c r="MTL450" s="17"/>
      <c r="MTM450" s="17"/>
      <c r="MTN450" s="17"/>
      <c r="MTO450" s="17"/>
      <c r="MTP450" s="17"/>
      <c r="MTQ450" s="17"/>
      <c r="MTR450" s="17"/>
      <c r="MTS450" s="17"/>
      <c r="MTT450" s="17"/>
      <c r="MTU450" s="17"/>
      <c r="MTV450" s="17"/>
      <c r="MTW450" s="17"/>
      <c r="MTX450" s="17"/>
      <c r="MTY450" s="17"/>
      <c r="MTZ450" s="17"/>
      <c r="MUA450" s="17"/>
      <c r="MUB450" s="17"/>
      <c r="MUC450" s="17"/>
      <c r="MUD450" s="17"/>
      <c r="MUE450" s="17"/>
      <c r="MUF450" s="17"/>
      <c r="MUG450" s="17"/>
      <c r="MUH450" s="17"/>
      <c r="MUI450" s="17"/>
      <c r="MUJ450" s="17"/>
      <c r="MUK450" s="17"/>
      <c r="MUL450" s="17"/>
      <c r="MUM450" s="17"/>
      <c r="MUN450" s="17"/>
      <c r="MUO450" s="17"/>
      <c r="MUP450" s="17"/>
      <c r="MUQ450" s="17"/>
      <c r="MUR450" s="17"/>
      <c r="MUS450" s="17"/>
      <c r="MUT450" s="17"/>
      <c r="MUU450" s="17"/>
      <c r="MUV450" s="17"/>
      <c r="MUW450" s="17"/>
      <c r="MUX450" s="17"/>
      <c r="MUY450" s="17"/>
      <c r="MUZ450" s="17"/>
      <c r="MVA450" s="17"/>
      <c r="MVB450" s="17"/>
      <c r="MVC450" s="17"/>
      <c r="MVD450" s="17"/>
      <c r="MVE450" s="17"/>
      <c r="MVF450" s="17"/>
      <c r="MVG450" s="17"/>
      <c r="MVH450" s="17"/>
      <c r="MVI450" s="17"/>
      <c r="MVJ450" s="17"/>
      <c r="MVK450" s="17"/>
      <c r="MVL450" s="17"/>
      <c r="MVM450" s="17"/>
      <c r="MVN450" s="17"/>
      <c r="MVO450" s="17"/>
      <c r="MVP450" s="17"/>
      <c r="MVQ450" s="17"/>
      <c r="MVR450" s="17"/>
      <c r="MVS450" s="17"/>
      <c r="MVT450" s="17"/>
      <c r="MVU450" s="17"/>
      <c r="MVV450" s="17"/>
      <c r="MVW450" s="17"/>
      <c r="MVX450" s="17"/>
      <c r="MVY450" s="17"/>
      <c r="MVZ450" s="17"/>
      <c r="MWA450" s="17"/>
      <c r="MWB450" s="17"/>
      <c r="MWC450" s="17"/>
      <c r="MWD450" s="17"/>
      <c r="MWE450" s="17"/>
      <c r="MWF450" s="17"/>
      <c r="MWG450" s="17"/>
      <c r="MWH450" s="17"/>
      <c r="MWI450" s="17"/>
      <c r="MWJ450" s="17"/>
      <c r="MWK450" s="17"/>
      <c r="MWL450" s="17"/>
      <c r="MWM450" s="17"/>
      <c r="MWN450" s="17"/>
      <c r="MWO450" s="17"/>
      <c r="MWP450" s="17"/>
      <c r="MWQ450" s="17"/>
      <c r="MWR450" s="17"/>
      <c r="MWS450" s="17"/>
      <c r="MWT450" s="17"/>
      <c r="MWU450" s="17"/>
      <c r="MWV450" s="17"/>
      <c r="MWW450" s="17"/>
      <c r="MWX450" s="17"/>
      <c r="MWY450" s="17"/>
      <c r="MWZ450" s="17"/>
      <c r="MXA450" s="17"/>
      <c r="MXB450" s="17"/>
      <c r="MXC450" s="17"/>
      <c r="MXD450" s="17"/>
      <c r="MXE450" s="17"/>
      <c r="MXF450" s="17"/>
      <c r="MXG450" s="17"/>
      <c r="MXH450" s="17"/>
      <c r="MXI450" s="17"/>
      <c r="MXJ450" s="17"/>
      <c r="MXK450" s="17"/>
      <c r="MXL450" s="17"/>
      <c r="MXM450" s="17"/>
      <c r="MXN450" s="17"/>
      <c r="MXO450" s="17"/>
      <c r="MXP450" s="17"/>
      <c r="MXQ450" s="17"/>
      <c r="MXR450" s="17"/>
      <c r="MXS450" s="17"/>
      <c r="MXT450" s="17"/>
      <c r="MXU450" s="17"/>
      <c r="MXV450" s="17"/>
      <c r="MXW450" s="17"/>
      <c r="MXX450" s="17"/>
      <c r="MXY450" s="17"/>
      <c r="MXZ450" s="17"/>
      <c r="MYA450" s="17"/>
      <c r="MYB450" s="17"/>
      <c r="MYC450" s="17"/>
      <c r="MYD450" s="17"/>
      <c r="MYE450" s="17"/>
      <c r="MYF450" s="17"/>
      <c r="MYG450" s="17"/>
      <c r="MYH450" s="17"/>
      <c r="MYI450" s="17"/>
      <c r="MYJ450" s="17"/>
      <c r="MYK450" s="17"/>
      <c r="MYL450" s="17"/>
      <c r="MYM450" s="17"/>
      <c r="MYN450" s="17"/>
      <c r="MYO450" s="17"/>
      <c r="MYP450" s="17"/>
      <c r="MYQ450" s="17"/>
      <c r="MYR450" s="17"/>
      <c r="MYS450" s="17"/>
      <c r="MYT450" s="17"/>
      <c r="MYU450" s="17"/>
      <c r="MYV450" s="17"/>
      <c r="MYW450" s="17"/>
      <c r="MYX450" s="17"/>
      <c r="MYY450" s="17"/>
      <c r="MYZ450" s="17"/>
      <c r="MZA450" s="17"/>
      <c r="MZB450" s="17"/>
      <c r="MZC450" s="17"/>
      <c r="MZD450" s="17"/>
      <c r="MZE450" s="17"/>
      <c r="MZF450" s="17"/>
      <c r="MZG450" s="17"/>
      <c r="MZH450" s="17"/>
      <c r="MZI450" s="17"/>
      <c r="MZJ450" s="17"/>
      <c r="MZK450" s="17"/>
      <c r="MZL450" s="17"/>
      <c r="MZM450" s="17"/>
      <c r="MZN450" s="17"/>
      <c r="MZO450" s="17"/>
      <c r="MZP450" s="17"/>
      <c r="MZQ450" s="17"/>
      <c r="MZR450" s="17"/>
      <c r="MZS450" s="17"/>
      <c r="MZT450" s="17"/>
      <c r="MZU450" s="17"/>
      <c r="MZV450" s="17"/>
      <c r="MZW450" s="17"/>
      <c r="MZX450" s="17"/>
      <c r="MZY450" s="17"/>
      <c r="MZZ450" s="17"/>
      <c r="NAA450" s="17"/>
      <c r="NAB450" s="17"/>
      <c r="NAC450" s="17"/>
      <c r="NAD450" s="17"/>
      <c r="NAE450" s="17"/>
      <c r="NAF450" s="17"/>
      <c r="NAG450" s="17"/>
      <c r="NAH450" s="17"/>
      <c r="NAI450" s="17"/>
      <c r="NAJ450" s="17"/>
      <c r="NAK450" s="17"/>
      <c r="NAL450" s="17"/>
      <c r="NAM450" s="17"/>
      <c r="NAN450" s="17"/>
      <c r="NAO450" s="17"/>
      <c r="NAP450" s="17"/>
      <c r="NAQ450" s="17"/>
      <c r="NAR450" s="17"/>
      <c r="NAS450" s="17"/>
      <c r="NAT450" s="17"/>
      <c r="NAU450" s="17"/>
      <c r="NAV450" s="17"/>
      <c r="NAW450" s="17"/>
      <c r="NAX450" s="17"/>
      <c r="NAY450" s="17"/>
      <c r="NAZ450" s="17"/>
      <c r="NBA450" s="17"/>
      <c r="NBB450" s="17"/>
      <c r="NBC450" s="17"/>
      <c r="NBD450" s="17"/>
      <c r="NBE450" s="17"/>
      <c r="NBF450" s="17"/>
      <c r="NBG450" s="17"/>
      <c r="NBH450" s="17"/>
      <c r="NBI450" s="17"/>
      <c r="NBJ450" s="17"/>
      <c r="NBK450" s="17"/>
      <c r="NBL450" s="17"/>
      <c r="NBM450" s="17"/>
      <c r="NBN450" s="17"/>
      <c r="NBO450" s="17"/>
      <c r="NBP450" s="17"/>
      <c r="NBQ450" s="17"/>
      <c r="NBR450" s="17"/>
      <c r="NBS450" s="17"/>
      <c r="NBT450" s="17"/>
      <c r="NBU450" s="17"/>
      <c r="NBV450" s="17"/>
      <c r="NBW450" s="17"/>
      <c r="NBX450" s="17"/>
      <c r="NBY450" s="17"/>
      <c r="NBZ450" s="17"/>
      <c r="NCA450" s="17"/>
      <c r="NCB450" s="17"/>
      <c r="NCC450" s="17"/>
      <c r="NCD450" s="17"/>
      <c r="NCE450" s="17"/>
      <c r="NCF450" s="17"/>
      <c r="NCG450" s="17"/>
      <c r="NCH450" s="17"/>
      <c r="NCI450" s="17"/>
      <c r="NCJ450" s="17"/>
      <c r="NCK450" s="17"/>
      <c r="NCL450" s="17"/>
      <c r="NCM450" s="17"/>
      <c r="NCN450" s="17"/>
      <c r="NCO450" s="17"/>
      <c r="NCP450" s="17"/>
      <c r="NCQ450" s="17"/>
      <c r="NCR450" s="17"/>
      <c r="NCS450" s="17"/>
      <c r="NCT450" s="17"/>
      <c r="NCU450" s="17"/>
      <c r="NCV450" s="17"/>
      <c r="NCW450" s="17"/>
      <c r="NCX450" s="17"/>
      <c r="NCY450" s="17"/>
      <c r="NCZ450" s="17"/>
      <c r="NDA450" s="17"/>
      <c r="NDB450" s="17"/>
      <c r="NDC450" s="17"/>
      <c r="NDD450" s="17"/>
      <c r="NDE450" s="17"/>
      <c r="NDF450" s="17"/>
      <c r="NDG450" s="17"/>
      <c r="NDH450" s="17"/>
      <c r="NDI450" s="17"/>
      <c r="NDJ450" s="17"/>
      <c r="NDK450" s="17"/>
      <c r="NDL450" s="17"/>
      <c r="NDM450" s="17"/>
      <c r="NDN450" s="17"/>
      <c r="NDO450" s="17"/>
      <c r="NDP450" s="17"/>
      <c r="NDQ450" s="17"/>
      <c r="NDR450" s="17"/>
      <c r="NDS450" s="17"/>
      <c r="NDT450" s="17"/>
      <c r="NDU450" s="17"/>
      <c r="NDV450" s="17"/>
      <c r="NDW450" s="17"/>
      <c r="NDX450" s="17"/>
      <c r="NDY450" s="17"/>
      <c r="NDZ450" s="17"/>
      <c r="NEA450" s="17"/>
      <c r="NEB450" s="17"/>
      <c r="NEC450" s="17"/>
      <c r="NED450" s="17"/>
      <c r="NEE450" s="17"/>
      <c r="NEF450" s="17"/>
      <c r="NEG450" s="17"/>
      <c r="NEH450" s="17"/>
      <c r="NEI450" s="17"/>
      <c r="NEJ450" s="17"/>
      <c r="NEK450" s="17"/>
      <c r="NEL450" s="17"/>
      <c r="NEM450" s="17"/>
      <c r="NEN450" s="17"/>
      <c r="NEO450" s="17"/>
      <c r="NEP450" s="17"/>
      <c r="NEQ450" s="17"/>
      <c r="NER450" s="17"/>
      <c r="NES450" s="17"/>
      <c r="NET450" s="17"/>
      <c r="NEU450" s="17"/>
      <c r="NEV450" s="17"/>
      <c r="NEW450" s="17"/>
      <c r="NEX450" s="17"/>
      <c r="NEY450" s="17"/>
      <c r="NEZ450" s="17"/>
      <c r="NFA450" s="17"/>
      <c r="NFB450" s="17"/>
      <c r="NFC450" s="17"/>
      <c r="NFD450" s="17"/>
      <c r="NFE450" s="17"/>
      <c r="NFF450" s="17"/>
      <c r="NFG450" s="17"/>
      <c r="NFH450" s="17"/>
      <c r="NFI450" s="17"/>
      <c r="NFJ450" s="17"/>
      <c r="NFK450" s="17"/>
      <c r="NFL450" s="17"/>
      <c r="NFM450" s="17"/>
      <c r="NFN450" s="17"/>
      <c r="NFO450" s="17"/>
      <c r="NFP450" s="17"/>
      <c r="NFQ450" s="17"/>
      <c r="NFR450" s="17"/>
      <c r="NFS450" s="17"/>
      <c r="NFT450" s="17"/>
      <c r="NFU450" s="17"/>
      <c r="NFV450" s="17"/>
      <c r="NFW450" s="17"/>
      <c r="NFX450" s="17"/>
      <c r="NFY450" s="17"/>
      <c r="NFZ450" s="17"/>
      <c r="NGA450" s="17"/>
      <c r="NGB450" s="17"/>
      <c r="NGC450" s="17"/>
      <c r="NGD450" s="17"/>
      <c r="NGE450" s="17"/>
      <c r="NGF450" s="17"/>
      <c r="NGG450" s="17"/>
      <c r="NGH450" s="17"/>
      <c r="NGI450" s="17"/>
      <c r="NGJ450" s="17"/>
      <c r="NGK450" s="17"/>
      <c r="NGL450" s="17"/>
      <c r="NGM450" s="17"/>
      <c r="NGN450" s="17"/>
      <c r="NGO450" s="17"/>
      <c r="NGP450" s="17"/>
      <c r="NGQ450" s="17"/>
      <c r="NGR450" s="17"/>
      <c r="NGS450" s="17"/>
      <c r="NGT450" s="17"/>
      <c r="NGU450" s="17"/>
      <c r="NGV450" s="17"/>
      <c r="NGW450" s="17"/>
      <c r="NGX450" s="17"/>
      <c r="NGY450" s="17"/>
      <c r="NGZ450" s="17"/>
      <c r="NHA450" s="17"/>
      <c r="NHB450" s="17"/>
      <c r="NHC450" s="17"/>
      <c r="NHD450" s="17"/>
      <c r="NHE450" s="17"/>
      <c r="NHF450" s="17"/>
      <c r="NHG450" s="17"/>
      <c r="NHH450" s="17"/>
      <c r="NHI450" s="17"/>
      <c r="NHJ450" s="17"/>
      <c r="NHK450" s="17"/>
      <c r="NHL450" s="17"/>
      <c r="NHM450" s="17"/>
      <c r="NHN450" s="17"/>
      <c r="NHO450" s="17"/>
      <c r="NHP450" s="17"/>
      <c r="NHQ450" s="17"/>
      <c r="NHR450" s="17"/>
      <c r="NHS450" s="17"/>
      <c r="NHT450" s="17"/>
      <c r="NHU450" s="17"/>
      <c r="NHV450" s="17"/>
      <c r="NHW450" s="17"/>
      <c r="NHX450" s="17"/>
      <c r="NHY450" s="17"/>
      <c r="NHZ450" s="17"/>
      <c r="NIA450" s="17"/>
      <c r="NIB450" s="17"/>
      <c r="NIC450" s="17"/>
      <c r="NID450" s="17"/>
      <c r="NIE450" s="17"/>
      <c r="NIF450" s="17"/>
      <c r="NIG450" s="17"/>
      <c r="NIH450" s="17"/>
      <c r="NII450" s="17"/>
      <c r="NIJ450" s="17"/>
      <c r="NIK450" s="17"/>
      <c r="NIL450" s="17"/>
      <c r="NIM450" s="17"/>
      <c r="NIN450" s="17"/>
      <c r="NIO450" s="17"/>
      <c r="NIP450" s="17"/>
      <c r="NIQ450" s="17"/>
      <c r="NIR450" s="17"/>
      <c r="NIS450" s="17"/>
      <c r="NIT450" s="17"/>
      <c r="NIU450" s="17"/>
      <c r="NIV450" s="17"/>
      <c r="NIW450" s="17"/>
      <c r="NIX450" s="17"/>
      <c r="NIY450" s="17"/>
      <c r="NIZ450" s="17"/>
      <c r="NJA450" s="17"/>
      <c r="NJB450" s="17"/>
      <c r="NJC450" s="17"/>
      <c r="NJD450" s="17"/>
      <c r="NJE450" s="17"/>
      <c r="NJF450" s="17"/>
      <c r="NJG450" s="17"/>
      <c r="NJH450" s="17"/>
      <c r="NJI450" s="17"/>
      <c r="NJJ450" s="17"/>
      <c r="NJK450" s="17"/>
      <c r="NJL450" s="17"/>
      <c r="NJM450" s="17"/>
      <c r="NJN450" s="17"/>
      <c r="NJO450" s="17"/>
      <c r="NJP450" s="17"/>
      <c r="NJQ450" s="17"/>
      <c r="NJR450" s="17"/>
      <c r="NJS450" s="17"/>
      <c r="NJT450" s="17"/>
      <c r="NJU450" s="17"/>
      <c r="NJV450" s="17"/>
      <c r="NJW450" s="17"/>
      <c r="NJX450" s="17"/>
      <c r="NJY450" s="17"/>
      <c r="NJZ450" s="17"/>
      <c r="NKA450" s="17"/>
      <c r="NKB450" s="17"/>
      <c r="NKC450" s="17"/>
      <c r="NKD450" s="17"/>
      <c r="NKE450" s="17"/>
      <c r="NKF450" s="17"/>
      <c r="NKG450" s="17"/>
      <c r="NKH450" s="17"/>
      <c r="NKI450" s="17"/>
      <c r="NKJ450" s="17"/>
      <c r="NKK450" s="17"/>
      <c r="NKL450" s="17"/>
      <c r="NKM450" s="17"/>
      <c r="NKN450" s="17"/>
      <c r="NKO450" s="17"/>
      <c r="NKP450" s="17"/>
      <c r="NKQ450" s="17"/>
      <c r="NKR450" s="17"/>
      <c r="NKS450" s="17"/>
      <c r="NKT450" s="17"/>
      <c r="NKU450" s="17"/>
      <c r="NKV450" s="17"/>
      <c r="NKW450" s="17"/>
      <c r="NKX450" s="17"/>
      <c r="NKY450" s="17"/>
      <c r="NKZ450" s="17"/>
      <c r="NLA450" s="17"/>
      <c r="NLB450" s="17"/>
      <c r="NLC450" s="17"/>
      <c r="NLD450" s="17"/>
      <c r="NLE450" s="17"/>
      <c r="NLF450" s="17"/>
      <c r="NLG450" s="17"/>
      <c r="NLH450" s="17"/>
      <c r="NLI450" s="17"/>
      <c r="NLJ450" s="17"/>
      <c r="NLK450" s="17"/>
      <c r="NLL450" s="17"/>
      <c r="NLM450" s="17"/>
      <c r="NLN450" s="17"/>
      <c r="NLO450" s="17"/>
      <c r="NLP450" s="17"/>
      <c r="NLQ450" s="17"/>
      <c r="NLR450" s="17"/>
      <c r="NLS450" s="17"/>
      <c r="NLT450" s="17"/>
      <c r="NLU450" s="17"/>
      <c r="NLV450" s="17"/>
      <c r="NLW450" s="17"/>
      <c r="NLX450" s="17"/>
      <c r="NLY450" s="17"/>
      <c r="NLZ450" s="17"/>
      <c r="NMA450" s="17"/>
      <c r="NMB450" s="17"/>
      <c r="NMC450" s="17"/>
      <c r="NMD450" s="17"/>
      <c r="NME450" s="17"/>
      <c r="NMF450" s="17"/>
      <c r="NMG450" s="17"/>
      <c r="NMH450" s="17"/>
      <c r="NMI450" s="17"/>
      <c r="NMJ450" s="17"/>
      <c r="NMK450" s="17"/>
      <c r="NML450" s="17"/>
      <c r="NMM450" s="17"/>
      <c r="NMN450" s="17"/>
      <c r="NMO450" s="17"/>
      <c r="NMP450" s="17"/>
      <c r="NMQ450" s="17"/>
      <c r="NMR450" s="17"/>
      <c r="NMS450" s="17"/>
      <c r="NMT450" s="17"/>
      <c r="NMU450" s="17"/>
      <c r="NMV450" s="17"/>
      <c r="NMW450" s="17"/>
      <c r="NMX450" s="17"/>
      <c r="NMY450" s="17"/>
      <c r="NMZ450" s="17"/>
      <c r="NNA450" s="17"/>
      <c r="NNB450" s="17"/>
      <c r="NNC450" s="17"/>
      <c r="NND450" s="17"/>
      <c r="NNE450" s="17"/>
      <c r="NNF450" s="17"/>
      <c r="NNG450" s="17"/>
      <c r="NNH450" s="17"/>
      <c r="NNI450" s="17"/>
      <c r="NNJ450" s="17"/>
      <c r="NNK450" s="17"/>
      <c r="NNL450" s="17"/>
      <c r="NNM450" s="17"/>
      <c r="NNN450" s="17"/>
      <c r="NNO450" s="17"/>
      <c r="NNP450" s="17"/>
      <c r="NNQ450" s="17"/>
      <c r="NNR450" s="17"/>
      <c r="NNS450" s="17"/>
      <c r="NNT450" s="17"/>
      <c r="NNU450" s="17"/>
      <c r="NNV450" s="17"/>
      <c r="NNW450" s="17"/>
      <c r="NNX450" s="17"/>
      <c r="NNY450" s="17"/>
      <c r="NNZ450" s="17"/>
      <c r="NOA450" s="17"/>
      <c r="NOB450" s="17"/>
      <c r="NOC450" s="17"/>
      <c r="NOD450" s="17"/>
      <c r="NOE450" s="17"/>
      <c r="NOF450" s="17"/>
      <c r="NOG450" s="17"/>
      <c r="NOH450" s="17"/>
      <c r="NOI450" s="17"/>
      <c r="NOJ450" s="17"/>
      <c r="NOK450" s="17"/>
      <c r="NOL450" s="17"/>
      <c r="NOM450" s="17"/>
      <c r="NON450" s="17"/>
      <c r="NOO450" s="17"/>
      <c r="NOP450" s="17"/>
      <c r="NOQ450" s="17"/>
      <c r="NOR450" s="17"/>
      <c r="NOS450" s="17"/>
      <c r="NOT450" s="17"/>
      <c r="NOU450" s="17"/>
      <c r="NOV450" s="17"/>
      <c r="NOW450" s="17"/>
      <c r="NOX450" s="17"/>
      <c r="NOY450" s="17"/>
      <c r="NOZ450" s="17"/>
      <c r="NPA450" s="17"/>
      <c r="NPB450" s="17"/>
      <c r="NPC450" s="17"/>
      <c r="NPD450" s="17"/>
      <c r="NPE450" s="17"/>
      <c r="NPF450" s="17"/>
      <c r="NPG450" s="17"/>
      <c r="NPH450" s="17"/>
      <c r="NPI450" s="17"/>
      <c r="NPJ450" s="17"/>
      <c r="NPK450" s="17"/>
      <c r="NPL450" s="17"/>
      <c r="NPM450" s="17"/>
      <c r="NPN450" s="17"/>
      <c r="NPO450" s="17"/>
      <c r="NPP450" s="17"/>
      <c r="NPQ450" s="17"/>
      <c r="NPR450" s="17"/>
      <c r="NPS450" s="17"/>
      <c r="NPT450" s="17"/>
      <c r="NPU450" s="17"/>
      <c r="NPV450" s="17"/>
      <c r="NPW450" s="17"/>
      <c r="NPX450" s="17"/>
      <c r="NPY450" s="17"/>
      <c r="NPZ450" s="17"/>
      <c r="NQA450" s="17"/>
      <c r="NQB450" s="17"/>
      <c r="NQC450" s="17"/>
      <c r="NQD450" s="17"/>
      <c r="NQE450" s="17"/>
      <c r="NQF450" s="17"/>
      <c r="NQG450" s="17"/>
      <c r="NQH450" s="17"/>
      <c r="NQI450" s="17"/>
      <c r="NQJ450" s="17"/>
      <c r="NQK450" s="17"/>
      <c r="NQL450" s="17"/>
      <c r="NQM450" s="17"/>
      <c r="NQN450" s="17"/>
      <c r="NQO450" s="17"/>
      <c r="NQP450" s="17"/>
      <c r="NQQ450" s="17"/>
      <c r="NQR450" s="17"/>
      <c r="NQS450" s="17"/>
      <c r="NQT450" s="17"/>
      <c r="NQU450" s="17"/>
      <c r="NQV450" s="17"/>
      <c r="NQW450" s="17"/>
      <c r="NQX450" s="17"/>
      <c r="NQY450" s="17"/>
      <c r="NQZ450" s="17"/>
      <c r="NRA450" s="17"/>
      <c r="NRB450" s="17"/>
      <c r="NRC450" s="17"/>
      <c r="NRD450" s="17"/>
      <c r="NRE450" s="17"/>
      <c r="NRF450" s="17"/>
      <c r="NRG450" s="17"/>
      <c r="NRH450" s="17"/>
      <c r="NRI450" s="17"/>
      <c r="NRJ450" s="17"/>
      <c r="NRK450" s="17"/>
      <c r="NRL450" s="17"/>
      <c r="NRM450" s="17"/>
      <c r="NRN450" s="17"/>
      <c r="NRO450" s="17"/>
      <c r="NRP450" s="17"/>
      <c r="NRQ450" s="17"/>
      <c r="NRR450" s="17"/>
      <c r="NRS450" s="17"/>
      <c r="NRT450" s="17"/>
      <c r="NRU450" s="17"/>
      <c r="NRV450" s="17"/>
      <c r="NRW450" s="17"/>
      <c r="NRX450" s="17"/>
      <c r="NRY450" s="17"/>
      <c r="NRZ450" s="17"/>
      <c r="NSA450" s="17"/>
      <c r="NSB450" s="17"/>
      <c r="NSC450" s="17"/>
      <c r="NSD450" s="17"/>
      <c r="NSE450" s="17"/>
      <c r="NSF450" s="17"/>
      <c r="NSG450" s="17"/>
      <c r="NSH450" s="17"/>
      <c r="NSI450" s="17"/>
      <c r="NSJ450" s="17"/>
      <c r="NSK450" s="17"/>
      <c r="NSL450" s="17"/>
      <c r="NSM450" s="17"/>
      <c r="NSN450" s="17"/>
      <c r="NSO450" s="17"/>
      <c r="NSP450" s="17"/>
      <c r="NSQ450" s="17"/>
      <c r="NSR450" s="17"/>
      <c r="NSS450" s="17"/>
      <c r="NST450" s="17"/>
      <c r="NSU450" s="17"/>
      <c r="NSV450" s="17"/>
      <c r="NSW450" s="17"/>
      <c r="NSX450" s="17"/>
      <c r="NSY450" s="17"/>
      <c r="NSZ450" s="17"/>
      <c r="NTA450" s="17"/>
      <c r="NTB450" s="17"/>
      <c r="NTC450" s="17"/>
      <c r="NTD450" s="17"/>
      <c r="NTE450" s="17"/>
      <c r="NTF450" s="17"/>
      <c r="NTG450" s="17"/>
      <c r="NTH450" s="17"/>
      <c r="NTI450" s="17"/>
      <c r="NTJ450" s="17"/>
      <c r="NTK450" s="17"/>
      <c r="NTL450" s="17"/>
      <c r="NTM450" s="17"/>
      <c r="NTN450" s="17"/>
      <c r="NTO450" s="17"/>
      <c r="NTP450" s="17"/>
      <c r="NTQ450" s="17"/>
      <c r="NTR450" s="17"/>
      <c r="NTS450" s="17"/>
      <c r="NTT450" s="17"/>
      <c r="NTU450" s="17"/>
      <c r="NTV450" s="17"/>
      <c r="NTW450" s="17"/>
      <c r="NTX450" s="17"/>
      <c r="NTY450" s="17"/>
      <c r="NTZ450" s="17"/>
      <c r="NUA450" s="17"/>
      <c r="NUB450" s="17"/>
      <c r="NUC450" s="17"/>
      <c r="NUD450" s="17"/>
      <c r="NUE450" s="17"/>
      <c r="NUF450" s="17"/>
      <c r="NUG450" s="17"/>
      <c r="NUH450" s="17"/>
      <c r="NUI450" s="17"/>
      <c r="NUJ450" s="17"/>
      <c r="NUK450" s="17"/>
      <c r="NUL450" s="17"/>
      <c r="NUM450" s="17"/>
      <c r="NUN450" s="17"/>
      <c r="NUO450" s="17"/>
      <c r="NUP450" s="17"/>
      <c r="NUQ450" s="17"/>
      <c r="NUR450" s="17"/>
      <c r="NUS450" s="17"/>
      <c r="NUT450" s="17"/>
      <c r="NUU450" s="17"/>
      <c r="NUV450" s="17"/>
      <c r="NUW450" s="17"/>
      <c r="NUX450" s="17"/>
      <c r="NUY450" s="17"/>
      <c r="NUZ450" s="17"/>
      <c r="NVA450" s="17"/>
      <c r="NVB450" s="17"/>
      <c r="NVC450" s="17"/>
      <c r="NVD450" s="17"/>
      <c r="NVE450" s="17"/>
      <c r="NVF450" s="17"/>
      <c r="NVG450" s="17"/>
      <c r="NVH450" s="17"/>
      <c r="NVI450" s="17"/>
      <c r="NVJ450" s="17"/>
      <c r="NVK450" s="17"/>
      <c r="NVL450" s="17"/>
      <c r="NVM450" s="17"/>
      <c r="NVN450" s="17"/>
      <c r="NVO450" s="17"/>
      <c r="NVP450" s="17"/>
      <c r="NVQ450" s="17"/>
      <c r="NVR450" s="17"/>
      <c r="NVS450" s="17"/>
      <c r="NVT450" s="17"/>
      <c r="NVU450" s="17"/>
      <c r="NVV450" s="17"/>
      <c r="NVW450" s="17"/>
      <c r="NVX450" s="17"/>
      <c r="NVY450" s="17"/>
      <c r="NVZ450" s="17"/>
      <c r="NWA450" s="17"/>
      <c r="NWB450" s="17"/>
      <c r="NWC450" s="17"/>
      <c r="NWD450" s="17"/>
      <c r="NWE450" s="17"/>
      <c r="NWF450" s="17"/>
      <c r="NWG450" s="17"/>
      <c r="NWH450" s="17"/>
      <c r="NWI450" s="17"/>
      <c r="NWJ450" s="17"/>
      <c r="NWK450" s="17"/>
      <c r="NWL450" s="17"/>
      <c r="NWM450" s="17"/>
      <c r="NWN450" s="17"/>
      <c r="NWO450" s="17"/>
      <c r="NWP450" s="17"/>
      <c r="NWQ450" s="17"/>
      <c r="NWR450" s="17"/>
      <c r="NWS450" s="17"/>
      <c r="NWT450" s="17"/>
      <c r="NWU450" s="17"/>
      <c r="NWV450" s="17"/>
      <c r="NWW450" s="17"/>
      <c r="NWX450" s="17"/>
      <c r="NWY450" s="17"/>
      <c r="NWZ450" s="17"/>
      <c r="NXA450" s="17"/>
      <c r="NXB450" s="17"/>
      <c r="NXC450" s="17"/>
      <c r="NXD450" s="17"/>
      <c r="NXE450" s="17"/>
      <c r="NXF450" s="17"/>
      <c r="NXG450" s="17"/>
      <c r="NXH450" s="17"/>
      <c r="NXI450" s="17"/>
      <c r="NXJ450" s="17"/>
      <c r="NXK450" s="17"/>
      <c r="NXL450" s="17"/>
      <c r="NXM450" s="17"/>
      <c r="NXN450" s="17"/>
      <c r="NXO450" s="17"/>
      <c r="NXP450" s="17"/>
      <c r="NXQ450" s="17"/>
      <c r="NXR450" s="17"/>
      <c r="NXS450" s="17"/>
      <c r="NXT450" s="17"/>
      <c r="NXU450" s="17"/>
      <c r="NXV450" s="17"/>
      <c r="NXW450" s="17"/>
      <c r="NXX450" s="17"/>
      <c r="NXY450" s="17"/>
      <c r="NXZ450" s="17"/>
      <c r="NYA450" s="17"/>
      <c r="NYB450" s="17"/>
      <c r="NYC450" s="17"/>
      <c r="NYD450" s="17"/>
      <c r="NYE450" s="17"/>
      <c r="NYF450" s="17"/>
      <c r="NYG450" s="17"/>
      <c r="NYH450" s="17"/>
      <c r="NYI450" s="17"/>
      <c r="NYJ450" s="17"/>
      <c r="NYK450" s="17"/>
      <c r="NYL450" s="17"/>
      <c r="NYM450" s="17"/>
      <c r="NYN450" s="17"/>
      <c r="NYO450" s="17"/>
      <c r="NYP450" s="17"/>
      <c r="NYQ450" s="17"/>
      <c r="NYR450" s="17"/>
      <c r="NYS450" s="17"/>
      <c r="NYT450" s="17"/>
      <c r="NYU450" s="17"/>
      <c r="NYV450" s="17"/>
      <c r="NYW450" s="17"/>
      <c r="NYX450" s="17"/>
      <c r="NYY450" s="17"/>
      <c r="NYZ450" s="17"/>
      <c r="NZA450" s="17"/>
      <c r="NZB450" s="17"/>
      <c r="NZC450" s="17"/>
      <c r="NZD450" s="17"/>
      <c r="NZE450" s="17"/>
      <c r="NZF450" s="17"/>
      <c r="NZG450" s="17"/>
      <c r="NZH450" s="17"/>
      <c r="NZI450" s="17"/>
      <c r="NZJ450" s="17"/>
      <c r="NZK450" s="17"/>
      <c r="NZL450" s="17"/>
      <c r="NZM450" s="17"/>
      <c r="NZN450" s="17"/>
      <c r="NZO450" s="17"/>
      <c r="NZP450" s="17"/>
      <c r="NZQ450" s="17"/>
      <c r="NZR450" s="17"/>
      <c r="NZS450" s="17"/>
      <c r="NZT450" s="17"/>
      <c r="NZU450" s="17"/>
      <c r="NZV450" s="17"/>
      <c r="NZW450" s="17"/>
      <c r="NZX450" s="17"/>
      <c r="NZY450" s="17"/>
      <c r="NZZ450" s="17"/>
      <c r="OAA450" s="17"/>
      <c r="OAB450" s="17"/>
      <c r="OAC450" s="17"/>
      <c r="OAD450" s="17"/>
      <c r="OAE450" s="17"/>
      <c r="OAF450" s="17"/>
      <c r="OAG450" s="17"/>
      <c r="OAH450" s="17"/>
      <c r="OAI450" s="17"/>
      <c r="OAJ450" s="17"/>
      <c r="OAK450" s="17"/>
      <c r="OAL450" s="17"/>
      <c r="OAM450" s="17"/>
      <c r="OAN450" s="17"/>
      <c r="OAO450" s="17"/>
      <c r="OAP450" s="17"/>
      <c r="OAQ450" s="17"/>
      <c r="OAR450" s="17"/>
      <c r="OAS450" s="17"/>
      <c r="OAT450" s="17"/>
      <c r="OAU450" s="17"/>
      <c r="OAV450" s="17"/>
      <c r="OAW450" s="17"/>
      <c r="OAX450" s="17"/>
      <c r="OAY450" s="17"/>
      <c r="OAZ450" s="17"/>
      <c r="OBA450" s="17"/>
      <c r="OBB450" s="17"/>
      <c r="OBC450" s="17"/>
      <c r="OBD450" s="17"/>
      <c r="OBE450" s="17"/>
      <c r="OBF450" s="17"/>
      <c r="OBG450" s="17"/>
      <c r="OBH450" s="17"/>
      <c r="OBI450" s="17"/>
      <c r="OBJ450" s="17"/>
      <c r="OBK450" s="17"/>
      <c r="OBL450" s="17"/>
      <c r="OBM450" s="17"/>
      <c r="OBN450" s="17"/>
      <c r="OBO450" s="17"/>
      <c r="OBP450" s="17"/>
      <c r="OBQ450" s="17"/>
      <c r="OBR450" s="17"/>
      <c r="OBS450" s="17"/>
      <c r="OBT450" s="17"/>
      <c r="OBU450" s="17"/>
      <c r="OBV450" s="17"/>
      <c r="OBW450" s="17"/>
      <c r="OBX450" s="17"/>
      <c r="OBY450" s="17"/>
      <c r="OBZ450" s="17"/>
      <c r="OCA450" s="17"/>
      <c r="OCB450" s="17"/>
      <c r="OCC450" s="17"/>
      <c r="OCD450" s="17"/>
      <c r="OCE450" s="17"/>
      <c r="OCF450" s="17"/>
      <c r="OCG450" s="17"/>
      <c r="OCH450" s="17"/>
      <c r="OCI450" s="17"/>
      <c r="OCJ450" s="17"/>
      <c r="OCK450" s="17"/>
      <c r="OCL450" s="17"/>
      <c r="OCM450" s="17"/>
      <c r="OCN450" s="17"/>
      <c r="OCO450" s="17"/>
      <c r="OCP450" s="17"/>
      <c r="OCQ450" s="17"/>
      <c r="OCR450" s="17"/>
      <c r="OCS450" s="17"/>
      <c r="OCT450" s="17"/>
      <c r="OCU450" s="17"/>
      <c r="OCV450" s="17"/>
      <c r="OCW450" s="17"/>
      <c r="OCX450" s="17"/>
      <c r="OCY450" s="17"/>
      <c r="OCZ450" s="17"/>
      <c r="ODA450" s="17"/>
      <c r="ODB450" s="17"/>
      <c r="ODC450" s="17"/>
      <c r="ODD450" s="17"/>
      <c r="ODE450" s="17"/>
      <c r="ODF450" s="17"/>
      <c r="ODG450" s="17"/>
      <c r="ODH450" s="17"/>
      <c r="ODI450" s="17"/>
      <c r="ODJ450" s="17"/>
      <c r="ODK450" s="17"/>
      <c r="ODL450" s="17"/>
      <c r="ODM450" s="17"/>
      <c r="ODN450" s="17"/>
      <c r="ODO450" s="17"/>
      <c r="ODP450" s="17"/>
      <c r="ODQ450" s="17"/>
      <c r="ODR450" s="17"/>
      <c r="ODS450" s="17"/>
      <c r="ODT450" s="17"/>
      <c r="ODU450" s="17"/>
      <c r="ODV450" s="17"/>
      <c r="ODW450" s="17"/>
      <c r="ODX450" s="17"/>
      <c r="ODY450" s="17"/>
      <c r="ODZ450" s="17"/>
      <c r="OEA450" s="17"/>
      <c r="OEB450" s="17"/>
      <c r="OEC450" s="17"/>
      <c r="OED450" s="17"/>
      <c r="OEE450" s="17"/>
      <c r="OEF450" s="17"/>
      <c r="OEG450" s="17"/>
      <c r="OEH450" s="17"/>
      <c r="OEI450" s="17"/>
      <c r="OEJ450" s="17"/>
      <c r="OEK450" s="17"/>
      <c r="OEL450" s="17"/>
      <c r="OEM450" s="17"/>
      <c r="OEN450" s="17"/>
      <c r="OEO450" s="17"/>
      <c r="OEP450" s="17"/>
      <c r="OEQ450" s="17"/>
      <c r="OER450" s="17"/>
      <c r="OES450" s="17"/>
      <c r="OET450" s="17"/>
      <c r="OEU450" s="17"/>
      <c r="OEV450" s="17"/>
      <c r="OEW450" s="17"/>
      <c r="OEX450" s="17"/>
      <c r="OEY450" s="17"/>
      <c r="OEZ450" s="17"/>
      <c r="OFA450" s="17"/>
      <c r="OFB450" s="17"/>
      <c r="OFC450" s="17"/>
      <c r="OFD450" s="17"/>
      <c r="OFE450" s="17"/>
      <c r="OFF450" s="17"/>
      <c r="OFG450" s="17"/>
      <c r="OFH450" s="17"/>
      <c r="OFI450" s="17"/>
      <c r="OFJ450" s="17"/>
      <c r="OFK450" s="17"/>
      <c r="OFL450" s="17"/>
      <c r="OFM450" s="17"/>
      <c r="OFN450" s="17"/>
      <c r="OFO450" s="17"/>
      <c r="OFP450" s="17"/>
      <c r="OFQ450" s="17"/>
      <c r="OFR450" s="17"/>
      <c r="OFS450" s="17"/>
      <c r="OFT450" s="17"/>
      <c r="OFU450" s="17"/>
      <c r="OFV450" s="17"/>
      <c r="OFW450" s="17"/>
      <c r="OFX450" s="17"/>
      <c r="OFY450" s="17"/>
      <c r="OFZ450" s="17"/>
      <c r="OGA450" s="17"/>
      <c r="OGB450" s="17"/>
      <c r="OGC450" s="17"/>
      <c r="OGD450" s="17"/>
      <c r="OGE450" s="17"/>
      <c r="OGF450" s="17"/>
      <c r="OGG450" s="17"/>
      <c r="OGH450" s="17"/>
      <c r="OGI450" s="17"/>
      <c r="OGJ450" s="17"/>
      <c r="OGK450" s="17"/>
      <c r="OGL450" s="17"/>
      <c r="OGM450" s="17"/>
      <c r="OGN450" s="17"/>
      <c r="OGO450" s="17"/>
      <c r="OGP450" s="17"/>
      <c r="OGQ450" s="17"/>
      <c r="OGR450" s="17"/>
      <c r="OGS450" s="17"/>
      <c r="OGT450" s="17"/>
      <c r="OGU450" s="17"/>
      <c r="OGV450" s="17"/>
      <c r="OGW450" s="17"/>
      <c r="OGX450" s="17"/>
      <c r="OGY450" s="17"/>
      <c r="OGZ450" s="17"/>
      <c r="OHA450" s="17"/>
      <c r="OHB450" s="17"/>
      <c r="OHC450" s="17"/>
      <c r="OHD450" s="17"/>
      <c r="OHE450" s="17"/>
      <c r="OHF450" s="17"/>
      <c r="OHG450" s="17"/>
      <c r="OHH450" s="17"/>
      <c r="OHI450" s="17"/>
      <c r="OHJ450" s="17"/>
      <c r="OHK450" s="17"/>
      <c r="OHL450" s="17"/>
      <c r="OHM450" s="17"/>
      <c r="OHN450" s="17"/>
      <c r="OHO450" s="17"/>
      <c r="OHP450" s="17"/>
      <c r="OHQ450" s="17"/>
      <c r="OHR450" s="17"/>
      <c r="OHS450" s="17"/>
      <c r="OHT450" s="17"/>
      <c r="OHU450" s="17"/>
      <c r="OHV450" s="17"/>
      <c r="OHW450" s="17"/>
      <c r="OHX450" s="17"/>
      <c r="OHY450" s="17"/>
      <c r="OHZ450" s="17"/>
      <c r="OIA450" s="17"/>
      <c r="OIB450" s="17"/>
      <c r="OIC450" s="17"/>
      <c r="OID450" s="17"/>
      <c r="OIE450" s="17"/>
      <c r="OIF450" s="17"/>
      <c r="OIG450" s="17"/>
      <c r="OIH450" s="17"/>
      <c r="OII450" s="17"/>
      <c r="OIJ450" s="17"/>
      <c r="OIK450" s="17"/>
      <c r="OIL450" s="17"/>
      <c r="OIM450" s="17"/>
      <c r="OIN450" s="17"/>
      <c r="OIO450" s="17"/>
      <c r="OIP450" s="17"/>
      <c r="OIQ450" s="17"/>
      <c r="OIR450" s="17"/>
      <c r="OIS450" s="17"/>
      <c r="OIT450" s="17"/>
      <c r="OIU450" s="17"/>
      <c r="OIV450" s="17"/>
      <c r="OIW450" s="17"/>
      <c r="OIX450" s="17"/>
      <c r="OIY450" s="17"/>
      <c r="OIZ450" s="17"/>
      <c r="OJA450" s="17"/>
      <c r="OJB450" s="17"/>
      <c r="OJC450" s="17"/>
      <c r="OJD450" s="17"/>
      <c r="OJE450" s="17"/>
      <c r="OJF450" s="17"/>
      <c r="OJG450" s="17"/>
      <c r="OJH450" s="17"/>
      <c r="OJI450" s="17"/>
      <c r="OJJ450" s="17"/>
      <c r="OJK450" s="17"/>
      <c r="OJL450" s="17"/>
      <c r="OJM450" s="17"/>
      <c r="OJN450" s="17"/>
      <c r="OJO450" s="17"/>
      <c r="OJP450" s="17"/>
      <c r="OJQ450" s="17"/>
      <c r="OJR450" s="17"/>
      <c r="OJS450" s="17"/>
      <c r="OJT450" s="17"/>
      <c r="OJU450" s="17"/>
      <c r="OJV450" s="17"/>
      <c r="OJW450" s="17"/>
      <c r="OJX450" s="17"/>
      <c r="OJY450" s="17"/>
      <c r="OJZ450" s="17"/>
      <c r="OKA450" s="17"/>
      <c r="OKB450" s="17"/>
      <c r="OKC450" s="17"/>
      <c r="OKD450" s="17"/>
      <c r="OKE450" s="17"/>
      <c r="OKF450" s="17"/>
      <c r="OKG450" s="17"/>
      <c r="OKH450" s="17"/>
      <c r="OKI450" s="17"/>
      <c r="OKJ450" s="17"/>
      <c r="OKK450" s="17"/>
      <c r="OKL450" s="17"/>
      <c r="OKM450" s="17"/>
      <c r="OKN450" s="17"/>
      <c r="OKO450" s="17"/>
      <c r="OKP450" s="17"/>
      <c r="OKQ450" s="17"/>
      <c r="OKR450" s="17"/>
      <c r="OKS450" s="17"/>
      <c r="OKT450" s="17"/>
      <c r="OKU450" s="17"/>
      <c r="OKV450" s="17"/>
      <c r="OKW450" s="17"/>
      <c r="OKX450" s="17"/>
      <c r="OKY450" s="17"/>
      <c r="OKZ450" s="17"/>
      <c r="OLA450" s="17"/>
      <c r="OLB450" s="17"/>
      <c r="OLC450" s="17"/>
      <c r="OLD450" s="17"/>
      <c r="OLE450" s="17"/>
      <c r="OLF450" s="17"/>
      <c r="OLG450" s="17"/>
      <c r="OLH450" s="17"/>
      <c r="OLI450" s="17"/>
      <c r="OLJ450" s="17"/>
      <c r="OLK450" s="17"/>
      <c r="OLL450" s="17"/>
      <c r="OLM450" s="17"/>
      <c r="OLN450" s="17"/>
      <c r="OLO450" s="17"/>
      <c r="OLP450" s="17"/>
      <c r="OLQ450" s="17"/>
      <c r="OLR450" s="17"/>
      <c r="OLS450" s="17"/>
      <c r="OLT450" s="17"/>
      <c r="OLU450" s="17"/>
      <c r="OLV450" s="17"/>
      <c r="OLW450" s="17"/>
      <c r="OLX450" s="17"/>
      <c r="OLY450" s="17"/>
      <c r="OLZ450" s="17"/>
      <c r="OMA450" s="17"/>
      <c r="OMB450" s="17"/>
      <c r="OMC450" s="17"/>
      <c r="OMD450" s="17"/>
      <c r="OME450" s="17"/>
      <c r="OMF450" s="17"/>
      <c r="OMG450" s="17"/>
      <c r="OMH450" s="17"/>
      <c r="OMI450" s="17"/>
      <c r="OMJ450" s="17"/>
      <c r="OMK450" s="17"/>
      <c r="OML450" s="17"/>
      <c r="OMM450" s="17"/>
      <c r="OMN450" s="17"/>
      <c r="OMO450" s="17"/>
      <c r="OMP450" s="17"/>
      <c r="OMQ450" s="17"/>
      <c r="OMR450" s="17"/>
      <c r="OMS450" s="17"/>
      <c r="OMT450" s="17"/>
      <c r="OMU450" s="17"/>
      <c r="OMV450" s="17"/>
      <c r="OMW450" s="17"/>
      <c r="OMX450" s="17"/>
      <c r="OMY450" s="17"/>
      <c r="OMZ450" s="17"/>
      <c r="ONA450" s="17"/>
      <c r="ONB450" s="17"/>
      <c r="ONC450" s="17"/>
      <c r="OND450" s="17"/>
      <c r="ONE450" s="17"/>
      <c r="ONF450" s="17"/>
      <c r="ONG450" s="17"/>
      <c r="ONH450" s="17"/>
      <c r="ONI450" s="17"/>
      <c r="ONJ450" s="17"/>
      <c r="ONK450" s="17"/>
      <c r="ONL450" s="17"/>
      <c r="ONM450" s="17"/>
      <c r="ONN450" s="17"/>
      <c r="ONO450" s="17"/>
      <c r="ONP450" s="17"/>
      <c r="ONQ450" s="17"/>
      <c r="ONR450" s="17"/>
      <c r="ONS450" s="17"/>
      <c r="ONT450" s="17"/>
      <c r="ONU450" s="17"/>
      <c r="ONV450" s="17"/>
      <c r="ONW450" s="17"/>
      <c r="ONX450" s="17"/>
      <c r="ONY450" s="17"/>
      <c r="ONZ450" s="17"/>
      <c r="OOA450" s="17"/>
      <c r="OOB450" s="17"/>
      <c r="OOC450" s="17"/>
      <c r="OOD450" s="17"/>
      <c r="OOE450" s="17"/>
      <c r="OOF450" s="17"/>
      <c r="OOG450" s="17"/>
      <c r="OOH450" s="17"/>
      <c r="OOI450" s="17"/>
      <c r="OOJ450" s="17"/>
      <c r="OOK450" s="17"/>
      <c r="OOL450" s="17"/>
      <c r="OOM450" s="17"/>
      <c r="OON450" s="17"/>
      <c r="OOO450" s="17"/>
      <c r="OOP450" s="17"/>
      <c r="OOQ450" s="17"/>
      <c r="OOR450" s="17"/>
      <c r="OOS450" s="17"/>
      <c r="OOT450" s="17"/>
      <c r="OOU450" s="17"/>
      <c r="OOV450" s="17"/>
      <c r="OOW450" s="17"/>
      <c r="OOX450" s="17"/>
      <c r="OOY450" s="17"/>
      <c r="OOZ450" s="17"/>
      <c r="OPA450" s="17"/>
      <c r="OPB450" s="17"/>
      <c r="OPC450" s="17"/>
      <c r="OPD450" s="17"/>
      <c r="OPE450" s="17"/>
      <c r="OPF450" s="17"/>
      <c r="OPG450" s="17"/>
      <c r="OPH450" s="17"/>
      <c r="OPI450" s="17"/>
      <c r="OPJ450" s="17"/>
      <c r="OPK450" s="17"/>
      <c r="OPL450" s="17"/>
      <c r="OPM450" s="17"/>
      <c r="OPN450" s="17"/>
      <c r="OPO450" s="17"/>
      <c r="OPP450" s="17"/>
      <c r="OPQ450" s="17"/>
      <c r="OPR450" s="17"/>
      <c r="OPS450" s="17"/>
      <c r="OPT450" s="17"/>
      <c r="OPU450" s="17"/>
      <c r="OPV450" s="17"/>
      <c r="OPW450" s="17"/>
      <c r="OPX450" s="17"/>
      <c r="OPY450" s="17"/>
      <c r="OPZ450" s="17"/>
      <c r="OQA450" s="17"/>
      <c r="OQB450" s="17"/>
      <c r="OQC450" s="17"/>
      <c r="OQD450" s="17"/>
      <c r="OQE450" s="17"/>
      <c r="OQF450" s="17"/>
      <c r="OQG450" s="17"/>
      <c r="OQH450" s="17"/>
      <c r="OQI450" s="17"/>
      <c r="OQJ450" s="17"/>
      <c r="OQK450" s="17"/>
      <c r="OQL450" s="17"/>
      <c r="OQM450" s="17"/>
      <c r="OQN450" s="17"/>
      <c r="OQO450" s="17"/>
      <c r="OQP450" s="17"/>
      <c r="OQQ450" s="17"/>
      <c r="OQR450" s="17"/>
      <c r="OQS450" s="17"/>
      <c r="OQT450" s="17"/>
      <c r="OQU450" s="17"/>
      <c r="OQV450" s="17"/>
      <c r="OQW450" s="17"/>
      <c r="OQX450" s="17"/>
      <c r="OQY450" s="17"/>
      <c r="OQZ450" s="17"/>
      <c r="ORA450" s="17"/>
      <c r="ORB450" s="17"/>
      <c r="ORC450" s="17"/>
      <c r="ORD450" s="17"/>
      <c r="ORE450" s="17"/>
      <c r="ORF450" s="17"/>
      <c r="ORG450" s="17"/>
      <c r="ORH450" s="17"/>
      <c r="ORI450" s="17"/>
      <c r="ORJ450" s="17"/>
      <c r="ORK450" s="17"/>
      <c r="ORL450" s="17"/>
      <c r="ORM450" s="17"/>
      <c r="ORN450" s="17"/>
      <c r="ORO450" s="17"/>
      <c r="ORP450" s="17"/>
      <c r="ORQ450" s="17"/>
      <c r="ORR450" s="17"/>
      <c r="ORS450" s="17"/>
      <c r="ORT450" s="17"/>
      <c r="ORU450" s="17"/>
      <c r="ORV450" s="17"/>
      <c r="ORW450" s="17"/>
      <c r="ORX450" s="17"/>
      <c r="ORY450" s="17"/>
      <c r="ORZ450" s="17"/>
      <c r="OSA450" s="17"/>
      <c r="OSB450" s="17"/>
      <c r="OSC450" s="17"/>
      <c r="OSD450" s="17"/>
      <c r="OSE450" s="17"/>
      <c r="OSF450" s="17"/>
      <c r="OSG450" s="17"/>
      <c r="OSH450" s="17"/>
      <c r="OSI450" s="17"/>
      <c r="OSJ450" s="17"/>
      <c r="OSK450" s="17"/>
      <c r="OSL450" s="17"/>
      <c r="OSM450" s="17"/>
      <c r="OSN450" s="17"/>
      <c r="OSO450" s="17"/>
      <c r="OSP450" s="17"/>
      <c r="OSQ450" s="17"/>
      <c r="OSR450" s="17"/>
      <c r="OSS450" s="17"/>
      <c r="OST450" s="17"/>
      <c r="OSU450" s="17"/>
      <c r="OSV450" s="17"/>
      <c r="OSW450" s="17"/>
      <c r="OSX450" s="17"/>
      <c r="OSY450" s="17"/>
      <c r="OSZ450" s="17"/>
      <c r="OTA450" s="17"/>
      <c r="OTB450" s="17"/>
      <c r="OTC450" s="17"/>
      <c r="OTD450" s="17"/>
      <c r="OTE450" s="17"/>
      <c r="OTF450" s="17"/>
      <c r="OTG450" s="17"/>
      <c r="OTH450" s="17"/>
      <c r="OTI450" s="17"/>
      <c r="OTJ450" s="17"/>
      <c r="OTK450" s="17"/>
      <c r="OTL450" s="17"/>
      <c r="OTM450" s="17"/>
      <c r="OTN450" s="17"/>
      <c r="OTO450" s="17"/>
      <c r="OTP450" s="17"/>
      <c r="OTQ450" s="17"/>
      <c r="OTR450" s="17"/>
      <c r="OTS450" s="17"/>
      <c r="OTT450" s="17"/>
      <c r="OTU450" s="17"/>
      <c r="OTV450" s="17"/>
      <c r="OTW450" s="17"/>
      <c r="OTX450" s="17"/>
      <c r="OTY450" s="17"/>
      <c r="OTZ450" s="17"/>
      <c r="OUA450" s="17"/>
      <c r="OUB450" s="17"/>
      <c r="OUC450" s="17"/>
      <c r="OUD450" s="17"/>
      <c r="OUE450" s="17"/>
      <c r="OUF450" s="17"/>
      <c r="OUG450" s="17"/>
      <c r="OUH450" s="17"/>
      <c r="OUI450" s="17"/>
      <c r="OUJ450" s="17"/>
      <c r="OUK450" s="17"/>
      <c r="OUL450" s="17"/>
      <c r="OUM450" s="17"/>
      <c r="OUN450" s="17"/>
      <c r="OUO450" s="17"/>
      <c r="OUP450" s="17"/>
      <c r="OUQ450" s="17"/>
      <c r="OUR450" s="17"/>
      <c r="OUS450" s="17"/>
      <c r="OUT450" s="17"/>
      <c r="OUU450" s="17"/>
      <c r="OUV450" s="17"/>
      <c r="OUW450" s="17"/>
      <c r="OUX450" s="17"/>
      <c r="OUY450" s="17"/>
      <c r="OUZ450" s="17"/>
      <c r="OVA450" s="17"/>
      <c r="OVB450" s="17"/>
      <c r="OVC450" s="17"/>
      <c r="OVD450" s="17"/>
      <c r="OVE450" s="17"/>
      <c r="OVF450" s="17"/>
      <c r="OVG450" s="17"/>
      <c r="OVH450" s="17"/>
      <c r="OVI450" s="17"/>
      <c r="OVJ450" s="17"/>
      <c r="OVK450" s="17"/>
      <c r="OVL450" s="17"/>
      <c r="OVM450" s="17"/>
      <c r="OVN450" s="17"/>
      <c r="OVO450" s="17"/>
      <c r="OVP450" s="17"/>
      <c r="OVQ450" s="17"/>
      <c r="OVR450" s="17"/>
      <c r="OVS450" s="17"/>
      <c r="OVT450" s="17"/>
      <c r="OVU450" s="17"/>
      <c r="OVV450" s="17"/>
      <c r="OVW450" s="17"/>
      <c r="OVX450" s="17"/>
      <c r="OVY450" s="17"/>
      <c r="OVZ450" s="17"/>
      <c r="OWA450" s="17"/>
      <c r="OWB450" s="17"/>
      <c r="OWC450" s="17"/>
      <c r="OWD450" s="17"/>
      <c r="OWE450" s="17"/>
      <c r="OWF450" s="17"/>
      <c r="OWG450" s="17"/>
      <c r="OWH450" s="17"/>
      <c r="OWI450" s="17"/>
      <c r="OWJ450" s="17"/>
      <c r="OWK450" s="17"/>
      <c r="OWL450" s="17"/>
      <c r="OWM450" s="17"/>
      <c r="OWN450" s="17"/>
      <c r="OWO450" s="17"/>
      <c r="OWP450" s="17"/>
      <c r="OWQ450" s="17"/>
      <c r="OWR450" s="17"/>
      <c r="OWS450" s="17"/>
      <c r="OWT450" s="17"/>
      <c r="OWU450" s="17"/>
      <c r="OWV450" s="17"/>
      <c r="OWW450" s="17"/>
      <c r="OWX450" s="17"/>
      <c r="OWY450" s="17"/>
      <c r="OWZ450" s="17"/>
      <c r="OXA450" s="17"/>
      <c r="OXB450" s="17"/>
      <c r="OXC450" s="17"/>
      <c r="OXD450" s="17"/>
      <c r="OXE450" s="17"/>
      <c r="OXF450" s="17"/>
      <c r="OXG450" s="17"/>
      <c r="OXH450" s="17"/>
      <c r="OXI450" s="17"/>
      <c r="OXJ450" s="17"/>
      <c r="OXK450" s="17"/>
      <c r="OXL450" s="17"/>
      <c r="OXM450" s="17"/>
      <c r="OXN450" s="17"/>
      <c r="OXO450" s="17"/>
      <c r="OXP450" s="17"/>
      <c r="OXQ450" s="17"/>
      <c r="OXR450" s="17"/>
      <c r="OXS450" s="17"/>
      <c r="OXT450" s="17"/>
      <c r="OXU450" s="17"/>
      <c r="OXV450" s="17"/>
      <c r="OXW450" s="17"/>
      <c r="OXX450" s="17"/>
      <c r="OXY450" s="17"/>
      <c r="OXZ450" s="17"/>
      <c r="OYA450" s="17"/>
      <c r="OYB450" s="17"/>
      <c r="OYC450" s="17"/>
      <c r="OYD450" s="17"/>
      <c r="OYE450" s="17"/>
      <c r="OYF450" s="17"/>
      <c r="OYG450" s="17"/>
      <c r="OYH450" s="17"/>
      <c r="OYI450" s="17"/>
      <c r="OYJ450" s="17"/>
      <c r="OYK450" s="17"/>
      <c r="OYL450" s="17"/>
      <c r="OYM450" s="17"/>
      <c r="OYN450" s="17"/>
      <c r="OYO450" s="17"/>
      <c r="OYP450" s="17"/>
      <c r="OYQ450" s="17"/>
      <c r="OYR450" s="17"/>
      <c r="OYS450" s="17"/>
      <c r="OYT450" s="17"/>
      <c r="OYU450" s="17"/>
      <c r="OYV450" s="17"/>
      <c r="OYW450" s="17"/>
      <c r="OYX450" s="17"/>
      <c r="OYY450" s="17"/>
      <c r="OYZ450" s="17"/>
      <c r="OZA450" s="17"/>
      <c r="OZB450" s="17"/>
      <c r="OZC450" s="17"/>
      <c r="OZD450" s="17"/>
      <c r="OZE450" s="17"/>
      <c r="OZF450" s="17"/>
      <c r="OZG450" s="17"/>
      <c r="OZH450" s="17"/>
      <c r="OZI450" s="17"/>
      <c r="OZJ450" s="17"/>
      <c r="OZK450" s="17"/>
      <c r="OZL450" s="17"/>
      <c r="OZM450" s="17"/>
      <c r="OZN450" s="17"/>
      <c r="OZO450" s="17"/>
      <c r="OZP450" s="17"/>
      <c r="OZQ450" s="17"/>
      <c r="OZR450" s="17"/>
      <c r="OZS450" s="17"/>
      <c r="OZT450" s="17"/>
      <c r="OZU450" s="17"/>
      <c r="OZV450" s="17"/>
      <c r="OZW450" s="17"/>
      <c r="OZX450" s="17"/>
      <c r="OZY450" s="17"/>
      <c r="OZZ450" s="17"/>
      <c r="PAA450" s="17"/>
      <c r="PAB450" s="17"/>
      <c r="PAC450" s="17"/>
      <c r="PAD450" s="17"/>
      <c r="PAE450" s="17"/>
      <c r="PAF450" s="17"/>
      <c r="PAG450" s="17"/>
      <c r="PAH450" s="17"/>
      <c r="PAI450" s="17"/>
      <c r="PAJ450" s="17"/>
      <c r="PAK450" s="17"/>
      <c r="PAL450" s="17"/>
      <c r="PAM450" s="17"/>
      <c r="PAN450" s="17"/>
      <c r="PAO450" s="17"/>
      <c r="PAP450" s="17"/>
      <c r="PAQ450" s="17"/>
      <c r="PAR450" s="17"/>
      <c r="PAS450" s="17"/>
      <c r="PAT450" s="17"/>
      <c r="PAU450" s="17"/>
      <c r="PAV450" s="17"/>
      <c r="PAW450" s="17"/>
      <c r="PAX450" s="17"/>
      <c r="PAY450" s="17"/>
      <c r="PAZ450" s="17"/>
      <c r="PBA450" s="17"/>
      <c r="PBB450" s="17"/>
      <c r="PBC450" s="17"/>
      <c r="PBD450" s="17"/>
      <c r="PBE450" s="17"/>
      <c r="PBF450" s="17"/>
      <c r="PBG450" s="17"/>
      <c r="PBH450" s="17"/>
      <c r="PBI450" s="17"/>
      <c r="PBJ450" s="17"/>
      <c r="PBK450" s="17"/>
      <c r="PBL450" s="17"/>
      <c r="PBM450" s="17"/>
      <c r="PBN450" s="17"/>
      <c r="PBO450" s="17"/>
      <c r="PBP450" s="17"/>
      <c r="PBQ450" s="17"/>
      <c r="PBR450" s="17"/>
      <c r="PBS450" s="17"/>
      <c r="PBT450" s="17"/>
      <c r="PBU450" s="17"/>
      <c r="PBV450" s="17"/>
      <c r="PBW450" s="17"/>
      <c r="PBX450" s="17"/>
      <c r="PBY450" s="17"/>
      <c r="PBZ450" s="17"/>
      <c r="PCA450" s="17"/>
      <c r="PCB450" s="17"/>
      <c r="PCC450" s="17"/>
      <c r="PCD450" s="17"/>
      <c r="PCE450" s="17"/>
      <c r="PCF450" s="17"/>
      <c r="PCG450" s="17"/>
      <c r="PCH450" s="17"/>
      <c r="PCI450" s="17"/>
      <c r="PCJ450" s="17"/>
      <c r="PCK450" s="17"/>
      <c r="PCL450" s="17"/>
      <c r="PCM450" s="17"/>
      <c r="PCN450" s="17"/>
      <c r="PCO450" s="17"/>
      <c r="PCP450" s="17"/>
      <c r="PCQ450" s="17"/>
      <c r="PCR450" s="17"/>
      <c r="PCS450" s="17"/>
      <c r="PCT450" s="17"/>
      <c r="PCU450" s="17"/>
      <c r="PCV450" s="17"/>
      <c r="PCW450" s="17"/>
      <c r="PCX450" s="17"/>
      <c r="PCY450" s="17"/>
      <c r="PCZ450" s="17"/>
      <c r="PDA450" s="17"/>
      <c r="PDB450" s="17"/>
      <c r="PDC450" s="17"/>
      <c r="PDD450" s="17"/>
      <c r="PDE450" s="17"/>
      <c r="PDF450" s="17"/>
      <c r="PDG450" s="17"/>
      <c r="PDH450" s="17"/>
      <c r="PDI450" s="17"/>
      <c r="PDJ450" s="17"/>
      <c r="PDK450" s="17"/>
      <c r="PDL450" s="17"/>
      <c r="PDM450" s="17"/>
      <c r="PDN450" s="17"/>
      <c r="PDO450" s="17"/>
      <c r="PDP450" s="17"/>
      <c r="PDQ450" s="17"/>
      <c r="PDR450" s="17"/>
      <c r="PDS450" s="17"/>
      <c r="PDT450" s="17"/>
      <c r="PDU450" s="17"/>
      <c r="PDV450" s="17"/>
      <c r="PDW450" s="17"/>
      <c r="PDX450" s="17"/>
      <c r="PDY450" s="17"/>
      <c r="PDZ450" s="17"/>
      <c r="PEA450" s="17"/>
      <c r="PEB450" s="17"/>
      <c r="PEC450" s="17"/>
      <c r="PED450" s="17"/>
      <c r="PEE450" s="17"/>
      <c r="PEF450" s="17"/>
      <c r="PEG450" s="17"/>
      <c r="PEH450" s="17"/>
      <c r="PEI450" s="17"/>
      <c r="PEJ450" s="17"/>
      <c r="PEK450" s="17"/>
      <c r="PEL450" s="17"/>
      <c r="PEM450" s="17"/>
      <c r="PEN450" s="17"/>
      <c r="PEO450" s="17"/>
      <c r="PEP450" s="17"/>
      <c r="PEQ450" s="17"/>
      <c r="PER450" s="17"/>
      <c r="PES450" s="17"/>
      <c r="PET450" s="17"/>
      <c r="PEU450" s="17"/>
      <c r="PEV450" s="17"/>
      <c r="PEW450" s="17"/>
      <c r="PEX450" s="17"/>
      <c r="PEY450" s="17"/>
      <c r="PEZ450" s="17"/>
      <c r="PFA450" s="17"/>
      <c r="PFB450" s="17"/>
      <c r="PFC450" s="17"/>
      <c r="PFD450" s="17"/>
      <c r="PFE450" s="17"/>
      <c r="PFF450" s="17"/>
      <c r="PFG450" s="17"/>
      <c r="PFH450" s="17"/>
      <c r="PFI450" s="17"/>
      <c r="PFJ450" s="17"/>
      <c r="PFK450" s="17"/>
      <c r="PFL450" s="17"/>
      <c r="PFM450" s="17"/>
      <c r="PFN450" s="17"/>
      <c r="PFO450" s="17"/>
      <c r="PFP450" s="17"/>
      <c r="PFQ450" s="17"/>
      <c r="PFR450" s="17"/>
      <c r="PFS450" s="17"/>
      <c r="PFT450" s="17"/>
      <c r="PFU450" s="17"/>
      <c r="PFV450" s="17"/>
      <c r="PFW450" s="17"/>
      <c r="PFX450" s="17"/>
      <c r="PFY450" s="17"/>
      <c r="PFZ450" s="17"/>
      <c r="PGA450" s="17"/>
      <c r="PGB450" s="17"/>
      <c r="PGC450" s="17"/>
      <c r="PGD450" s="17"/>
      <c r="PGE450" s="17"/>
      <c r="PGF450" s="17"/>
      <c r="PGG450" s="17"/>
      <c r="PGH450" s="17"/>
      <c r="PGI450" s="17"/>
      <c r="PGJ450" s="17"/>
      <c r="PGK450" s="17"/>
      <c r="PGL450" s="17"/>
      <c r="PGM450" s="17"/>
      <c r="PGN450" s="17"/>
      <c r="PGO450" s="17"/>
      <c r="PGP450" s="17"/>
      <c r="PGQ450" s="17"/>
      <c r="PGR450" s="17"/>
      <c r="PGS450" s="17"/>
      <c r="PGT450" s="17"/>
      <c r="PGU450" s="17"/>
      <c r="PGV450" s="17"/>
      <c r="PGW450" s="17"/>
      <c r="PGX450" s="17"/>
      <c r="PGY450" s="17"/>
      <c r="PGZ450" s="17"/>
      <c r="PHA450" s="17"/>
      <c r="PHB450" s="17"/>
      <c r="PHC450" s="17"/>
      <c r="PHD450" s="17"/>
      <c r="PHE450" s="17"/>
      <c r="PHF450" s="17"/>
      <c r="PHG450" s="17"/>
      <c r="PHH450" s="17"/>
      <c r="PHI450" s="17"/>
      <c r="PHJ450" s="17"/>
      <c r="PHK450" s="17"/>
      <c r="PHL450" s="17"/>
      <c r="PHM450" s="17"/>
      <c r="PHN450" s="17"/>
      <c r="PHO450" s="17"/>
      <c r="PHP450" s="17"/>
      <c r="PHQ450" s="17"/>
      <c r="PHR450" s="17"/>
      <c r="PHS450" s="17"/>
      <c r="PHT450" s="17"/>
      <c r="PHU450" s="17"/>
      <c r="PHV450" s="17"/>
      <c r="PHW450" s="17"/>
      <c r="PHX450" s="17"/>
      <c r="PHY450" s="17"/>
      <c r="PHZ450" s="17"/>
      <c r="PIA450" s="17"/>
      <c r="PIB450" s="17"/>
      <c r="PIC450" s="17"/>
      <c r="PID450" s="17"/>
      <c r="PIE450" s="17"/>
      <c r="PIF450" s="17"/>
      <c r="PIG450" s="17"/>
      <c r="PIH450" s="17"/>
      <c r="PII450" s="17"/>
      <c r="PIJ450" s="17"/>
      <c r="PIK450" s="17"/>
      <c r="PIL450" s="17"/>
      <c r="PIM450" s="17"/>
      <c r="PIN450" s="17"/>
      <c r="PIO450" s="17"/>
      <c r="PIP450" s="17"/>
      <c r="PIQ450" s="17"/>
      <c r="PIR450" s="17"/>
      <c r="PIS450" s="17"/>
      <c r="PIT450" s="17"/>
      <c r="PIU450" s="17"/>
      <c r="PIV450" s="17"/>
      <c r="PIW450" s="17"/>
      <c r="PIX450" s="17"/>
      <c r="PIY450" s="17"/>
      <c r="PIZ450" s="17"/>
      <c r="PJA450" s="17"/>
      <c r="PJB450" s="17"/>
      <c r="PJC450" s="17"/>
      <c r="PJD450" s="17"/>
      <c r="PJE450" s="17"/>
      <c r="PJF450" s="17"/>
      <c r="PJG450" s="17"/>
      <c r="PJH450" s="17"/>
      <c r="PJI450" s="17"/>
      <c r="PJJ450" s="17"/>
      <c r="PJK450" s="17"/>
      <c r="PJL450" s="17"/>
      <c r="PJM450" s="17"/>
      <c r="PJN450" s="17"/>
      <c r="PJO450" s="17"/>
      <c r="PJP450" s="17"/>
      <c r="PJQ450" s="17"/>
      <c r="PJR450" s="17"/>
      <c r="PJS450" s="17"/>
      <c r="PJT450" s="17"/>
      <c r="PJU450" s="17"/>
      <c r="PJV450" s="17"/>
      <c r="PJW450" s="17"/>
      <c r="PJX450" s="17"/>
      <c r="PJY450" s="17"/>
      <c r="PJZ450" s="17"/>
      <c r="PKA450" s="17"/>
      <c r="PKB450" s="17"/>
      <c r="PKC450" s="17"/>
      <c r="PKD450" s="17"/>
      <c r="PKE450" s="17"/>
      <c r="PKF450" s="17"/>
      <c r="PKG450" s="17"/>
      <c r="PKH450" s="17"/>
      <c r="PKI450" s="17"/>
      <c r="PKJ450" s="17"/>
      <c r="PKK450" s="17"/>
      <c r="PKL450" s="17"/>
      <c r="PKM450" s="17"/>
      <c r="PKN450" s="17"/>
      <c r="PKO450" s="17"/>
      <c r="PKP450" s="17"/>
      <c r="PKQ450" s="17"/>
      <c r="PKR450" s="17"/>
      <c r="PKS450" s="17"/>
      <c r="PKT450" s="17"/>
      <c r="PKU450" s="17"/>
      <c r="PKV450" s="17"/>
      <c r="PKW450" s="17"/>
      <c r="PKX450" s="17"/>
      <c r="PKY450" s="17"/>
      <c r="PKZ450" s="17"/>
      <c r="PLA450" s="17"/>
      <c r="PLB450" s="17"/>
      <c r="PLC450" s="17"/>
      <c r="PLD450" s="17"/>
      <c r="PLE450" s="17"/>
      <c r="PLF450" s="17"/>
      <c r="PLG450" s="17"/>
      <c r="PLH450" s="17"/>
      <c r="PLI450" s="17"/>
      <c r="PLJ450" s="17"/>
      <c r="PLK450" s="17"/>
      <c r="PLL450" s="17"/>
      <c r="PLM450" s="17"/>
      <c r="PLN450" s="17"/>
      <c r="PLO450" s="17"/>
      <c r="PLP450" s="17"/>
      <c r="PLQ450" s="17"/>
      <c r="PLR450" s="17"/>
      <c r="PLS450" s="17"/>
      <c r="PLT450" s="17"/>
      <c r="PLU450" s="17"/>
      <c r="PLV450" s="17"/>
      <c r="PLW450" s="17"/>
      <c r="PLX450" s="17"/>
      <c r="PLY450" s="17"/>
      <c r="PLZ450" s="17"/>
      <c r="PMA450" s="17"/>
      <c r="PMB450" s="17"/>
      <c r="PMC450" s="17"/>
      <c r="PMD450" s="17"/>
      <c r="PME450" s="17"/>
      <c r="PMF450" s="17"/>
      <c r="PMG450" s="17"/>
      <c r="PMH450" s="17"/>
      <c r="PMI450" s="17"/>
      <c r="PMJ450" s="17"/>
      <c r="PMK450" s="17"/>
      <c r="PML450" s="17"/>
      <c r="PMM450" s="17"/>
      <c r="PMN450" s="17"/>
      <c r="PMO450" s="17"/>
      <c r="PMP450" s="17"/>
      <c r="PMQ450" s="17"/>
      <c r="PMR450" s="17"/>
      <c r="PMS450" s="17"/>
      <c r="PMT450" s="17"/>
      <c r="PMU450" s="17"/>
      <c r="PMV450" s="17"/>
      <c r="PMW450" s="17"/>
      <c r="PMX450" s="17"/>
      <c r="PMY450" s="17"/>
      <c r="PMZ450" s="17"/>
      <c r="PNA450" s="17"/>
      <c r="PNB450" s="17"/>
      <c r="PNC450" s="17"/>
      <c r="PND450" s="17"/>
      <c r="PNE450" s="17"/>
      <c r="PNF450" s="17"/>
      <c r="PNG450" s="17"/>
      <c r="PNH450" s="17"/>
      <c r="PNI450" s="17"/>
      <c r="PNJ450" s="17"/>
      <c r="PNK450" s="17"/>
      <c r="PNL450" s="17"/>
      <c r="PNM450" s="17"/>
      <c r="PNN450" s="17"/>
      <c r="PNO450" s="17"/>
      <c r="PNP450" s="17"/>
      <c r="PNQ450" s="17"/>
      <c r="PNR450" s="17"/>
      <c r="PNS450" s="17"/>
      <c r="PNT450" s="17"/>
      <c r="PNU450" s="17"/>
      <c r="PNV450" s="17"/>
      <c r="PNW450" s="17"/>
      <c r="PNX450" s="17"/>
      <c r="PNY450" s="17"/>
      <c r="PNZ450" s="17"/>
      <c r="POA450" s="17"/>
      <c r="POB450" s="17"/>
      <c r="POC450" s="17"/>
      <c r="POD450" s="17"/>
      <c r="POE450" s="17"/>
      <c r="POF450" s="17"/>
      <c r="POG450" s="17"/>
      <c r="POH450" s="17"/>
      <c r="POI450" s="17"/>
      <c r="POJ450" s="17"/>
      <c r="POK450" s="17"/>
      <c r="POL450" s="17"/>
      <c r="POM450" s="17"/>
      <c r="PON450" s="17"/>
      <c r="POO450" s="17"/>
      <c r="POP450" s="17"/>
      <c r="POQ450" s="17"/>
      <c r="POR450" s="17"/>
      <c r="POS450" s="17"/>
      <c r="POT450" s="17"/>
      <c r="POU450" s="17"/>
      <c r="POV450" s="17"/>
      <c r="POW450" s="17"/>
      <c r="POX450" s="17"/>
      <c r="POY450" s="17"/>
      <c r="POZ450" s="17"/>
      <c r="PPA450" s="17"/>
      <c r="PPB450" s="17"/>
      <c r="PPC450" s="17"/>
      <c r="PPD450" s="17"/>
      <c r="PPE450" s="17"/>
      <c r="PPF450" s="17"/>
      <c r="PPG450" s="17"/>
      <c r="PPH450" s="17"/>
      <c r="PPI450" s="17"/>
      <c r="PPJ450" s="17"/>
      <c r="PPK450" s="17"/>
      <c r="PPL450" s="17"/>
      <c r="PPM450" s="17"/>
      <c r="PPN450" s="17"/>
      <c r="PPO450" s="17"/>
      <c r="PPP450" s="17"/>
      <c r="PPQ450" s="17"/>
      <c r="PPR450" s="17"/>
      <c r="PPS450" s="17"/>
      <c r="PPT450" s="17"/>
      <c r="PPU450" s="17"/>
      <c r="PPV450" s="17"/>
      <c r="PPW450" s="17"/>
      <c r="PPX450" s="17"/>
      <c r="PPY450" s="17"/>
      <c r="PPZ450" s="17"/>
      <c r="PQA450" s="17"/>
      <c r="PQB450" s="17"/>
      <c r="PQC450" s="17"/>
      <c r="PQD450" s="17"/>
      <c r="PQE450" s="17"/>
      <c r="PQF450" s="17"/>
      <c r="PQG450" s="17"/>
      <c r="PQH450" s="17"/>
      <c r="PQI450" s="17"/>
      <c r="PQJ450" s="17"/>
      <c r="PQK450" s="17"/>
      <c r="PQL450" s="17"/>
      <c r="PQM450" s="17"/>
      <c r="PQN450" s="17"/>
      <c r="PQO450" s="17"/>
      <c r="PQP450" s="17"/>
      <c r="PQQ450" s="17"/>
      <c r="PQR450" s="17"/>
      <c r="PQS450" s="17"/>
      <c r="PQT450" s="17"/>
      <c r="PQU450" s="17"/>
      <c r="PQV450" s="17"/>
      <c r="PQW450" s="17"/>
      <c r="PQX450" s="17"/>
      <c r="PQY450" s="17"/>
      <c r="PQZ450" s="17"/>
      <c r="PRA450" s="17"/>
      <c r="PRB450" s="17"/>
      <c r="PRC450" s="17"/>
      <c r="PRD450" s="17"/>
      <c r="PRE450" s="17"/>
      <c r="PRF450" s="17"/>
      <c r="PRG450" s="17"/>
      <c r="PRH450" s="17"/>
      <c r="PRI450" s="17"/>
      <c r="PRJ450" s="17"/>
      <c r="PRK450" s="17"/>
      <c r="PRL450" s="17"/>
      <c r="PRM450" s="17"/>
      <c r="PRN450" s="17"/>
      <c r="PRO450" s="17"/>
      <c r="PRP450" s="17"/>
      <c r="PRQ450" s="17"/>
      <c r="PRR450" s="17"/>
      <c r="PRS450" s="17"/>
      <c r="PRT450" s="17"/>
      <c r="PRU450" s="17"/>
      <c r="PRV450" s="17"/>
      <c r="PRW450" s="17"/>
      <c r="PRX450" s="17"/>
      <c r="PRY450" s="17"/>
      <c r="PRZ450" s="17"/>
      <c r="PSA450" s="17"/>
      <c r="PSB450" s="17"/>
      <c r="PSC450" s="17"/>
      <c r="PSD450" s="17"/>
      <c r="PSE450" s="17"/>
      <c r="PSF450" s="17"/>
      <c r="PSG450" s="17"/>
      <c r="PSH450" s="17"/>
      <c r="PSI450" s="17"/>
      <c r="PSJ450" s="17"/>
      <c r="PSK450" s="17"/>
      <c r="PSL450" s="17"/>
      <c r="PSM450" s="17"/>
      <c r="PSN450" s="17"/>
      <c r="PSO450" s="17"/>
      <c r="PSP450" s="17"/>
      <c r="PSQ450" s="17"/>
      <c r="PSR450" s="17"/>
      <c r="PSS450" s="17"/>
      <c r="PST450" s="17"/>
      <c r="PSU450" s="17"/>
      <c r="PSV450" s="17"/>
      <c r="PSW450" s="17"/>
      <c r="PSX450" s="17"/>
      <c r="PSY450" s="17"/>
      <c r="PSZ450" s="17"/>
      <c r="PTA450" s="17"/>
      <c r="PTB450" s="17"/>
      <c r="PTC450" s="17"/>
      <c r="PTD450" s="17"/>
      <c r="PTE450" s="17"/>
      <c r="PTF450" s="17"/>
      <c r="PTG450" s="17"/>
      <c r="PTH450" s="17"/>
      <c r="PTI450" s="17"/>
      <c r="PTJ450" s="17"/>
      <c r="PTK450" s="17"/>
      <c r="PTL450" s="17"/>
      <c r="PTM450" s="17"/>
      <c r="PTN450" s="17"/>
      <c r="PTO450" s="17"/>
      <c r="PTP450" s="17"/>
      <c r="PTQ450" s="17"/>
      <c r="PTR450" s="17"/>
      <c r="PTS450" s="17"/>
      <c r="PTT450" s="17"/>
      <c r="PTU450" s="17"/>
      <c r="PTV450" s="17"/>
      <c r="PTW450" s="17"/>
      <c r="PTX450" s="17"/>
      <c r="PTY450" s="17"/>
      <c r="PTZ450" s="17"/>
      <c r="PUA450" s="17"/>
      <c r="PUB450" s="17"/>
      <c r="PUC450" s="17"/>
      <c r="PUD450" s="17"/>
      <c r="PUE450" s="17"/>
      <c r="PUF450" s="17"/>
      <c r="PUG450" s="17"/>
      <c r="PUH450" s="17"/>
      <c r="PUI450" s="17"/>
      <c r="PUJ450" s="17"/>
      <c r="PUK450" s="17"/>
      <c r="PUL450" s="17"/>
      <c r="PUM450" s="17"/>
      <c r="PUN450" s="17"/>
      <c r="PUO450" s="17"/>
      <c r="PUP450" s="17"/>
      <c r="PUQ450" s="17"/>
      <c r="PUR450" s="17"/>
      <c r="PUS450" s="17"/>
      <c r="PUT450" s="17"/>
      <c r="PUU450" s="17"/>
      <c r="PUV450" s="17"/>
      <c r="PUW450" s="17"/>
      <c r="PUX450" s="17"/>
      <c r="PUY450" s="17"/>
      <c r="PUZ450" s="17"/>
      <c r="PVA450" s="17"/>
      <c r="PVB450" s="17"/>
      <c r="PVC450" s="17"/>
      <c r="PVD450" s="17"/>
      <c r="PVE450" s="17"/>
      <c r="PVF450" s="17"/>
      <c r="PVG450" s="17"/>
      <c r="PVH450" s="17"/>
      <c r="PVI450" s="17"/>
      <c r="PVJ450" s="17"/>
      <c r="PVK450" s="17"/>
      <c r="PVL450" s="17"/>
      <c r="PVM450" s="17"/>
      <c r="PVN450" s="17"/>
      <c r="PVO450" s="17"/>
      <c r="PVP450" s="17"/>
      <c r="PVQ450" s="17"/>
      <c r="PVR450" s="17"/>
      <c r="PVS450" s="17"/>
      <c r="PVT450" s="17"/>
      <c r="PVU450" s="17"/>
      <c r="PVV450" s="17"/>
      <c r="PVW450" s="17"/>
      <c r="PVX450" s="17"/>
      <c r="PVY450" s="17"/>
      <c r="PVZ450" s="17"/>
      <c r="PWA450" s="17"/>
      <c r="PWB450" s="17"/>
      <c r="PWC450" s="17"/>
      <c r="PWD450" s="17"/>
      <c r="PWE450" s="17"/>
      <c r="PWF450" s="17"/>
      <c r="PWG450" s="17"/>
      <c r="PWH450" s="17"/>
      <c r="PWI450" s="17"/>
      <c r="PWJ450" s="17"/>
      <c r="PWK450" s="17"/>
      <c r="PWL450" s="17"/>
      <c r="PWM450" s="17"/>
      <c r="PWN450" s="17"/>
      <c r="PWO450" s="17"/>
      <c r="PWP450" s="17"/>
      <c r="PWQ450" s="17"/>
      <c r="PWR450" s="17"/>
      <c r="PWS450" s="17"/>
      <c r="PWT450" s="17"/>
      <c r="PWU450" s="17"/>
      <c r="PWV450" s="17"/>
      <c r="PWW450" s="17"/>
      <c r="PWX450" s="17"/>
      <c r="PWY450" s="17"/>
      <c r="PWZ450" s="17"/>
      <c r="PXA450" s="17"/>
      <c r="PXB450" s="17"/>
      <c r="PXC450" s="17"/>
      <c r="PXD450" s="17"/>
      <c r="PXE450" s="17"/>
      <c r="PXF450" s="17"/>
      <c r="PXG450" s="17"/>
      <c r="PXH450" s="17"/>
      <c r="PXI450" s="17"/>
      <c r="PXJ450" s="17"/>
      <c r="PXK450" s="17"/>
      <c r="PXL450" s="17"/>
      <c r="PXM450" s="17"/>
      <c r="PXN450" s="17"/>
      <c r="PXO450" s="17"/>
      <c r="PXP450" s="17"/>
      <c r="PXQ450" s="17"/>
      <c r="PXR450" s="17"/>
      <c r="PXS450" s="17"/>
      <c r="PXT450" s="17"/>
      <c r="PXU450" s="17"/>
      <c r="PXV450" s="17"/>
      <c r="PXW450" s="17"/>
      <c r="PXX450" s="17"/>
      <c r="PXY450" s="17"/>
      <c r="PXZ450" s="17"/>
      <c r="PYA450" s="17"/>
      <c r="PYB450" s="17"/>
      <c r="PYC450" s="17"/>
      <c r="PYD450" s="17"/>
      <c r="PYE450" s="17"/>
      <c r="PYF450" s="17"/>
      <c r="PYG450" s="17"/>
      <c r="PYH450" s="17"/>
      <c r="PYI450" s="17"/>
      <c r="PYJ450" s="17"/>
      <c r="PYK450" s="17"/>
      <c r="PYL450" s="17"/>
      <c r="PYM450" s="17"/>
      <c r="PYN450" s="17"/>
      <c r="PYO450" s="17"/>
      <c r="PYP450" s="17"/>
      <c r="PYQ450" s="17"/>
      <c r="PYR450" s="17"/>
      <c r="PYS450" s="17"/>
      <c r="PYT450" s="17"/>
      <c r="PYU450" s="17"/>
      <c r="PYV450" s="17"/>
      <c r="PYW450" s="17"/>
      <c r="PYX450" s="17"/>
      <c r="PYY450" s="17"/>
      <c r="PYZ450" s="17"/>
      <c r="PZA450" s="17"/>
      <c r="PZB450" s="17"/>
      <c r="PZC450" s="17"/>
      <c r="PZD450" s="17"/>
      <c r="PZE450" s="17"/>
      <c r="PZF450" s="17"/>
      <c r="PZG450" s="17"/>
      <c r="PZH450" s="17"/>
      <c r="PZI450" s="17"/>
      <c r="PZJ450" s="17"/>
      <c r="PZK450" s="17"/>
      <c r="PZL450" s="17"/>
      <c r="PZM450" s="17"/>
      <c r="PZN450" s="17"/>
      <c r="PZO450" s="17"/>
      <c r="PZP450" s="17"/>
      <c r="PZQ450" s="17"/>
      <c r="PZR450" s="17"/>
      <c r="PZS450" s="17"/>
      <c r="PZT450" s="17"/>
      <c r="PZU450" s="17"/>
      <c r="PZV450" s="17"/>
      <c r="PZW450" s="17"/>
      <c r="PZX450" s="17"/>
      <c r="PZY450" s="17"/>
      <c r="PZZ450" s="17"/>
      <c r="QAA450" s="17"/>
      <c r="QAB450" s="17"/>
      <c r="QAC450" s="17"/>
      <c r="QAD450" s="17"/>
      <c r="QAE450" s="17"/>
      <c r="QAF450" s="17"/>
      <c r="QAG450" s="17"/>
      <c r="QAH450" s="17"/>
      <c r="QAI450" s="17"/>
      <c r="QAJ450" s="17"/>
      <c r="QAK450" s="17"/>
      <c r="QAL450" s="17"/>
      <c r="QAM450" s="17"/>
      <c r="QAN450" s="17"/>
      <c r="QAO450" s="17"/>
      <c r="QAP450" s="17"/>
      <c r="QAQ450" s="17"/>
      <c r="QAR450" s="17"/>
      <c r="QAS450" s="17"/>
      <c r="QAT450" s="17"/>
      <c r="QAU450" s="17"/>
      <c r="QAV450" s="17"/>
      <c r="QAW450" s="17"/>
      <c r="QAX450" s="17"/>
      <c r="QAY450" s="17"/>
      <c r="QAZ450" s="17"/>
      <c r="QBA450" s="17"/>
      <c r="QBB450" s="17"/>
      <c r="QBC450" s="17"/>
      <c r="QBD450" s="17"/>
      <c r="QBE450" s="17"/>
      <c r="QBF450" s="17"/>
      <c r="QBG450" s="17"/>
      <c r="QBH450" s="17"/>
      <c r="QBI450" s="17"/>
      <c r="QBJ450" s="17"/>
      <c r="QBK450" s="17"/>
      <c r="QBL450" s="17"/>
      <c r="QBM450" s="17"/>
      <c r="QBN450" s="17"/>
      <c r="QBO450" s="17"/>
      <c r="QBP450" s="17"/>
      <c r="QBQ450" s="17"/>
      <c r="QBR450" s="17"/>
      <c r="QBS450" s="17"/>
      <c r="QBT450" s="17"/>
      <c r="QBU450" s="17"/>
      <c r="QBV450" s="17"/>
      <c r="QBW450" s="17"/>
      <c r="QBX450" s="17"/>
      <c r="QBY450" s="17"/>
      <c r="QBZ450" s="17"/>
      <c r="QCA450" s="17"/>
      <c r="QCB450" s="17"/>
      <c r="QCC450" s="17"/>
      <c r="QCD450" s="17"/>
      <c r="QCE450" s="17"/>
      <c r="QCF450" s="17"/>
      <c r="QCG450" s="17"/>
      <c r="QCH450" s="17"/>
      <c r="QCI450" s="17"/>
      <c r="QCJ450" s="17"/>
      <c r="QCK450" s="17"/>
      <c r="QCL450" s="17"/>
      <c r="QCM450" s="17"/>
      <c r="QCN450" s="17"/>
      <c r="QCO450" s="17"/>
      <c r="QCP450" s="17"/>
      <c r="QCQ450" s="17"/>
      <c r="QCR450" s="17"/>
      <c r="QCS450" s="17"/>
      <c r="QCT450" s="17"/>
      <c r="QCU450" s="17"/>
      <c r="QCV450" s="17"/>
      <c r="QCW450" s="17"/>
      <c r="QCX450" s="17"/>
      <c r="QCY450" s="17"/>
      <c r="QCZ450" s="17"/>
      <c r="QDA450" s="17"/>
      <c r="QDB450" s="17"/>
      <c r="QDC450" s="17"/>
      <c r="QDD450" s="17"/>
      <c r="QDE450" s="17"/>
      <c r="QDF450" s="17"/>
      <c r="QDG450" s="17"/>
      <c r="QDH450" s="17"/>
      <c r="QDI450" s="17"/>
      <c r="QDJ450" s="17"/>
      <c r="QDK450" s="17"/>
      <c r="QDL450" s="17"/>
      <c r="QDM450" s="17"/>
      <c r="QDN450" s="17"/>
      <c r="QDO450" s="17"/>
      <c r="QDP450" s="17"/>
      <c r="QDQ450" s="17"/>
      <c r="QDR450" s="17"/>
      <c r="QDS450" s="17"/>
      <c r="QDT450" s="17"/>
      <c r="QDU450" s="17"/>
      <c r="QDV450" s="17"/>
      <c r="QDW450" s="17"/>
      <c r="QDX450" s="17"/>
      <c r="QDY450" s="17"/>
      <c r="QDZ450" s="17"/>
      <c r="QEA450" s="17"/>
      <c r="QEB450" s="17"/>
      <c r="QEC450" s="17"/>
      <c r="QED450" s="17"/>
      <c r="QEE450" s="17"/>
      <c r="QEF450" s="17"/>
      <c r="QEG450" s="17"/>
      <c r="QEH450" s="17"/>
      <c r="QEI450" s="17"/>
      <c r="QEJ450" s="17"/>
      <c r="QEK450" s="17"/>
      <c r="QEL450" s="17"/>
      <c r="QEM450" s="17"/>
      <c r="QEN450" s="17"/>
      <c r="QEO450" s="17"/>
      <c r="QEP450" s="17"/>
      <c r="QEQ450" s="17"/>
      <c r="QER450" s="17"/>
      <c r="QES450" s="17"/>
      <c r="QET450" s="17"/>
      <c r="QEU450" s="17"/>
      <c r="QEV450" s="17"/>
      <c r="QEW450" s="17"/>
      <c r="QEX450" s="17"/>
      <c r="QEY450" s="17"/>
      <c r="QEZ450" s="17"/>
      <c r="QFA450" s="17"/>
      <c r="QFB450" s="17"/>
      <c r="QFC450" s="17"/>
      <c r="QFD450" s="17"/>
      <c r="QFE450" s="17"/>
      <c r="QFF450" s="17"/>
      <c r="QFG450" s="17"/>
      <c r="QFH450" s="17"/>
      <c r="QFI450" s="17"/>
      <c r="QFJ450" s="17"/>
      <c r="QFK450" s="17"/>
      <c r="QFL450" s="17"/>
      <c r="QFM450" s="17"/>
      <c r="QFN450" s="17"/>
      <c r="QFO450" s="17"/>
      <c r="QFP450" s="17"/>
      <c r="QFQ450" s="17"/>
      <c r="QFR450" s="17"/>
      <c r="QFS450" s="17"/>
      <c r="QFT450" s="17"/>
      <c r="QFU450" s="17"/>
      <c r="QFV450" s="17"/>
      <c r="QFW450" s="17"/>
      <c r="QFX450" s="17"/>
      <c r="QFY450" s="17"/>
      <c r="QFZ450" s="17"/>
      <c r="QGA450" s="17"/>
      <c r="QGB450" s="17"/>
      <c r="QGC450" s="17"/>
      <c r="QGD450" s="17"/>
      <c r="QGE450" s="17"/>
      <c r="QGF450" s="17"/>
      <c r="QGG450" s="17"/>
      <c r="QGH450" s="17"/>
      <c r="QGI450" s="17"/>
      <c r="QGJ450" s="17"/>
      <c r="QGK450" s="17"/>
      <c r="QGL450" s="17"/>
      <c r="QGM450" s="17"/>
      <c r="QGN450" s="17"/>
      <c r="QGO450" s="17"/>
      <c r="QGP450" s="17"/>
      <c r="QGQ450" s="17"/>
      <c r="QGR450" s="17"/>
      <c r="QGS450" s="17"/>
      <c r="QGT450" s="17"/>
      <c r="QGU450" s="17"/>
      <c r="QGV450" s="17"/>
      <c r="QGW450" s="17"/>
      <c r="QGX450" s="17"/>
      <c r="QGY450" s="17"/>
      <c r="QGZ450" s="17"/>
      <c r="QHA450" s="17"/>
      <c r="QHB450" s="17"/>
      <c r="QHC450" s="17"/>
      <c r="QHD450" s="17"/>
      <c r="QHE450" s="17"/>
      <c r="QHF450" s="17"/>
      <c r="QHG450" s="17"/>
      <c r="QHH450" s="17"/>
      <c r="QHI450" s="17"/>
      <c r="QHJ450" s="17"/>
      <c r="QHK450" s="17"/>
      <c r="QHL450" s="17"/>
      <c r="QHM450" s="17"/>
      <c r="QHN450" s="17"/>
      <c r="QHO450" s="17"/>
      <c r="QHP450" s="17"/>
      <c r="QHQ450" s="17"/>
      <c r="QHR450" s="17"/>
      <c r="QHS450" s="17"/>
      <c r="QHT450" s="17"/>
      <c r="QHU450" s="17"/>
      <c r="QHV450" s="17"/>
      <c r="QHW450" s="17"/>
      <c r="QHX450" s="17"/>
      <c r="QHY450" s="17"/>
      <c r="QHZ450" s="17"/>
      <c r="QIA450" s="17"/>
      <c r="QIB450" s="17"/>
      <c r="QIC450" s="17"/>
      <c r="QID450" s="17"/>
      <c r="QIE450" s="17"/>
      <c r="QIF450" s="17"/>
      <c r="QIG450" s="17"/>
      <c r="QIH450" s="17"/>
      <c r="QII450" s="17"/>
      <c r="QIJ450" s="17"/>
      <c r="QIK450" s="17"/>
      <c r="QIL450" s="17"/>
      <c r="QIM450" s="17"/>
      <c r="QIN450" s="17"/>
      <c r="QIO450" s="17"/>
      <c r="QIP450" s="17"/>
      <c r="QIQ450" s="17"/>
      <c r="QIR450" s="17"/>
      <c r="QIS450" s="17"/>
      <c r="QIT450" s="17"/>
      <c r="QIU450" s="17"/>
      <c r="QIV450" s="17"/>
      <c r="QIW450" s="17"/>
      <c r="QIX450" s="17"/>
      <c r="QIY450" s="17"/>
      <c r="QIZ450" s="17"/>
      <c r="QJA450" s="17"/>
      <c r="QJB450" s="17"/>
      <c r="QJC450" s="17"/>
      <c r="QJD450" s="17"/>
      <c r="QJE450" s="17"/>
      <c r="QJF450" s="17"/>
      <c r="QJG450" s="17"/>
      <c r="QJH450" s="17"/>
      <c r="QJI450" s="17"/>
      <c r="QJJ450" s="17"/>
      <c r="QJK450" s="17"/>
      <c r="QJL450" s="17"/>
      <c r="QJM450" s="17"/>
      <c r="QJN450" s="17"/>
      <c r="QJO450" s="17"/>
      <c r="QJP450" s="17"/>
      <c r="QJQ450" s="17"/>
      <c r="QJR450" s="17"/>
      <c r="QJS450" s="17"/>
      <c r="QJT450" s="17"/>
      <c r="QJU450" s="17"/>
      <c r="QJV450" s="17"/>
      <c r="QJW450" s="17"/>
      <c r="QJX450" s="17"/>
      <c r="QJY450" s="17"/>
      <c r="QJZ450" s="17"/>
      <c r="QKA450" s="17"/>
      <c r="QKB450" s="17"/>
      <c r="QKC450" s="17"/>
      <c r="QKD450" s="17"/>
      <c r="QKE450" s="17"/>
      <c r="QKF450" s="17"/>
      <c r="QKG450" s="17"/>
      <c r="QKH450" s="17"/>
      <c r="QKI450" s="17"/>
      <c r="QKJ450" s="17"/>
      <c r="QKK450" s="17"/>
      <c r="QKL450" s="17"/>
      <c r="QKM450" s="17"/>
      <c r="QKN450" s="17"/>
      <c r="QKO450" s="17"/>
      <c r="QKP450" s="17"/>
      <c r="QKQ450" s="17"/>
      <c r="QKR450" s="17"/>
      <c r="QKS450" s="17"/>
      <c r="QKT450" s="17"/>
      <c r="QKU450" s="17"/>
      <c r="QKV450" s="17"/>
      <c r="QKW450" s="17"/>
      <c r="QKX450" s="17"/>
      <c r="QKY450" s="17"/>
      <c r="QKZ450" s="17"/>
      <c r="QLA450" s="17"/>
      <c r="QLB450" s="17"/>
      <c r="QLC450" s="17"/>
      <c r="QLD450" s="17"/>
      <c r="QLE450" s="17"/>
      <c r="QLF450" s="17"/>
      <c r="QLG450" s="17"/>
      <c r="QLH450" s="17"/>
      <c r="QLI450" s="17"/>
      <c r="QLJ450" s="17"/>
      <c r="QLK450" s="17"/>
      <c r="QLL450" s="17"/>
      <c r="QLM450" s="17"/>
      <c r="QLN450" s="17"/>
      <c r="QLO450" s="17"/>
      <c r="QLP450" s="17"/>
      <c r="QLQ450" s="17"/>
      <c r="QLR450" s="17"/>
      <c r="QLS450" s="17"/>
      <c r="QLT450" s="17"/>
      <c r="QLU450" s="17"/>
      <c r="QLV450" s="17"/>
      <c r="QLW450" s="17"/>
      <c r="QLX450" s="17"/>
      <c r="QLY450" s="17"/>
      <c r="QLZ450" s="17"/>
      <c r="QMA450" s="17"/>
      <c r="QMB450" s="17"/>
      <c r="QMC450" s="17"/>
      <c r="QMD450" s="17"/>
      <c r="QME450" s="17"/>
      <c r="QMF450" s="17"/>
      <c r="QMG450" s="17"/>
      <c r="QMH450" s="17"/>
      <c r="QMI450" s="17"/>
      <c r="QMJ450" s="17"/>
      <c r="QMK450" s="17"/>
      <c r="QML450" s="17"/>
      <c r="QMM450" s="17"/>
      <c r="QMN450" s="17"/>
      <c r="QMO450" s="17"/>
      <c r="QMP450" s="17"/>
      <c r="QMQ450" s="17"/>
      <c r="QMR450" s="17"/>
      <c r="QMS450" s="17"/>
      <c r="QMT450" s="17"/>
      <c r="QMU450" s="17"/>
      <c r="QMV450" s="17"/>
      <c r="QMW450" s="17"/>
      <c r="QMX450" s="17"/>
      <c r="QMY450" s="17"/>
      <c r="QMZ450" s="17"/>
      <c r="QNA450" s="17"/>
      <c r="QNB450" s="17"/>
      <c r="QNC450" s="17"/>
      <c r="QND450" s="17"/>
      <c r="QNE450" s="17"/>
      <c r="QNF450" s="17"/>
      <c r="QNG450" s="17"/>
      <c r="QNH450" s="17"/>
      <c r="QNI450" s="17"/>
      <c r="QNJ450" s="17"/>
      <c r="QNK450" s="17"/>
      <c r="QNL450" s="17"/>
      <c r="QNM450" s="17"/>
      <c r="QNN450" s="17"/>
      <c r="QNO450" s="17"/>
      <c r="QNP450" s="17"/>
      <c r="QNQ450" s="17"/>
      <c r="QNR450" s="17"/>
      <c r="QNS450" s="17"/>
      <c r="QNT450" s="17"/>
      <c r="QNU450" s="17"/>
      <c r="QNV450" s="17"/>
      <c r="QNW450" s="17"/>
      <c r="QNX450" s="17"/>
      <c r="QNY450" s="17"/>
      <c r="QNZ450" s="17"/>
      <c r="QOA450" s="17"/>
      <c r="QOB450" s="17"/>
      <c r="QOC450" s="17"/>
      <c r="QOD450" s="17"/>
      <c r="QOE450" s="17"/>
      <c r="QOF450" s="17"/>
      <c r="QOG450" s="17"/>
      <c r="QOH450" s="17"/>
      <c r="QOI450" s="17"/>
      <c r="QOJ450" s="17"/>
      <c r="QOK450" s="17"/>
      <c r="QOL450" s="17"/>
      <c r="QOM450" s="17"/>
      <c r="QON450" s="17"/>
      <c r="QOO450" s="17"/>
      <c r="QOP450" s="17"/>
      <c r="QOQ450" s="17"/>
      <c r="QOR450" s="17"/>
      <c r="QOS450" s="17"/>
      <c r="QOT450" s="17"/>
      <c r="QOU450" s="17"/>
      <c r="QOV450" s="17"/>
      <c r="QOW450" s="17"/>
      <c r="QOX450" s="17"/>
      <c r="QOY450" s="17"/>
      <c r="QOZ450" s="17"/>
      <c r="QPA450" s="17"/>
      <c r="QPB450" s="17"/>
      <c r="QPC450" s="17"/>
      <c r="QPD450" s="17"/>
      <c r="QPE450" s="17"/>
      <c r="QPF450" s="17"/>
      <c r="QPG450" s="17"/>
      <c r="QPH450" s="17"/>
      <c r="QPI450" s="17"/>
      <c r="QPJ450" s="17"/>
      <c r="QPK450" s="17"/>
      <c r="QPL450" s="17"/>
      <c r="QPM450" s="17"/>
      <c r="QPN450" s="17"/>
      <c r="QPO450" s="17"/>
      <c r="QPP450" s="17"/>
      <c r="QPQ450" s="17"/>
      <c r="QPR450" s="17"/>
      <c r="QPS450" s="17"/>
      <c r="QPT450" s="17"/>
      <c r="QPU450" s="17"/>
      <c r="QPV450" s="17"/>
      <c r="QPW450" s="17"/>
      <c r="QPX450" s="17"/>
      <c r="QPY450" s="17"/>
      <c r="QPZ450" s="17"/>
      <c r="QQA450" s="17"/>
      <c r="QQB450" s="17"/>
      <c r="QQC450" s="17"/>
      <c r="QQD450" s="17"/>
      <c r="QQE450" s="17"/>
      <c r="QQF450" s="17"/>
      <c r="QQG450" s="17"/>
      <c r="QQH450" s="17"/>
      <c r="QQI450" s="17"/>
      <c r="QQJ450" s="17"/>
      <c r="QQK450" s="17"/>
      <c r="QQL450" s="17"/>
      <c r="QQM450" s="17"/>
      <c r="QQN450" s="17"/>
      <c r="QQO450" s="17"/>
      <c r="QQP450" s="17"/>
      <c r="QQQ450" s="17"/>
      <c r="QQR450" s="17"/>
      <c r="QQS450" s="17"/>
      <c r="QQT450" s="17"/>
      <c r="QQU450" s="17"/>
      <c r="QQV450" s="17"/>
      <c r="QQW450" s="17"/>
      <c r="QQX450" s="17"/>
      <c r="QQY450" s="17"/>
      <c r="QQZ450" s="17"/>
      <c r="QRA450" s="17"/>
      <c r="QRB450" s="17"/>
      <c r="QRC450" s="17"/>
      <c r="QRD450" s="17"/>
      <c r="QRE450" s="17"/>
      <c r="QRF450" s="17"/>
      <c r="QRG450" s="17"/>
      <c r="QRH450" s="17"/>
      <c r="QRI450" s="17"/>
      <c r="QRJ450" s="17"/>
      <c r="QRK450" s="17"/>
      <c r="QRL450" s="17"/>
      <c r="QRM450" s="17"/>
      <c r="QRN450" s="17"/>
      <c r="QRO450" s="17"/>
      <c r="QRP450" s="17"/>
      <c r="QRQ450" s="17"/>
      <c r="QRR450" s="17"/>
      <c r="QRS450" s="17"/>
      <c r="QRT450" s="17"/>
      <c r="QRU450" s="17"/>
      <c r="QRV450" s="17"/>
      <c r="QRW450" s="17"/>
      <c r="QRX450" s="17"/>
      <c r="QRY450" s="17"/>
      <c r="QRZ450" s="17"/>
      <c r="QSA450" s="17"/>
      <c r="QSB450" s="17"/>
      <c r="QSC450" s="17"/>
      <c r="QSD450" s="17"/>
      <c r="QSE450" s="17"/>
      <c r="QSF450" s="17"/>
      <c r="QSG450" s="17"/>
      <c r="QSH450" s="17"/>
      <c r="QSI450" s="17"/>
      <c r="QSJ450" s="17"/>
      <c r="QSK450" s="17"/>
      <c r="QSL450" s="17"/>
      <c r="QSM450" s="17"/>
      <c r="QSN450" s="17"/>
      <c r="QSO450" s="17"/>
      <c r="QSP450" s="17"/>
      <c r="QSQ450" s="17"/>
      <c r="QSR450" s="17"/>
      <c r="QSS450" s="17"/>
      <c r="QST450" s="17"/>
      <c r="QSU450" s="17"/>
      <c r="QSV450" s="17"/>
      <c r="QSW450" s="17"/>
      <c r="QSX450" s="17"/>
      <c r="QSY450" s="17"/>
      <c r="QSZ450" s="17"/>
      <c r="QTA450" s="17"/>
      <c r="QTB450" s="17"/>
      <c r="QTC450" s="17"/>
      <c r="QTD450" s="17"/>
      <c r="QTE450" s="17"/>
      <c r="QTF450" s="17"/>
      <c r="QTG450" s="17"/>
      <c r="QTH450" s="17"/>
      <c r="QTI450" s="17"/>
      <c r="QTJ450" s="17"/>
      <c r="QTK450" s="17"/>
      <c r="QTL450" s="17"/>
      <c r="QTM450" s="17"/>
      <c r="QTN450" s="17"/>
      <c r="QTO450" s="17"/>
      <c r="QTP450" s="17"/>
      <c r="QTQ450" s="17"/>
      <c r="QTR450" s="17"/>
      <c r="QTS450" s="17"/>
      <c r="QTT450" s="17"/>
      <c r="QTU450" s="17"/>
      <c r="QTV450" s="17"/>
      <c r="QTW450" s="17"/>
      <c r="QTX450" s="17"/>
      <c r="QTY450" s="17"/>
      <c r="QTZ450" s="17"/>
      <c r="QUA450" s="17"/>
      <c r="QUB450" s="17"/>
      <c r="QUC450" s="17"/>
      <c r="QUD450" s="17"/>
      <c r="QUE450" s="17"/>
      <c r="QUF450" s="17"/>
      <c r="QUG450" s="17"/>
      <c r="QUH450" s="17"/>
      <c r="QUI450" s="17"/>
      <c r="QUJ450" s="17"/>
      <c r="QUK450" s="17"/>
      <c r="QUL450" s="17"/>
      <c r="QUM450" s="17"/>
      <c r="QUN450" s="17"/>
      <c r="QUO450" s="17"/>
      <c r="QUP450" s="17"/>
      <c r="QUQ450" s="17"/>
      <c r="QUR450" s="17"/>
      <c r="QUS450" s="17"/>
      <c r="QUT450" s="17"/>
      <c r="QUU450" s="17"/>
      <c r="QUV450" s="17"/>
      <c r="QUW450" s="17"/>
      <c r="QUX450" s="17"/>
      <c r="QUY450" s="17"/>
      <c r="QUZ450" s="17"/>
      <c r="QVA450" s="17"/>
      <c r="QVB450" s="17"/>
      <c r="QVC450" s="17"/>
      <c r="QVD450" s="17"/>
      <c r="QVE450" s="17"/>
      <c r="QVF450" s="17"/>
      <c r="QVG450" s="17"/>
      <c r="QVH450" s="17"/>
      <c r="QVI450" s="17"/>
      <c r="QVJ450" s="17"/>
      <c r="QVK450" s="17"/>
      <c r="QVL450" s="17"/>
      <c r="QVM450" s="17"/>
      <c r="QVN450" s="17"/>
      <c r="QVO450" s="17"/>
      <c r="QVP450" s="17"/>
      <c r="QVQ450" s="17"/>
      <c r="QVR450" s="17"/>
      <c r="QVS450" s="17"/>
      <c r="QVT450" s="17"/>
      <c r="QVU450" s="17"/>
      <c r="QVV450" s="17"/>
      <c r="QVW450" s="17"/>
      <c r="QVX450" s="17"/>
      <c r="QVY450" s="17"/>
      <c r="QVZ450" s="17"/>
      <c r="QWA450" s="17"/>
      <c r="QWB450" s="17"/>
      <c r="QWC450" s="17"/>
      <c r="QWD450" s="17"/>
      <c r="QWE450" s="17"/>
      <c r="QWF450" s="17"/>
      <c r="QWG450" s="17"/>
      <c r="QWH450" s="17"/>
      <c r="QWI450" s="17"/>
      <c r="QWJ450" s="17"/>
      <c r="QWK450" s="17"/>
      <c r="QWL450" s="17"/>
      <c r="QWM450" s="17"/>
      <c r="QWN450" s="17"/>
      <c r="QWO450" s="17"/>
      <c r="QWP450" s="17"/>
      <c r="QWQ450" s="17"/>
      <c r="QWR450" s="17"/>
      <c r="QWS450" s="17"/>
      <c r="QWT450" s="17"/>
      <c r="QWU450" s="17"/>
      <c r="QWV450" s="17"/>
      <c r="QWW450" s="17"/>
      <c r="QWX450" s="17"/>
      <c r="QWY450" s="17"/>
      <c r="QWZ450" s="17"/>
      <c r="QXA450" s="17"/>
      <c r="QXB450" s="17"/>
      <c r="QXC450" s="17"/>
      <c r="QXD450" s="17"/>
      <c r="QXE450" s="17"/>
      <c r="QXF450" s="17"/>
      <c r="QXG450" s="17"/>
      <c r="QXH450" s="17"/>
      <c r="QXI450" s="17"/>
      <c r="QXJ450" s="17"/>
      <c r="QXK450" s="17"/>
      <c r="QXL450" s="17"/>
      <c r="QXM450" s="17"/>
      <c r="QXN450" s="17"/>
      <c r="QXO450" s="17"/>
      <c r="QXP450" s="17"/>
      <c r="QXQ450" s="17"/>
      <c r="QXR450" s="17"/>
      <c r="QXS450" s="17"/>
      <c r="QXT450" s="17"/>
      <c r="QXU450" s="17"/>
      <c r="QXV450" s="17"/>
      <c r="QXW450" s="17"/>
      <c r="QXX450" s="17"/>
      <c r="QXY450" s="17"/>
      <c r="QXZ450" s="17"/>
      <c r="QYA450" s="17"/>
      <c r="QYB450" s="17"/>
      <c r="QYC450" s="17"/>
      <c r="QYD450" s="17"/>
      <c r="QYE450" s="17"/>
      <c r="QYF450" s="17"/>
      <c r="QYG450" s="17"/>
      <c r="QYH450" s="17"/>
      <c r="QYI450" s="17"/>
      <c r="QYJ450" s="17"/>
      <c r="QYK450" s="17"/>
      <c r="QYL450" s="17"/>
      <c r="QYM450" s="17"/>
      <c r="QYN450" s="17"/>
      <c r="QYO450" s="17"/>
      <c r="QYP450" s="17"/>
      <c r="QYQ450" s="17"/>
      <c r="QYR450" s="17"/>
      <c r="QYS450" s="17"/>
      <c r="QYT450" s="17"/>
      <c r="QYU450" s="17"/>
      <c r="QYV450" s="17"/>
      <c r="QYW450" s="17"/>
      <c r="QYX450" s="17"/>
      <c r="QYY450" s="17"/>
      <c r="QYZ450" s="17"/>
      <c r="QZA450" s="17"/>
      <c r="QZB450" s="17"/>
      <c r="QZC450" s="17"/>
      <c r="QZD450" s="17"/>
      <c r="QZE450" s="17"/>
      <c r="QZF450" s="17"/>
      <c r="QZG450" s="17"/>
      <c r="QZH450" s="17"/>
      <c r="QZI450" s="17"/>
      <c r="QZJ450" s="17"/>
      <c r="QZK450" s="17"/>
      <c r="QZL450" s="17"/>
      <c r="QZM450" s="17"/>
      <c r="QZN450" s="17"/>
      <c r="QZO450" s="17"/>
      <c r="QZP450" s="17"/>
      <c r="QZQ450" s="17"/>
      <c r="QZR450" s="17"/>
      <c r="QZS450" s="17"/>
      <c r="QZT450" s="17"/>
      <c r="QZU450" s="17"/>
      <c r="QZV450" s="17"/>
      <c r="QZW450" s="17"/>
      <c r="QZX450" s="17"/>
      <c r="QZY450" s="17"/>
      <c r="QZZ450" s="17"/>
      <c r="RAA450" s="17"/>
      <c r="RAB450" s="17"/>
      <c r="RAC450" s="17"/>
      <c r="RAD450" s="17"/>
      <c r="RAE450" s="17"/>
      <c r="RAF450" s="17"/>
      <c r="RAG450" s="17"/>
      <c r="RAH450" s="17"/>
      <c r="RAI450" s="17"/>
      <c r="RAJ450" s="17"/>
      <c r="RAK450" s="17"/>
      <c r="RAL450" s="17"/>
      <c r="RAM450" s="17"/>
      <c r="RAN450" s="17"/>
      <c r="RAO450" s="17"/>
      <c r="RAP450" s="17"/>
      <c r="RAQ450" s="17"/>
      <c r="RAR450" s="17"/>
      <c r="RAS450" s="17"/>
      <c r="RAT450" s="17"/>
      <c r="RAU450" s="17"/>
      <c r="RAV450" s="17"/>
      <c r="RAW450" s="17"/>
      <c r="RAX450" s="17"/>
      <c r="RAY450" s="17"/>
      <c r="RAZ450" s="17"/>
      <c r="RBA450" s="17"/>
      <c r="RBB450" s="17"/>
      <c r="RBC450" s="17"/>
      <c r="RBD450" s="17"/>
      <c r="RBE450" s="17"/>
      <c r="RBF450" s="17"/>
      <c r="RBG450" s="17"/>
      <c r="RBH450" s="17"/>
      <c r="RBI450" s="17"/>
      <c r="RBJ450" s="17"/>
      <c r="RBK450" s="17"/>
      <c r="RBL450" s="17"/>
      <c r="RBM450" s="17"/>
      <c r="RBN450" s="17"/>
      <c r="RBO450" s="17"/>
      <c r="RBP450" s="17"/>
      <c r="RBQ450" s="17"/>
      <c r="RBR450" s="17"/>
      <c r="RBS450" s="17"/>
      <c r="RBT450" s="17"/>
      <c r="RBU450" s="17"/>
      <c r="RBV450" s="17"/>
      <c r="RBW450" s="17"/>
      <c r="RBX450" s="17"/>
      <c r="RBY450" s="17"/>
      <c r="RBZ450" s="17"/>
      <c r="RCA450" s="17"/>
      <c r="RCB450" s="17"/>
      <c r="RCC450" s="17"/>
      <c r="RCD450" s="17"/>
      <c r="RCE450" s="17"/>
      <c r="RCF450" s="17"/>
      <c r="RCG450" s="17"/>
      <c r="RCH450" s="17"/>
      <c r="RCI450" s="17"/>
      <c r="RCJ450" s="17"/>
      <c r="RCK450" s="17"/>
      <c r="RCL450" s="17"/>
      <c r="RCM450" s="17"/>
      <c r="RCN450" s="17"/>
      <c r="RCO450" s="17"/>
      <c r="RCP450" s="17"/>
      <c r="RCQ450" s="17"/>
      <c r="RCR450" s="17"/>
      <c r="RCS450" s="17"/>
      <c r="RCT450" s="17"/>
      <c r="RCU450" s="17"/>
      <c r="RCV450" s="17"/>
      <c r="RCW450" s="17"/>
      <c r="RCX450" s="17"/>
      <c r="RCY450" s="17"/>
      <c r="RCZ450" s="17"/>
      <c r="RDA450" s="17"/>
      <c r="RDB450" s="17"/>
      <c r="RDC450" s="17"/>
      <c r="RDD450" s="17"/>
      <c r="RDE450" s="17"/>
      <c r="RDF450" s="17"/>
      <c r="RDG450" s="17"/>
      <c r="RDH450" s="17"/>
      <c r="RDI450" s="17"/>
      <c r="RDJ450" s="17"/>
      <c r="RDK450" s="17"/>
      <c r="RDL450" s="17"/>
      <c r="RDM450" s="17"/>
      <c r="RDN450" s="17"/>
      <c r="RDO450" s="17"/>
      <c r="RDP450" s="17"/>
      <c r="RDQ450" s="17"/>
      <c r="RDR450" s="17"/>
      <c r="RDS450" s="17"/>
      <c r="RDT450" s="17"/>
      <c r="RDU450" s="17"/>
      <c r="RDV450" s="17"/>
      <c r="RDW450" s="17"/>
      <c r="RDX450" s="17"/>
      <c r="RDY450" s="17"/>
      <c r="RDZ450" s="17"/>
      <c r="REA450" s="17"/>
      <c r="REB450" s="17"/>
      <c r="REC450" s="17"/>
      <c r="RED450" s="17"/>
      <c r="REE450" s="17"/>
      <c r="REF450" s="17"/>
      <c r="REG450" s="17"/>
      <c r="REH450" s="17"/>
      <c r="REI450" s="17"/>
      <c r="REJ450" s="17"/>
      <c r="REK450" s="17"/>
      <c r="REL450" s="17"/>
      <c r="REM450" s="17"/>
      <c r="REN450" s="17"/>
      <c r="REO450" s="17"/>
      <c r="REP450" s="17"/>
      <c r="REQ450" s="17"/>
      <c r="RER450" s="17"/>
      <c r="RES450" s="17"/>
      <c r="RET450" s="17"/>
      <c r="REU450" s="17"/>
      <c r="REV450" s="17"/>
      <c r="REW450" s="17"/>
      <c r="REX450" s="17"/>
      <c r="REY450" s="17"/>
      <c r="REZ450" s="17"/>
      <c r="RFA450" s="17"/>
      <c r="RFB450" s="17"/>
      <c r="RFC450" s="17"/>
      <c r="RFD450" s="17"/>
      <c r="RFE450" s="17"/>
      <c r="RFF450" s="17"/>
      <c r="RFG450" s="17"/>
      <c r="RFH450" s="17"/>
      <c r="RFI450" s="17"/>
      <c r="RFJ450" s="17"/>
      <c r="RFK450" s="17"/>
      <c r="RFL450" s="17"/>
      <c r="RFM450" s="17"/>
      <c r="RFN450" s="17"/>
      <c r="RFO450" s="17"/>
      <c r="RFP450" s="17"/>
      <c r="RFQ450" s="17"/>
      <c r="RFR450" s="17"/>
      <c r="RFS450" s="17"/>
      <c r="RFT450" s="17"/>
      <c r="RFU450" s="17"/>
      <c r="RFV450" s="17"/>
      <c r="RFW450" s="17"/>
      <c r="RFX450" s="17"/>
      <c r="RFY450" s="17"/>
      <c r="RFZ450" s="17"/>
      <c r="RGA450" s="17"/>
      <c r="RGB450" s="17"/>
      <c r="RGC450" s="17"/>
      <c r="RGD450" s="17"/>
      <c r="RGE450" s="17"/>
      <c r="RGF450" s="17"/>
      <c r="RGG450" s="17"/>
      <c r="RGH450" s="17"/>
      <c r="RGI450" s="17"/>
      <c r="RGJ450" s="17"/>
      <c r="RGK450" s="17"/>
      <c r="RGL450" s="17"/>
      <c r="RGM450" s="17"/>
      <c r="RGN450" s="17"/>
      <c r="RGO450" s="17"/>
      <c r="RGP450" s="17"/>
      <c r="RGQ450" s="17"/>
      <c r="RGR450" s="17"/>
      <c r="RGS450" s="17"/>
      <c r="RGT450" s="17"/>
      <c r="RGU450" s="17"/>
      <c r="RGV450" s="17"/>
      <c r="RGW450" s="17"/>
      <c r="RGX450" s="17"/>
      <c r="RGY450" s="17"/>
      <c r="RGZ450" s="17"/>
      <c r="RHA450" s="17"/>
      <c r="RHB450" s="17"/>
      <c r="RHC450" s="17"/>
      <c r="RHD450" s="17"/>
      <c r="RHE450" s="17"/>
      <c r="RHF450" s="17"/>
      <c r="RHG450" s="17"/>
      <c r="RHH450" s="17"/>
      <c r="RHI450" s="17"/>
      <c r="RHJ450" s="17"/>
      <c r="RHK450" s="17"/>
      <c r="RHL450" s="17"/>
      <c r="RHM450" s="17"/>
      <c r="RHN450" s="17"/>
      <c r="RHO450" s="17"/>
      <c r="RHP450" s="17"/>
      <c r="RHQ450" s="17"/>
      <c r="RHR450" s="17"/>
      <c r="RHS450" s="17"/>
      <c r="RHT450" s="17"/>
      <c r="RHU450" s="17"/>
      <c r="RHV450" s="17"/>
      <c r="RHW450" s="17"/>
      <c r="RHX450" s="17"/>
      <c r="RHY450" s="17"/>
      <c r="RHZ450" s="17"/>
      <c r="RIA450" s="17"/>
      <c r="RIB450" s="17"/>
      <c r="RIC450" s="17"/>
      <c r="RID450" s="17"/>
      <c r="RIE450" s="17"/>
      <c r="RIF450" s="17"/>
      <c r="RIG450" s="17"/>
      <c r="RIH450" s="17"/>
      <c r="RII450" s="17"/>
      <c r="RIJ450" s="17"/>
      <c r="RIK450" s="17"/>
      <c r="RIL450" s="17"/>
      <c r="RIM450" s="17"/>
      <c r="RIN450" s="17"/>
      <c r="RIO450" s="17"/>
      <c r="RIP450" s="17"/>
      <c r="RIQ450" s="17"/>
      <c r="RIR450" s="17"/>
      <c r="RIS450" s="17"/>
      <c r="RIT450" s="17"/>
      <c r="RIU450" s="17"/>
      <c r="RIV450" s="17"/>
      <c r="RIW450" s="17"/>
      <c r="RIX450" s="17"/>
      <c r="RIY450" s="17"/>
      <c r="RIZ450" s="17"/>
      <c r="RJA450" s="17"/>
      <c r="RJB450" s="17"/>
      <c r="RJC450" s="17"/>
      <c r="RJD450" s="17"/>
      <c r="RJE450" s="17"/>
      <c r="RJF450" s="17"/>
      <c r="RJG450" s="17"/>
      <c r="RJH450" s="17"/>
      <c r="RJI450" s="17"/>
      <c r="RJJ450" s="17"/>
      <c r="RJK450" s="17"/>
      <c r="RJL450" s="17"/>
      <c r="RJM450" s="17"/>
      <c r="RJN450" s="17"/>
      <c r="RJO450" s="17"/>
      <c r="RJP450" s="17"/>
      <c r="RJQ450" s="17"/>
      <c r="RJR450" s="17"/>
      <c r="RJS450" s="17"/>
      <c r="RJT450" s="17"/>
      <c r="RJU450" s="17"/>
      <c r="RJV450" s="17"/>
      <c r="RJW450" s="17"/>
      <c r="RJX450" s="17"/>
      <c r="RJY450" s="17"/>
      <c r="RJZ450" s="17"/>
      <c r="RKA450" s="17"/>
      <c r="RKB450" s="17"/>
      <c r="RKC450" s="17"/>
      <c r="RKD450" s="17"/>
      <c r="RKE450" s="17"/>
      <c r="RKF450" s="17"/>
      <c r="RKG450" s="17"/>
      <c r="RKH450" s="17"/>
      <c r="RKI450" s="17"/>
      <c r="RKJ450" s="17"/>
      <c r="RKK450" s="17"/>
      <c r="RKL450" s="17"/>
      <c r="RKM450" s="17"/>
      <c r="RKN450" s="17"/>
      <c r="RKO450" s="17"/>
      <c r="RKP450" s="17"/>
      <c r="RKQ450" s="17"/>
      <c r="RKR450" s="17"/>
      <c r="RKS450" s="17"/>
      <c r="RKT450" s="17"/>
      <c r="RKU450" s="17"/>
      <c r="RKV450" s="17"/>
      <c r="RKW450" s="17"/>
      <c r="RKX450" s="17"/>
      <c r="RKY450" s="17"/>
      <c r="RKZ450" s="17"/>
      <c r="RLA450" s="17"/>
      <c r="RLB450" s="17"/>
      <c r="RLC450" s="17"/>
      <c r="RLD450" s="17"/>
      <c r="RLE450" s="17"/>
      <c r="RLF450" s="17"/>
      <c r="RLG450" s="17"/>
      <c r="RLH450" s="17"/>
      <c r="RLI450" s="17"/>
      <c r="RLJ450" s="17"/>
      <c r="RLK450" s="17"/>
      <c r="RLL450" s="17"/>
      <c r="RLM450" s="17"/>
      <c r="RLN450" s="17"/>
      <c r="RLO450" s="17"/>
      <c r="RLP450" s="17"/>
      <c r="RLQ450" s="17"/>
      <c r="RLR450" s="17"/>
      <c r="RLS450" s="17"/>
      <c r="RLT450" s="17"/>
      <c r="RLU450" s="17"/>
      <c r="RLV450" s="17"/>
      <c r="RLW450" s="17"/>
      <c r="RLX450" s="17"/>
      <c r="RLY450" s="17"/>
      <c r="RLZ450" s="17"/>
      <c r="RMA450" s="17"/>
      <c r="RMB450" s="17"/>
      <c r="RMC450" s="17"/>
      <c r="RMD450" s="17"/>
      <c r="RME450" s="17"/>
      <c r="RMF450" s="17"/>
      <c r="RMG450" s="17"/>
      <c r="RMH450" s="17"/>
      <c r="RMI450" s="17"/>
      <c r="RMJ450" s="17"/>
      <c r="RMK450" s="17"/>
      <c r="RML450" s="17"/>
      <c r="RMM450" s="17"/>
      <c r="RMN450" s="17"/>
      <c r="RMO450" s="17"/>
      <c r="RMP450" s="17"/>
      <c r="RMQ450" s="17"/>
      <c r="RMR450" s="17"/>
      <c r="RMS450" s="17"/>
      <c r="RMT450" s="17"/>
      <c r="RMU450" s="17"/>
      <c r="RMV450" s="17"/>
      <c r="RMW450" s="17"/>
      <c r="RMX450" s="17"/>
      <c r="RMY450" s="17"/>
      <c r="RMZ450" s="17"/>
      <c r="RNA450" s="17"/>
      <c r="RNB450" s="17"/>
      <c r="RNC450" s="17"/>
      <c r="RND450" s="17"/>
      <c r="RNE450" s="17"/>
      <c r="RNF450" s="17"/>
      <c r="RNG450" s="17"/>
      <c r="RNH450" s="17"/>
      <c r="RNI450" s="17"/>
      <c r="RNJ450" s="17"/>
      <c r="RNK450" s="17"/>
      <c r="RNL450" s="17"/>
      <c r="RNM450" s="17"/>
      <c r="RNN450" s="17"/>
      <c r="RNO450" s="17"/>
      <c r="RNP450" s="17"/>
      <c r="RNQ450" s="17"/>
      <c r="RNR450" s="17"/>
      <c r="RNS450" s="17"/>
      <c r="RNT450" s="17"/>
      <c r="RNU450" s="17"/>
      <c r="RNV450" s="17"/>
      <c r="RNW450" s="17"/>
      <c r="RNX450" s="17"/>
      <c r="RNY450" s="17"/>
      <c r="RNZ450" s="17"/>
      <c r="ROA450" s="17"/>
      <c r="ROB450" s="17"/>
      <c r="ROC450" s="17"/>
      <c r="ROD450" s="17"/>
      <c r="ROE450" s="17"/>
      <c r="ROF450" s="17"/>
      <c r="ROG450" s="17"/>
      <c r="ROH450" s="17"/>
      <c r="ROI450" s="17"/>
      <c r="ROJ450" s="17"/>
      <c r="ROK450" s="17"/>
      <c r="ROL450" s="17"/>
      <c r="ROM450" s="17"/>
      <c r="RON450" s="17"/>
      <c r="ROO450" s="17"/>
      <c r="ROP450" s="17"/>
      <c r="ROQ450" s="17"/>
      <c r="ROR450" s="17"/>
      <c r="ROS450" s="17"/>
      <c r="ROT450" s="17"/>
      <c r="ROU450" s="17"/>
      <c r="ROV450" s="17"/>
      <c r="ROW450" s="17"/>
      <c r="ROX450" s="17"/>
      <c r="ROY450" s="17"/>
      <c r="ROZ450" s="17"/>
      <c r="RPA450" s="17"/>
      <c r="RPB450" s="17"/>
      <c r="RPC450" s="17"/>
      <c r="RPD450" s="17"/>
      <c r="RPE450" s="17"/>
      <c r="RPF450" s="17"/>
      <c r="RPG450" s="17"/>
      <c r="RPH450" s="17"/>
      <c r="RPI450" s="17"/>
      <c r="RPJ450" s="17"/>
      <c r="RPK450" s="17"/>
      <c r="RPL450" s="17"/>
      <c r="RPM450" s="17"/>
      <c r="RPN450" s="17"/>
      <c r="RPO450" s="17"/>
      <c r="RPP450" s="17"/>
      <c r="RPQ450" s="17"/>
      <c r="RPR450" s="17"/>
      <c r="RPS450" s="17"/>
      <c r="RPT450" s="17"/>
      <c r="RPU450" s="17"/>
      <c r="RPV450" s="17"/>
      <c r="RPW450" s="17"/>
      <c r="RPX450" s="17"/>
      <c r="RPY450" s="17"/>
      <c r="RPZ450" s="17"/>
      <c r="RQA450" s="17"/>
      <c r="RQB450" s="17"/>
      <c r="RQC450" s="17"/>
      <c r="RQD450" s="17"/>
      <c r="RQE450" s="17"/>
      <c r="RQF450" s="17"/>
      <c r="RQG450" s="17"/>
      <c r="RQH450" s="17"/>
      <c r="RQI450" s="17"/>
      <c r="RQJ450" s="17"/>
      <c r="RQK450" s="17"/>
      <c r="RQL450" s="17"/>
      <c r="RQM450" s="17"/>
      <c r="RQN450" s="17"/>
      <c r="RQO450" s="17"/>
      <c r="RQP450" s="17"/>
      <c r="RQQ450" s="17"/>
      <c r="RQR450" s="17"/>
      <c r="RQS450" s="17"/>
      <c r="RQT450" s="17"/>
      <c r="RQU450" s="17"/>
      <c r="RQV450" s="17"/>
      <c r="RQW450" s="17"/>
      <c r="RQX450" s="17"/>
      <c r="RQY450" s="17"/>
      <c r="RQZ450" s="17"/>
      <c r="RRA450" s="17"/>
      <c r="RRB450" s="17"/>
      <c r="RRC450" s="17"/>
      <c r="RRD450" s="17"/>
      <c r="RRE450" s="17"/>
      <c r="RRF450" s="17"/>
      <c r="RRG450" s="17"/>
      <c r="RRH450" s="17"/>
      <c r="RRI450" s="17"/>
      <c r="RRJ450" s="17"/>
      <c r="RRK450" s="17"/>
      <c r="RRL450" s="17"/>
      <c r="RRM450" s="17"/>
      <c r="RRN450" s="17"/>
      <c r="RRO450" s="17"/>
      <c r="RRP450" s="17"/>
      <c r="RRQ450" s="17"/>
      <c r="RRR450" s="17"/>
      <c r="RRS450" s="17"/>
      <c r="RRT450" s="17"/>
      <c r="RRU450" s="17"/>
      <c r="RRV450" s="17"/>
      <c r="RRW450" s="17"/>
      <c r="RRX450" s="17"/>
      <c r="RRY450" s="17"/>
      <c r="RRZ450" s="17"/>
      <c r="RSA450" s="17"/>
      <c r="RSB450" s="17"/>
      <c r="RSC450" s="17"/>
      <c r="RSD450" s="17"/>
      <c r="RSE450" s="17"/>
      <c r="RSF450" s="17"/>
      <c r="RSG450" s="17"/>
      <c r="RSH450" s="17"/>
      <c r="RSI450" s="17"/>
      <c r="RSJ450" s="17"/>
      <c r="RSK450" s="17"/>
      <c r="RSL450" s="17"/>
      <c r="RSM450" s="17"/>
      <c r="RSN450" s="17"/>
      <c r="RSO450" s="17"/>
      <c r="RSP450" s="17"/>
      <c r="RSQ450" s="17"/>
      <c r="RSR450" s="17"/>
      <c r="RSS450" s="17"/>
      <c r="RST450" s="17"/>
      <c r="RSU450" s="17"/>
      <c r="RSV450" s="17"/>
      <c r="RSW450" s="17"/>
      <c r="RSX450" s="17"/>
      <c r="RSY450" s="17"/>
      <c r="RSZ450" s="17"/>
      <c r="RTA450" s="17"/>
      <c r="RTB450" s="17"/>
      <c r="RTC450" s="17"/>
      <c r="RTD450" s="17"/>
      <c r="RTE450" s="17"/>
      <c r="RTF450" s="17"/>
      <c r="RTG450" s="17"/>
      <c r="RTH450" s="17"/>
      <c r="RTI450" s="17"/>
      <c r="RTJ450" s="17"/>
      <c r="RTK450" s="17"/>
      <c r="RTL450" s="17"/>
      <c r="RTM450" s="17"/>
      <c r="RTN450" s="17"/>
      <c r="RTO450" s="17"/>
      <c r="RTP450" s="17"/>
      <c r="RTQ450" s="17"/>
      <c r="RTR450" s="17"/>
      <c r="RTS450" s="17"/>
      <c r="RTT450" s="17"/>
      <c r="RTU450" s="17"/>
      <c r="RTV450" s="17"/>
      <c r="RTW450" s="17"/>
      <c r="RTX450" s="17"/>
      <c r="RTY450" s="17"/>
      <c r="RTZ450" s="17"/>
      <c r="RUA450" s="17"/>
      <c r="RUB450" s="17"/>
      <c r="RUC450" s="17"/>
      <c r="RUD450" s="17"/>
      <c r="RUE450" s="17"/>
      <c r="RUF450" s="17"/>
      <c r="RUG450" s="17"/>
      <c r="RUH450" s="17"/>
      <c r="RUI450" s="17"/>
      <c r="RUJ450" s="17"/>
      <c r="RUK450" s="17"/>
      <c r="RUL450" s="17"/>
      <c r="RUM450" s="17"/>
      <c r="RUN450" s="17"/>
      <c r="RUO450" s="17"/>
      <c r="RUP450" s="17"/>
      <c r="RUQ450" s="17"/>
      <c r="RUR450" s="17"/>
      <c r="RUS450" s="17"/>
      <c r="RUT450" s="17"/>
      <c r="RUU450" s="17"/>
      <c r="RUV450" s="17"/>
      <c r="RUW450" s="17"/>
      <c r="RUX450" s="17"/>
      <c r="RUY450" s="17"/>
      <c r="RUZ450" s="17"/>
      <c r="RVA450" s="17"/>
      <c r="RVB450" s="17"/>
      <c r="RVC450" s="17"/>
      <c r="RVD450" s="17"/>
      <c r="RVE450" s="17"/>
      <c r="RVF450" s="17"/>
      <c r="RVG450" s="17"/>
      <c r="RVH450" s="17"/>
      <c r="RVI450" s="17"/>
      <c r="RVJ450" s="17"/>
      <c r="RVK450" s="17"/>
      <c r="RVL450" s="17"/>
      <c r="RVM450" s="17"/>
      <c r="RVN450" s="17"/>
      <c r="RVO450" s="17"/>
      <c r="RVP450" s="17"/>
      <c r="RVQ450" s="17"/>
      <c r="RVR450" s="17"/>
      <c r="RVS450" s="17"/>
      <c r="RVT450" s="17"/>
      <c r="RVU450" s="17"/>
      <c r="RVV450" s="17"/>
      <c r="RVW450" s="17"/>
      <c r="RVX450" s="17"/>
      <c r="RVY450" s="17"/>
      <c r="RVZ450" s="17"/>
      <c r="RWA450" s="17"/>
      <c r="RWB450" s="17"/>
      <c r="RWC450" s="17"/>
      <c r="RWD450" s="17"/>
      <c r="RWE450" s="17"/>
      <c r="RWF450" s="17"/>
      <c r="RWG450" s="17"/>
      <c r="RWH450" s="17"/>
      <c r="RWI450" s="17"/>
      <c r="RWJ450" s="17"/>
      <c r="RWK450" s="17"/>
      <c r="RWL450" s="17"/>
      <c r="RWM450" s="17"/>
      <c r="RWN450" s="17"/>
      <c r="RWO450" s="17"/>
      <c r="RWP450" s="17"/>
      <c r="RWQ450" s="17"/>
      <c r="RWR450" s="17"/>
      <c r="RWS450" s="17"/>
      <c r="RWT450" s="17"/>
      <c r="RWU450" s="17"/>
      <c r="RWV450" s="17"/>
      <c r="RWW450" s="17"/>
      <c r="RWX450" s="17"/>
      <c r="RWY450" s="17"/>
      <c r="RWZ450" s="17"/>
      <c r="RXA450" s="17"/>
      <c r="RXB450" s="17"/>
      <c r="RXC450" s="17"/>
      <c r="RXD450" s="17"/>
      <c r="RXE450" s="17"/>
      <c r="RXF450" s="17"/>
      <c r="RXG450" s="17"/>
      <c r="RXH450" s="17"/>
      <c r="RXI450" s="17"/>
      <c r="RXJ450" s="17"/>
      <c r="RXK450" s="17"/>
      <c r="RXL450" s="17"/>
      <c r="RXM450" s="17"/>
      <c r="RXN450" s="17"/>
      <c r="RXO450" s="17"/>
      <c r="RXP450" s="17"/>
      <c r="RXQ450" s="17"/>
      <c r="RXR450" s="17"/>
      <c r="RXS450" s="17"/>
      <c r="RXT450" s="17"/>
      <c r="RXU450" s="17"/>
      <c r="RXV450" s="17"/>
      <c r="RXW450" s="17"/>
      <c r="RXX450" s="17"/>
      <c r="RXY450" s="17"/>
      <c r="RXZ450" s="17"/>
      <c r="RYA450" s="17"/>
      <c r="RYB450" s="17"/>
      <c r="RYC450" s="17"/>
      <c r="RYD450" s="17"/>
      <c r="RYE450" s="17"/>
      <c r="RYF450" s="17"/>
      <c r="RYG450" s="17"/>
      <c r="RYH450" s="17"/>
      <c r="RYI450" s="17"/>
      <c r="RYJ450" s="17"/>
      <c r="RYK450" s="17"/>
      <c r="RYL450" s="17"/>
      <c r="RYM450" s="17"/>
      <c r="RYN450" s="17"/>
      <c r="RYO450" s="17"/>
      <c r="RYP450" s="17"/>
      <c r="RYQ450" s="17"/>
      <c r="RYR450" s="17"/>
      <c r="RYS450" s="17"/>
      <c r="RYT450" s="17"/>
      <c r="RYU450" s="17"/>
      <c r="RYV450" s="17"/>
      <c r="RYW450" s="17"/>
      <c r="RYX450" s="17"/>
      <c r="RYY450" s="17"/>
      <c r="RYZ450" s="17"/>
      <c r="RZA450" s="17"/>
      <c r="RZB450" s="17"/>
      <c r="RZC450" s="17"/>
      <c r="RZD450" s="17"/>
      <c r="RZE450" s="17"/>
      <c r="RZF450" s="17"/>
      <c r="RZG450" s="17"/>
      <c r="RZH450" s="17"/>
      <c r="RZI450" s="17"/>
      <c r="RZJ450" s="17"/>
      <c r="RZK450" s="17"/>
      <c r="RZL450" s="17"/>
      <c r="RZM450" s="17"/>
      <c r="RZN450" s="17"/>
      <c r="RZO450" s="17"/>
      <c r="RZP450" s="17"/>
      <c r="RZQ450" s="17"/>
      <c r="RZR450" s="17"/>
      <c r="RZS450" s="17"/>
      <c r="RZT450" s="17"/>
      <c r="RZU450" s="17"/>
      <c r="RZV450" s="17"/>
      <c r="RZW450" s="17"/>
      <c r="RZX450" s="17"/>
      <c r="RZY450" s="17"/>
      <c r="RZZ450" s="17"/>
      <c r="SAA450" s="17"/>
      <c r="SAB450" s="17"/>
      <c r="SAC450" s="17"/>
      <c r="SAD450" s="17"/>
      <c r="SAE450" s="17"/>
      <c r="SAF450" s="17"/>
      <c r="SAG450" s="17"/>
      <c r="SAH450" s="17"/>
      <c r="SAI450" s="17"/>
      <c r="SAJ450" s="17"/>
      <c r="SAK450" s="17"/>
      <c r="SAL450" s="17"/>
      <c r="SAM450" s="17"/>
      <c r="SAN450" s="17"/>
      <c r="SAO450" s="17"/>
      <c r="SAP450" s="17"/>
      <c r="SAQ450" s="17"/>
      <c r="SAR450" s="17"/>
      <c r="SAS450" s="17"/>
      <c r="SAT450" s="17"/>
      <c r="SAU450" s="17"/>
      <c r="SAV450" s="17"/>
      <c r="SAW450" s="17"/>
      <c r="SAX450" s="17"/>
      <c r="SAY450" s="17"/>
      <c r="SAZ450" s="17"/>
      <c r="SBA450" s="17"/>
      <c r="SBB450" s="17"/>
      <c r="SBC450" s="17"/>
      <c r="SBD450" s="17"/>
      <c r="SBE450" s="17"/>
      <c r="SBF450" s="17"/>
      <c r="SBG450" s="17"/>
      <c r="SBH450" s="17"/>
      <c r="SBI450" s="17"/>
      <c r="SBJ450" s="17"/>
      <c r="SBK450" s="17"/>
      <c r="SBL450" s="17"/>
      <c r="SBM450" s="17"/>
      <c r="SBN450" s="17"/>
      <c r="SBO450" s="17"/>
      <c r="SBP450" s="17"/>
      <c r="SBQ450" s="17"/>
      <c r="SBR450" s="17"/>
      <c r="SBS450" s="17"/>
      <c r="SBT450" s="17"/>
      <c r="SBU450" s="17"/>
      <c r="SBV450" s="17"/>
      <c r="SBW450" s="17"/>
      <c r="SBX450" s="17"/>
      <c r="SBY450" s="17"/>
      <c r="SBZ450" s="17"/>
      <c r="SCA450" s="17"/>
      <c r="SCB450" s="17"/>
      <c r="SCC450" s="17"/>
      <c r="SCD450" s="17"/>
      <c r="SCE450" s="17"/>
      <c r="SCF450" s="17"/>
      <c r="SCG450" s="17"/>
      <c r="SCH450" s="17"/>
      <c r="SCI450" s="17"/>
      <c r="SCJ450" s="17"/>
      <c r="SCK450" s="17"/>
      <c r="SCL450" s="17"/>
      <c r="SCM450" s="17"/>
      <c r="SCN450" s="17"/>
      <c r="SCO450" s="17"/>
      <c r="SCP450" s="17"/>
      <c r="SCQ450" s="17"/>
      <c r="SCR450" s="17"/>
      <c r="SCS450" s="17"/>
      <c r="SCT450" s="17"/>
      <c r="SCU450" s="17"/>
      <c r="SCV450" s="17"/>
      <c r="SCW450" s="17"/>
      <c r="SCX450" s="17"/>
      <c r="SCY450" s="17"/>
      <c r="SCZ450" s="17"/>
      <c r="SDA450" s="17"/>
      <c r="SDB450" s="17"/>
      <c r="SDC450" s="17"/>
      <c r="SDD450" s="17"/>
      <c r="SDE450" s="17"/>
      <c r="SDF450" s="17"/>
      <c r="SDG450" s="17"/>
      <c r="SDH450" s="17"/>
      <c r="SDI450" s="17"/>
      <c r="SDJ450" s="17"/>
      <c r="SDK450" s="17"/>
      <c r="SDL450" s="17"/>
      <c r="SDM450" s="17"/>
      <c r="SDN450" s="17"/>
      <c r="SDO450" s="17"/>
      <c r="SDP450" s="17"/>
      <c r="SDQ450" s="17"/>
      <c r="SDR450" s="17"/>
      <c r="SDS450" s="17"/>
      <c r="SDT450" s="17"/>
      <c r="SDU450" s="17"/>
      <c r="SDV450" s="17"/>
      <c r="SDW450" s="17"/>
      <c r="SDX450" s="17"/>
      <c r="SDY450" s="17"/>
      <c r="SDZ450" s="17"/>
      <c r="SEA450" s="17"/>
      <c r="SEB450" s="17"/>
      <c r="SEC450" s="17"/>
      <c r="SED450" s="17"/>
      <c r="SEE450" s="17"/>
      <c r="SEF450" s="17"/>
      <c r="SEG450" s="17"/>
      <c r="SEH450" s="17"/>
      <c r="SEI450" s="17"/>
      <c r="SEJ450" s="17"/>
      <c r="SEK450" s="17"/>
      <c r="SEL450" s="17"/>
      <c r="SEM450" s="17"/>
      <c r="SEN450" s="17"/>
      <c r="SEO450" s="17"/>
      <c r="SEP450" s="17"/>
      <c r="SEQ450" s="17"/>
      <c r="SER450" s="17"/>
      <c r="SES450" s="17"/>
      <c r="SET450" s="17"/>
      <c r="SEU450" s="17"/>
      <c r="SEV450" s="17"/>
      <c r="SEW450" s="17"/>
      <c r="SEX450" s="17"/>
      <c r="SEY450" s="17"/>
      <c r="SEZ450" s="17"/>
      <c r="SFA450" s="17"/>
      <c r="SFB450" s="17"/>
      <c r="SFC450" s="17"/>
      <c r="SFD450" s="17"/>
      <c r="SFE450" s="17"/>
      <c r="SFF450" s="17"/>
      <c r="SFG450" s="17"/>
      <c r="SFH450" s="17"/>
      <c r="SFI450" s="17"/>
      <c r="SFJ450" s="17"/>
      <c r="SFK450" s="17"/>
      <c r="SFL450" s="17"/>
      <c r="SFM450" s="17"/>
      <c r="SFN450" s="17"/>
      <c r="SFO450" s="17"/>
      <c r="SFP450" s="17"/>
      <c r="SFQ450" s="17"/>
      <c r="SFR450" s="17"/>
      <c r="SFS450" s="17"/>
      <c r="SFT450" s="17"/>
      <c r="SFU450" s="17"/>
      <c r="SFV450" s="17"/>
      <c r="SFW450" s="17"/>
      <c r="SFX450" s="17"/>
      <c r="SFY450" s="17"/>
      <c r="SFZ450" s="17"/>
      <c r="SGA450" s="17"/>
      <c r="SGB450" s="17"/>
      <c r="SGC450" s="17"/>
      <c r="SGD450" s="17"/>
      <c r="SGE450" s="17"/>
      <c r="SGF450" s="17"/>
      <c r="SGG450" s="17"/>
      <c r="SGH450" s="17"/>
      <c r="SGI450" s="17"/>
      <c r="SGJ450" s="17"/>
      <c r="SGK450" s="17"/>
      <c r="SGL450" s="17"/>
      <c r="SGM450" s="17"/>
      <c r="SGN450" s="17"/>
      <c r="SGO450" s="17"/>
      <c r="SGP450" s="17"/>
      <c r="SGQ450" s="17"/>
      <c r="SGR450" s="17"/>
      <c r="SGS450" s="17"/>
      <c r="SGT450" s="17"/>
      <c r="SGU450" s="17"/>
      <c r="SGV450" s="17"/>
      <c r="SGW450" s="17"/>
      <c r="SGX450" s="17"/>
      <c r="SGY450" s="17"/>
      <c r="SGZ450" s="17"/>
      <c r="SHA450" s="17"/>
      <c r="SHB450" s="17"/>
      <c r="SHC450" s="17"/>
      <c r="SHD450" s="17"/>
      <c r="SHE450" s="17"/>
      <c r="SHF450" s="17"/>
      <c r="SHG450" s="17"/>
      <c r="SHH450" s="17"/>
      <c r="SHI450" s="17"/>
      <c r="SHJ450" s="17"/>
      <c r="SHK450" s="17"/>
      <c r="SHL450" s="17"/>
      <c r="SHM450" s="17"/>
      <c r="SHN450" s="17"/>
      <c r="SHO450" s="17"/>
      <c r="SHP450" s="17"/>
      <c r="SHQ450" s="17"/>
      <c r="SHR450" s="17"/>
      <c r="SHS450" s="17"/>
      <c r="SHT450" s="17"/>
      <c r="SHU450" s="17"/>
      <c r="SHV450" s="17"/>
      <c r="SHW450" s="17"/>
      <c r="SHX450" s="17"/>
      <c r="SHY450" s="17"/>
      <c r="SHZ450" s="17"/>
      <c r="SIA450" s="17"/>
      <c r="SIB450" s="17"/>
      <c r="SIC450" s="17"/>
      <c r="SID450" s="17"/>
      <c r="SIE450" s="17"/>
      <c r="SIF450" s="17"/>
      <c r="SIG450" s="17"/>
      <c r="SIH450" s="17"/>
      <c r="SII450" s="17"/>
      <c r="SIJ450" s="17"/>
      <c r="SIK450" s="17"/>
      <c r="SIL450" s="17"/>
      <c r="SIM450" s="17"/>
      <c r="SIN450" s="17"/>
      <c r="SIO450" s="17"/>
      <c r="SIP450" s="17"/>
      <c r="SIQ450" s="17"/>
      <c r="SIR450" s="17"/>
      <c r="SIS450" s="17"/>
      <c r="SIT450" s="17"/>
      <c r="SIU450" s="17"/>
      <c r="SIV450" s="17"/>
      <c r="SIW450" s="17"/>
      <c r="SIX450" s="17"/>
      <c r="SIY450" s="17"/>
      <c r="SIZ450" s="17"/>
      <c r="SJA450" s="17"/>
      <c r="SJB450" s="17"/>
      <c r="SJC450" s="17"/>
      <c r="SJD450" s="17"/>
      <c r="SJE450" s="17"/>
      <c r="SJF450" s="17"/>
      <c r="SJG450" s="17"/>
      <c r="SJH450" s="17"/>
      <c r="SJI450" s="17"/>
      <c r="SJJ450" s="17"/>
      <c r="SJK450" s="17"/>
      <c r="SJL450" s="17"/>
      <c r="SJM450" s="17"/>
      <c r="SJN450" s="17"/>
      <c r="SJO450" s="17"/>
      <c r="SJP450" s="17"/>
      <c r="SJQ450" s="17"/>
      <c r="SJR450" s="17"/>
      <c r="SJS450" s="17"/>
      <c r="SJT450" s="17"/>
      <c r="SJU450" s="17"/>
      <c r="SJV450" s="17"/>
      <c r="SJW450" s="17"/>
      <c r="SJX450" s="17"/>
      <c r="SJY450" s="17"/>
      <c r="SJZ450" s="17"/>
      <c r="SKA450" s="17"/>
      <c r="SKB450" s="17"/>
      <c r="SKC450" s="17"/>
      <c r="SKD450" s="17"/>
      <c r="SKE450" s="17"/>
      <c r="SKF450" s="17"/>
      <c r="SKG450" s="17"/>
      <c r="SKH450" s="17"/>
      <c r="SKI450" s="17"/>
      <c r="SKJ450" s="17"/>
      <c r="SKK450" s="17"/>
      <c r="SKL450" s="17"/>
      <c r="SKM450" s="17"/>
      <c r="SKN450" s="17"/>
      <c r="SKO450" s="17"/>
      <c r="SKP450" s="17"/>
      <c r="SKQ450" s="17"/>
      <c r="SKR450" s="17"/>
      <c r="SKS450" s="17"/>
      <c r="SKT450" s="17"/>
      <c r="SKU450" s="17"/>
      <c r="SKV450" s="17"/>
      <c r="SKW450" s="17"/>
      <c r="SKX450" s="17"/>
      <c r="SKY450" s="17"/>
      <c r="SKZ450" s="17"/>
      <c r="SLA450" s="17"/>
      <c r="SLB450" s="17"/>
      <c r="SLC450" s="17"/>
      <c r="SLD450" s="17"/>
      <c r="SLE450" s="17"/>
      <c r="SLF450" s="17"/>
      <c r="SLG450" s="17"/>
      <c r="SLH450" s="17"/>
      <c r="SLI450" s="17"/>
      <c r="SLJ450" s="17"/>
      <c r="SLK450" s="17"/>
      <c r="SLL450" s="17"/>
      <c r="SLM450" s="17"/>
      <c r="SLN450" s="17"/>
      <c r="SLO450" s="17"/>
      <c r="SLP450" s="17"/>
      <c r="SLQ450" s="17"/>
      <c r="SLR450" s="17"/>
      <c r="SLS450" s="17"/>
      <c r="SLT450" s="17"/>
      <c r="SLU450" s="17"/>
      <c r="SLV450" s="17"/>
      <c r="SLW450" s="17"/>
      <c r="SLX450" s="17"/>
      <c r="SLY450" s="17"/>
      <c r="SLZ450" s="17"/>
      <c r="SMA450" s="17"/>
      <c r="SMB450" s="17"/>
      <c r="SMC450" s="17"/>
      <c r="SMD450" s="17"/>
      <c r="SME450" s="17"/>
      <c r="SMF450" s="17"/>
      <c r="SMG450" s="17"/>
      <c r="SMH450" s="17"/>
      <c r="SMI450" s="17"/>
      <c r="SMJ450" s="17"/>
      <c r="SMK450" s="17"/>
      <c r="SML450" s="17"/>
      <c r="SMM450" s="17"/>
      <c r="SMN450" s="17"/>
      <c r="SMO450" s="17"/>
      <c r="SMP450" s="17"/>
      <c r="SMQ450" s="17"/>
      <c r="SMR450" s="17"/>
      <c r="SMS450" s="17"/>
      <c r="SMT450" s="17"/>
      <c r="SMU450" s="17"/>
      <c r="SMV450" s="17"/>
      <c r="SMW450" s="17"/>
      <c r="SMX450" s="17"/>
      <c r="SMY450" s="17"/>
      <c r="SMZ450" s="17"/>
      <c r="SNA450" s="17"/>
      <c r="SNB450" s="17"/>
      <c r="SNC450" s="17"/>
      <c r="SND450" s="17"/>
      <c r="SNE450" s="17"/>
      <c r="SNF450" s="17"/>
      <c r="SNG450" s="17"/>
      <c r="SNH450" s="17"/>
      <c r="SNI450" s="17"/>
      <c r="SNJ450" s="17"/>
      <c r="SNK450" s="17"/>
      <c r="SNL450" s="17"/>
      <c r="SNM450" s="17"/>
      <c r="SNN450" s="17"/>
      <c r="SNO450" s="17"/>
      <c r="SNP450" s="17"/>
      <c r="SNQ450" s="17"/>
      <c r="SNR450" s="17"/>
      <c r="SNS450" s="17"/>
      <c r="SNT450" s="17"/>
      <c r="SNU450" s="17"/>
      <c r="SNV450" s="17"/>
      <c r="SNW450" s="17"/>
      <c r="SNX450" s="17"/>
      <c r="SNY450" s="17"/>
      <c r="SNZ450" s="17"/>
      <c r="SOA450" s="17"/>
      <c r="SOB450" s="17"/>
      <c r="SOC450" s="17"/>
      <c r="SOD450" s="17"/>
      <c r="SOE450" s="17"/>
      <c r="SOF450" s="17"/>
      <c r="SOG450" s="17"/>
      <c r="SOH450" s="17"/>
      <c r="SOI450" s="17"/>
      <c r="SOJ450" s="17"/>
      <c r="SOK450" s="17"/>
      <c r="SOL450" s="17"/>
      <c r="SOM450" s="17"/>
      <c r="SON450" s="17"/>
      <c r="SOO450" s="17"/>
      <c r="SOP450" s="17"/>
      <c r="SOQ450" s="17"/>
      <c r="SOR450" s="17"/>
      <c r="SOS450" s="17"/>
      <c r="SOT450" s="17"/>
      <c r="SOU450" s="17"/>
      <c r="SOV450" s="17"/>
      <c r="SOW450" s="17"/>
      <c r="SOX450" s="17"/>
      <c r="SOY450" s="17"/>
      <c r="SOZ450" s="17"/>
      <c r="SPA450" s="17"/>
      <c r="SPB450" s="17"/>
      <c r="SPC450" s="17"/>
      <c r="SPD450" s="17"/>
      <c r="SPE450" s="17"/>
      <c r="SPF450" s="17"/>
      <c r="SPG450" s="17"/>
      <c r="SPH450" s="17"/>
      <c r="SPI450" s="17"/>
      <c r="SPJ450" s="17"/>
      <c r="SPK450" s="17"/>
      <c r="SPL450" s="17"/>
      <c r="SPM450" s="17"/>
      <c r="SPN450" s="17"/>
      <c r="SPO450" s="17"/>
      <c r="SPP450" s="17"/>
      <c r="SPQ450" s="17"/>
      <c r="SPR450" s="17"/>
      <c r="SPS450" s="17"/>
      <c r="SPT450" s="17"/>
      <c r="SPU450" s="17"/>
      <c r="SPV450" s="17"/>
      <c r="SPW450" s="17"/>
      <c r="SPX450" s="17"/>
      <c r="SPY450" s="17"/>
      <c r="SPZ450" s="17"/>
      <c r="SQA450" s="17"/>
      <c r="SQB450" s="17"/>
      <c r="SQC450" s="17"/>
      <c r="SQD450" s="17"/>
      <c r="SQE450" s="17"/>
      <c r="SQF450" s="17"/>
      <c r="SQG450" s="17"/>
      <c r="SQH450" s="17"/>
      <c r="SQI450" s="17"/>
      <c r="SQJ450" s="17"/>
      <c r="SQK450" s="17"/>
      <c r="SQL450" s="17"/>
      <c r="SQM450" s="17"/>
      <c r="SQN450" s="17"/>
      <c r="SQO450" s="17"/>
      <c r="SQP450" s="17"/>
      <c r="SQQ450" s="17"/>
      <c r="SQR450" s="17"/>
      <c r="SQS450" s="17"/>
      <c r="SQT450" s="17"/>
      <c r="SQU450" s="17"/>
      <c r="SQV450" s="17"/>
      <c r="SQW450" s="17"/>
      <c r="SQX450" s="17"/>
      <c r="SQY450" s="17"/>
      <c r="SQZ450" s="17"/>
      <c r="SRA450" s="17"/>
      <c r="SRB450" s="17"/>
      <c r="SRC450" s="17"/>
      <c r="SRD450" s="17"/>
      <c r="SRE450" s="17"/>
      <c r="SRF450" s="17"/>
      <c r="SRG450" s="17"/>
      <c r="SRH450" s="17"/>
      <c r="SRI450" s="17"/>
      <c r="SRJ450" s="17"/>
      <c r="SRK450" s="17"/>
      <c r="SRL450" s="17"/>
      <c r="SRM450" s="17"/>
      <c r="SRN450" s="17"/>
      <c r="SRO450" s="17"/>
      <c r="SRP450" s="17"/>
      <c r="SRQ450" s="17"/>
      <c r="SRR450" s="17"/>
      <c r="SRS450" s="17"/>
      <c r="SRT450" s="17"/>
      <c r="SRU450" s="17"/>
      <c r="SRV450" s="17"/>
      <c r="SRW450" s="17"/>
      <c r="SRX450" s="17"/>
      <c r="SRY450" s="17"/>
      <c r="SRZ450" s="17"/>
      <c r="SSA450" s="17"/>
      <c r="SSB450" s="17"/>
      <c r="SSC450" s="17"/>
      <c r="SSD450" s="17"/>
      <c r="SSE450" s="17"/>
      <c r="SSF450" s="17"/>
      <c r="SSG450" s="17"/>
      <c r="SSH450" s="17"/>
      <c r="SSI450" s="17"/>
      <c r="SSJ450" s="17"/>
      <c r="SSK450" s="17"/>
      <c r="SSL450" s="17"/>
      <c r="SSM450" s="17"/>
      <c r="SSN450" s="17"/>
      <c r="SSO450" s="17"/>
      <c r="SSP450" s="17"/>
      <c r="SSQ450" s="17"/>
      <c r="SSR450" s="17"/>
      <c r="SSS450" s="17"/>
      <c r="SST450" s="17"/>
      <c r="SSU450" s="17"/>
      <c r="SSV450" s="17"/>
      <c r="SSW450" s="17"/>
      <c r="SSX450" s="17"/>
      <c r="SSY450" s="17"/>
      <c r="SSZ450" s="17"/>
      <c r="STA450" s="17"/>
      <c r="STB450" s="17"/>
      <c r="STC450" s="17"/>
      <c r="STD450" s="17"/>
      <c r="STE450" s="17"/>
      <c r="STF450" s="17"/>
      <c r="STG450" s="17"/>
      <c r="STH450" s="17"/>
      <c r="STI450" s="17"/>
      <c r="STJ450" s="17"/>
      <c r="STK450" s="17"/>
      <c r="STL450" s="17"/>
      <c r="STM450" s="17"/>
      <c r="STN450" s="17"/>
      <c r="STO450" s="17"/>
      <c r="STP450" s="17"/>
      <c r="STQ450" s="17"/>
      <c r="STR450" s="17"/>
      <c r="STS450" s="17"/>
      <c r="STT450" s="17"/>
      <c r="STU450" s="17"/>
      <c r="STV450" s="17"/>
      <c r="STW450" s="17"/>
      <c r="STX450" s="17"/>
      <c r="STY450" s="17"/>
      <c r="STZ450" s="17"/>
      <c r="SUA450" s="17"/>
      <c r="SUB450" s="17"/>
      <c r="SUC450" s="17"/>
      <c r="SUD450" s="17"/>
      <c r="SUE450" s="17"/>
      <c r="SUF450" s="17"/>
      <c r="SUG450" s="17"/>
      <c r="SUH450" s="17"/>
      <c r="SUI450" s="17"/>
      <c r="SUJ450" s="17"/>
      <c r="SUK450" s="17"/>
      <c r="SUL450" s="17"/>
      <c r="SUM450" s="17"/>
      <c r="SUN450" s="17"/>
      <c r="SUO450" s="17"/>
      <c r="SUP450" s="17"/>
      <c r="SUQ450" s="17"/>
      <c r="SUR450" s="17"/>
      <c r="SUS450" s="17"/>
      <c r="SUT450" s="17"/>
      <c r="SUU450" s="17"/>
      <c r="SUV450" s="17"/>
      <c r="SUW450" s="17"/>
      <c r="SUX450" s="17"/>
      <c r="SUY450" s="17"/>
      <c r="SUZ450" s="17"/>
      <c r="SVA450" s="17"/>
      <c r="SVB450" s="17"/>
      <c r="SVC450" s="17"/>
      <c r="SVD450" s="17"/>
      <c r="SVE450" s="17"/>
      <c r="SVF450" s="17"/>
      <c r="SVG450" s="17"/>
      <c r="SVH450" s="17"/>
      <c r="SVI450" s="17"/>
      <c r="SVJ450" s="17"/>
      <c r="SVK450" s="17"/>
      <c r="SVL450" s="17"/>
      <c r="SVM450" s="17"/>
      <c r="SVN450" s="17"/>
      <c r="SVO450" s="17"/>
      <c r="SVP450" s="17"/>
      <c r="SVQ450" s="17"/>
      <c r="SVR450" s="17"/>
      <c r="SVS450" s="17"/>
      <c r="SVT450" s="17"/>
      <c r="SVU450" s="17"/>
      <c r="SVV450" s="17"/>
      <c r="SVW450" s="17"/>
      <c r="SVX450" s="17"/>
      <c r="SVY450" s="17"/>
      <c r="SVZ450" s="17"/>
      <c r="SWA450" s="17"/>
      <c r="SWB450" s="17"/>
      <c r="SWC450" s="17"/>
      <c r="SWD450" s="17"/>
      <c r="SWE450" s="17"/>
      <c r="SWF450" s="17"/>
      <c r="SWG450" s="17"/>
      <c r="SWH450" s="17"/>
      <c r="SWI450" s="17"/>
      <c r="SWJ450" s="17"/>
      <c r="SWK450" s="17"/>
      <c r="SWL450" s="17"/>
      <c r="SWM450" s="17"/>
      <c r="SWN450" s="17"/>
      <c r="SWO450" s="17"/>
      <c r="SWP450" s="17"/>
      <c r="SWQ450" s="17"/>
      <c r="SWR450" s="17"/>
      <c r="SWS450" s="17"/>
      <c r="SWT450" s="17"/>
      <c r="SWU450" s="17"/>
      <c r="SWV450" s="17"/>
      <c r="SWW450" s="17"/>
      <c r="SWX450" s="17"/>
      <c r="SWY450" s="17"/>
      <c r="SWZ450" s="17"/>
      <c r="SXA450" s="17"/>
      <c r="SXB450" s="17"/>
      <c r="SXC450" s="17"/>
      <c r="SXD450" s="17"/>
      <c r="SXE450" s="17"/>
      <c r="SXF450" s="17"/>
      <c r="SXG450" s="17"/>
      <c r="SXH450" s="17"/>
      <c r="SXI450" s="17"/>
      <c r="SXJ450" s="17"/>
      <c r="SXK450" s="17"/>
      <c r="SXL450" s="17"/>
      <c r="SXM450" s="17"/>
      <c r="SXN450" s="17"/>
      <c r="SXO450" s="17"/>
      <c r="SXP450" s="17"/>
      <c r="SXQ450" s="17"/>
      <c r="SXR450" s="17"/>
      <c r="SXS450" s="17"/>
      <c r="SXT450" s="17"/>
      <c r="SXU450" s="17"/>
      <c r="SXV450" s="17"/>
      <c r="SXW450" s="17"/>
      <c r="SXX450" s="17"/>
      <c r="SXY450" s="17"/>
      <c r="SXZ450" s="17"/>
      <c r="SYA450" s="17"/>
      <c r="SYB450" s="17"/>
      <c r="SYC450" s="17"/>
      <c r="SYD450" s="17"/>
      <c r="SYE450" s="17"/>
      <c r="SYF450" s="17"/>
      <c r="SYG450" s="17"/>
      <c r="SYH450" s="17"/>
      <c r="SYI450" s="17"/>
      <c r="SYJ450" s="17"/>
      <c r="SYK450" s="17"/>
      <c r="SYL450" s="17"/>
      <c r="SYM450" s="17"/>
      <c r="SYN450" s="17"/>
      <c r="SYO450" s="17"/>
      <c r="SYP450" s="17"/>
      <c r="SYQ450" s="17"/>
      <c r="SYR450" s="17"/>
      <c r="SYS450" s="17"/>
      <c r="SYT450" s="17"/>
      <c r="SYU450" s="17"/>
      <c r="SYV450" s="17"/>
      <c r="SYW450" s="17"/>
      <c r="SYX450" s="17"/>
      <c r="SYY450" s="17"/>
      <c r="SYZ450" s="17"/>
      <c r="SZA450" s="17"/>
      <c r="SZB450" s="17"/>
      <c r="SZC450" s="17"/>
      <c r="SZD450" s="17"/>
      <c r="SZE450" s="17"/>
      <c r="SZF450" s="17"/>
      <c r="SZG450" s="17"/>
      <c r="SZH450" s="17"/>
      <c r="SZI450" s="17"/>
      <c r="SZJ450" s="17"/>
      <c r="SZK450" s="17"/>
      <c r="SZL450" s="17"/>
      <c r="SZM450" s="17"/>
      <c r="SZN450" s="17"/>
      <c r="SZO450" s="17"/>
      <c r="SZP450" s="17"/>
      <c r="SZQ450" s="17"/>
      <c r="SZR450" s="17"/>
      <c r="SZS450" s="17"/>
      <c r="SZT450" s="17"/>
      <c r="SZU450" s="17"/>
      <c r="SZV450" s="17"/>
      <c r="SZW450" s="17"/>
      <c r="SZX450" s="17"/>
      <c r="SZY450" s="17"/>
      <c r="SZZ450" s="17"/>
      <c r="TAA450" s="17"/>
      <c r="TAB450" s="17"/>
      <c r="TAC450" s="17"/>
      <c r="TAD450" s="17"/>
      <c r="TAE450" s="17"/>
      <c r="TAF450" s="17"/>
      <c r="TAG450" s="17"/>
      <c r="TAH450" s="17"/>
      <c r="TAI450" s="17"/>
      <c r="TAJ450" s="17"/>
      <c r="TAK450" s="17"/>
      <c r="TAL450" s="17"/>
      <c r="TAM450" s="17"/>
      <c r="TAN450" s="17"/>
      <c r="TAO450" s="17"/>
      <c r="TAP450" s="17"/>
      <c r="TAQ450" s="17"/>
      <c r="TAR450" s="17"/>
      <c r="TAS450" s="17"/>
      <c r="TAT450" s="17"/>
      <c r="TAU450" s="17"/>
      <c r="TAV450" s="17"/>
      <c r="TAW450" s="17"/>
      <c r="TAX450" s="17"/>
      <c r="TAY450" s="17"/>
      <c r="TAZ450" s="17"/>
      <c r="TBA450" s="17"/>
      <c r="TBB450" s="17"/>
      <c r="TBC450" s="17"/>
      <c r="TBD450" s="17"/>
      <c r="TBE450" s="17"/>
      <c r="TBF450" s="17"/>
      <c r="TBG450" s="17"/>
      <c r="TBH450" s="17"/>
      <c r="TBI450" s="17"/>
      <c r="TBJ450" s="17"/>
      <c r="TBK450" s="17"/>
      <c r="TBL450" s="17"/>
      <c r="TBM450" s="17"/>
      <c r="TBN450" s="17"/>
      <c r="TBO450" s="17"/>
      <c r="TBP450" s="17"/>
      <c r="TBQ450" s="17"/>
      <c r="TBR450" s="17"/>
      <c r="TBS450" s="17"/>
      <c r="TBT450" s="17"/>
      <c r="TBU450" s="17"/>
      <c r="TBV450" s="17"/>
      <c r="TBW450" s="17"/>
      <c r="TBX450" s="17"/>
      <c r="TBY450" s="17"/>
      <c r="TBZ450" s="17"/>
      <c r="TCA450" s="17"/>
      <c r="TCB450" s="17"/>
      <c r="TCC450" s="17"/>
      <c r="TCD450" s="17"/>
      <c r="TCE450" s="17"/>
      <c r="TCF450" s="17"/>
      <c r="TCG450" s="17"/>
      <c r="TCH450" s="17"/>
      <c r="TCI450" s="17"/>
      <c r="TCJ450" s="17"/>
      <c r="TCK450" s="17"/>
      <c r="TCL450" s="17"/>
      <c r="TCM450" s="17"/>
      <c r="TCN450" s="17"/>
      <c r="TCO450" s="17"/>
      <c r="TCP450" s="17"/>
      <c r="TCQ450" s="17"/>
      <c r="TCR450" s="17"/>
      <c r="TCS450" s="17"/>
      <c r="TCT450" s="17"/>
      <c r="TCU450" s="17"/>
      <c r="TCV450" s="17"/>
      <c r="TCW450" s="17"/>
      <c r="TCX450" s="17"/>
      <c r="TCY450" s="17"/>
      <c r="TCZ450" s="17"/>
      <c r="TDA450" s="17"/>
      <c r="TDB450" s="17"/>
      <c r="TDC450" s="17"/>
      <c r="TDD450" s="17"/>
      <c r="TDE450" s="17"/>
      <c r="TDF450" s="17"/>
      <c r="TDG450" s="17"/>
      <c r="TDH450" s="17"/>
      <c r="TDI450" s="17"/>
      <c r="TDJ450" s="17"/>
      <c r="TDK450" s="17"/>
      <c r="TDL450" s="17"/>
      <c r="TDM450" s="17"/>
      <c r="TDN450" s="17"/>
      <c r="TDO450" s="17"/>
      <c r="TDP450" s="17"/>
      <c r="TDQ450" s="17"/>
      <c r="TDR450" s="17"/>
      <c r="TDS450" s="17"/>
      <c r="TDT450" s="17"/>
      <c r="TDU450" s="17"/>
      <c r="TDV450" s="17"/>
      <c r="TDW450" s="17"/>
      <c r="TDX450" s="17"/>
      <c r="TDY450" s="17"/>
      <c r="TDZ450" s="17"/>
      <c r="TEA450" s="17"/>
      <c r="TEB450" s="17"/>
      <c r="TEC450" s="17"/>
      <c r="TED450" s="17"/>
      <c r="TEE450" s="17"/>
      <c r="TEF450" s="17"/>
      <c r="TEG450" s="17"/>
      <c r="TEH450" s="17"/>
      <c r="TEI450" s="17"/>
      <c r="TEJ450" s="17"/>
      <c r="TEK450" s="17"/>
      <c r="TEL450" s="17"/>
      <c r="TEM450" s="17"/>
      <c r="TEN450" s="17"/>
      <c r="TEO450" s="17"/>
      <c r="TEP450" s="17"/>
      <c r="TEQ450" s="17"/>
      <c r="TER450" s="17"/>
      <c r="TES450" s="17"/>
      <c r="TET450" s="17"/>
      <c r="TEU450" s="17"/>
      <c r="TEV450" s="17"/>
      <c r="TEW450" s="17"/>
      <c r="TEX450" s="17"/>
      <c r="TEY450" s="17"/>
      <c r="TEZ450" s="17"/>
      <c r="TFA450" s="17"/>
      <c r="TFB450" s="17"/>
      <c r="TFC450" s="17"/>
      <c r="TFD450" s="17"/>
      <c r="TFE450" s="17"/>
      <c r="TFF450" s="17"/>
      <c r="TFG450" s="17"/>
      <c r="TFH450" s="17"/>
      <c r="TFI450" s="17"/>
      <c r="TFJ450" s="17"/>
      <c r="TFK450" s="17"/>
      <c r="TFL450" s="17"/>
      <c r="TFM450" s="17"/>
      <c r="TFN450" s="17"/>
      <c r="TFO450" s="17"/>
      <c r="TFP450" s="17"/>
      <c r="TFQ450" s="17"/>
      <c r="TFR450" s="17"/>
      <c r="TFS450" s="17"/>
      <c r="TFT450" s="17"/>
      <c r="TFU450" s="17"/>
      <c r="TFV450" s="17"/>
      <c r="TFW450" s="17"/>
      <c r="TFX450" s="17"/>
      <c r="TFY450" s="17"/>
      <c r="TFZ450" s="17"/>
      <c r="TGA450" s="17"/>
      <c r="TGB450" s="17"/>
      <c r="TGC450" s="17"/>
      <c r="TGD450" s="17"/>
      <c r="TGE450" s="17"/>
      <c r="TGF450" s="17"/>
      <c r="TGG450" s="17"/>
      <c r="TGH450" s="17"/>
      <c r="TGI450" s="17"/>
      <c r="TGJ450" s="17"/>
      <c r="TGK450" s="17"/>
      <c r="TGL450" s="17"/>
      <c r="TGM450" s="17"/>
      <c r="TGN450" s="17"/>
      <c r="TGO450" s="17"/>
      <c r="TGP450" s="17"/>
      <c r="TGQ450" s="17"/>
      <c r="TGR450" s="17"/>
      <c r="TGS450" s="17"/>
      <c r="TGT450" s="17"/>
      <c r="TGU450" s="17"/>
      <c r="TGV450" s="17"/>
      <c r="TGW450" s="17"/>
      <c r="TGX450" s="17"/>
      <c r="TGY450" s="17"/>
      <c r="TGZ450" s="17"/>
      <c r="THA450" s="17"/>
      <c r="THB450" s="17"/>
      <c r="THC450" s="17"/>
      <c r="THD450" s="17"/>
      <c r="THE450" s="17"/>
      <c r="THF450" s="17"/>
      <c r="THG450" s="17"/>
      <c r="THH450" s="17"/>
      <c r="THI450" s="17"/>
      <c r="THJ450" s="17"/>
      <c r="THK450" s="17"/>
      <c r="THL450" s="17"/>
      <c r="THM450" s="17"/>
      <c r="THN450" s="17"/>
      <c r="THO450" s="17"/>
      <c r="THP450" s="17"/>
      <c r="THQ450" s="17"/>
      <c r="THR450" s="17"/>
      <c r="THS450" s="17"/>
      <c r="THT450" s="17"/>
      <c r="THU450" s="17"/>
      <c r="THV450" s="17"/>
      <c r="THW450" s="17"/>
      <c r="THX450" s="17"/>
      <c r="THY450" s="17"/>
      <c r="THZ450" s="17"/>
      <c r="TIA450" s="17"/>
      <c r="TIB450" s="17"/>
      <c r="TIC450" s="17"/>
      <c r="TID450" s="17"/>
      <c r="TIE450" s="17"/>
      <c r="TIF450" s="17"/>
      <c r="TIG450" s="17"/>
      <c r="TIH450" s="17"/>
      <c r="TII450" s="17"/>
      <c r="TIJ450" s="17"/>
      <c r="TIK450" s="17"/>
      <c r="TIL450" s="17"/>
      <c r="TIM450" s="17"/>
      <c r="TIN450" s="17"/>
      <c r="TIO450" s="17"/>
      <c r="TIP450" s="17"/>
      <c r="TIQ450" s="17"/>
      <c r="TIR450" s="17"/>
      <c r="TIS450" s="17"/>
      <c r="TIT450" s="17"/>
      <c r="TIU450" s="17"/>
      <c r="TIV450" s="17"/>
      <c r="TIW450" s="17"/>
      <c r="TIX450" s="17"/>
      <c r="TIY450" s="17"/>
      <c r="TIZ450" s="17"/>
      <c r="TJA450" s="17"/>
      <c r="TJB450" s="17"/>
      <c r="TJC450" s="17"/>
      <c r="TJD450" s="17"/>
      <c r="TJE450" s="17"/>
      <c r="TJF450" s="17"/>
      <c r="TJG450" s="17"/>
      <c r="TJH450" s="17"/>
      <c r="TJI450" s="17"/>
      <c r="TJJ450" s="17"/>
      <c r="TJK450" s="17"/>
      <c r="TJL450" s="17"/>
      <c r="TJM450" s="17"/>
      <c r="TJN450" s="17"/>
      <c r="TJO450" s="17"/>
      <c r="TJP450" s="17"/>
      <c r="TJQ450" s="17"/>
      <c r="TJR450" s="17"/>
      <c r="TJS450" s="17"/>
      <c r="TJT450" s="17"/>
      <c r="TJU450" s="17"/>
      <c r="TJV450" s="17"/>
      <c r="TJW450" s="17"/>
      <c r="TJX450" s="17"/>
      <c r="TJY450" s="17"/>
      <c r="TJZ450" s="17"/>
      <c r="TKA450" s="17"/>
      <c r="TKB450" s="17"/>
      <c r="TKC450" s="17"/>
      <c r="TKD450" s="17"/>
      <c r="TKE450" s="17"/>
      <c r="TKF450" s="17"/>
      <c r="TKG450" s="17"/>
      <c r="TKH450" s="17"/>
      <c r="TKI450" s="17"/>
      <c r="TKJ450" s="17"/>
      <c r="TKK450" s="17"/>
      <c r="TKL450" s="17"/>
      <c r="TKM450" s="17"/>
      <c r="TKN450" s="17"/>
      <c r="TKO450" s="17"/>
      <c r="TKP450" s="17"/>
      <c r="TKQ450" s="17"/>
      <c r="TKR450" s="17"/>
      <c r="TKS450" s="17"/>
      <c r="TKT450" s="17"/>
      <c r="TKU450" s="17"/>
      <c r="TKV450" s="17"/>
      <c r="TKW450" s="17"/>
      <c r="TKX450" s="17"/>
      <c r="TKY450" s="17"/>
      <c r="TKZ450" s="17"/>
      <c r="TLA450" s="17"/>
      <c r="TLB450" s="17"/>
      <c r="TLC450" s="17"/>
      <c r="TLD450" s="17"/>
      <c r="TLE450" s="17"/>
      <c r="TLF450" s="17"/>
      <c r="TLG450" s="17"/>
      <c r="TLH450" s="17"/>
      <c r="TLI450" s="17"/>
      <c r="TLJ450" s="17"/>
      <c r="TLK450" s="17"/>
      <c r="TLL450" s="17"/>
      <c r="TLM450" s="17"/>
      <c r="TLN450" s="17"/>
      <c r="TLO450" s="17"/>
      <c r="TLP450" s="17"/>
      <c r="TLQ450" s="17"/>
      <c r="TLR450" s="17"/>
      <c r="TLS450" s="17"/>
      <c r="TLT450" s="17"/>
      <c r="TLU450" s="17"/>
      <c r="TLV450" s="17"/>
      <c r="TLW450" s="17"/>
      <c r="TLX450" s="17"/>
      <c r="TLY450" s="17"/>
      <c r="TLZ450" s="17"/>
      <c r="TMA450" s="17"/>
      <c r="TMB450" s="17"/>
      <c r="TMC450" s="17"/>
      <c r="TMD450" s="17"/>
      <c r="TME450" s="17"/>
      <c r="TMF450" s="17"/>
      <c r="TMG450" s="17"/>
      <c r="TMH450" s="17"/>
      <c r="TMI450" s="17"/>
      <c r="TMJ450" s="17"/>
      <c r="TMK450" s="17"/>
      <c r="TML450" s="17"/>
      <c r="TMM450" s="17"/>
      <c r="TMN450" s="17"/>
      <c r="TMO450" s="17"/>
      <c r="TMP450" s="17"/>
      <c r="TMQ450" s="17"/>
      <c r="TMR450" s="17"/>
      <c r="TMS450" s="17"/>
      <c r="TMT450" s="17"/>
      <c r="TMU450" s="17"/>
      <c r="TMV450" s="17"/>
      <c r="TMW450" s="17"/>
      <c r="TMX450" s="17"/>
      <c r="TMY450" s="17"/>
      <c r="TMZ450" s="17"/>
      <c r="TNA450" s="17"/>
      <c r="TNB450" s="17"/>
      <c r="TNC450" s="17"/>
      <c r="TND450" s="17"/>
      <c r="TNE450" s="17"/>
      <c r="TNF450" s="17"/>
      <c r="TNG450" s="17"/>
      <c r="TNH450" s="17"/>
      <c r="TNI450" s="17"/>
      <c r="TNJ450" s="17"/>
      <c r="TNK450" s="17"/>
      <c r="TNL450" s="17"/>
      <c r="TNM450" s="17"/>
      <c r="TNN450" s="17"/>
      <c r="TNO450" s="17"/>
      <c r="TNP450" s="17"/>
      <c r="TNQ450" s="17"/>
      <c r="TNR450" s="17"/>
      <c r="TNS450" s="17"/>
      <c r="TNT450" s="17"/>
      <c r="TNU450" s="17"/>
      <c r="TNV450" s="17"/>
      <c r="TNW450" s="17"/>
      <c r="TNX450" s="17"/>
      <c r="TNY450" s="17"/>
      <c r="TNZ450" s="17"/>
      <c r="TOA450" s="17"/>
      <c r="TOB450" s="17"/>
      <c r="TOC450" s="17"/>
      <c r="TOD450" s="17"/>
      <c r="TOE450" s="17"/>
      <c r="TOF450" s="17"/>
      <c r="TOG450" s="17"/>
      <c r="TOH450" s="17"/>
      <c r="TOI450" s="17"/>
      <c r="TOJ450" s="17"/>
      <c r="TOK450" s="17"/>
      <c r="TOL450" s="17"/>
      <c r="TOM450" s="17"/>
      <c r="TON450" s="17"/>
      <c r="TOO450" s="17"/>
      <c r="TOP450" s="17"/>
      <c r="TOQ450" s="17"/>
      <c r="TOR450" s="17"/>
      <c r="TOS450" s="17"/>
      <c r="TOT450" s="17"/>
      <c r="TOU450" s="17"/>
      <c r="TOV450" s="17"/>
      <c r="TOW450" s="17"/>
      <c r="TOX450" s="17"/>
      <c r="TOY450" s="17"/>
      <c r="TOZ450" s="17"/>
      <c r="TPA450" s="17"/>
      <c r="TPB450" s="17"/>
      <c r="TPC450" s="17"/>
      <c r="TPD450" s="17"/>
      <c r="TPE450" s="17"/>
      <c r="TPF450" s="17"/>
      <c r="TPG450" s="17"/>
      <c r="TPH450" s="17"/>
      <c r="TPI450" s="17"/>
      <c r="TPJ450" s="17"/>
      <c r="TPK450" s="17"/>
      <c r="TPL450" s="17"/>
      <c r="TPM450" s="17"/>
      <c r="TPN450" s="17"/>
      <c r="TPO450" s="17"/>
      <c r="TPP450" s="17"/>
      <c r="TPQ450" s="17"/>
      <c r="TPR450" s="17"/>
      <c r="TPS450" s="17"/>
      <c r="TPT450" s="17"/>
      <c r="TPU450" s="17"/>
      <c r="TPV450" s="17"/>
      <c r="TPW450" s="17"/>
      <c r="TPX450" s="17"/>
      <c r="TPY450" s="17"/>
      <c r="TPZ450" s="17"/>
      <c r="TQA450" s="17"/>
      <c r="TQB450" s="17"/>
      <c r="TQC450" s="17"/>
      <c r="TQD450" s="17"/>
      <c r="TQE450" s="17"/>
      <c r="TQF450" s="17"/>
      <c r="TQG450" s="17"/>
      <c r="TQH450" s="17"/>
      <c r="TQI450" s="17"/>
      <c r="TQJ450" s="17"/>
      <c r="TQK450" s="17"/>
      <c r="TQL450" s="17"/>
      <c r="TQM450" s="17"/>
      <c r="TQN450" s="17"/>
      <c r="TQO450" s="17"/>
      <c r="TQP450" s="17"/>
      <c r="TQQ450" s="17"/>
      <c r="TQR450" s="17"/>
      <c r="TQS450" s="17"/>
      <c r="TQT450" s="17"/>
      <c r="TQU450" s="17"/>
      <c r="TQV450" s="17"/>
      <c r="TQW450" s="17"/>
      <c r="TQX450" s="17"/>
      <c r="TQY450" s="17"/>
      <c r="TQZ450" s="17"/>
      <c r="TRA450" s="17"/>
      <c r="TRB450" s="17"/>
      <c r="TRC450" s="17"/>
      <c r="TRD450" s="17"/>
      <c r="TRE450" s="17"/>
      <c r="TRF450" s="17"/>
      <c r="TRG450" s="17"/>
      <c r="TRH450" s="17"/>
      <c r="TRI450" s="17"/>
      <c r="TRJ450" s="17"/>
      <c r="TRK450" s="17"/>
      <c r="TRL450" s="17"/>
      <c r="TRM450" s="17"/>
      <c r="TRN450" s="17"/>
      <c r="TRO450" s="17"/>
      <c r="TRP450" s="17"/>
      <c r="TRQ450" s="17"/>
      <c r="TRR450" s="17"/>
      <c r="TRS450" s="17"/>
      <c r="TRT450" s="17"/>
      <c r="TRU450" s="17"/>
      <c r="TRV450" s="17"/>
      <c r="TRW450" s="17"/>
      <c r="TRX450" s="17"/>
      <c r="TRY450" s="17"/>
      <c r="TRZ450" s="17"/>
      <c r="TSA450" s="17"/>
      <c r="TSB450" s="17"/>
      <c r="TSC450" s="17"/>
      <c r="TSD450" s="17"/>
      <c r="TSE450" s="17"/>
      <c r="TSF450" s="17"/>
      <c r="TSG450" s="17"/>
      <c r="TSH450" s="17"/>
      <c r="TSI450" s="17"/>
      <c r="TSJ450" s="17"/>
      <c r="TSK450" s="17"/>
      <c r="TSL450" s="17"/>
      <c r="TSM450" s="17"/>
      <c r="TSN450" s="17"/>
      <c r="TSO450" s="17"/>
      <c r="TSP450" s="17"/>
      <c r="TSQ450" s="17"/>
      <c r="TSR450" s="17"/>
      <c r="TSS450" s="17"/>
      <c r="TST450" s="17"/>
      <c r="TSU450" s="17"/>
      <c r="TSV450" s="17"/>
      <c r="TSW450" s="17"/>
      <c r="TSX450" s="17"/>
      <c r="TSY450" s="17"/>
      <c r="TSZ450" s="17"/>
      <c r="TTA450" s="17"/>
      <c r="TTB450" s="17"/>
      <c r="TTC450" s="17"/>
      <c r="TTD450" s="17"/>
      <c r="TTE450" s="17"/>
      <c r="TTF450" s="17"/>
      <c r="TTG450" s="17"/>
      <c r="TTH450" s="17"/>
      <c r="TTI450" s="17"/>
      <c r="TTJ450" s="17"/>
      <c r="TTK450" s="17"/>
      <c r="TTL450" s="17"/>
      <c r="TTM450" s="17"/>
      <c r="TTN450" s="17"/>
      <c r="TTO450" s="17"/>
      <c r="TTP450" s="17"/>
      <c r="TTQ450" s="17"/>
      <c r="TTR450" s="17"/>
      <c r="TTS450" s="17"/>
      <c r="TTT450" s="17"/>
      <c r="TTU450" s="17"/>
      <c r="TTV450" s="17"/>
      <c r="TTW450" s="17"/>
      <c r="TTX450" s="17"/>
      <c r="TTY450" s="17"/>
      <c r="TTZ450" s="17"/>
      <c r="TUA450" s="17"/>
      <c r="TUB450" s="17"/>
      <c r="TUC450" s="17"/>
      <c r="TUD450" s="17"/>
      <c r="TUE450" s="17"/>
      <c r="TUF450" s="17"/>
      <c r="TUG450" s="17"/>
      <c r="TUH450" s="17"/>
      <c r="TUI450" s="17"/>
      <c r="TUJ450" s="17"/>
      <c r="TUK450" s="17"/>
      <c r="TUL450" s="17"/>
      <c r="TUM450" s="17"/>
      <c r="TUN450" s="17"/>
      <c r="TUO450" s="17"/>
      <c r="TUP450" s="17"/>
      <c r="TUQ450" s="17"/>
      <c r="TUR450" s="17"/>
      <c r="TUS450" s="17"/>
      <c r="TUT450" s="17"/>
      <c r="TUU450" s="17"/>
      <c r="TUV450" s="17"/>
      <c r="TUW450" s="17"/>
      <c r="TUX450" s="17"/>
      <c r="TUY450" s="17"/>
      <c r="TUZ450" s="17"/>
      <c r="TVA450" s="17"/>
      <c r="TVB450" s="17"/>
      <c r="TVC450" s="17"/>
      <c r="TVD450" s="17"/>
      <c r="TVE450" s="17"/>
      <c r="TVF450" s="17"/>
      <c r="TVG450" s="17"/>
      <c r="TVH450" s="17"/>
      <c r="TVI450" s="17"/>
      <c r="TVJ450" s="17"/>
      <c r="TVK450" s="17"/>
      <c r="TVL450" s="17"/>
      <c r="TVM450" s="17"/>
      <c r="TVN450" s="17"/>
      <c r="TVO450" s="17"/>
      <c r="TVP450" s="17"/>
      <c r="TVQ450" s="17"/>
      <c r="TVR450" s="17"/>
      <c r="TVS450" s="17"/>
      <c r="TVT450" s="17"/>
      <c r="TVU450" s="17"/>
      <c r="TVV450" s="17"/>
      <c r="TVW450" s="17"/>
      <c r="TVX450" s="17"/>
      <c r="TVY450" s="17"/>
      <c r="TVZ450" s="17"/>
      <c r="TWA450" s="17"/>
      <c r="TWB450" s="17"/>
      <c r="TWC450" s="17"/>
      <c r="TWD450" s="17"/>
      <c r="TWE450" s="17"/>
      <c r="TWF450" s="17"/>
      <c r="TWG450" s="17"/>
      <c r="TWH450" s="17"/>
      <c r="TWI450" s="17"/>
      <c r="TWJ450" s="17"/>
      <c r="TWK450" s="17"/>
      <c r="TWL450" s="17"/>
      <c r="TWM450" s="17"/>
      <c r="TWN450" s="17"/>
      <c r="TWO450" s="17"/>
      <c r="TWP450" s="17"/>
      <c r="TWQ450" s="17"/>
      <c r="TWR450" s="17"/>
      <c r="TWS450" s="17"/>
      <c r="TWT450" s="17"/>
      <c r="TWU450" s="17"/>
      <c r="TWV450" s="17"/>
      <c r="TWW450" s="17"/>
      <c r="TWX450" s="17"/>
      <c r="TWY450" s="17"/>
      <c r="TWZ450" s="17"/>
      <c r="TXA450" s="17"/>
      <c r="TXB450" s="17"/>
      <c r="TXC450" s="17"/>
      <c r="TXD450" s="17"/>
      <c r="TXE450" s="17"/>
      <c r="TXF450" s="17"/>
      <c r="TXG450" s="17"/>
      <c r="TXH450" s="17"/>
      <c r="TXI450" s="17"/>
      <c r="TXJ450" s="17"/>
      <c r="TXK450" s="17"/>
      <c r="TXL450" s="17"/>
      <c r="TXM450" s="17"/>
      <c r="TXN450" s="17"/>
      <c r="TXO450" s="17"/>
      <c r="TXP450" s="17"/>
      <c r="TXQ450" s="17"/>
      <c r="TXR450" s="17"/>
      <c r="TXS450" s="17"/>
      <c r="TXT450" s="17"/>
      <c r="TXU450" s="17"/>
      <c r="TXV450" s="17"/>
      <c r="TXW450" s="17"/>
      <c r="TXX450" s="17"/>
      <c r="TXY450" s="17"/>
      <c r="TXZ450" s="17"/>
      <c r="TYA450" s="17"/>
      <c r="TYB450" s="17"/>
      <c r="TYC450" s="17"/>
      <c r="TYD450" s="17"/>
      <c r="TYE450" s="17"/>
      <c r="TYF450" s="17"/>
      <c r="TYG450" s="17"/>
      <c r="TYH450" s="17"/>
      <c r="TYI450" s="17"/>
      <c r="TYJ450" s="17"/>
      <c r="TYK450" s="17"/>
      <c r="TYL450" s="17"/>
      <c r="TYM450" s="17"/>
      <c r="TYN450" s="17"/>
      <c r="TYO450" s="17"/>
      <c r="TYP450" s="17"/>
      <c r="TYQ450" s="17"/>
      <c r="TYR450" s="17"/>
      <c r="TYS450" s="17"/>
      <c r="TYT450" s="17"/>
      <c r="TYU450" s="17"/>
      <c r="TYV450" s="17"/>
      <c r="TYW450" s="17"/>
      <c r="TYX450" s="17"/>
      <c r="TYY450" s="17"/>
      <c r="TYZ450" s="17"/>
      <c r="TZA450" s="17"/>
      <c r="TZB450" s="17"/>
      <c r="TZC450" s="17"/>
      <c r="TZD450" s="17"/>
      <c r="TZE450" s="17"/>
      <c r="TZF450" s="17"/>
      <c r="TZG450" s="17"/>
      <c r="TZH450" s="17"/>
      <c r="TZI450" s="17"/>
      <c r="TZJ450" s="17"/>
      <c r="TZK450" s="17"/>
      <c r="TZL450" s="17"/>
      <c r="TZM450" s="17"/>
      <c r="TZN450" s="17"/>
      <c r="TZO450" s="17"/>
      <c r="TZP450" s="17"/>
      <c r="TZQ450" s="17"/>
      <c r="TZR450" s="17"/>
      <c r="TZS450" s="17"/>
      <c r="TZT450" s="17"/>
      <c r="TZU450" s="17"/>
      <c r="TZV450" s="17"/>
      <c r="TZW450" s="17"/>
      <c r="TZX450" s="17"/>
      <c r="TZY450" s="17"/>
      <c r="TZZ450" s="17"/>
      <c r="UAA450" s="17"/>
      <c r="UAB450" s="17"/>
      <c r="UAC450" s="17"/>
      <c r="UAD450" s="17"/>
      <c r="UAE450" s="17"/>
      <c r="UAF450" s="17"/>
      <c r="UAG450" s="17"/>
      <c r="UAH450" s="17"/>
      <c r="UAI450" s="17"/>
      <c r="UAJ450" s="17"/>
      <c r="UAK450" s="17"/>
      <c r="UAL450" s="17"/>
      <c r="UAM450" s="17"/>
      <c r="UAN450" s="17"/>
      <c r="UAO450" s="17"/>
      <c r="UAP450" s="17"/>
      <c r="UAQ450" s="17"/>
      <c r="UAR450" s="17"/>
      <c r="UAS450" s="17"/>
      <c r="UAT450" s="17"/>
      <c r="UAU450" s="17"/>
      <c r="UAV450" s="17"/>
      <c r="UAW450" s="17"/>
      <c r="UAX450" s="17"/>
      <c r="UAY450" s="17"/>
      <c r="UAZ450" s="17"/>
      <c r="UBA450" s="17"/>
      <c r="UBB450" s="17"/>
      <c r="UBC450" s="17"/>
      <c r="UBD450" s="17"/>
      <c r="UBE450" s="17"/>
      <c r="UBF450" s="17"/>
      <c r="UBG450" s="17"/>
      <c r="UBH450" s="17"/>
      <c r="UBI450" s="17"/>
      <c r="UBJ450" s="17"/>
      <c r="UBK450" s="17"/>
      <c r="UBL450" s="17"/>
      <c r="UBM450" s="17"/>
      <c r="UBN450" s="17"/>
      <c r="UBO450" s="17"/>
      <c r="UBP450" s="17"/>
      <c r="UBQ450" s="17"/>
      <c r="UBR450" s="17"/>
      <c r="UBS450" s="17"/>
      <c r="UBT450" s="17"/>
      <c r="UBU450" s="17"/>
      <c r="UBV450" s="17"/>
      <c r="UBW450" s="17"/>
      <c r="UBX450" s="17"/>
      <c r="UBY450" s="17"/>
      <c r="UBZ450" s="17"/>
      <c r="UCA450" s="17"/>
      <c r="UCB450" s="17"/>
      <c r="UCC450" s="17"/>
      <c r="UCD450" s="17"/>
      <c r="UCE450" s="17"/>
      <c r="UCF450" s="17"/>
      <c r="UCG450" s="17"/>
      <c r="UCH450" s="17"/>
      <c r="UCI450" s="17"/>
      <c r="UCJ450" s="17"/>
      <c r="UCK450" s="17"/>
      <c r="UCL450" s="17"/>
      <c r="UCM450" s="17"/>
      <c r="UCN450" s="17"/>
      <c r="UCO450" s="17"/>
      <c r="UCP450" s="17"/>
      <c r="UCQ450" s="17"/>
      <c r="UCR450" s="17"/>
      <c r="UCS450" s="17"/>
      <c r="UCT450" s="17"/>
      <c r="UCU450" s="17"/>
      <c r="UCV450" s="17"/>
      <c r="UCW450" s="17"/>
      <c r="UCX450" s="17"/>
      <c r="UCY450" s="17"/>
      <c r="UCZ450" s="17"/>
      <c r="UDA450" s="17"/>
      <c r="UDB450" s="17"/>
      <c r="UDC450" s="17"/>
      <c r="UDD450" s="17"/>
      <c r="UDE450" s="17"/>
      <c r="UDF450" s="17"/>
      <c r="UDG450" s="17"/>
      <c r="UDH450" s="17"/>
      <c r="UDI450" s="17"/>
      <c r="UDJ450" s="17"/>
      <c r="UDK450" s="17"/>
      <c r="UDL450" s="17"/>
      <c r="UDM450" s="17"/>
      <c r="UDN450" s="17"/>
      <c r="UDO450" s="17"/>
      <c r="UDP450" s="17"/>
      <c r="UDQ450" s="17"/>
      <c r="UDR450" s="17"/>
      <c r="UDS450" s="17"/>
      <c r="UDT450" s="17"/>
      <c r="UDU450" s="17"/>
      <c r="UDV450" s="17"/>
      <c r="UDW450" s="17"/>
      <c r="UDX450" s="17"/>
      <c r="UDY450" s="17"/>
      <c r="UDZ450" s="17"/>
      <c r="UEA450" s="17"/>
      <c r="UEB450" s="17"/>
      <c r="UEC450" s="17"/>
      <c r="UED450" s="17"/>
      <c r="UEE450" s="17"/>
      <c r="UEF450" s="17"/>
      <c r="UEG450" s="17"/>
      <c r="UEH450" s="17"/>
      <c r="UEI450" s="17"/>
      <c r="UEJ450" s="17"/>
      <c r="UEK450" s="17"/>
      <c r="UEL450" s="17"/>
      <c r="UEM450" s="17"/>
      <c r="UEN450" s="17"/>
      <c r="UEO450" s="17"/>
      <c r="UEP450" s="17"/>
      <c r="UEQ450" s="17"/>
      <c r="UER450" s="17"/>
      <c r="UES450" s="17"/>
      <c r="UET450" s="17"/>
      <c r="UEU450" s="17"/>
      <c r="UEV450" s="17"/>
      <c r="UEW450" s="17"/>
      <c r="UEX450" s="17"/>
      <c r="UEY450" s="17"/>
      <c r="UEZ450" s="17"/>
      <c r="UFA450" s="17"/>
      <c r="UFB450" s="17"/>
      <c r="UFC450" s="17"/>
      <c r="UFD450" s="17"/>
      <c r="UFE450" s="17"/>
      <c r="UFF450" s="17"/>
      <c r="UFG450" s="17"/>
      <c r="UFH450" s="17"/>
      <c r="UFI450" s="17"/>
      <c r="UFJ450" s="17"/>
      <c r="UFK450" s="17"/>
      <c r="UFL450" s="17"/>
      <c r="UFM450" s="17"/>
      <c r="UFN450" s="17"/>
      <c r="UFO450" s="17"/>
      <c r="UFP450" s="17"/>
      <c r="UFQ450" s="17"/>
      <c r="UFR450" s="17"/>
      <c r="UFS450" s="17"/>
      <c r="UFT450" s="17"/>
      <c r="UFU450" s="17"/>
      <c r="UFV450" s="17"/>
      <c r="UFW450" s="17"/>
      <c r="UFX450" s="17"/>
      <c r="UFY450" s="17"/>
      <c r="UFZ450" s="17"/>
      <c r="UGA450" s="17"/>
      <c r="UGB450" s="17"/>
      <c r="UGC450" s="17"/>
      <c r="UGD450" s="17"/>
      <c r="UGE450" s="17"/>
      <c r="UGF450" s="17"/>
      <c r="UGG450" s="17"/>
      <c r="UGH450" s="17"/>
      <c r="UGI450" s="17"/>
      <c r="UGJ450" s="17"/>
      <c r="UGK450" s="17"/>
      <c r="UGL450" s="17"/>
      <c r="UGM450" s="17"/>
      <c r="UGN450" s="17"/>
      <c r="UGO450" s="17"/>
      <c r="UGP450" s="17"/>
      <c r="UGQ450" s="17"/>
      <c r="UGR450" s="17"/>
      <c r="UGS450" s="17"/>
      <c r="UGT450" s="17"/>
      <c r="UGU450" s="17"/>
      <c r="UGV450" s="17"/>
      <c r="UGW450" s="17"/>
      <c r="UGX450" s="17"/>
      <c r="UGY450" s="17"/>
      <c r="UGZ450" s="17"/>
      <c r="UHA450" s="17"/>
      <c r="UHB450" s="17"/>
      <c r="UHC450" s="17"/>
      <c r="UHD450" s="17"/>
      <c r="UHE450" s="17"/>
      <c r="UHF450" s="17"/>
      <c r="UHG450" s="17"/>
      <c r="UHH450" s="17"/>
      <c r="UHI450" s="17"/>
      <c r="UHJ450" s="17"/>
      <c r="UHK450" s="17"/>
      <c r="UHL450" s="17"/>
      <c r="UHM450" s="17"/>
      <c r="UHN450" s="17"/>
      <c r="UHO450" s="17"/>
      <c r="UHP450" s="17"/>
      <c r="UHQ450" s="17"/>
      <c r="UHR450" s="17"/>
      <c r="UHS450" s="17"/>
      <c r="UHT450" s="17"/>
      <c r="UHU450" s="17"/>
      <c r="UHV450" s="17"/>
      <c r="UHW450" s="17"/>
      <c r="UHX450" s="17"/>
      <c r="UHY450" s="17"/>
      <c r="UHZ450" s="17"/>
      <c r="UIA450" s="17"/>
      <c r="UIB450" s="17"/>
      <c r="UIC450" s="17"/>
      <c r="UID450" s="17"/>
      <c r="UIE450" s="17"/>
      <c r="UIF450" s="17"/>
      <c r="UIG450" s="17"/>
      <c r="UIH450" s="17"/>
      <c r="UII450" s="17"/>
      <c r="UIJ450" s="17"/>
      <c r="UIK450" s="17"/>
      <c r="UIL450" s="17"/>
      <c r="UIM450" s="17"/>
      <c r="UIN450" s="17"/>
      <c r="UIO450" s="17"/>
      <c r="UIP450" s="17"/>
      <c r="UIQ450" s="17"/>
      <c r="UIR450" s="17"/>
      <c r="UIS450" s="17"/>
      <c r="UIT450" s="17"/>
      <c r="UIU450" s="17"/>
      <c r="UIV450" s="17"/>
      <c r="UIW450" s="17"/>
      <c r="UIX450" s="17"/>
      <c r="UIY450" s="17"/>
      <c r="UIZ450" s="17"/>
      <c r="UJA450" s="17"/>
      <c r="UJB450" s="17"/>
      <c r="UJC450" s="17"/>
      <c r="UJD450" s="17"/>
      <c r="UJE450" s="17"/>
      <c r="UJF450" s="17"/>
      <c r="UJG450" s="17"/>
      <c r="UJH450" s="17"/>
      <c r="UJI450" s="17"/>
      <c r="UJJ450" s="17"/>
      <c r="UJK450" s="17"/>
      <c r="UJL450" s="17"/>
      <c r="UJM450" s="17"/>
      <c r="UJN450" s="17"/>
      <c r="UJO450" s="17"/>
      <c r="UJP450" s="17"/>
      <c r="UJQ450" s="17"/>
      <c r="UJR450" s="17"/>
      <c r="UJS450" s="17"/>
      <c r="UJT450" s="17"/>
      <c r="UJU450" s="17"/>
      <c r="UJV450" s="17"/>
      <c r="UJW450" s="17"/>
      <c r="UJX450" s="17"/>
      <c r="UJY450" s="17"/>
      <c r="UJZ450" s="17"/>
      <c r="UKA450" s="17"/>
      <c r="UKB450" s="17"/>
      <c r="UKC450" s="17"/>
      <c r="UKD450" s="17"/>
      <c r="UKE450" s="17"/>
      <c r="UKF450" s="17"/>
      <c r="UKG450" s="17"/>
      <c r="UKH450" s="17"/>
      <c r="UKI450" s="17"/>
      <c r="UKJ450" s="17"/>
      <c r="UKK450" s="17"/>
      <c r="UKL450" s="17"/>
      <c r="UKM450" s="17"/>
      <c r="UKN450" s="17"/>
      <c r="UKO450" s="17"/>
      <c r="UKP450" s="17"/>
      <c r="UKQ450" s="17"/>
      <c r="UKR450" s="17"/>
      <c r="UKS450" s="17"/>
      <c r="UKT450" s="17"/>
      <c r="UKU450" s="17"/>
      <c r="UKV450" s="17"/>
      <c r="UKW450" s="17"/>
      <c r="UKX450" s="17"/>
      <c r="UKY450" s="17"/>
      <c r="UKZ450" s="17"/>
      <c r="ULA450" s="17"/>
      <c r="ULB450" s="17"/>
      <c r="ULC450" s="17"/>
      <c r="ULD450" s="17"/>
      <c r="ULE450" s="17"/>
      <c r="ULF450" s="17"/>
      <c r="ULG450" s="17"/>
      <c r="ULH450" s="17"/>
      <c r="ULI450" s="17"/>
      <c r="ULJ450" s="17"/>
      <c r="ULK450" s="17"/>
      <c r="ULL450" s="17"/>
      <c r="ULM450" s="17"/>
      <c r="ULN450" s="17"/>
      <c r="ULO450" s="17"/>
      <c r="ULP450" s="17"/>
      <c r="ULQ450" s="17"/>
      <c r="ULR450" s="17"/>
      <c r="ULS450" s="17"/>
      <c r="ULT450" s="17"/>
      <c r="ULU450" s="17"/>
      <c r="ULV450" s="17"/>
      <c r="ULW450" s="17"/>
      <c r="ULX450" s="17"/>
      <c r="ULY450" s="17"/>
      <c r="ULZ450" s="17"/>
      <c r="UMA450" s="17"/>
      <c r="UMB450" s="17"/>
      <c r="UMC450" s="17"/>
      <c r="UMD450" s="17"/>
      <c r="UME450" s="17"/>
      <c r="UMF450" s="17"/>
      <c r="UMG450" s="17"/>
      <c r="UMH450" s="17"/>
      <c r="UMI450" s="17"/>
      <c r="UMJ450" s="17"/>
      <c r="UMK450" s="17"/>
      <c r="UML450" s="17"/>
      <c r="UMM450" s="17"/>
      <c r="UMN450" s="17"/>
      <c r="UMO450" s="17"/>
      <c r="UMP450" s="17"/>
      <c r="UMQ450" s="17"/>
      <c r="UMR450" s="17"/>
      <c r="UMS450" s="17"/>
      <c r="UMT450" s="17"/>
      <c r="UMU450" s="17"/>
      <c r="UMV450" s="17"/>
      <c r="UMW450" s="17"/>
      <c r="UMX450" s="17"/>
      <c r="UMY450" s="17"/>
      <c r="UMZ450" s="17"/>
      <c r="UNA450" s="17"/>
      <c r="UNB450" s="17"/>
      <c r="UNC450" s="17"/>
      <c r="UND450" s="17"/>
      <c r="UNE450" s="17"/>
      <c r="UNF450" s="17"/>
      <c r="UNG450" s="17"/>
      <c r="UNH450" s="17"/>
      <c r="UNI450" s="17"/>
      <c r="UNJ450" s="17"/>
      <c r="UNK450" s="17"/>
      <c r="UNL450" s="17"/>
      <c r="UNM450" s="17"/>
      <c r="UNN450" s="17"/>
      <c r="UNO450" s="17"/>
      <c r="UNP450" s="17"/>
      <c r="UNQ450" s="17"/>
      <c r="UNR450" s="17"/>
      <c r="UNS450" s="17"/>
      <c r="UNT450" s="17"/>
      <c r="UNU450" s="17"/>
      <c r="UNV450" s="17"/>
      <c r="UNW450" s="17"/>
      <c r="UNX450" s="17"/>
      <c r="UNY450" s="17"/>
      <c r="UNZ450" s="17"/>
      <c r="UOA450" s="17"/>
      <c r="UOB450" s="17"/>
      <c r="UOC450" s="17"/>
      <c r="UOD450" s="17"/>
      <c r="UOE450" s="17"/>
      <c r="UOF450" s="17"/>
      <c r="UOG450" s="17"/>
      <c r="UOH450" s="17"/>
      <c r="UOI450" s="17"/>
      <c r="UOJ450" s="17"/>
      <c r="UOK450" s="17"/>
      <c r="UOL450" s="17"/>
      <c r="UOM450" s="17"/>
      <c r="UON450" s="17"/>
      <c r="UOO450" s="17"/>
      <c r="UOP450" s="17"/>
      <c r="UOQ450" s="17"/>
      <c r="UOR450" s="17"/>
      <c r="UOS450" s="17"/>
      <c r="UOT450" s="17"/>
      <c r="UOU450" s="17"/>
      <c r="UOV450" s="17"/>
      <c r="UOW450" s="17"/>
      <c r="UOX450" s="17"/>
      <c r="UOY450" s="17"/>
      <c r="UOZ450" s="17"/>
      <c r="UPA450" s="17"/>
      <c r="UPB450" s="17"/>
      <c r="UPC450" s="17"/>
      <c r="UPD450" s="17"/>
      <c r="UPE450" s="17"/>
      <c r="UPF450" s="17"/>
      <c r="UPG450" s="17"/>
      <c r="UPH450" s="17"/>
      <c r="UPI450" s="17"/>
      <c r="UPJ450" s="17"/>
      <c r="UPK450" s="17"/>
      <c r="UPL450" s="17"/>
      <c r="UPM450" s="17"/>
      <c r="UPN450" s="17"/>
      <c r="UPO450" s="17"/>
      <c r="UPP450" s="17"/>
      <c r="UPQ450" s="17"/>
      <c r="UPR450" s="17"/>
      <c r="UPS450" s="17"/>
      <c r="UPT450" s="17"/>
      <c r="UPU450" s="17"/>
      <c r="UPV450" s="17"/>
      <c r="UPW450" s="17"/>
      <c r="UPX450" s="17"/>
      <c r="UPY450" s="17"/>
      <c r="UPZ450" s="17"/>
      <c r="UQA450" s="17"/>
      <c r="UQB450" s="17"/>
      <c r="UQC450" s="17"/>
      <c r="UQD450" s="17"/>
      <c r="UQE450" s="17"/>
      <c r="UQF450" s="17"/>
      <c r="UQG450" s="17"/>
      <c r="UQH450" s="17"/>
      <c r="UQI450" s="17"/>
      <c r="UQJ450" s="17"/>
      <c r="UQK450" s="17"/>
      <c r="UQL450" s="17"/>
      <c r="UQM450" s="17"/>
      <c r="UQN450" s="17"/>
      <c r="UQO450" s="17"/>
      <c r="UQP450" s="17"/>
      <c r="UQQ450" s="17"/>
      <c r="UQR450" s="17"/>
      <c r="UQS450" s="17"/>
      <c r="UQT450" s="17"/>
      <c r="UQU450" s="17"/>
      <c r="UQV450" s="17"/>
      <c r="UQW450" s="17"/>
      <c r="UQX450" s="17"/>
      <c r="UQY450" s="17"/>
      <c r="UQZ450" s="17"/>
      <c r="URA450" s="17"/>
      <c r="URB450" s="17"/>
      <c r="URC450" s="17"/>
      <c r="URD450" s="17"/>
      <c r="URE450" s="17"/>
      <c r="URF450" s="17"/>
      <c r="URG450" s="17"/>
      <c r="URH450" s="17"/>
      <c r="URI450" s="17"/>
      <c r="URJ450" s="17"/>
      <c r="URK450" s="17"/>
      <c r="URL450" s="17"/>
      <c r="URM450" s="17"/>
      <c r="URN450" s="17"/>
      <c r="URO450" s="17"/>
      <c r="URP450" s="17"/>
      <c r="URQ450" s="17"/>
      <c r="URR450" s="17"/>
      <c r="URS450" s="17"/>
      <c r="URT450" s="17"/>
      <c r="URU450" s="17"/>
      <c r="URV450" s="17"/>
      <c r="URW450" s="17"/>
      <c r="URX450" s="17"/>
      <c r="URY450" s="17"/>
      <c r="URZ450" s="17"/>
      <c r="USA450" s="17"/>
      <c r="USB450" s="17"/>
      <c r="USC450" s="17"/>
      <c r="USD450" s="17"/>
      <c r="USE450" s="17"/>
      <c r="USF450" s="17"/>
      <c r="USG450" s="17"/>
      <c r="USH450" s="17"/>
      <c r="USI450" s="17"/>
      <c r="USJ450" s="17"/>
      <c r="USK450" s="17"/>
      <c r="USL450" s="17"/>
      <c r="USM450" s="17"/>
      <c r="USN450" s="17"/>
      <c r="USO450" s="17"/>
      <c r="USP450" s="17"/>
      <c r="USQ450" s="17"/>
      <c r="USR450" s="17"/>
      <c r="USS450" s="17"/>
      <c r="UST450" s="17"/>
      <c r="USU450" s="17"/>
      <c r="USV450" s="17"/>
      <c r="USW450" s="17"/>
      <c r="USX450" s="17"/>
      <c r="USY450" s="17"/>
      <c r="USZ450" s="17"/>
      <c r="UTA450" s="17"/>
      <c r="UTB450" s="17"/>
      <c r="UTC450" s="17"/>
      <c r="UTD450" s="17"/>
      <c r="UTE450" s="17"/>
      <c r="UTF450" s="17"/>
      <c r="UTG450" s="17"/>
      <c r="UTH450" s="17"/>
      <c r="UTI450" s="17"/>
      <c r="UTJ450" s="17"/>
      <c r="UTK450" s="17"/>
      <c r="UTL450" s="17"/>
      <c r="UTM450" s="17"/>
      <c r="UTN450" s="17"/>
      <c r="UTO450" s="17"/>
      <c r="UTP450" s="17"/>
      <c r="UTQ450" s="17"/>
      <c r="UTR450" s="17"/>
      <c r="UTS450" s="17"/>
      <c r="UTT450" s="17"/>
      <c r="UTU450" s="17"/>
      <c r="UTV450" s="17"/>
      <c r="UTW450" s="17"/>
      <c r="UTX450" s="17"/>
      <c r="UTY450" s="17"/>
      <c r="UTZ450" s="17"/>
      <c r="UUA450" s="17"/>
      <c r="UUB450" s="17"/>
      <c r="UUC450" s="17"/>
      <c r="UUD450" s="17"/>
      <c r="UUE450" s="17"/>
      <c r="UUF450" s="17"/>
      <c r="UUG450" s="17"/>
      <c r="UUH450" s="17"/>
      <c r="UUI450" s="17"/>
      <c r="UUJ450" s="17"/>
      <c r="UUK450" s="17"/>
      <c r="UUL450" s="17"/>
      <c r="UUM450" s="17"/>
      <c r="UUN450" s="17"/>
      <c r="UUO450" s="17"/>
      <c r="UUP450" s="17"/>
      <c r="UUQ450" s="17"/>
      <c r="UUR450" s="17"/>
      <c r="UUS450" s="17"/>
      <c r="UUT450" s="17"/>
      <c r="UUU450" s="17"/>
      <c r="UUV450" s="17"/>
      <c r="UUW450" s="17"/>
      <c r="UUX450" s="17"/>
      <c r="UUY450" s="17"/>
      <c r="UUZ450" s="17"/>
      <c r="UVA450" s="17"/>
      <c r="UVB450" s="17"/>
      <c r="UVC450" s="17"/>
      <c r="UVD450" s="17"/>
      <c r="UVE450" s="17"/>
      <c r="UVF450" s="17"/>
      <c r="UVG450" s="17"/>
      <c r="UVH450" s="17"/>
      <c r="UVI450" s="17"/>
      <c r="UVJ450" s="17"/>
      <c r="UVK450" s="17"/>
      <c r="UVL450" s="17"/>
      <c r="UVM450" s="17"/>
      <c r="UVN450" s="17"/>
      <c r="UVO450" s="17"/>
      <c r="UVP450" s="17"/>
      <c r="UVQ450" s="17"/>
      <c r="UVR450" s="17"/>
      <c r="UVS450" s="17"/>
      <c r="UVT450" s="17"/>
      <c r="UVU450" s="17"/>
      <c r="UVV450" s="17"/>
      <c r="UVW450" s="17"/>
      <c r="UVX450" s="17"/>
      <c r="UVY450" s="17"/>
      <c r="UVZ450" s="17"/>
      <c r="UWA450" s="17"/>
      <c r="UWB450" s="17"/>
      <c r="UWC450" s="17"/>
      <c r="UWD450" s="17"/>
      <c r="UWE450" s="17"/>
      <c r="UWF450" s="17"/>
      <c r="UWG450" s="17"/>
      <c r="UWH450" s="17"/>
      <c r="UWI450" s="17"/>
      <c r="UWJ450" s="17"/>
      <c r="UWK450" s="17"/>
      <c r="UWL450" s="17"/>
      <c r="UWM450" s="17"/>
      <c r="UWN450" s="17"/>
      <c r="UWO450" s="17"/>
      <c r="UWP450" s="17"/>
      <c r="UWQ450" s="17"/>
      <c r="UWR450" s="17"/>
      <c r="UWS450" s="17"/>
      <c r="UWT450" s="17"/>
      <c r="UWU450" s="17"/>
      <c r="UWV450" s="17"/>
      <c r="UWW450" s="17"/>
      <c r="UWX450" s="17"/>
      <c r="UWY450" s="17"/>
      <c r="UWZ450" s="17"/>
      <c r="UXA450" s="17"/>
      <c r="UXB450" s="17"/>
      <c r="UXC450" s="17"/>
      <c r="UXD450" s="17"/>
      <c r="UXE450" s="17"/>
      <c r="UXF450" s="17"/>
      <c r="UXG450" s="17"/>
      <c r="UXH450" s="17"/>
      <c r="UXI450" s="17"/>
      <c r="UXJ450" s="17"/>
      <c r="UXK450" s="17"/>
      <c r="UXL450" s="17"/>
      <c r="UXM450" s="17"/>
      <c r="UXN450" s="17"/>
      <c r="UXO450" s="17"/>
      <c r="UXP450" s="17"/>
      <c r="UXQ450" s="17"/>
      <c r="UXR450" s="17"/>
      <c r="UXS450" s="17"/>
      <c r="UXT450" s="17"/>
      <c r="UXU450" s="17"/>
      <c r="UXV450" s="17"/>
      <c r="UXW450" s="17"/>
      <c r="UXX450" s="17"/>
      <c r="UXY450" s="17"/>
      <c r="UXZ450" s="17"/>
      <c r="UYA450" s="17"/>
      <c r="UYB450" s="17"/>
      <c r="UYC450" s="17"/>
      <c r="UYD450" s="17"/>
      <c r="UYE450" s="17"/>
      <c r="UYF450" s="17"/>
      <c r="UYG450" s="17"/>
      <c r="UYH450" s="17"/>
      <c r="UYI450" s="17"/>
      <c r="UYJ450" s="17"/>
      <c r="UYK450" s="17"/>
      <c r="UYL450" s="17"/>
      <c r="UYM450" s="17"/>
      <c r="UYN450" s="17"/>
      <c r="UYO450" s="17"/>
      <c r="UYP450" s="17"/>
      <c r="UYQ450" s="17"/>
      <c r="UYR450" s="17"/>
      <c r="UYS450" s="17"/>
      <c r="UYT450" s="17"/>
      <c r="UYU450" s="17"/>
      <c r="UYV450" s="17"/>
      <c r="UYW450" s="17"/>
      <c r="UYX450" s="17"/>
      <c r="UYY450" s="17"/>
      <c r="UYZ450" s="17"/>
      <c r="UZA450" s="17"/>
      <c r="UZB450" s="17"/>
      <c r="UZC450" s="17"/>
      <c r="UZD450" s="17"/>
      <c r="UZE450" s="17"/>
      <c r="UZF450" s="17"/>
      <c r="UZG450" s="17"/>
      <c r="UZH450" s="17"/>
      <c r="UZI450" s="17"/>
      <c r="UZJ450" s="17"/>
      <c r="UZK450" s="17"/>
      <c r="UZL450" s="17"/>
      <c r="UZM450" s="17"/>
      <c r="UZN450" s="17"/>
      <c r="UZO450" s="17"/>
      <c r="UZP450" s="17"/>
      <c r="UZQ450" s="17"/>
      <c r="UZR450" s="17"/>
      <c r="UZS450" s="17"/>
      <c r="UZT450" s="17"/>
      <c r="UZU450" s="17"/>
      <c r="UZV450" s="17"/>
      <c r="UZW450" s="17"/>
      <c r="UZX450" s="17"/>
      <c r="UZY450" s="17"/>
      <c r="UZZ450" s="17"/>
      <c r="VAA450" s="17"/>
      <c r="VAB450" s="17"/>
      <c r="VAC450" s="17"/>
      <c r="VAD450" s="17"/>
      <c r="VAE450" s="17"/>
      <c r="VAF450" s="17"/>
      <c r="VAG450" s="17"/>
      <c r="VAH450" s="17"/>
      <c r="VAI450" s="17"/>
      <c r="VAJ450" s="17"/>
      <c r="VAK450" s="17"/>
      <c r="VAL450" s="17"/>
      <c r="VAM450" s="17"/>
      <c r="VAN450" s="17"/>
      <c r="VAO450" s="17"/>
      <c r="VAP450" s="17"/>
      <c r="VAQ450" s="17"/>
      <c r="VAR450" s="17"/>
      <c r="VAS450" s="17"/>
      <c r="VAT450" s="17"/>
      <c r="VAU450" s="17"/>
      <c r="VAV450" s="17"/>
      <c r="VAW450" s="17"/>
      <c r="VAX450" s="17"/>
      <c r="VAY450" s="17"/>
      <c r="VAZ450" s="17"/>
      <c r="VBA450" s="17"/>
      <c r="VBB450" s="17"/>
      <c r="VBC450" s="17"/>
      <c r="VBD450" s="17"/>
      <c r="VBE450" s="17"/>
      <c r="VBF450" s="17"/>
      <c r="VBG450" s="17"/>
      <c r="VBH450" s="17"/>
      <c r="VBI450" s="17"/>
      <c r="VBJ450" s="17"/>
      <c r="VBK450" s="17"/>
      <c r="VBL450" s="17"/>
      <c r="VBM450" s="17"/>
      <c r="VBN450" s="17"/>
      <c r="VBO450" s="17"/>
      <c r="VBP450" s="17"/>
      <c r="VBQ450" s="17"/>
      <c r="VBR450" s="17"/>
      <c r="VBS450" s="17"/>
      <c r="VBT450" s="17"/>
      <c r="VBU450" s="17"/>
      <c r="VBV450" s="17"/>
      <c r="VBW450" s="17"/>
      <c r="VBX450" s="17"/>
      <c r="VBY450" s="17"/>
      <c r="VBZ450" s="17"/>
      <c r="VCA450" s="17"/>
      <c r="VCB450" s="17"/>
      <c r="VCC450" s="17"/>
      <c r="VCD450" s="17"/>
      <c r="VCE450" s="17"/>
      <c r="VCF450" s="17"/>
      <c r="VCG450" s="17"/>
      <c r="VCH450" s="17"/>
      <c r="VCI450" s="17"/>
      <c r="VCJ450" s="17"/>
      <c r="VCK450" s="17"/>
      <c r="VCL450" s="17"/>
      <c r="VCM450" s="17"/>
      <c r="VCN450" s="17"/>
      <c r="VCO450" s="17"/>
      <c r="VCP450" s="17"/>
      <c r="VCQ450" s="17"/>
      <c r="VCR450" s="17"/>
      <c r="VCS450" s="17"/>
      <c r="VCT450" s="17"/>
      <c r="VCU450" s="17"/>
      <c r="VCV450" s="17"/>
      <c r="VCW450" s="17"/>
      <c r="VCX450" s="17"/>
      <c r="VCY450" s="17"/>
      <c r="VCZ450" s="17"/>
      <c r="VDA450" s="17"/>
      <c r="VDB450" s="17"/>
      <c r="VDC450" s="17"/>
      <c r="VDD450" s="17"/>
      <c r="VDE450" s="17"/>
      <c r="VDF450" s="17"/>
      <c r="VDG450" s="17"/>
      <c r="VDH450" s="17"/>
      <c r="VDI450" s="17"/>
      <c r="VDJ450" s="17"/>
      <c r="VDK450" s="17"/>
      <c r="VDL450" s="17"/>
      <c r="VDM450" s="17"/>
      <c r="VDN450" s="17"/>
      <c r="VDO450" s="17"/>
      <c r="VDP450" s="17"/>
      <c r="VDQ450" s="17"/>
      <c r="VDR450" s="17"/>
      <c r="VDS450" s="17"/>
      <c r="VDT450" s="17"/>
      <c r="VDU450" s="17"/>
      <c r="VDV450" s="17"/>
      <c r="VDW450" s="17"/>
      <c r="VDX450" s="17"/>
      <c r="VDY450" s="17"/>
      <c r="VDZ450" s="17"/>
      <c r="VEA450" s="17"/>
      <c r="VEB450" s="17"/>
      <c r="VEC450" s="17"/>
      <c r="VED450" s="17"/>
      <c r="VEE450" s="17"/>
      <c r="VEF450" s="17"/>
      <c r="VEG450" s="17"/>
      <c r="VEH450" s="17"/>
      <c r="VEI450" s="17"/>
      <c r="VEJ450" s="17"/>
      <c r="VEK450" s="17"/>
      <c r="VEL450" s="17"/>
      <c r="VEM450" s="17"/>
      <c r="VEN450" s="17"/>
      <c r="VEO450" s="17"/>
      <c r="VEP450" s="17"/>
      <c r="VEQ450" s="17"/>
      <c r="VER450" s="17"/>
      <c r="VES450" s="17"/>
      <c r="VET450" s="17"/>
      <c r="VEU450" s="17"/>
      <c r="VEV450" s="17"/>
      <c r="VEW450" s="17"/>
      <c r="VEX450" s="17"/>
      <c r="VEY450" s="17"/>
      <c r="VEZ450" s="17"/>
      <c r="VFA450" s="17"/>
      <c r="VFB450" s="17"/>
      <c r="VFC450" s="17"/>
      <c r="VFD450" s="17"/>
      <c r="VFE450" s="17"/>
      <c r="VFF450" s="17"/>
      <c r="VFG450" s="17"/>
      <c r="VFH450" s="17"/>
      <c r="VFI450" s="17"/>
      <c r="VFJ450" s="17"/>
      <c r="VFK450" s="17"/>
      <c r="VFL450" s="17"/>
      <c r="VFM450" s="17"/>
      <c r="VFN450" s="17"/>
      <c r="VFO450" s="17"/>
      <c r="VFP450" s="17"/>
      <c r="VFQ450" s="17"/>
      <c r="VFR450" s="17"/>
      <c r="VFS450" s="17"/>
      <c r="VFT450" s="17"/>
      <c r="VFU450" s="17"/>
      <c r="VFV450" s="17"/>
      <c r="VFW450" s="17"/>
      <c r="VFX450" s="17"/>
      <c r="VFY450" s="17"/>
      <c r="VFZ450" s="17"/>
      <c r="VGA450" s="17"/>
      <c r="VGB450" s="17"/>
      <c r="VGC450" s="17"/>
      <c r="VGD450" s="17"/>
      <c r="VGE450" s="17"/>
      <c r="VGF450" s="17"/>
      <c r="VGG450" s="17"/>
      <c r="VGH450" s="17"/>
      <c r="VGI450" s="17"/>
      <c r="VGJ450" s="17"/>
      <c r="VGK450" s="17"/>
      <c r="VGL450" s="17"/>
      <c r="VGM450" s="17"/>
      <c r="VGN450" s="17"/>
      <c r="VGO450" s="17"/>
      <c r="VGP450" s="17"/>
      <c r="VGQ450" s="17"/>
      <c r="VGR450" s="17"/>
      <c r="VGS450" s="17"/>
      <c r="VGT450" s="17"/>
      <c r="VGU450" s="17"/>
      <c r="VGV450" s="17"/>
      <c r="VGW450" s="17"/>
      <c r="VGX450" s="17"/>
      <c r="VGY450" s="17"/>
      <c r="VGZ450" s="17"/>
      <c r="VHA450" s="17"/>
      <c r="VHB450" s="17"/>
      <c r="VHC450" s="17"/>
      <c r="VHD450" s="17"/>
      <c r="VHE450" s="17"/>
      <c r="VHF450" s="17"/>
      <c r="VHG450" s="17"/>
      <c r="VHH450" s="17"/>
      <c r="VHI450" s="17"/>
      <c r="VHJ450" s="17"/>
      <c r="VHK450" s="17"/>
      <c r="VHL450" s="17"/>
      <c r="VHM450" s="17"/>
      <c r="VHN450" s="17"/>
      <c r="VHO450" s="17"/>
      <c r="VHP450" s="17"/>
      <c r="VHQ450" s="17"/>
      <c r="VHR450" s="17"/>
      <c r="VHS450" s="17"/>
      <c r="VHT450" s="17"/>
      <c r="VHU450" s="17"/>
      <c r="VHV450" s="17"/>
      <c r="VHW450" s="17"/>
      <c r="VHX450" s="17"/>
      <c r="VHY450" s="17"/>
      <c r="VHZ450" s="17"/>
      <c r="VIA450" s="17"/>
      <c r="VIB450" s="17"/>
      <c r="VIC450" s="17"/>
      <c r="VID450" s="17"/>
      <c r="VIE450" s="17"/>
      <c r="VIF450" s="17"/>
      <c r="VIG450" s="17"/>
      <c r="VIH450" s="17"/>
      <c r="VII450" s="17"/>
      <c r="VIJ450" s="17"/>
      <c r="VIK450" s="17"/>
      <c r="VIL450" s="17"/>
      <c r="VIM450" s="17"/>
      <c r="VIN450" s="17"/>
      <c r="VIO450" s="17"/>
      <c r="VIP450" s="17"/>
      <c r="VIQ450" s="17"/>
      <c r="VIR450" s="17"/>
      <c r="VIS450" s="17"/>
      <c r="VIT450" s="17"/>
      <c r="VIU450" s="17"/>
      <c r="VIV450" s="17"/>
      <c r="VIW450" s="17"/>
      <c r="VIX450" s="17"/>
      <c r="VIY450" s="17"/>
      <c r="VIZ450" s="17"/>
      <c r="VJA450" s="17"/>
      <c r="VJB450" s="17"/>
      <c r="VJC450" s="17"/>
      <c r="VJD450" s="17"/>
      <c r="VJE450" s="17"/>
      <c r="VJF450" s="17"/>
      <c r="VJG450" s="17"/>
      <c r="VJH450" s="17"/>
      <c r="VJI450" s="17"/>
      <c r="VJJ450" s="17"/>
      <c r="VJK450" s="17"/>
      <c r="VJL450" s="17"/>
      <c r="VJM450" s="17"/>
      <c r="VJN450" s="17"/>
      <c r="VJO450" s="17"/>
      <c r="VJP450" s="17"/>
      <c r="VJQ450" s="17"/>
      <c r="VJR450" s="17"/>
      <c r="VJS450" s="17"/>
      <c r="VJT450" s="17"/>
      <c r="VJU450" s="17"/>
      <c r="VJV450" s="17"/>
      <c r="VJW450" s="17"/>
      <c r="VJX450" s="17"/>
      <c r="VJY450" s="17"/>
      <c r="VJZ450" s="17"/>
      <c r="VKA450" s="17"/>
      <c r="VKB450" s="17"/>
      <c r="VKC450" s="17"/>
      <c r="VKD450" s="17"/>
      <c r="VKE450" s="17"/>
      <c r="VKF450" s="17"/>
      <c r="VKG450" s="17"/>
      <c r="VKH450" s="17"/>
      <c r="VKI450" s="17"/>
      <c r="VKJ450" s="17"/>
      <c r="VKK450" s="17"/>
      <c r="VKL450" s="17"/>
      <c r="VKM450" s="17"/>
      <c r="VKN450" s="17"/>
      <c r="VKO450" s="17"/>
      <c r="VKP450" s="17"/>
      <c r="VKQ450" s="17"/>
      <c r="VKR450" s="17"/>
      <c r="VKS450" s="17"/>
      <c r="VKT450" s="17"/>
      <c r="VKU450" s="17"/>
      <c r="VKV450" s="17"/>
      <c r="VKW450" s="17"/>
      <c r="VKX450" s="17"/>
      <c r="VKY450" s="17"/>
      <c r="VKZ450" s="17"/>
      <c r="VLA450" s="17"/>
      <c r="VLB450" s="17"/>
      <c r="VLC450" s="17"/>
      <c r="VLD450" s="17"/>
      <c r="VLE450" s="17"/>
      <c r="VLF450" s="17"/>
      <c r="VLG450" s="17"/>
      <c r="VLH450" s="17"/>
      <c r="VLI450" s="17"/>
      <c r="VLJ450" s="17"/>
      <c r="VLK450" s="17"/>
      <c r="VLL450" s="17"/>
      <c r="VLM450" s="17"/>
      <c r="VLN450" s="17"/>
      <c r="VLO450" s="17"/>
      <c r="VLP450" s="17"/>
      <c r="VLQ450" s="17"/>
      <c r="VLR450" s="17"/>
      <c r="VLS450" s="17"/>
      <c r="VLT450" s="17"/>
      <c r="VLU450" s="17"/>
      <c r="VLV450" s="17"/>
      <c r="VLW450" s="17"/>
      <c r="VLX450" s="17"/>
      <c r="VLY450" s="17"/>
      <c r="VLZ450" s="17"/>
      <c r="VMA450" s="17"/>
      <c r="VMB450" s="17"/>
      <c r="VMC450" s="17"/>
      <c r="VMD450" s="17"/>
      <c r="VME450" s="17"/>
      <c r="VMF450" s="17"/>
      <c r="VMG450" s="17"/>
      <c r="VMH450" s="17"/>
      <c r="VMI450" s="17"/>
      <c r="VMJ450" s="17"/>
      <c r="VMK450" s="17"/>
      <c r="VML450" s="17"/>
      <c r="VMM450" s="17"/>
      <c r="VMN450" s="17"/>
      <c r="VMO450" s="17"/>
      <c r="VMP450" s="17"/>
      <c r="VMQ450" s="17"/>
      <c r="VMR450" s="17"/>
      <c r="VMS450" s="17"/>
      <c r="VMT450" s="17"/>
      <c r="VMU450" s="17"/>
      <c r="VMV450" s="17"/>
      <c r="VMW450" s="17"/>
      <c r="VMX450" s="17"/>
      <c r="VMY450" s="17"/>
      <c r="VMZ450" s="17"/>
      <c r="VNA450" s="17"/>
      <c r="VNB450" s="17"/>
      <c r="VNC450" s="17"/>
      <c r="VND450" s="17"/>
      <c r="VNE450" s="17"/>
      <c r="VNF450" s="17"/>
      <c r="VNG450" s="17"/>
      <c r="VNH450" s="17"/>
      <c r="VNI450" s="17"/>
      <c r="VNJ450" s="17"/>
      <c r="VNK450" s="17"/>
      <c r="VNL450" s="17"/>
      <c r="VNM450" s="17"/>
      <c r="VNN450" s="17"/>
      <c r="VNO450" s="17"/>
      <c r="VNP450" s="17"/>
      <c r="VNQ450" s="17"/>
      <c r="VNR450" s="17"/>
      <c r="VNS450" s="17"/>
      <c r="VNT450" s="17"/>
      <c r="VNU450" s="17"/>
      <c r="VNV450" s="17"/>
      <c r="VNW450" s="17"/>
      <c r="VNX450" s="17"/>
      <c r="VNY450" s="17"/>
      <c r="VNZ450" s="17"/>
      <c r="VOA450" s="17"/>
      <c r="VOB450" s="17"/>
      <c r="VOC450" s="17"/>
      <c r="VOD450" s="17"/>
      <c r="VOE450" s="17"/>
      <c r="VOF450" s="17"/>
      <c r="VOG450" s="17"/>
      <c r="VOH450" s="17"/>
      <c r="VOI450" s="17"/>
      <c r="VOJ450" s="17"/>
      <c r="VOK450" s="17"/>
      <c r="VOL450" s="17"/>
      <c r="VOM450" s="17"/>
      <c r="VON450" s="17"/>
      <c r="VOO450" s="17"/>
      <c r="VOP450" s="17"/>
      <c r="VOQ450" s="17"/>
      <c r="VOR450" s="17"/>
      <c r="VOS450" s="17"/>
      <c r="VOT450" s="17"/>
      <c r="VOU450" s="17"/>
      <c r="VOV450" s="17"/>
      <c r="VOW450" s="17"/>
      <c r="VOX450" s="17"/>
      <c r="VOY450" s="17"/>
      <c r="VOZ450" s="17"/>
      <c r="VPA450" s="17"/>
      <c r="VPB450" s="17"/>
      <c r="VPC450" s="17"/>
      <c r="VPD450" s="17"/>
      <c r="VPE450" s="17"/>
      <c r="VPF450" s="17"/>
      <c r="VPG450" s="17"/>
      <c r="VPH450" s="17"/>
      <c r="VPI450" s="17"/>
      <c r="VPJ450" s="17"/>
      <c r="VPK450" s="17"/>
      <c r="VPL450" s="17"/>
      <c r="VPM450" s="17"/>
      <c r="VPN450" s="17"/>
      <c r="VPO450" s="17"/>
      <c r="VPP450" s="17"/>
      <c r="VPQ450" s="17"/>
      <c r="VPR450" s="17"/>
      <c r="VPS450" s="17"/>
      <c r="VPT450" s="17"/>
      <c r="VPU450" s="17"/>
      <c r="VPV450" s="17"/>
      <c r="VPW450" s="17"/>
      <c r="VPX450" s="17"/>
      <c r="VPY450" s="17"/>
      <c r="VPZ450" s="17"/>
      <c r="VQA450" s="17"/>
      <c r="VQB450" s="17"/>
      <c r="VQC450" s="17"/>
      <c r="VQD450" s="17"/>
      <c r="VQE450" s="17"/>
      <c r="VQF450" s="17"/>
      <c r="VQG450" s="17"/>
      <c r="VQH450" s="17"/>
      <c r="VQI450" s="17"/>
      <c r="VQJ450" s="17"/>
      <c r="VQK450" s="17"/>
      <c r="VQL450" s="17"/>
      <c r="VQM450" s="17"/>
      <c r="VQN450" s="17"/>
      <c r="VQO450" s="17"/>
      <c r="VQP450" s="17"/>
      <c r="VQQ450" s="17"/>
      <c r="VQR450" s="17"/>
      <c r="VQS450" s="17"/>
      <c r="VQT450" s="17"/>
      <c r="VQU450" s="17"/>
      <c r="VQV450" s="17"/>
      <c r="VQW450" s="17"/>
      <c r="VQX450" s="17"/>
      <c r="VQY450" s="17"/>
      <c r="VQZ450" s="17"/>
      <c r="VRA450" s="17"/>
      <c r="VRB450" s="17"/>
      <c r="VRC450" s="17"/>
      <c r="VRD450" s="17"/>
      <c r="VRE450" s="17"/>
      <c r="VRF450" s="17"/>
      <c r="VRG450" s="17"/>
      <c r="VRH450" s="17"/>
      <c r="VRI450" s="17"/>
      <c r="VRJ450" s="17"/>
      <c r="VRK450" s="17"/>
      <c r="VRL450" s="17"/>
      <c r="VRM450" s="17"/>
      <c r="VRN450" s="17"/>
      <c r="VRO450" s="17"/>
      <c r="VRP450" s="17"/>
      <c r="VRQ450" s="17"/>
      <c r="VRR450" s="17"/>
      <c r="VRS450" s="17"/>
      <c r="VRT450" s="17"/>
      <c r="VRU450" s="17"/>
      <c r="VRV450" s="17"/>
      <c r="VRW450" s="17"/>
      <c r="VRX450" s="17"/>
      <c r="VRY450" s="17"/>
      <c r="VRZ450" s="17"/>
      <c r="VSA450" s="17"/>
      <c r="VSB450" s="17"/>
      <c r="VSC450" s="17"/>
      <c r="VSD450" s="17"/>
      <c r="VSE450" s="17"/>
      <c r="VSF450" s="17"/>
      <c r="VSG450" s="17"/>
      <c r="VSH450" s="17"/>
      <c r="VSI450" s="17"/>
      <c r="VSJ450" s="17"/>
      <c r="VSK450" s="17"/>
      <c r="VSL450" s="17"/>
      <c r="VSM450" s="17"/>
      <c r="VSN450" s="17"/>
      <c r="VSO450" s="17"/>
      <c r="VSP450" s="17"/>
      <c r="VSQ450" s="17"/>
      <c r="VSR450" s="17"/>
      <c r="VSS450" s="17"/>
      <c r="VST450" s="17"/>
      <c r="VSU450" s="17"/>
      <c r="VSV450" s="17"/>
      <c r="VSW450" s="17"/>
      <c r="VSX450" s="17"/>
      <c r="VSY450" s="17"/>
      <c r="VSZ450" s="17"/>
      <c r="VTA450" s="17"/>
      <c r="VTB450" s="17"/>
      <c r="VTC450" s="17"/>
      <c r="VTD450" s="17"/>
      <c r="VTE450" s="17"/>
      <c r="VTF450" s="17"/>
      <c r="VTG450" s="17"/>
      <c r="VTH450" s="17"/>
      <c r="VTI450" s="17"/>
      <c r="VTJ450" s="17"/>
      <c r="VTK450" s="17"/>
      <c r="VTL450" s="17"/>
      <c r="VTM450" s="17"/>
      <c r="VTN450" s="17"/>
      <c r="VTO450" s="17"/>
      <c r="VTP450" s="17"/>
      <c r="VTQ450" s="17"/>
      <c r="VTR450" s="17"/>
      <c r="VTS450" s="17"/>
      <c r="VTT450" s="17"/>
      <c r="VTU450" s="17"/>
      <c r="VTV450" s="17"/>
      <c r="VTW450" s="17"/>
      <c r="VTX450" s="17"/>
      <c r="VTY450" s="17"/>
      <c r="VTZ450" s="17"/>
      <c r="VUA450" s="17"/>
      <c r="VUB450" s="17"/>
      <c r="VUC450" s="17"/>
      <c r="VUD450" s="17"/>
      <c r="VUE450" s="17"/>
      <c r="VUF450" s="17"/>
      <c r="VUG450" s="17"/>
      <c r="VUH450" s="17"/>
      <c r="VUI450" s="17"/>
      <c r="VUJ450" s="17"/>
      <c r="VUK450" s="17"/>
      <c r="VUL450" s="17"/>
      <c r="VUM450" s="17"/>
      <c r="VUN450" s="17"/>
      <c r="VUO450" s="17"/>
      <c r="VUP450" s="17"/>
      <c r="VUQ450" s="17"/>
      <c r="VUR450" s="17"/>
      <c r="VUS450" s="17"/>
      <c r="VUT450" s="17"/>
      <c r="VUU450" s="17"/>
      <c r="VUV450" s="17"/>
      <c r="VUW450" s="17"/>
      <c r="VUX450" s="17"/>
      <c r="VUY450" s="17"/>
      <c r="VUZ450" s="17"/>
      <c r="VVA450" s="17"/>
      <c r="VVB450" s="17"/>
      <c r="VVC450" s="17"/>
      <c r="VVD450" s="17"/>
      <c r="VVE450" s="17"/>
      <c r="VVF450" s="17"/>
      <c r="VVG450" s="17"/>
      <c r="VVH450" s="17"/>
      <c r="VVI450" s="17"/>
      <c r="VVJ450" s="17"/>
      <c r="VVK450" s="17"/>
      <c r="VVL450" s="17"/>
      <c r="VVM450" s="17"/>
      <c r="VVN450" s="17"/>
      <c r="VVO450" s="17"/>
      <c r="VVP450" s="17"/>
      <c r="VVQ450" s="17"/>
      <c r="VVR450" s="17"/>
      <c r="VVS450" s="17"/>
      <c r="VVT450" s="17"/>
      <c r="VVU450" s="17"/>
      <c r="VVV450" s="17"/>
      <c r="VVW450" s="17"/>
      <c r="VVX450" s="17"/>
      <c r="VVY450" s="17"/>
      <c r="VVZ450" s="17"/>
      <c r="VWA450" s="17"/>
      <c r="VWB450" s="17"/>
      <c r="VWC450" s="17"/>
      <c r="VWD450" s="17"/>
      <c r="VWE450" s="17"/>
      <c r="VWF450" s="17"/>
      <c r="VWG450" s="17"/>
      <c r="VWH450" s="17"/>
      <c r="VWI450" s="17"/>
      <c r="VWJ450" s="17"/>
      <c r="VWK450" s="17"/>
      <c r="VWL450" s="17"/>
      <c r="VWM450" s="17"/>
      <c r="VWN450" s="17"/>
      <c r="VWO450" s="17"/>
      <c r="VWP450" s="17"/>
      <c r="VWQ450" s="17"/>
      <c r="VWR450" s="17"/>
      <c r="VWS450" s="17"/>
      <c r="VWT450" s="17"/>
      <c r="VWU450" s="17"/>
      <c r="VWV450" s="17"/>
      <c r="VWW450" s="17"/>
      <c r="VWX450" s="17"/>
      <c r="VWY450" s="17"/>
      <c r="VWZ450" s="17"/>
      <c r="VXA450" s="17"/>
      <c r="VXB450" s="17"/>
      <c r="VXC450" s="17"/>
      <c r="VXD450" s="17"/>
      <c r="VXE450" s="17"/>
      <c r="VXF450" s="17"/>
      <c r="VXG450" s="17"/>
      <c r="VXH450" s="17"/>
      <c r="VXI450" s="17"/>
      <c r="VXJ450" s="17"/>
      <c r="VXK450" s="17"/>
      <c r="VXL450" s="17"/>
      <c r="VXM450" s="17"/>
      <c r="VXN450" s="17"/>
      <c r="VXO450" s="17"/>
      <c r="VXP450" s="17"/>
      <c r="VXQ450" s="17"/>
      <c r="VXR450" s="17"/>
      <c r="VXS450" s="17"/>
      <c r="VXT450" s="17"/>
      <c r="VXU450" s="17"/>
      <c r="VXV450" s="17"/>
      <c r="VXW450" s="17"/>
      <c r="VXX450" s="17"/>
      <c r="VXY450" s="17"/>
      <c r="VXZ450" s="17"/>
      <c r="VYA450" s="17"/>
      <c r="VYB450" s="17"/>
      <c r="VYC450" s="17"/>
      <c r="VYD450" s="17"/>
      <c r="VYE450" s="17"/>
      <c r="VYF450" s="17"/>
      <c r="VYG450" s="17"/>
      <c r="VYH450" s="17"/>
      <c r="VYI450" s="17"/>
      <c r="VYJ450" s="17"/>
      <c r="VYK450" s="17"/>
      <c r="VYL450" s="17"/>
      <c r="VYM450" s="17"/>
      <c r="VYN450" s="17"/>
      <c r="VYO450" s="17"/>
      <c r="VYP450" s="17"/>
      <c r="VYQ450" s="17"/>
      <c r="VYR450" s="17"/>
      <c r="VYS450" s="17"/>
      <c r="VYT450" s="17"/>
      <c r="VYU450" s="17"/>
      <c r="VYV450" s="17"/>
      <c r="VYW450" s="17"/>
      <c r="VYX450" s="17"/>
      <c r="VYY450" s="17"/>
      <c r="VYZ450" s="17"/>
      <c r="VZA450" s="17"/>
      <c r="VZB450" s="17"/>
      <c r="VZC450" s="17"/>
      <c r="VZD450" s="17"/>
      <c r="VZE450" s="17"/>
      <c r="VZF450" s="17"/>
      <c r="VZG450" s="17"/>
      <c r="VZH450" s="17"/>
      <c r="VZI450" s="17"/>
      <c r="VZJ450" s="17"/>
      <c r="VZK450" s="17"/>
      <c r="VZL450" s="17"/>
      <c r="VZM450" s="17"/>
      <c r="VZN450" s="17"/>
      <c r="VZO450" s="17"/>
      <c r="VZP450" s="17"/>
      <c r="VZQ450" s="17"/>
      <c r="VZR450" s="17"/>
      <c r="VZS450" s="17"/>
      <c r="VZT450" s="17"/>
      <c r="VZU450" s="17"/>
      <c r="VZV450" s="17"/>
      <c r="VZW450" s="17"/>
      <c r="VZX450" s="17"/>
      <c r="VZY450" s="17"/>
      <c r="VZZ450" s="17"/>
      <c r="WAA450" s="17"/>
      <c r="WAB450" s="17"/>
      <c r="WAC450" s="17"/>
      <c r="WAD450" s="17"/>
      <c r="WAE450" s="17"/>
      <c r="WAF450" s="17"/>
      <c r="WAG450" s="17"/>
      <c r="WAH450" s="17"/>
      <c r="WAI450" s="17"/>
      <c r="WAJ450" s="17"/>
      <c r="WAK450" s="17"/>
      <c r="WAL450" s="17"/>
      <c r="WAM450" s="17"/>
      <c r="WAN450" s="17"/>
      <c r="WAO450" s="17"/>
      <c r="WAP450" s="17"/>
      <c r="WAQ450" s="17"/>
      <c r="WAR450" s="17"/>
      <c r="WAS450" s="17"/>
      <c r="WAT450" s="17"/>
      <c r="WAU450" s="17"/>
      <c r="WAV450" s="17"/>
      <c r="WAW450" s="17"/>
      <c r="WAX450" s="17"/>
      <c r="WAY450" s="17"/>
      <c r="WAZ450" s="17"/>
      <c r="WBA450" s="17"/>
      <c r="WBB450" s="17"/>
      <c r="WBC450" s="17"/>
      <c r="WBD450" s="17"/>
      <c r="WBE450" s="17"/>
      <c r="WBF450" s="17"/>
      <c r="WBG450" s="17"/>
      <c r="WBH450" s="17"/>
      <c r="WBI450" s="17"/>
      <c r="WBJ450" s="17"/>
      <c r="WBK450" s="17"/>
      <c r="WBL450" s="17"/>
      <c r="WBM450" s="17"/>
      <c r="WBN450" s="17"/>
      <c r="WBO450" s="17"/>
      <c r="WBP450" s="17"/>
      <c r="WBQ450" s="17"/>
      <c r="WBR450" s="17"/>
      <c r="WBS450" s="17"/>
      <c r="WBT450" s="17"/>
      <c r="WBU450" s="17"/>
      <c r="WBV450" s="17"/>
      <c r="WBW450" s="17"/>
      <c r="WBX450" s="17"/>
      <c r="WBY450" s="17"/>
      <c r="WBZ450" s="17"/>
      <c r="WCA450" s="17"/>
      <c r="WCB450" s="17"/>
      <c r="WCC450" s="17"/>
      <c r="WCD450" s="17"/>
      <c r="WCE450" s="17"/>
      <c r="WCF450" s="17"/>
      <c r="WCG450" s="17"/>
      <c r="WCH450" s="17"/>
      <c r="WCI450" s="17"/>
      <c r="WCJ450" s="17"/>
      <c r="WCK450" s="17"/>
      <c r="WCL450" s="17"/>
      <c r="WCM450" s="17"/>
      <c r="WCN450" s="17"/>
      <c r="WCO450" s="17"/>
      <c r="WCP450" s="17"/>
      <c r="WCQ450" s="17"/>
      <c r="WCR450" s="17"/>
      <c r="WCS450" s="17"/>
      <c r="WCT450" s="17"/>
      <c r="WCU450" s="17"/>
      <c r="WCV450" s="17"/>
      <c r="WCW450" s="17"/>
      <c r="WCX450" s="17"/>
      <c r="WCY450" s="17"/>
      <c r="WCZ450" s="17"/>
      <c r="WDA450" s="17"/>
      <c r="WDB450" s="17"/>
      <c r="WDC450" s="17"/>
      <c r="WDD450" s="17"/>
      <c r="WDE450" s="17"/>
      <c r="WDF450" s="17"/>
      <c r="WDG450" s="17"/>
      <c r="WDH450" s="17"/>
      <c r="WDI450" s="17"/>
      <c r="WDJ450" s="17"/>
      <c r="WDK450" s="17"/>
      <c r="WDL450" s="17"/>
      <c r="WDM450" s="17"/>
      <c r="WDN450" s="17"/>
      <c r="WDO450" s="17"/>
      <c r="WDP450" s="17"/>
      <c r="WDQ450" s="17"/>
      <c r="WDR450" s="17"/>
      <c r="WDS450" s="17"/>
      <c r="WDT450" s="17"/>
      <c r="WDU450" s="17"/>
      <c r="WDV450" s="17"/>
      <c r="WDW450" s="17"/>
      <c r="WDX450" s="17"/>
      <c r="WDY450" s="17"/>
      <c r="WDZ450" s="17"/>
      <c r="WEA450" s="17"/>
      <c r="WEB450" s="17"/>
      <c r="WEC450" s="17"/>
      <c r="WED450" s="17"/>
      <c r="WEE450" s="17"/>
      <c r="WEF450" s="17"/>
      <c r="WEG450" s="17"/>
      <c r="WEH450" s="17"/>
      <c r="WEI450" s="17"/>
      <c r="WEJ450" s="17"/>
      <c r="WEK450" s="17"/>
      <c r="WEL450" s="17"/>
      <c r="WEM450" s="17"/>
      <c r="WEN450" s="17"/>
      <c r="WEO450" s="17"/>
      <c r="WEP450" s="17"/>
      <c r="WEQ450" s="17"/>
      <c r="WER450" s="17"/>
      <c r="WES450" s="17"/>
      <c r="WET450" s="17"/>
      <c r="WEU450" s="17"/>
      <c r="WEV450" s="17"/>
      <c r="WEW450" s="17"/>
      <c r="WEX450" s="17"/>
      <c r="WEY450" s="17"/>
      <c r="WEZ450" s="17"/>
      <c r="WFA450" s="17"/>
      <c r="WFB450" s="17"/>
      <c r="WFC450" s="17"/>
      <c r="WFD450" s="17"/>
      <c r="WFE450" s="17"/>
      <c r="WFF450" s="17"/>
      <c r="WFG450" s="17"/>
      <c r="WFH450" s="17"/>
      <c r="WFI450" s="17"/>
      <c r="WFJ450" s="17"/>
      <c r="WFK450" s="17"/>
      <c r="WFL450" s="17"/>
      <c r="WFM450" s="17"/>
      <c r="WFN450" s="17"/>
      <c r="WFO450" s="17"/>
      <c r="WFP450" s="17"/>
      <c r="WFQ450" s="17"/>
      <c r="WFR450" s="17"/>
      <c r="WFS450" s="17"/>
      <c r="WFT450" s="17"/>
      <c r="WFU450" s="17"/>
      <c r="WFV450" s="17"/>
      <c r="WFW450" s="17"/>
      <c r="WFX450" s="17"/>
      <c r="WFY450" s="17"/>
      <c r="WFZ450" s="17"/>
      <c r="WGA450" s="17"/>
      <c r="WGB450" s="17"/>
      <c r="WGC450" s="17"/>
      <c r="WGD450" s="17"/>
      <c r="WGE450" s="17"/>
      <c r="WGF450" s="17"/>
      <c r="WGG450" s="17"/>
      <c r="WGH450" s="17"/>
      <c r="WGI450" s="17"/>
      <c r="WGJ450" s="17"/>
      <c r="WGK450" s="17"/>
      <c r="WGL450" s="17"/>
      <c r="WGM450" s="17"/>
      <c r="WGN450" s="17"/>
      <c r="WGO450" s="17"/>
      <c r="WGP450" s="17"/>
      <c r="WGQ450" s="17"/>
      <c r="WGR450" s="17"/>
      <c r="WGS450" s="17"/>
      <c r="WGT450" s="17"/>
      <c r="WGU450" s="17"/>
      <c r="WGV450" s="17"/>
      <c r="WGW450" s="17"/>
      <c r="WGX450" s="17"/>
      <c r="WGY450" s="17"/>
      <c r="WGZ450" s="17"/>
      <c r="WHA450" s="17"/>
      <c r="WHB450" s="17"/>
      <c r="WHC450" s="17"/>
      <c r="WHD450" s="17"/>
      <c r="WHE450" s="17"/>
      <c r="WHF450" s="17"/>
      <c r="WHG450" s="17"/>
      <c r="WHH450" s="17"/>
      <c r="WHI450" s="17"/>
      <c r="WHJ450" s="17"/>
      <c r="WHK450" s="17"/>
      <c r="WHL450" s="17"/>
      <c r="WHM450" s="17"/>
      <c r="WHN450" s="17"/>
      <c r="WHO450" s="17"/>
      <c r="WHP450" s="17"/>
      <c r="WHQ450" s="17"/>
      <c r="WHR450" s="17"/>
      <c r="WHS450" s="17"/>
      <c r="WHT450" s="17"/>
      <c r="WHU450" s="17"/>
      <c r="WHV450" s="17"/>
      <c r="WHW450" s="17"/>
      <c r="WHX450" s="17"/>
      <c r="WHY450" s="17"/>
      <c r="WHZ450" s="17"/>
      <c r="WIA450" s="17"/>
      <c r="WIB450" s="17"/>
      <c r="WIC450" s="17"/>
      <c r="WID450" s="17"/>
      <c r="WIE450" s="17"/>
      <c r="WIF450" s="17"/>
      <c r="WIG450" s="17"/>
      <c r="WIH450" s="17"/>
      <c r="WII450" s="17"/>
      <c r="WIJ450" s="17"/>
      <c r="WIK450" s="17"/>
      <c r="WIL450" s="17"/>
      <c r="WIM450" s="17"/>
      <c r="WIN450" s="17"/>
      <c r="WIO450" s="17"/>
      <c r="WIP450" s="17"/>
      <c r="WIQ450" s="17"/>
      <c r="WIR450" s="17"/>
      <c r="WIS450" s="17"/>
      <c r="WIT450" s="17"/>
      <c r="WIU450" s="17"/>
      <c r="WIV450" s="17"/>
      <c r="WIW450" s="17"/>
      <c r="WIX450" s="17"/>
      <c r="WIY450" s="17"/>
      <c r="WIZ450" s="17"/>
      <c r="WJA450" s="17"/>
      <c r="WJB450" s="17"/>
      <c r="WJC450" s="17"/>
      <c r="WJD450" s="17"/>
      <c r="WJE450" s="17"/>
      <c r="WJF450" s="17"/>
      <c r="WJG450" s="17"/>
      <c r="WJH450" s="17"/>
      <c r="WJI450" s="17"/>
      <c r="WJJ450" s="17"/>
      <c r="WJK450" s="17"/>
      <c r="WJL450" s="17"/>
      <c r="WJM450" s="17"/>
      <c r="WJN450" s="17"/>
      <c r="WJO450" s="17"/>
      <c r="WJP450" s="17"/>
      <c r="WJQ450" s="17"/>
      <c r="WJR450" s="17"/>
      <c r="WJS450" s="17"/>
      <c r="WJT450" s="17"/>
      <c r="WJU450" s="17"/>
      <c r="WJV450" s="17"/>
      <c r="WJW450" s="17"/>
      <c r="WJX450" s="17"/>
      <c r="WJY450" s="17"/>
      <c r="WJZ450" s="17"/>
      <c r="WKA450" s="17"/>
      <c r="WKB450" s="17"/>
      <c r="WKC450" s="17"/>
      <c r="WKD450" s="17"/>
      <c r="WKE450" s="17"/>
      <c r="WKF450" s="17"/>
      <c r="WKG450" s="17"/>
      <c r="WKH450" s="17"/>
      <c r="WKI450" s="17"/>
      <c r="WKJ450" s="17"/>
      <c r="WKK450" s="17"/>
      <c r="WKL450" s="17"/>
      <c r="WKM450" s="17"/>
      <c r="WKN450" s="17"/>
      <c r="WKO450" s="17"/>
      <c r="WKP450" s="17"/>
      <c r="WKQ450" s="17"/>
      <c r="WKR450" s="17"/>
      <c r="WKS450" s="17"/>
      <c r="WKT450" s="17"/>
      <c r="WKU450" s="17"/>
      <c r="WKV450" s="17"/>
      <c r="WKW450" s="17"/>
      <c r="WKX450" s="17"/>
      <c r="WKY450" s="17"/>
      <c r="WKZ450" s="17"/>
      <c r="WLA450" s="17"/>
      <c r="WLB450" s="17"/>
      <c r="WLC450" s="17"/>
      <c r="WLD450" s="17"/>
      <c r="WLE450" s="17"/>
      <c r="WLF450" s="17"/>
      <c r="WLG450" s="17"/>
      <c r="WLH450" s="17"/>
      <c r="WLI450" s="17"/>
      <c r="WLJ450" s="17"/>
      <c r="WLK450" s="17"/>
      <c r="WLL450" s="17"/>
      <c r="WLM450" s="17"/>
      <c r="WLN450" s="17"/>
      <c r="WLO450" s="17"/>
      <c r="WLP450" s="17"/>
      <c r="WLQ450" s="17"/>
      <c r="WLR450" s="17"/>
      <c r="WLS450" s="17"/>
      <c r="WLT450" s="17"/>
      <c r="WLU450" s="17"/>
      <c r="WLV450" s="17"/>
      <c r="WLW450" s="17"/>
      <c r="WLX450" s="17"/>
      <c r="WLY450" s="17"/>
      <c r="WLZ450" s="17"/>
      <c r="WMA450" s="17"/>
      <c r="WMB450" s="17"/>
      <c r="WMC450" s="17"/>
      <c r="WMD450" s="17"/>
      <c r="WME450" s="17"/>
      <c r="WMF450" s="17"/>
      <c r="WMG450" s="17"/>
      <c r="WMH450" s="17"/>
      <c r="WMI450" s="17"/>
      <c r="WMJ450" s="17"/>
      <c r="WMK450" s="17"/>
      <c r="WML450" s="17"/>
      <c r="WMM450" s="17"/>
      <c r="WMN450" s="17"/>
      <c r="WMO450" s="17"/>
      <c r="WMP450" s="17"/>
      <c r="WMQ450" s="17"/>
      <c r="WMR450" s="17"/>
      <c r="WMS450" s="17"/>
      <c r="WMT450" s="17"/>
      <c r="WMU450" s="17"/>
      <c r="WMV450" s="17"/>
      <c r="WMW450" s="17"/>
      <c r="WMX450" s="17"/>
      <c r="WMY450" s="17"/>
      <c r="WMZ450" s="17"/>
      <c r="WNA450" s="17"/>
      <c r="WNB450" s="17"/>
      <c r="WNC450" s="17"/>
      <c r="WND450" s="17"/>
      <c r="WNE450" s="17"/>
      <c r="WNF450" s="17"/>
      <c r="WNG450" s="17"/>
      <c r="WNH450" s="17"/>
      <c r="WNI450" s="17"/>
      <c r="WNJ450" s="17"/>
      <c r="WNK450" s="17"/>
      <c r="WNL450" s="17"/>
      <c r="WNM450" s="17"/>
      <c r="WNN450" s="17"/>
      <c r="WNO450" s="17"/>
      <c r="WNP450" s="17"/>
      <c r="WNQ450" s="17"/>
      <c r="WNR450" s="17"/>
      <c r="WNS450" s="17"/>
      <c r="WNT450" s="17"/>
      <c r="WNU450" s="17"/>
      <c r="WNV450" s="17"/>
      <c r="WNW450" s="17"/>
      <c r="WNX450" s="17"/>
      <c r="WNY450" s="17"/>
      <c r="WNZ450" s="17"/>
      <c r="WOA450" s="17"/>
      <c r="WOB450" s="17"/>
      <c r="WOC450" s="17"/>
      <c r="WOD450" s="17"/>
      <c r="WOE450" s="17"/>
      <c r="WOF450" s="17"/>
      <c r="WOG450" s="17"/>
      <c r="WOH450" s="17"/>
      <c r="WOI450" s="17"/>
      <c r="WOJ450" s="17"/>
      <c r="WOK450" s="17"/>
      <c r="WOL450" s="17"/>
      <c r="WOM450" s="17"/>
      <c r="WON450" s="17"/>
      <c r="WOO450" s="17"/>
      <c r="WOP450" s="17"/>
      <c r="WOQ450" s="17"/>
      <c r="WOR450" s="17"/>
      <c r="WOS450" s="17"/>
      <c r="WOT450" s="17"/>
      <c r="WOU450" s="17"/>
      <c r="WOV450" s="17"/>
      <c r="WOW450" s="17"/>
      <c r="WOX450" s="17"/>
      <c r="WOY450" s="17"/>
      <c r="WOZ450" s="17"/>
      <c r="WPA450" s="17"/>
      <c r="WPB450" s="17"/>
      <c r="WPC450" s="17"/>
      <c r="WPD450" s="17"/>
      <c r="WPE450" s="17"/>
      <c r="WPF450" s="17"/>
      <c r="WPG450" s="17"/>
      <c r="WPH450" s="17"/>
      <c r="WPI450" s="17"/>
      <c r="WPJ450" s="17"/>
      <c r="WPK450" s="17"/>
      <c r="WPL450" s="17"/>
      <c r="WPM450" s="17"/>
      <c r="WPN450" s="17"/>
      <c r="WPO450" s="17"/>
      <c r="WPP450" s="17"/>
      <c r="WPQ450" s="17"/>
      <c r="WPR450" s="17"/>
      <c r="WPS450" s="17"/>
      <c r="WPT450" s="17"/>
      <c r="WPU450" s="17"/>
      <c r="WPV450" s="17"/>
      <c r="WPW450" s="17"/>
      <c r="WPX450" s="17"/>
      <c r="WPY450" s="17"/>
      <c r="WPZ450" s="17"/>
      <c r="WQA450" s="17"/>
      <c r="WQB450" s="17"/>
      <c r="WQC450" s="17"/>
      <c r="WQD450" s="17"/>
      <c r="WQE450" s="17"/>
      <c r="WQF450" s="17"/>
      <c r="WQG450" s="17"/>
      <c r="WQH450" s="17"/>
      <c r="WQI450" s="17"/>
      <c r="WQJ450" s="17"/>
      <c r="WQK450" s="17"/>
      <c r="WQL450" s="17"/>
      <c r="WQM450" s="17"/>
      <c r="WQN450" s="17"/>
      <c r="WQO450" s="17"/>
      <c r="WQP450" s="17"/>
      <c r="WQQ450" s="17"/>
      <c r="WQR450" s="17"/>
      <c r="WQS450" s="17"/>
      <c r="WQT450" s="17"/>
      <c r="WQU450" s="17"/>
      <c r="WQV450" s="17"/>
      <c r="WQW450" s="17"/>
      <c r="WQX450" s="17"/>
      <c r="WQY450" s="17"/>
      <c r="WQZ450" s="17"/>
      <c r="WRA450" s="17"/>
      <c r="WRB450" s="17"/>
      <c r="WRC450" s="17"/>
      <c r="WRD450" s="17"/>
      <c r="WRE450" s="17"/>
      <c r="WRF450" s="17"/>
      <c r="WRG450" s="17"/>
      <c r="WRH450" s="17"/>
      <c r="WRI450" s="17"/>
      <c r="WRJ450" s="17"/>
      <c r="WRK450" s="17"/>
      <c r="WRL450" s="17"/>
      <c r="WRM450" s="17"/>
      <c r="WRN450" s="17"/>
      <c r="WRO450" s="17"/>
      <c r="WRP450" s="17"/>
      <c r="WRQ450" s="17"/>
      <c r="WRR450" s="17"/>
      <c r="WRS450" s="17"/>
      <c r="WRT450" s="17"/>
      <c r="WRU450" s="17"/>
      <c r="WRV450" s="17"/>
      <c r="WRW450" s="17"/>
      <c r="WRX450" s="17"/>
      <c r="WRY450" s="17"/>
      <c r="WRZ450" s="17"/>
      <c r="WSA450" s="17"/>
      <c r="WSB450" s="17"/>
      <c r="WSC450" s="17"/>
      <c r="WSD450" s="17"/>
      <c r="WSE450" s="17"/>
      <c r="WSF450" s="17"/>
      <c r="WSG450" s="17"/>
      <c r="WSH450" s="17"/>
      <c r="WSI450" s="17"/>
      <c r="WSJ450" s="17"/>
      <c r="WSK450" s="17"/>
      <c r="WSL450" s="17"/>
      <c r="WSM450" s="17"/>
      <c r="WSN450" s="17"/>
      <c r="WSO450" s="17"/>
      <c r="WSP450" s="17"/>
      <c r="WSQ450" s="17"/>
      <c r="WSR450" s="17"/>
      <c r="WSS450" s="17"/>
      <c r="WST450" s="17"/>
      <c r="WSU450" s="17"/>
      <c r="WSV450" s="17"/>
      <c r="WSW450" s="17"/>
      <c r="WSX450" s="17"/>
      <c r="WSY450" s="17"/>
      <c r="WSZ450" s="17"/>
      <c r="WTA450" s="17"/>
      <c r="WTB450" s="17"/>
      <c r="WTC450" s="17"/>
      <c r="WTD450" s="17"/>
      <c r="WTE450" s="17"/>
      <c r="WTF450" s="17"/>
      <c r="WTG450" s="17"/>
      <c r="WTH450" s="17"/>
      <c r="WTI450" s="17"/>
      <c r="WTJ450" s="17"/>
      <c r="WTK450" s="17"/>
      <c r="WTL450" s="17"/>
      <c r="WTM450" s="17"/>
      <c r="WTN450" s="17"/>
      <c r="WTO450" s="17"/>
      <c r="WTP450" s="17"/>
      <c r="WTQ450" s="17"/>
      <c r="WTR450" s="17"/>
      <c r="WTS450" s="17"/>
      <c r="WTT450" s="17"/>
      <c r="WTU450" s="17"/>
      <c r="WTV450" s="17"/>
      <c r="WTW450" s="17"/>
      <c r="WTX450" s="17"/>
      <c r="WTY450" s="17"/>
      <c r="WTZ450" s="17"/>
      <c r="WUA450" s="17"/>
      <c r="WUB450" s="17"/>
      <c r="WUC450" s="17"/>
      <c r="WUD450" s="17"/>
      <c r="WUE450" s="17"/>
      <c r="WUF450" s="17"/>
      <c r="WUG450" s="17"/>
      <c r="WUH450" s="17"/>
      <c r="WUI450" s="17"/>
      <c r="WUJ450" s="17"/>
      <c r="WUK450" s="17"/>
      <c r="WUL450" s="17"/>
      <c r="WUM450" s="17"/>
      <c r="WUN450" s="17"/>
      <c r="WUO450" s="17"/>
      <c r="WUP450" s="17"/>
      <c r="WUQ450" s="17"/>
      <c r="WUR450" s="17"/>
      <c r="WUS450" s="17"/>
      <c r="WUT450" s="17"/>
      <c r="WUU450" s="17"/>
      <c r="WUV450" s="17"/>
      <c r="WUW450" s="17"/>
      <c r="WUX450" s="17"/>
      <c r="WUY450" s="17"/>
      <c r="WUZ450" s="17"/>
      <c r="WVA450" s="17"/>
      <c r="WVB450" s="17"/>
      <c r="WVC450" s="17"/>
      <c r="WVD450" s="17"/>
      <c r="WVE450" s="17"/>
      <c r="WVF450" s="17"/>
      <c r="WVG450" s="17"/>
      <c r="WVH450" s="17"/>
      <c r="WVI450" s="17"/>
      <c r="WVJ450" s="17"/>
      <c r="WVK450" s="17"/>
      <c r="WVL450" s="17"/>
      <c r="WVM450" s="17"/>
      <c r="WVN450" s="17"/>
      <c r="WVO450" s="17"/>
      <c r="WVP450" s="17"/>
      <c r="WVQ450" s="17"/>
      <c r="WVR450" s="17"/>
      <c r="WVS450" s="17"/>
      <c r="WVT450" s="17"/>
      <c r="WVU450" s="17"/>
      <c r="WVV450" s="17"/>
      <c r="WVW450" s="17"/>
      <c r="WVX450" s="17"/>
      <c r="WVY450" s="17"/>
      <c r="WVZ450" s="17"/>
      <c r="WWA450" s="17"/>
      <c r="WWB450" s="17"/>
      <c r="WWC450" s="17"/>
      <c r="WWD450" s="17"/>
      <c r="WWE450" s="17"/>
      <c r="WWF450" s="17"/>
      <c r="WWG450" s="17"/>
      <c r="WWH450" s="17"/>
      <c r="WWI450" s="17"/>
      <c r="WWJ450" s="17"/>
      <c r="WWK450" s="17"/>
      <c r="WWL450" s="17"/>
      <c r="WWM450" s="17"/>
      <c r="WWN450" s="17"/>
      <c r="WWO450" s="17"/>
      <c r="WWP450" s="17"/>
      <c r="WWQ450" s="17"/>
      <c r="WWR450" s="17"/>
      <c r="WWS450" s="17"/>
      <c r="WWT450" s="17"/>
      <c r="WWU450" s="17"/>
      <c r="WWV450" s="17"/>
      <c r="WWW450" s="17"/>
      <c r="WWX450" s="17"/>
      <c r="WWY450" s="17"/>
      <c r="WWZ450" s="17"/>
      <c r="WXA450" s="17"/>
      <c r="WXB450" s="17"/>
      <c r="WXC450" s="17"/>
      <c r="WXD450" s="17"/>
      <c r="WXE450" s="17"/>
      <c r="WXF450" s="17"/>
      <c r="WXG450" s="17"/>
      <c r="WXH450" s="17"/>
      <c r="WXI450" s="17"/>
      <c r="WXJ450" s="17"/>
      <c r="WXK450" s="17"/>
      <c r="WXL450" s="17"/>
      <c r="WXM450" s="17"/>
      <c r="WXN450" s="17"/>
      <c r="WXO450" s="17"/>
      <c r="WXP450" s="17"/>
      <c r="WXQ450" s="17"/>
      <c r="WXR450" s="17"/>
      <c r="WXS450" s="17"/>
      <c r="WXT450" s="17"/>
      <c r="WXU450" s="17"/>
      <c r="WXV450" s="17"/>
      <c r="WXW450" s="17"/>
      <c r="WXX450" s="17"/>
      <c r="WXY450" s="17"/>
      <c r="WXZ450" s="17"/>
      <c r="WYA450" s="17"/>
      <c r="WYB450" s="17"/>
      <c r="WYC450" s="17"/>
      <c r="WYD450" s="17"/>
      <c r="WYE450" s="17"/>
      <c r="WYF450" s="17"/>
      <c r="WYG450" s="17"/>
      <c r="WYH450" s="17"/>
      <c r="WYI450" s="17"/>
      <c r="WYJ450" s="17"/>
      <c r="WYK450" s="17"/>
      <c r="WYL450" s="17"/>
      <c r="WYM450" s="17"/>
      <c r="WYN450" s="17"/>
      <c r="WYO450" s="17"/>
      <c r="WYP450" s="17"/>
      <c r="WYQ450" s="17"/>
      <c r="WYR450" s="17"/>
      <c r="WYS450" s="17"/>
      <c r="WYT450" s="17"/>
      <c r="WYU450" s="17"/>
      <c r="WYV450" s="17"/>
      <c r="WYW450" s="17"/>
      <c r="WYX450" s="17"/>
      <c r="WYY450" s="17"/>
      <c r="WYZ450" s="17"/>
      <c r="WZA450" s="17"/>
      <c r="WZB450" s="17"/>
      <c r="WZC450" s="17"/>
      <c r="WZD450" s="17"/>
      <c r="WZE450" s="17"/>
      <c r="WZF450" s="17"/>
      <c r="WZG450" s="17"/>
      <c r="WZH450" s="17"/>
      <c r="WZI450" s="17"/>
      <c r="WZJ450" s="17"/>
      <c r="WZK450" s="17"/>
      <c r="WZL450" s="17"/>
      <c r="WZM450" s="17"/>
      <c r="WZN450" s="17"/>
      <c r="WZO450" s="17"/>
      <c r="WZP450" s="17"/>
      <c r="WZQ450" s="17"/>
      <c r="WZR450" s="17"/>
      <c r="WZS450" s="17"/>
      <c r="WZT450" s="17"/>
      <c r="WZU450" s="17"/>
      <c r="WZV450" s="17"/>
      <c r="WZW450" s="17"/>
      <c r="WZX450" s="17"/>
      <c r="WZY450" s="17"/>
      <c r="WZZ450" s="17"/>
      <c r="XAA450" s="17"/>
      <c r="XAB450" s="17"/>
      <c r="XAC450" s="17"/>
      <c r="XAD450" s="17"/>
      <c r="XAE450" s="17"/>
      <c r="XAF450" s="17"/>
      <c r="XAG450" s="17"/>
      <c r="XAH450" s="17"/>
      <c r="XAI450" s="17"/>
      <c r="XAJ450" s="17"/>
      <c r="XAK450" s="17"/>
      <c r="XAL450" s="17"/>
      <c r="XAM450" s="17"/>
      <c r="XAN450" s="17"/>
      <c r="XAO450" s="17"/>
      <c r="XAP450" s="17"/>
      <c r="XAQ450" s="17"/>
      <c r="XAR450" s="17"/>
      <c r="XAS450" s="17"/>
      <c r="XAT450" s="17"/>
      <c r="XAU450" s="17"/>
      <c r="XAV450" s="17"/>
      <c r="XAW450" s="17"/>
      <c r="XAX450" s="17"/>
      <c r="XAY450" s="17"/>
      <c r="XAZ450" s="17"/>
      <c r="XBA450" s="17"/>
      <c r="XBB450" s="17"/>
      <c r="XBC450" s="17"/>
      <c r="XBD450" s="17"/>
      <c r="XBE450" s="17"/>
      <c r="XBF450" s="17"/>
      <c r="XBG450" s="17"/>
      <c r="XBH450" s="17"/>
      <c r="XBI450" s="17"/>
      <c r="XBJ450" s="17"/>
      <c r="XBK450" s="17"/>
      <c r="XBL450" s="17"/>
      <c r="XBM450" s="17"/>
      <c r="XBN450" s="17"/>
      <c r="XBO450" s="17"/>
      <c r="XBP450" s="17"/>
      <c r="XBQ450" s="17"/>
      <c r="XBR450" s="17"/>
      <c r="XBS450" s="17"/>
      <c r="XBT450" s="17"/>
      <c r="XBU450" s="17"/>
      <c r="XBV450" s="17"/>
      <c r="XBW450" s="17"/>
      <c r="XBX450" s="17"/>
      <c r="XBY450" s="17"/>
      <c r="XBZ450" s="17"/>
      <c r="XCA450" s="17"/>
      <c r="XCB450" s="17"/>
      <c r="XCC450" s="17"/>
      <c r="XCD450" s="17"/>
      <c r="XCE450" s="17"/>
      <c r="XCF450" s="17"/>
      <c r="XCG450" s="17"/>
      <c r="XCH450" s="17"/>
      <c r="XCI450" s="17"/>
      <c r="XCJ450" s="17"/>
      <c r="XCK450" s="17"/>
      <c r="XCL450" s="17"/>
      <c r="XCM450" s="17"/>
      <c r="XCN450" s="17"/>
      <c r="XCO450" s="17"/>
      <c r="XCP450" s="17"/>
      <c r="XCQ450" s="17"/>
      <c r="XCR450" s="17"/>
      <c r="XCS450" s="17"/>
      <c r="XCT450" s="17"/>
      <c r="XCU450" s="17"/>
      <c r="XCV450" s="17"/>
      <c r="XCW450" s="17"/>
      <c r="XCX450" s="17"/>
      <c r="XCY450" s="17"/>
      <c r="XCZ450" s="17"/>
      <c r="XDA450" s="17"/>
      <c r="XDB450" s="17"/>
      <c r="XDC450" s="17"/>
      <c r="XDD450" s="17"/>
      <c r="XDE450" s="17"/>
      <c r="XDF450" s="17"/>
      <c r="XDG450" s="17"/>
      <c r="XDH450" s="17"/>
      <c r="XDI450" s="17"/>
      <c r="XDJ450" s="17"/>
      <c r="XDK450" s="17"/>
      <c r="XDL450" s="17"/>
      <c r="XDM450" s="17"/>
      <c r="XDN450" s="17"/>
      <c r="XDO450" s="17"/>
      <c r="XDP450" s="17"/>
      <c r="XDQ450" s="17"/>
      <c r="XDR450" s="17"/>
      <c r="XDS450" s="17"/>
      <c r="XDT450" s="17"/>
      <c r="XDU450" s="17"/>
      <c r="XDV450" s="17"/>
      <c r="XDW450" s="17"/>
      <c r="XDX450" s="17"/>
      <c r="XDY450" s="17"/>
      <c r="XDZ450" s="17"/>
      <c r="XEA450" s="17"/>
      <c r="XEB450" s="17"/>
      <c r="XEC450" s="17"/>
      <c r="XED450" s="17"/>
      <c r="XEE450" s="17"/>
      <c r="XEF450" s="17"/>
      <c r="XEG450" s="17"/>
      <c r="XEH450" s="17"/>
      <c r="XEI450" s="17"/>
      <c r="XEJ450" s="17"/>
      <c r="XEK450" s="17"/>
      <c r="XEL450" s="17"/>
      <c r="XEM450" s="17"/>
      <c r="XEN450" s="17"/>
      <c r="XEO450" s="17"/>
      <c r="XEP450" s="17"/>
      <c r="XEQ450" s="17"/>
      <c r="XER450" s="17"/>
      <c r="XES450" s="17"/>
      <c r="XET450" s="17"/>
      <c r="XEU450" s="17"/>
      <c r="XEV450" s="17"/>
      <c r="XEW450" s="17"/>
      <c r="XEX450" s="17"/>
      <c r="XEY450" s="17"/>
      <c r="XEZ450" s="17"/>
      <c r="XFA450" s="17"/>
    </row>
    <row r="451" spans="1:16381" s="46" customFormat="1" ht="18" hidden="1" thickBot="1" x14ac:dyDescent="0.45">
      <c r="A451" s="102" t="s">
        <v>1072</v>
      </c>
      <c r="B451" s="102" t="s">
        <v>1877</v>
      </c>
      <c r="C451" s="102" t="s">
        <v>2227</v>
      </c>
      <c r="D451" s="52" t="s">
        <v>1881</v>
      </c>
      <c r="E451" s="102" t="s">
        <v>2228</v>
      </c>
      <c r="F451" s="102"/>
      <c r="G451" s="102"/>
      <c r="H451" s="102">
        <v>3</v>
      </c>
      <c r="I451" s="105" t="s">
        <v>2232</v>
      </c>
      <c r="J451" s="103" t="s">
        <v>2233</v>
      </c>
      <c r="K451" s="73">
        <v>43207</v>
      </c>
      <c r="L451" s="103"/>
      <c r="M451" s="103"/>
      <c r="N451" s="103"/>
      <c r="O451" s="103"/>
      <c r="P451" s="103"/>
      <c r="Q451" s="103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  <c r="AB451" s="102"/>
      <c r="AC451" s="102"/>
      <c r="AD451" s="102"/>
      <c r="AE451" s="102"/>
      <c r="AF451" s="102"/>
      <c r="AG451" s="102"/>
      <c r="AH451" s="102"/>
      <c r="AI451" s="102"/>
      <c r="AJ451" s="102"/>
      <c r="AK451" s="102"/>
      <c r="AL451" s="102"/>
      <c r="AM451" s="102"/>
      <c r="AN451" s="102"/>
      <c r="AO451" s="102"/>
      <c r="AP451" s="102"/>
      <c r="AQ451" s="102"/>
      <c r="AR451" s="102"/>
      <c r="AS451" s="102"/>
      <c r="AT451" s="102"/>
      <c r="AU451" s="102"/>
      <c r="AV451" s="102"/>
      <c r="AW451" s="102"/>
      <c r="AX451" s="102"/>
      <c r="AY451" s="102"/>
      <c r="AZ451" s="102"/>
      <c r="BA451" s="102"/>
      <c r="BB451" s="102"/>
      <c r="BC451" s="102"/>
      <c r="BD451" s="102"/>
      <c r="BE451" s="102"/>
      <c r="BF451" s="102"/>
      <c r="BG451" s="102"/>
      <c r="BH451" s="102"/>
      <c r="BI451" s="102"/>
      <c r="BJ451" s="102"/>
      <c r="BK451" s="102"/>
      <c r="BL451" s="102"/>
      <c r="BM451" s="102"/>
      <c r="BN451" s="102"/>
      <c r="BO451" s="102"/>
      <c r="BP451" s="102"/>
      <c r="BQ451" s="102"/>
      <c r="BR451" s="102"/>
      <c r="BS451" s="102"/>
      <c r="BT451" s="102"/>
      <c r="BU451" s="102"/>
      <c r="BV451" s="102"/>
      <c r="BW451" s="102"/>
      <c r="BX451" s="102"/>
      <c r="BY451" s="102"/>
      <c r="BZ451" s="102"/>
      <c r="CA451" s="102"/>
      <c r="CB451" s="102"/>
      <c r="CC451" s="102"/>
      <c r="CD451" s="102"/>
      <c r="CE451" s="102"/>
      <c r="CF451" s="102"/>
      <c r="CG451" s="102"/>
      <c r="CH451" s="102"/>
      <c r="CI451" s="102"/>
      <c r="CJ451" s="102"/>
      <c r="CK451" s="102"/>
      <c r="CL451" s="102"/>
      <c r="CM451" s="102"/>
      <c r="CN451" s="102"/>
      <c r="CO451" s="102"/>
      <c r="CP451" s="102"/>
      <c r="CQ451" s="102"/>
      <c r="CR451" s="102"/>
      <c r="CS451" s="102"/>
      <c r="CT451" s="102"/>
      <c r="CU451" s="102"/>
      <c r="CV451" s="102"/>
      <c r="CW451" s="102"/>
      <c r="CX451" s="102"/>
      <c r="CY451" s="102"/>
      <c r="CZ451" s="102"/>
      <c r="DA451" s="102"/>
      <c r="DB451" s="102"/>
      <c r="DC451" s="102"/>
      <c r="DD451" s="102"/>
      <c r="DE451" s="102"/>
      <c r="DF451" s="102"/>
      <c r="DG451" s="102"/>
      <c r="DH451" s="102"/>
      <c r="DI451" s="102"/>
      <c r="DJ451" s="102"/>
      <c r="DK451" s="102"/>
      <c r="DL451" s="102"/>
      <c r="DM451" s="102"/>
      <c r="DN451" s="102"/>
      <c r="DO451" s="102"/>
      <c r="DP451" s="102"/>
      <c r="DQ451" s="102"/>
      <c r="DR451" s="102"/>
      <c r="DS451" s="102"/>
      <c r="DT451" s="102"/>
      <c r="DU451" s="102"/>
      <c r="DV451" s="102"/>
      <c r="DW451" s="102"/>
      <c r="DX451" s="102"/>
      <c r="DY451" s="102"/>
      <c r="DZ451" s="102"/>
      <c r="EA451" s="102"/>
      <c r="EB451" s="102"/>
      <c r="EC451" s="102"/>
      <c r="ED451" s="102"/>
      <c r="EE451" s="102"/>
      <c r="EF451" s="102"/>
      <c r="EG451" s="102"/>
      <c r="EH451" s="102"/>
      <c r="EI451" s="102"/>
      <c r="EJ451" s="102"/>
      <c r="EK451" s="102"/>
      <c r="EL451" s="102"/>
      <c r="EM451" s="102"/>
      <c r="EN451" s="102"/>
      <c r="EO451" s="102"/>
      <c r="EP451" s="102"/>
      <c r="EQ451" s="102"/>
      <c r="ER451" s="102"/>
      <c r="ES451" s="102"/>
      <c r="ET451" s="102"/>
      <c r="EU451" s="102"/>
      <c r="EV451" s="102"/>
      <c r="EW451" s="102"/>
      <c r="EX451" s="102"/>
      <c r="EY451" s="102"/>
      <c r="EZ451" s="102"/>
      <c r="FA451" s="102"/>
      <c r="FB451" s="102"/>
      <c r="FC451" s="102"/>
      <c r="FD451" s="102"/>
      <c r="FE451" s="102"/>
      <c r="FF451" s="102"/>
      <c r="FG451" s="102"/>
      <c r="FH451" s="102"/>
      <c r="FI451" s="102"/>
      <c r="FJ451" s="102"/>
      <c r="FK451" s="102"/>
      <c r="FL451" s="102"/>
      <c r="FM451" s="102"/>
      <c r="FN451" s="102"/>
      <c r="FO451" s="102"/>
      <c r="FP451" s="102"/>
      <c r="FQ451" s="102"/>
      <c r="FR451" s="102"/>
      <c r="FS451" s="102"/>
      <c r="FT451" s="102"/>
      <c r="FU451" s="102"/>
      <c r="FV451" s="102"/>
      <c r="FW451" s="102"/>
      <c r="FX451" s="102"/>
      <c r="FY451" s="102"/>
      <c r="FZ451" s="102"/>
      <c r="GA451" s="102"/>
      <c r="GB451" s="102"/>
      <c r="GC451" s="102"/>
      <c r="GD451" s="102"/>
      <c r="GE451" s="102"/>
      <c r="GF451" s="102"/>
      <c r="GG451" s="102"/>
      <c r="GH451" s="102"/>
      <c r="GI451" s="102"/>
      <c r="GJ451" s="102"/>
      <c r="GK451" s="102"/>
      <c r="GL451" s="102"/>
      <c r="GM451" s="102"/>
      <c r="GN451" s="102"/>
      <c r="GO451" s="102"/>
      <c r="GP451" s="102"/>
      <c r="GQ451" s="102"/>
      <c r="GR451" s="102"/>
      <c r="GS451" s="102"/>
      <c r="GT451" s="102"/>
      <c r="GU451" s="102"/>
      <c r="GV451" s="102"/>
      <c r="GW451" s="102"/>
      <c r="GX451" s="102"/>
      <c r="GY451" s="102"/>
      <c r="GZ451" s="102"/>
      <c r="HA451" s="102"/>
      <c r="HB451" s="102"/>
      <c r="HC451" s="102"/>
      <c r="HD451" s="102"/>
      <c r="HE451" s="102"/>
      <c r="HF451" s="102"/>
      <c r="HG451" s="102"/>
      <c r="HH451" s="102"/>
      <c r="HI451" s="102"/>
      <c r="HJ451" s="102"/>
      <c r="HK451" s="102"/>
      <c r="HL451" s="102"/>
      <c r="HM451" s="102"/>
      <c r="HN451" s="102"/>
      <c r="HO451" s="102"/>
      <c r="HP451" s="102"/>
      <c r="HQ451" s="102"/>
      <c r="HR451" s="102"/>
      <c r="HS451" s="102"/>
      <c r="HT451" s="102"/>
      <c r="HU451" s="102"/>
      <c r="HV451" s="102"/>
      <c r="HW451" s="102"/>
      <c r="HX451" s="102"/>
      <c r="HY451" s="102"/>
      <c r="HZ451" s="102"/>
      <c r="IA451" s="102"/>
      <c r="IB451" s="102"/>
      <c r="IC451" s="102"/>
      <c r="ID451" s="102"/>
      <c r="IE451" s="102"/>
      <c r="IF451" s="102"/>
      <c r="IG451" s="102"/>
      <c r="IH451" s="102"/>
      <c r="II451" s="102"/>
      <c r="IJ451" s="102"/>
      <c r="IK451" s="102"/>
      <c r="IL451" s="102"/>
      <c r="IM451" s="102"/>
      <c r="IN451" s="102"/>
      <c r="IO451" s="102"/>
      <c r="IP451" s="102"/>
      <c r="IQ451" s="102"/>
      <c r="IR451" s="102"/>
      <c r="IS451" s="102"/>
      <c r="IT451" s="102"/>
      <c r="IU451" s="102"/>
      <c r="IV451" s="102"/>
      <c r="IW451" s="102"/>
      <c r="IX451" s="102"/>
      <c r="IY451" s="102"/>
      <c r="IZ451" s="102"/>
      <c r="JA451" s="102"/>
      <c r="JB451" s="102"/>
      <c r="JC451" s="102"/>
      <c r="JD451" s="102"/>
      <c r="JE451" s="102"/>
      <c r="JF451" s="102"/>
      <c r="JG451" s="102"/>
      <c r="JH451" s="102"/>
      <c r="JI451" s="102"/>
      <c r="JJ451" s="102"/>
      <c r="JK451" s="102"/>
      <c r="JL451" s="102"/>
      <c r="JM451" s="102"/>
      <c r="JN451" s="102"/>
      <c r="JO451" s="102"/>
      <c r="JP451" s="102"/>
      <c r="JQ451" s="102"/>
      <c r="JR451" s="102"/>
      <c r="JS451" s="102"/>
      <c r="JT451" s="102"/>
      <c r="JU451" s="102"/>
      <c r="JV451" s="102"/>
      <c r="JW451" s="102"/>
      <c r="JX451" s="102"/>
      <c r="JY451" s="102"/>
      <c r="JZ451" s="102"/>
      <c r="KA451" s="102"/>
      <c r="KB451" s="102"/>
      <c r="KC451" s="102"/>
      <c r="KD451" s="102"/>
      <c r="KE451" s="102"/>
      <c r="KF451" s="102"/>
      <c r="KG451" s="102"/>
      <c r="KH451" s="102"/>
      <c r="KI451" s="102"/>
      <c r="KJ451" s="102"/>
      <c r="KK451" s="102"/>
      <c r="KL451" s="102"/>
      <c r="KM451" s="102"/>
      <c r="KN451" s="102"/>
      <c r="KO451" s="102"/>
      <c r="KP451" s="102"/>
      <c r="KQ451" s="102"/>
      <c r="KR451" s="102"/>
      <c r="KS451" s="102"/>
      <c r="KT451" s="102"/>
      <c r="KU451" s="102"/>
      <c r="KV451" s="102"/>
      <c r="KW451" s="102"/>
      <c r="KX451" s="102"/>
      <c r="KY451" s="102"/>
      <c r="KZ451" s="102"/>
      <c r="LA451" s="102"/>
      <c r="LB451" s="102"/>
      <c r="LC451" s="102"/>
      <c r="LD451" s="102"/>
      <c r="LE451" s="102"/>
      <c r="LF451" s="102"/>
      <c r="LG451" s="102"/>
      <c r="LH451" s="102"/>
      <c r="LI451" s="102"/>
      <c r="LJ451" s="102"/>
      <c r="LK451" s="102"/>
      <c r="LL451" s="102"/>
      <c r="LM451" s="102"/>
      <c r="LN451" s="102"/>
      <c r="LO451" s="102"/>
      <c r="LP451" s="102"/>
      <c r="LQ451" s="102"/>
      <c r="LR451" s="102"/>
      <c r="LS451" s="102"/>
      <c r="LT451" s="102"/>
      <c r="LU451" s="102"/>
      <c r="LV451" s="102"/>
      <c r="LW451" s="102"/>
      <c r="LX451" s="102"/>
      <c r="LY451" s="102"/>
      <c r="LZ451" s="102"/>
      <c r="MA451" s="102"/>
      <c r="MB451" s="102"/>
      <c r="MC451" s="102"/>
      <c r="MD451" s="102"/>
      <c r="ME451" s="102"/>
      <c r="MF451" s="102"/>
      <c r="MG451" s="102"/>
      <c r="MH451" s="102"/>
      <c r="MI451" s="102"/>
      <c r="MJ451" s="102"/>
      <c r="MK451" s="102"/>
      <c r="ML451" s="102"/>
      <c r="MM451" s="102"/>
      <c r="MN451" s="102"/>
      <c r="MO451" s="102"/>
      <c r="MP451" s="102"/>
      <c r="MQ451" s="102"/>
      <c r="MR451" s="102"/>
      <c r="MS451" s="102"/>
      <c r="MT451" s="102"/>
      <c r="MU451" s="102"/>
      <c r="MV451" s="102"/>
      <c r="MW451" s="102"/>
      <c r="MX451" s="102"/>
      <c r="MY451" s="102"/>
      <c r="MZ451" s="102"/>
      <c r="NA451" s="102"/>
      <c r="NB451" s="102"/>
      <c r="NC451" s="102"/>
      <c r="ND451" s="102"/>
      <c r="NE451" s="102"/>
      <c r="NF451" s="102"/>
      <c r="NG451" s="102"/>
      <c r="NH451" s="102"/>
      <c r="NI451" s="102"/>
      <c r="NJ451" s="102"/>
      <c r="NK451" s="102"/>
      <c r="NL451" s="102"/>
      <c r="NM451" s="102"/>
      <c r="NN451" s="102"/>
      <c r="NO451" s="102"/>
      <c r="NP451" s="102"/>
      <c r="NQ451" s="102"/>
      <c r="NR451" s="102"/>
      <c r="NS451" s="102"/>
      <c r="NT451" s="102"/>
      <c r="NU451" s="102"/>
      <c r="NV451" s="102"/>
      <c r="NW451" s="102"/>
      <c r="NX451" s="102"/>
      <c r="NY451" s="102"/>
      <c r="NZ451" s="102"/>
      <c r="OA451" s="102"/>
      <c r="OB451" s="102"/>
      <c r="OC451" s="102"/>
      <c r="OD451" s="102"/>
      <c r="OE451" s="102"/>
      <c r="OF451" s="102"/>
      <c r="OG451" s="102"/>
      <c r="OH451" s="102"/>
      <c r="OI451" s="102"/>
      <c r="OJ451" s="102"/>
      <c r="OK451" s="102"/>
      <c r="OL451" s="102"/>
      <c r="OM451" s="102"/>
      <c r="ON451" s="102"/>
      <c r="OO451" s="102"/>
      <c r="OP451" s="102"/>
      <c r="OQ451" s="102"/>
      <c r="OR451" s="102"/>
      <c r="OS451" s="102"/>
      <c r="OT451" s="102"/>
      <c r="OU451" s="102"/>
      <c r="OV451" s="102"/>
      <c r="OW451" s="102"/>
      <c r="OX451" s="102"/>
      <c r="OY451" s="102"/>
      <c r="OZ451" s="102"/>
      <c r="PA451" s="102"/>
      <c r="PB451" s="102"/>
      <c r="PC451" s="102"/>
      <c r="PD451" s="102"/>
      <c r="PE451" s="102"/>
      <c r="PF451" s="102"/>
      <c r="PG451" s="102"/>
      <c r="PH451" s="102"/>
      <c r="PI451" s="102"/>
      <c r="PJ451" s="102"/>
      <c r="PK451" s="102"/>
      <c r="PL451" s="102"/>
      <c r="PM451" s="102"/>
      <c r="PN451" s="102"/>
      <c r="PO451" s="102"/>
      <c r="PP451" s="102"/>
      <c r="PQ451" s="102"/>
      <c r="PR451" s="102"/>
      <c r="PS451" s="102"/>
      <c r="PT451" s="102"/>
      <c r="PU451" s="102"/>
      <c r="PV451" s="102"/>
      <c r="PW451" s="102"/>
      <c r="PX451" s="102"/>
      <c r="PY451" s="102"/>
      <c r="PZ451" s="102"/>
      <c r="QA451" s="102"/>
      <c r="QB451" s="102"/>
      <c r="QC451" s="102"/>
      <c r="QD451" s="102"/>
      <c r="QE451" s="102"/>
      <c r="QF451" s="102"/>
      <c r="QG451" s="102"/>
      <c r="QH451" s="102"/>
      <c r="QI451" s="102"/>
      <c r="QJ451" s="102"/>
      <c r="QK451" s="102"/>
      <c r="QL451" s="102"/>
      <c r="QM451" s="102"/>
      <c r="QN451" s="102"/>
      <c r="QO451" s="102"/>
      <c r="QP451" s="102"/>
      <c r="QQ451" s="102"/>
      <c r="QR451" s="102"/>
      <c r="QS451" s="102"/>
      <c r="QT451" s="102"/>
      <c r="QU451" s="102"/>
      <c r="QV451" s="102"/>
      <c r="QW451" s="102"/>
      <c r="QX451" s="102"/>
      <c r="QY451" s="102"/>
      <c r="QZ451" s="102"/>
      <c r="RA451" s="102"/>
      <c r="RB451" s="102"/>
      <c r="RC451" s="102"/>
      <c r="RD451" s="102"/>
      <c r="RE451" s="102"/>
      <c r="RF451" s="102"/>
      <c r="RG451" s="102"/>
      <c r="RH451" s="102"/>
      <c r="RI451" s="102"/>
      <c r="RJ451" s="102"/>
      <c r="RK451" s="102"/>
      <c r="RL451" s="102"/>
      <c r="RM451" s="102"/>
      <c r="RN451" s="102"/>
      <c r="RO451" s="102"/>
      <c r="RP451" s="102"/>
      <c r="RQ451" s="102"/>
      <c r="RR451" s="102"/>
      <c r="RS451" s="102"/>
      <c r="RT451" s="102"/>
      <c r="RU451" s="102"/>
      <c r="RV451" s="102"/>
      <c r="RW451" s="102"/>
      <c r="RX451" s="102"/>
      <c r="RY451" s="102"/>
      <c r="RZ451" s="102"/>
      <c r="SA451" s="102"/>
      <c r="SB451" s="102"/>
      <c r="SC451" s="102"/>
      <c r="SD451" s="102"/>
      <c r="SE451" s="102"/>
      <c r="SF451" s="102"/>
      <c r="SG451" s="102"/>
      <c r="SH451" s="102"/>
      <c r="SI451" s="102"/>
      <c r="SJ451" s="102"/>
      <c r="SK451" s="102"/>
      <c r="SL451" s="102"/>
      <c r="SM451" s="102"/>
      <c r="SN451" s="102"/>
      <c r="SO451" s="102"/>
      <c r="SP451" s="102"/>
      <c r="SQ451" s="102"/>
      <c r="SR451" s="102"/>
      <c r="SS451" s="102"/>
      <c r="ST451" s="102"/>
      <c r="SU451" s="102"/>
      <c r="SV451" s="102"/>
      <c r="SW451" s="102"/>
      <c r="SX451" s="102"/>
      <c r="SY451" s="102"/>
      <c r="SZ451" s="102"/>
      <c r="TA451" s="102"/>
      <c r="TB451" s="102"/>
      <c r="TC451" s="102"/>
      <c r="TD451" s="102"/>
      <c r="TE451" s="102"/>
      <c r="TF451" s="102"/>
      <c r="TG451" s="102"/>
      <c r="TH451" s="102"/>
      <c r="TI451" s="102"/>
      <c r="TJ451" s="102"/>
      <c r="TK451" s="102"/>
      <c r="TL451" s="102"/>
      <c r="TM451" s="102"/>
      <c r="TN451" s="102"/>
      <c r="TO451" s="102"/>
      <c r="TP451" s="102"/>
      <c r="TQ451" s="102"/>
      <c r="TR451" s="102"/>
      <c r="TS451" s="102"/>
      <c r="TT451" s="102"/>
      <c r="TU451" s="102"/>
      <c r="TV451" s="102"/>
      <c r="TW451" s="102"/>
      <c r="TX451" s="102"/>
      <c r="TY451" s="102"/>
      <c r="TZ451" s="102"/>
      <c r="UA451" s="102"/>
      <c r="UB451" s="102"/>
      <c r="UC451" s="102"/>
      <c r="UD451" s="102"/>
      <c r="UE451" s="102"/>
      <c r="UF451" s="102"/>
      <c r="UG451" s="102"/>
      <c r="UH451" s="102"/>
      <c r="UI451" s="102"/>
      <c r="UJ451" s="102"/>
      <c r="UK451" s="102"/>
      <c r="UL451" s="102"/>
      <c r="UM451" s="102"/>
      <c r="UN451" s="102"/>
      <c r="UO451" s="102"/>
      <c r="UP451" s="102"/>
      <c r="UQ451" s="102"/>
      <c r="UR451" s="102"/>
      <c r="US451" s="102"/>
      <c r="UT451" s="102"/>
      <c r="UU451" s="102"/>
      <c r="UV451" s="102"/>
      <c r="UW451" s="102"/>
      <c r="UX451" s="102"/>
      <c r="UY451" s="102"/>
      <c r="UZ451" s="102"/>
      <c r="VA451" s="102"/>
      <c r="VB451" s="102"/>
      <c r="VC451" s="102"/>
      <c r="VD451" s="102"/>
      <c r="VE451" s="102"/>
      <c r="VF451" s="102"/>
      <c r="VG451" s="102"/>
      <c r="VH451" s="102"/>
      <c r="VI451" s="102"/>
      <c r="VJ451" s="102"/>
      <c r="VK451" s="102"/>
      <c r="VL451" s="102"/>
      <c r="VM451" s="102"/>
      <c r="VN451" s="102"/>
      <c r="VO451" s="102"/>
      <c r="VP451" s="102"/>
      <c r="VQ451" s="102"/>
      <c r="VR451" s="102"/>
      <c r="VS451" s="102"/>
      <c r="VT451" s="102"/>
      <c r="VU451" s="102"/>
      <c r="VV451" s="102"/>
      <c r="VW451" s="102"/>
      <c r="VX451" s="102"/>
      <c r="VY451" s="102"/>
      <c r="VZ451" s="102"/>
      <c r="WA451" s="102"/>
      <c r="WB451" s="102"/>
      <c r="WC451" s="102"/>
      <c r="WD451" s="102"/>
      <c r="WE451" s="102"/>
      <c r="WF451" s="102"/>
      <c r="WG451" s="102"/>
      <c r="WH451" s="102"/>
      <c r="WI451" s="102"/>
      <c r="WJ451" s="102"/>
      <c r="WK451" s="102"/>
      <c r="WL451" s="102"/>
      <c r="WM451" s="102"/>
      <c r="WN451" s="102"/>
      <c r="WO451" s="102"/>
      <c r="WP451" s="102"/>
      <c r="WQ451" s="102"/>
      <c r="WR451" s="102"/>
      <c r="WS451" s="102"/>
      <c r="WT451" s="102"/>
      <c r="WU451" s="102"/>
      <c r="WV451" s="102"/>
      <c r="WW451" s="102"/>
      <c r="WX451" s="102"/>
      <c r="WY451" s="102"/>
      <c r="WZ451" s="102"/>
      <c r="XA451" s="102"/>
      <c r="XB451" s="102"/>
      <c r="XC451" s="102"/>
      <c r="XD451" s="102"/>
      <c r="XE451" s="102"/>
      <c r="XF451" s="102"/>
      <c r="XG451" s="102"/>
      <c r="XH451" s="102"/>
      <c r="XI451" s="102"/>
      <c r="XJ451" s="102"/>
      <c r="XK451" s="102"/>
      <c r="XL451" s="102"/>
      <c r="XM451" s="102"/>
      <c r="XN451" s="102"/>
      <c r="XO451" s="102"/>
      <c r="XP451" s="102"/>
      <c r="XQ451" s="102"/>
      <c r="XR451" s="102"/>
      <c r="XS451" s="102"/>
      <c r="XT451" s="102"/>
      <c r="XU451" s="102"/>
      <c r="XV451" s="102"/>
      <c r="XW451" s="102"/>
      <c r="XX451" s="102"/>
      <c r="XY451" s="102"/>
      <c r="XZ451" s="102"/>
      <c r="YA451" s="102"/>
      <c r="YB451" s="102"/>
      <c r="YC451" s="102"/>
      <c r="YD451" s="102"/>
      <c r="YE451" s="102"/>
      <c r="YF451" s="102"/>
      <c r="YG451" s="102"/>
      <c r="YH451" s="102"/>
      <c r="YI451" s="102"/>
      <c r="YJ451" s="102"/>
      <c r="YK451" s="102"/>
      <c r="YL451" s="102"/>
      <c r="YM451" s="102"/>
      <c r="YN451" s="102"/>
      <c r="YO451" s="102"/>
      <c r="YP451" s="102"/>
      <c r="YQ451" s="102"/>
      <c r="YR451" s="102"/>
      <c r="YS451" s="102"/>
      <c r="YT451" s="102"/>
      <c r="YU451" s="102"/>
      <c r="YV451" s="102"/>
      <c r="YW451" s="102"/>
      <c r="YX451" s="102"/>
      <c r="YY451" s="102"/>
      <c r="YZ451" s="102"/>
      <c r="ZA451" s="102"/>
      <c r="ZB451" s="102"/>
      <c r="ZC451" s="102"/>
      <c r="ZD451" s="102"/>
      <c r="ZE451" s="102"/>
      <c r="ZF451" s="102"/>
      <c r="ZG451" s="102"/>
      <c r="ZH451" s="102"/>
      <c r="ZI451" s="102"/>
      <c r="ZJ451" s="102"/>
      <c r="ZK451" s="102"/>
      <c r="ZL451" s="102"/>
      <c r="ZM451" s="102"/>
      <c r="ZN451" s="102"/>
      <c r="ZO451" s="102"/>
      <c r="ZP451" s="102"/>
      <c r="ZQ451" s="102"/>
      <c r="ZR451" s="102"/>
      <c r="ZS451" s="102"/>
      <c r="ZT451" s="102"/>
      <c r="ZU451" s="102"/>
      <c r="ZV451" s="102"/>
      <c r="ZW451" s="102"/>
      <c r="ZX451" s="102"/>
      <c r="ZY451" s="102"/>
      <c r="ZZ451" s="102"/>
      <c r="AAA451" s="102"/>
      <c r="AAB451" s="102"/>
      <c r="AAC451" s="102"/>
      <c r="AAD451" s="102"/>
      <c r="AAE451" s="102"/>
      <c r="AAF451" s="102"/>
      <c r="AAG451" s="102"/>
      <c r="AAH451" s="102"/>
      <c r="AAI451" s="102"/>
      <c r="AAJ451" s="102"/>
      <c r="AAK451" s="102"/>
      <c r="AAL451" s="102"/>
      <c r="AAM451" s="102"/>
      <c r="AAN451" s="102"/>
      <c r="AAO451" s="102"/>
      <c r="AAP451" s="102"/>
      <c r="AAQ451" s="102"/>
      <c r="AAR451" s="102"/>
      <c r="AAS451" s="102"/>
      <c r="AAT451" s="102"/>
      <c r="AAU451" s="102"/>
      <c r="AAV451" s="102"/>
      <c r="AAW451" s="102"/>
      <c r="AAX451" s="102"/>
      <c r="AAY451" s="102"/>
      <c r="AAZ451" s="102"/>
      <c r="ABA451" s="102"/>
      <c r="ABB451" s="102"/>
      <c r="ABC451" s="102"/>
      <c r="ABD451" s="102"/>
      <c r="ABE451" s="102"/>
      <c r="ABF451" s="102"/>
      <c r="ABG451" s="102"/>
      <c r="ABH451" s="102"/>
      <c r="ABI451" s="102"/>
      <c r="ABJ451" s="102"/>
      <c r="ABK451" s="102"/>
      <c r="ABL451" s="102"/>
      <c r="ABM451" s="102"/>
      <c r="ABN451" s="102"/>
      <c r="ABO451" s="102"/>
      <c r="ABP451" s="102"/>
      <c r="ABQ451" s="102"/>
      <c r="ABR451" s="102"/>
      <c r="ABS451" s="102"/>
      <c r="ABT451" s="102"/>
      <c r="ABU451" s="102"/>
      <c r="ABV451" s="102"/>
      <c r="ABW451" s="102"/>
      <c r="ABX451" s="102"/>
      <c r="ABY451" s="102"/>
      <c r="ABZ451" s="102"/>
      <c r="ACA451" s="102"/>
      <c r="ACB451" s="102"/>
      <c r="ACC451" s="102"/>
      <c r="ACD451" s="102"/>
      <c r="ACE451" s="102"/>
      <c r="ACF451" s="102"/>
      <c r="ACG451" s="102"/>
      <c r="ACH451" s="102"/>
      <c r="ACI451" s="102"/>
      <c r="ACJ451" s="102"/>
      <c r="ACK451" s="102"/>
      <c r="ACL451" s="102"/>
      <c r="ACM451" s="102"/>
      <c r="ACN451" s="102"/>
      <c r="ACO451" s="102"/>
      <c r="ACP451" s="102"/>
      <c r="ACQ451" s="102"/>
      <c r="ACR451" s="102"/>
      <c r="ACS451" s="102"/>
      <c r="ACT451" s="102"/>
      <c r="ACU451" s="102"/>
      <c r="ACV451" s="102"/>
      <c r="ACW451" s="102"/>
      <c r="ACX451" s="102"/>
      <c r="ACY451" s="102"/>
      <c r="ACZ451" s="102"/>
      <c r="ADA451" s="102"/>
      <c r="ADB451" s="102"/>
      <c r="ADC451" s="102"/>
      <c r="ADD451" s="102"/>
      <c r="ADE451" s="102"/>
      <c r="ADF451" s="102"/>
      <c r="ADG451" s="102"/>
      <c r="ADH451" s="102"/>
      <c r="ADI451" s="102"/>
      <c r="ADJ451" s="102"/>
      <c r="ADK451" s="102"/>
      <c r="ADL451" s="102"/>
      <c r="ADM451" s="102"/>
      <c r="ADN451" s="102"/>
      <c r="ADO451" s="102"/>
      <c r="ADP451" s="102"/>
      <c r="ADQ451" s="102"/>
      <c r="ADR451" s="102"/>
      <c r="ADS451" s="102"/>
      <c r="ADT451" s="102"/>
      <c r="ADU451" s="102"/>
      <c r="ADV451" s="102"/>
      <c r="ADW451" s="102"/>
      <c r="ADX451" s="102"/>
      <c r="ADY451" s="102"/>
      <c r="ADZ451" s="102"/>
      <c r="AEA451" s="102"/>
      <c r="AEB451" s="102"/>
      <c r="AEC451" s="102"/>
      <c r="AED451" s="102"/>
      <c r="AEE451" s="102"/>
      <c r="AEF451" s="102"/>
      <c r="AEG451" s="102"/>
      <c r="AEH451" s="102"/>
      <c r="AEI451" s="102"/>
      <c r="AEJ451" s="102"/>
      <c r="AEK451" s="102"/>
      <c r="AEL451" s="102"/>
      <c r="AEM451" s="102"/>
      <c r="AEN451" s="102"/>
      <c r="AEO451" s="102"/>
      <c r="AEP451" s="102"/>
      <c r="AEQ451" s="102"/>
      <c r="AER451" s="102"/>
      <c r="AES451" s="102"/>
      <c r="AET451" s="102"/>
      <c r="AEU451" s="102"/>
      <c r="AEV451" s="102"/>
      <c r="AEW451" s="102"/>
      <c r="AEX451" s="102"/>
      <c r="AEY451" s="102"/>
      <c r="AEZ451" s="102"/>
      <c r="AFA451" s="102"/>
      <c r="AFB451" s="102"/>
      <c r="AFC451" s="102"/>
      <c r="AFD451" s="102"/>
      <c r="AFE451" s="102"/>
      <c r="AFF451" s="102"/>
      <c r="AFG451" s="102"/>
      <c r="AFH451" s="102"/>
      <c r="AFI451" s="102"/>
      <c r="AFJ451" s="102"/>
      <c r="AFK451" s="102"/>
      <c r="AFL451" s="102"/>
      <c r="AFM451" s="102"/>
      <c r="AFN451" s="102"/>
      <c r="AFO451" s="102"/>
      <c r="AFP451" s="102"/>
      <c r="AFQ451" s="102"/>
      <c r="AFR451" s="102"/>
      <c r="AFS451" s="102"/>
      <c r="AFT451" s="102"/>
      <c r="AFU451" s="102"/>
      <c r="AFV451" s="102"/>
      <c r="AFW451" s="102"/>
      <c r="AFX451" s="102"/>
      <c r="AFY451" s="102"/>
      <c r="AFZ451" s="102"/>
      <c r="AGA451" s="102"/>
      <c r="AGB451" s="102"/>
      <c r="AGC451" s="102"/>
      <c r="AGD451" s="102"/>
      <c r="AGE451" s="102"/>
      <c r="AGF451" s="102"/>
      <c r="AGG451" s="102"/>
      <c r="AGH451" s="102"/>
      <c r="AGI451" s="102"/>
      <c r="AGJ451" s="102"/>
      <c r="AGK451" s="102"/>
      <c r="AGL451" s="102"/>
      <c r="AGM451" s="102"/>
      <c r="AGN451" s="102"/>
      <c r="AGO451" s="102"/>
      <c r="AGP451" s="102"/>
      <c r="AGQ451" s="102"/>
      <c r="AGR451" s="102"/>
      <c r="AGS451" s="102"/>
      <c r="AGT451" s="102"/>
      <c r="AGU451" s="102"/>
      <c r="AGV451" s="102"/>
      <c r="AGW451" s="102"/>
      <c r="AGX451" s="102"/>
      <c r="AGY451" s="102"/>
      <c r="AGZ451" s="102"/>
      <c r="AHA451" s="102"/>
      <c r="AHB451" s="102"/>
      <c r="AHC451" s="102"/>
      <c r="AHD451" s="102"/>
      <c r="AHE451" s="102"/>
      <c r="AHF451" s="102"/>
      <c r="AHG451" s="102"/>
      <c r="AHH451" s="102"/>
      <c r="AHI451" s="102"/>
      <c r="AHJ451" s="102"/>
      <c r="AHK451" s="102"/>
      <c r="AHL451" s="102"/>
      <c r="AHM451" s="102"/>
      <c r="AHN451" s="102"/>
      <c r="AHO451" s="102"/>
      <c r="AHP451" s="102"/>
      <c r="AHQ451" s="102"/>
      <c r="AHR451" s="102"/>
      <c r="AHS451" s="102"/>
      <c r="AHT451" s="102"/>
      <c r="AHU451" s="102"/>
      <c r="AHV451" s="102"/>
      <c r="AHW451" s="102"/>
      <c r="AHX451" s="102"/>
      <c r="AHY451" s="102"/>
      <c r="AHZ451" s="102"/>
      <c r="AIA451" s="102"/>
      <c r="AIB451" s="102"/>
      <c r="AIC451" s="102"/>
      <c r="AID451" s="102"/>
      <c r="AIE451" s="102"/>
      <c r="AIF451" s="102"/>
      <c r="AIG451" s="102"/>
      <c r="AIH451" s="102"/>
      <c r="AII451" s="102"/>
      <c r="AIJ451" s="102"/>
      <c r="AIK451" s="102"/>
      <c r="AIL451" s="102"/>
      <c r="AIM451" s="102"/>
      <c r="AIN451" s="102"/>
      <c r="AIO451" s="102"/>
      <c r="AIP451" s="102"/>
      <c r="AIQ451" s="102"/>
      <c r="AIR451" s="102"/>
      <c r="AIS451" s="102"/>
      <c r="AIT451" s="102"/>
      <c r="AIU451" s="102"/>
      <c r="AIV451" s="102"/>
      <c r="AIW451" s="102"/>
      <c r="AIX451" s="102"/>
      <c r="AIY451" s="102"/>
      <c r="AIZ451" s="102"/>
      <c r="AJA451" s="102"/>
      <c r="AJB451" s="102"/>
      <c r="AJC451" s="102"/>
      <c r="AJD451" s="102"/>
      <c r="AJE451" s="102"/>
      <c r="AJF451" s="102"/>
      <c r="AJG451" s="102"/>
      <c r="AJH451" s="102"/>
      <c r="AJI451" s="102"/>
      <c r="AJJ451" s="102"/>
      <c r="AJK451" s="102"/>
      <c r="AJL451" s="102"/>
      <c r="AJM451" s="102"/>
      <c r="AJN451" s="102"/>
      <c r="AJO451" s="102"/>
      <c r="AJP451" s="102"/>
      <c r="AJQ451" s="102"/>
      <c r="AJR451" s="102"/>
      <c r="AJS451" s="102"/>
      <c r="AJT451" s="102"/>
      <c r="AJU451" s="102"/>
      <c r="AJV451" s="102"/>
      <c r="AJW451" s="102"/>
      <c r="AJX451" s="102"/>
      <c r="AJY451" s="102"/>
      <c r="AJZ451" s="102"/>
      <c r="AKA451" s="102"/>
      <c r="AKB451" s="102"/>
      <c r="AKC451" s="102"/>
      <c r="AKD451" s="102"/>
      <c r="AKE451" s="102"/>
      <c r="AKF451" s="102"/>
      <c r="AKG451" s="102"/>
      <c r="AKH451" s="102"/>
      <c r="AKI451" s="102"/>
      <c r="AKJ451" s="102"/>
      <c r="AKK451" s="102"/>
      <c r="AKL451" s="102"/>
      <c r="AKM451" s="102"/>
      <c r="AKN451" s="102"/>
      <c r="AKO451" s="102"/>
      <c r="AKP451" s="102"/>
      <c r="AKQ451" s="102"/>
      <c r="AKR451" s="102"/>
      <c r="AKS451" s="102"/>
      <c r="AKT451" s="102"/>
      <c r="AKU451" s="102"/>
      <c r="AKV451" s="102"/>
      <c r="AKW451" s="102"/>
      <c r="AKX451" s="102"/>
      <c r="AKY451" s="102"/>
      <c r="AKZ451" s="102"/>
      <c r="ALA451" s="102"/>
      <c r="ALB451" s="102"/>
      <c r="ALC451" s="102"/>
      <c r="ALD451" s="102"/>
      <c r="ALE451" s="102"/>
      <c r="ALF451" s="102"/>
      <c r="ALG451" s="102"/>
      <c r="ALH451" s="102"/>
      <c r="ALI451" s="102"/>
      <c r="ALJ451" s="102"/>
      <c r="ALK451" s="102"/>
      <c r="ALL451" s="102"/>
      <c r="ALM451" s="102"/>
      <c r="ALN451" s="102"/>
      <c r="ALO451" s="102"/>
      <c r="ALP451" s="102"/>
      <c r="ALQ451" s="102"/>
      <c r="ALR451" s="102"/>
      <c r="ALS451" s="102"/>
      <c r="ALT451" s="102"/>
      <c r="ALU451" s="102"/>
      <c r="ALV451" s="102"/>
      <c r="ALW451" s="102"/>
      <c r="ALX451" s="102"/>
      <c r="ALY451" s="102"/>
      <c r="ALZ451" s="102"/>
      <c r="AMA451" s="102"/>
      <c r="AMB451" s="102"/>
      <c r="AMC451" s="102"/>
      <c r="AMD451" s="102"/>
      <c r="AME451" s="102"/>
      <c r="AMF451" s="102"/>
      <c r="AMG451" s="102"/>
      <c r="AMH451" s="102"/>
      <c r="AMI451" s="102"/>
      <c r="AMJ451" s="102"/>
      <c r="AMK451" s="102"/>
      <c r="AML451" s="102"/>
      <c r="AMM451" s="102"/>
      <c r="AMN451" s="102"/>
      <c r="AMO451" s="102"/>
      <c r="AMP451" s="102"/>
      <c r="AMQ451" s="102"/>
      <c r="AMR451" s="102"/>
      <c r="AMS451" s="102"/>
      <c r="AMT451" s="102"/>
      <c r="AMU451" s="102"/>
      <c r="AMV451" s="102"/>
      <c r="AMW451" s="102"/>
      <c r="AMX451" s="102"/>
      <c r="AMY451" s="102"/>
      <c r="AMZ451" s="102"/>
      <c r="ANA451" s="102"/>
      <c r="ANB451" s="102"/>
      <c r="ANC451" s="102"/>
      <c r="AND451" s="102"/>
      <c r="ANE451" s="102"/>
      <c r="ANF451" s="102"/>
      <c r="ANG451" s="102"/>
      <c r="ANH451" s="102"/>
      <c r="ANI451" s="102"/>
      <c r="ANJ451" s="102"/>
      <c r="ANK451" s="102"/>
      <c r="ANL451" s="102"/>
      <c r="ANM451" s="102"/>
      <c r="ANN451" s="102"/>
      <c r="ANO451" s="102"/>
      <c r="ANP451" s="102"/>
      <c r="ANQ451" s="102"/>
      <c r="ANR451" s="102"/>
      <c r="ANS451" s="102"/>
      <c r="ANT451" s="102"/>
      <c r="ANU451" s="102"/>
      <c r="ANV451" s="102"/>
      <c r="ANW451" s="102"/>
      <c r="ANX451" s="102"/>
      <c r="ANY451" s="102"/>
      <c r="ANZ451" s="102"/>
      <c r="AOA451" s="102"/>
      <c r="AOB451" s="102"/>
      <c r="AOC451" s="102"/>
      <c r="AOD451" s="102"/>
      <c r="AOE451" s="102"/>
      <c r="AOF451" s="102"/>
      <c r="AOG451" s="102"/>
      <c r="AOH451" s="102"/>
      <c r="AOI451" s="102"/>
      <c r="AOJ451" s="102"/>
      <c r="AOK451" s="102"/>
      <c r="AOL451" s="102"/>
      <c r="AOM451" s="102"/>
      <c r="AON451" s="102"/>
      <c r="AOO451" s="102"/>
      <c r="AOP451" s="102"/>
      <c r="AOQ451" s="102"/>
      <c r="AOR451" s="102"/>
      <c r="AOS451" s="102"/>
      <c r="AOT451" s="102"/>
      <c r="AOU451" s="102"/>
      <c r="AOV451" s="102"/>
      <c r="AOW451" s="102"/>
      <c r="AOX451" s="102"/>
      <c r="AOY451" s="102"/>
      <c r="AOZ451" s="102"/>
      <c r="APA451" s="102"/>
      <c r="APB451" s="102"/>
      <c r="APC451" s="102"/>
      <c r="APD451" s="102"/>
      <c r="APE451" s="102"/>
      <c r="APF451" s="102"/>
      <c r="APG451" s="102"/>
      <c r="APH451" s="102"/>
      <c r="API451" s="102"/>
      <c r="APJ451" s="102"/>
      <c r="APK451" s="102"/>
      <c r="APL451" s="102"/>
      <c r="APM451" s="102"/>
      <c r="APN451" s="102"/>
      <c r="APO451" s="102"/>
      <c r="APP451" s="102"/>
      <c r="APQ451" s="102"/>
      <c r="APR451" s="102"/>
      <c r="APS451" s="102"/>
      <c r="APT451" s="102"/>
      <c r="APU451" s="102"/>
      <c r="APV451" s="102"/>
      <c r="APW451" s="102"/>
      <c r="APX451" s="102"/>
      <c r="APY451" s="102"/>
      <c r="APZ451" s="102"/>
      <c r="AQA451" s="102"/>
      <c r="AQB451" s="102"/>
      <c r="AQC451" s="102"/>
      <c r="AQD451" s="102"/>
      <c r="AQE451" s="102"/>
      <c r="AQF451" s="102"/>
      <c r="AQG451" s="102"/>
      <c r="AQH451" s="102"/>
      <c r="AQI451" s="102"/>
      <c r="AQJ451" s="102"/>
      <c r="AQK451" s="102"/>
      <c r="AQL451" s="102"/>
      <c r="AQM451" s="102"/>
      <c r="AQN451" s="102"/>
      <c r="AQO451" s="102"/>
      <c r="AQP451" s="102"/>
      <c r="AQQ451" s="102"/>
      <c r="AQR451" s="102"/>
      <c r="AQS451" s="102"/>
      <c r="AQT451" s="102"/>
      <c r="AQU451" s="102"/>
      <c r="AQV451" s="102"/>
      <c r="AQW451" s="102"/>
      <c r="AQX451" s="102"/>
      <c r="AQY451" s="102"/>
      <c r="AQZ451" s="102"/>
      <c r="ARA451" s="102"/>
      <c r="ARB451" s="102"/>
      <c r="ARC451" s="102"/>
      <c r="ARD451" s="102"/>
      <c r="ARE451" s="102"/>
      <c r="ARF451" s="102"/>
      <c r="ARG451" s="102"/>
      <c r="ARH451" s="102"/>
      <c r="ARI451" s="102"/>
      <c r="ARJ451" s="102"/>
      <c r="ARK451" s="102"/>
      <c r="ARL451" s="102"/>
      <c r="ARM451" s="102"/>
      <c r="ARN451" s="102"/>
      <c r="ARO451" s="102"/>
      <c r="ARP451" s="102"/>
      <c r="ARQ451" s="102"/>
      <c r="ARR451" s="102"/>
      <c r="ARS451" s="102"/>
      <c r="ART451" s="102"/>
      <c r="ARU451" s="102"/>
      <c r="ARV451" s="102"/>
      <c r="ARW451" s="102"/>
      <c r="ARX451" s="102"/>
      <c r="ARY451" s="102"/>
      <c r="ARZ451" s="102"/>
      <c r="ASA451" s="102"/>
      <c r="ASB451" s="102"/>
      <c r="ASC451" s="102"/>
      <c r="ASD451" s="102"/>
      <c r="ASE451" s="102"/>
      <c r="ASF451" s="102"/>
      <c r="ASG451" s="102"/>
      <c r="ASH451" s="102"/>
      <c r="ASI451" s="102"/>
      <c r="ASJ451" s="102"/>
      <c r="ASK451" s="102"/>
      <c r="ASL451" s="102"/>
      <c r="ASM451" s="102"/>
      <c r="ASN451" s="102"/>
      <c r="ASO451" s="102"/>
      <c r="ASP451" s="102"/>
      <c r="ASQ451" s="102"/>
      <c r="ASR451" s="102"/>
      <c r="ASS451" s="102"/>
      <c r="AST451" s="102"/>
      <c r="ASU451" s="102"/>
      <c r="ASV451" s="102"/>
      <c r="ASW451" s="102"/>
      <c r="ASX451" s="102"/>
      <c r="ASY451" s="102"/>
      <c r="ASZ451" s="102"/>
      <c r="ATA451" s="102"/>
      <c r="ATB451" s="102"/>
      <c r="ATC451" s="102"/>
      <c r="ATD451" s="102"/>
      <c r="ATE451" s="102"/>
      <c r="ATF451" s="102"/>
      <c r="ATG451" s="102"/>
      <c r="ATH451" s="102"/>
      <c r="ATI451" s="102"/>
      <c r="ATJ451" s="102"/>
      <c r="ATK451" s="102"/>
      <c r="ATL451" s="102"/>
      <c r="ATM451" s="102"/>
      <c r="ATN451" s="102"/>
      <c r="ATO451" s="102"/>
      <c r="ATP451" s="102"/>
      <c r="ATQ451" s="102"/>
      <c r="ATR451" s="102"/>
      <c r="ATS451" s="102"/>
      <c r="ATT451" s="102"/>
      <c r="ATU451" s="102"/>
      <c r="ATV451" s="102"/>
      <c r="ATW451" s="102"/>
      <c r="ATX451" s="102"/>
      <c r="ATY451" s="102"/>
      <c r="ATZ451" s="102"/>
      <c r="AUA451" s="102"/>
      <c r="AUB451" s="102"/>
      <c r="AUC451" s="102"/>
      <c r="AUD451" s="102"/>
      <c r="AUE451" s="102"/>
      <c r="AUF451" s="102"/>
      <c r="AUG451" s="102"/>
      <c r="AUH451" s="102"/>
      <c r="AUI451" s="102"/>
      <c r="AUJ451" s="102"/>
      <c r="AUK451" s="102"/>
      <c r="AUL451" s="102"/>
      <c r="AUM451" s="102"/>
      <c r="AUN451" s="102"/>
      <c r="AUO451" s="102"/>
      <c r="AUP451" s="102"/>
      <c r="AUQ451" s="102"/>
      <c r="AUR451" s="102"/>
      <c r="AUS451" s="102"/>
      <c r="AUT451" s="102"/>
      <c r="AUU451" s="102"/>
      <c r="AUV451" s="102"/>
      <c r="AUW451" s="102"/>
      <c r="AUX451" s="102"/>
      <c r="AUY451" s="102"/>
      <c r="AUZ451" s="102"/>
      <c r="AVA451" s="102"/>
      <c r="AVB451" s="102"/>
      <c r="AVC451" s="102"/>
      <c r="AVD451" s="102"/>
      <c r="AVE451" s="102"/>
      <c r="AVF451" s="102"/>
      <c r="AVG451" s="102"/>
      <c r="AVH451" s="102"/>
      <c r="AVI451" s="102"/>
      <c r="AVJ451" s="102"/>
      <c r="AVK451" s="102"/>
      <c r="AVL451" s="102"/>
      <c r="AVM451" s="102"/>
      <c r="AVN451" s="102"/>
      <c r="AVO451" s="102"/>
      <c r="AVP451" s="102"/>
      <c r="AVQ451" s="102"/>
      <c r="AVR451" s="102"/>
      <c r="AVS451" s="102"/>
      <c r="AVT451" s="102"/>
      <c r="AVU451" s="102"/>
      <c r="AVV451" s="102"/>
      <c r="AVW451" s="102"/>
      <c r="AVX451" s="102"/>
      <c r="AVY451" s="102"/>
      <c r="AVZ451" s="102"/>
      <c r="AWA451" s="102"/>
      <c r="AWB451" s="102"/>
      <c r="AWC451" s="102"/>
      <c r="AWD451" s="102"/>
      <c r="AWE451" s="102"/>
      <c r="AWF451" s="102"/>
      <c r="AWG451" s="102"/>
      <c r="AWH451" s="102"/>
      <c r="AWI451" s="102"/>
      <c r="AWJ451" s="102"/>
      <c r="AWK451" s="102"/>
      <c r="AWL451" s="102"/>
      <c r="AWM451" s="102"/>
      <c r="AWN451" s="102"/>
      <c r="AWO451" s="102"/>
      <c r="AWP451" s="102"/>
      <c r="AWQ451" s="102"/>
      <c r="AWR451" s="102"/>
      <c r="AWS451" s="102"/>
      <c r="AWT451" s="102"/>
      <c r="AWU451" s="102"/>
      <c r="AWV451" s="102"/>
      <c r="AWW451" s="102"/>
      <c r="AWX451" s="102"/>
      <c r="AWY451" s="102"/>
      <c r="AWZ451" s="102"/>
      <c r="AXA451" s="102"/>
      <c r="AXB451" s="102"/>
      <c r="AXC451" s="102"/>
      <c r="AXD451" s="102"/>
      <c r="AXE451" s="102"/>
      <c r="AXF451" s="102"/>
      <c r="AXG451" s="102"/>
      <c r="AXH451" s="102"/>
      <c r="AXI451" s="102"/>
      <c r="AXJ451" s="102"/>
      <c r="AXK451" s="102"/>
      <c r="AXL451" s="102"/>
      <c r="AXM451" s="102"/>
      <c r="AXN451" s="102"/>
      <c r="AXO451" s="102"/>
      <c r="AXP451" s="102"/>
      <c r="AXQ451" s="102"/>
      <c r="AXR451" s="102"/>
      <c r="AXS451" s="102"/>
      <c r="AXT451" s="102"/>
      <c r="AXU451" s="102"/>
      <c r="AXV451" s="102"/>
      <c r="AXW451" s="102"/>
      <c r="AXX451" s="102"/>
      <c r="AXY451" s="102"/>
      <c r="AXZ451" s="102"/>
      <c r="AYA451" s="102"/>
      <c r="AYB451" s="102"/>
      <c r="AYC451" s="102"/>
      <c r="AYD451" s="102"/>
      <c r="AYE451" s="102"/>
      <c r="AYF451" s="102"/>
      <c r="AYG451" s="102"/>
      <c r="AYH451" s="102"/>
      <c r="AYI451" s="102"/>
      <c r="AYJ451" s="102"/>
      <c r="AYK451" s="102"/>
      <c r="AYL451" s="102"/>
      <c r="AYM451" s="102"/>
      <c r="AYN451" s="102"/>
      <c r="AYO451" s="102"/>
      <c r="AYP451" s="102"/>
      <c r="AYQ451" s="102"/>
      <c r="AYR451" s="102"/>
      <c r="AYS451" s="102"/>
      <c r="AYT451" s="102"/>
      <c r="AYU451" s="102"/>
      <c r="AYV451" s="102"/>
      <c r="AYW451" s="102"/>
      <c r="AYX451" s="102"/>
      <c r="AYY451" s="102"/>
      <c r="AYZ451" s="102"/>
      <c r="AZA451" s="102"/>
      <c r="AZB451" s="102"/>
      <c r="AZC451" s="102"/>
      <c r="AZD451" s="102"/>
      <c r="AZE451" s="102"/>
      <c r="AZF451" s="102"/>
      <c r="AZG451" s="102"/>
      <c r="AZH451" s="102"/>
      <c r="AZI451" s="102"/>
      <c r="AZJ451" s="102"/>
      <c r="AZK451" s="102"/>
      <c r="AZL451" s="102"/>
      <c r="AZM451" s="102"/>
      <c r="AZN451" s="102"/>
      <c r="AZO451" s="102"/>
      <c r="AZP451" s="102"/>
      <c r="AZQ451" s="102"/>
      <c r="AZR451" s="102"/>
      <c r="AZS451" s="102"/>
      <c r="AZT451" s="102"/>
      <c r="AZU451" s="102"/>
      <c r="AZV451" s="102"/>
      <c r="AZW451" s="102"/>
      <c r="AZX451" s="102"/>
      <c r="AZY451" s="102"/>
      <c r="AZZ451" s="102"/>
      <c r="BAA451" s="102"/>
      <c r="BAB451" s="102"/>
      <c r="BAC451" s="102"/>
      <c r="BAD451" s="102"/>
      <c r="BAE451" s="102"/>
      <c r="BAF451" s="102"/>
      <c r="BAG451" s="102"/>
      <c r="BAH451" s="102"/>
      <c r="BAI451" s="102"/>
      <c r="BAJ451" s="102"/>
      <c r="BAK451" s="102"/>
      <c r="BAL451" s="102"/>
      <c r="BAM451" s="102"/>
      <c r="BAN451" s="102"/>
      <c r="BAO451" s="102"/>
      <c r="BAP451" s="102"/>
      <c r="BAQ451" s="102"/>
      <c r="BAR451" s="102"/>
      <c r="BAS451" s="102"/>
      <c r="BAT451" s="102"/>
      <c r="BAU451" s="102"/>
      <c r="BAV451" s="102"/>
      <c r="BAW451" s="102"/>
      <c r="BAX451" s="102"/>
      <c r="BAY451" s="102"/>
      <c r="BAZ451" s="102"/>
      <c r="BBA451" s="102"/>
      <c r="BBB451" s="102"/>
      <c r="BBC451" s="102"/>
      <c r="BBD451" s="102"/>
      <c r="BBE451" s="102"/>
      <c r="BBF451" s="102"/>
      <c r="BBG451" s="102"/>
      <c r="BBH451" s="102"/>
      <c r="BBI451" s="102"/>
      <c r="BBJ451" s="102"/>
      <c r="BBK451" s="102"/>
      <c r="BBL451" s="102"/>
      <c r="BBM451" s="102"/>
      <c r="BBN451" s="102"/>
      <c r="BBO451" s="102"/>
      <c r="BBP451" s="102"/>
      <c r="BBQ451" s="102"/>
      <c r="BBR451" s="102"/>
      <c r="BBS451" s="102"/>
      <c r="BBT451" s="102"/>
      <c r="BBU451" s="102"/>
      <c r="BBV451" s="102"/>
      <c r="BBW451" s="102"/>
      <c r="BBX451" s="102"/>
      <c r="BBY451" s="102"/>
      <c r="BBZ451" s="102"/>
      <c r="BCA451" s="102"/>
      <c r="BCB451" s="102"/>
      <c r="BCC451" s="102"/>
      <c r="BCD451" s="102"/>
      <c r="BCE451" s="102"/>
      <c r="BCF451" s="102"/>
      <c r="BCG451" s="102"/>
      <c r="BCH451" s="102"/>
      <c r="BCI451" s="102"/>
      <c r="BCJ451" s="102"/>
      <c r="BCK451" s="102"/>
      <c r="BCL451" s="102"/>
      <c r="BCM451" s="102"/>
      <c r="BCN451" s="102"/>
      <c r="BCO451" s="102"/>
      <c r="BCP451" s="102"/>
      <c r="BCQ451" s="102"/>
      <c r="BCR451" s="102"/>
      <c r="BCS451" s="102"/>
      <c r="BCT451" s="102"/>
      <c r="BCU451" s="102"/>
      <c r="BCV451" s="102"/>
      <c r="BCW451" s="102"/>
      <c r="BCX451" s="102"/>
      <c r="BCY451" s="102"/>
      <c r="BCZ451" s="102"/>
      <c r="BDA451" s="102"/>
      <c r="BDB451" s="102"/>
      <c r="BDC451" s="102"/>
      <c r="BDD451" s="102"/>
      <c r="BDE451" s="102"/>
      <c r="BDF451" s="102"/>
      <c r="BDG451" s="102"/>
      <c r="BDH451" s="102"/>
      <c r="BDI451" s="102"/>
      <c r="BDJ451" s="102"/>
      <c r="BDK451" s="102"/>
      <c r="BDL451" s="102"/>
      <c r="BDM451" s="102"/>
      <c r="BDN451" s="102"/>
      <c r="BDO451" s="102"/>
      <c r="BDP451" s="102"/>
      <c r="BDQ451" s="102"/>
      <c r="BDR451" s="102"/>
      <c r="BDS451" s="102"/>
      <c r="BDT451" s="102"/>
      <c r="BDU451" s="102"/>
      <c r="BDV451" s="102"/>
      <c r="BDW451" s="102"/>
      <c r="BDX451" s="102"/>
      <c r="BDY451" s="102"/>
      <c r="BDZ451" s="102"/>
      <c r="BEA451" s="102"/>
      <c r="BEB451" s="102"/>
      <c r="BEC451" s="102"/>
      <c r="BED451" s="102"/>
      <c r="BEE451" s="102"/>
      <c r="BEF451" s="102"/>
      <c r="BEG451" s="102"/>
      <c r="BEH451" s="102"/>
      <c r="BEI451" s="102"/>
      <c r="BEJ451" s="102"/>
      <c r="BEK451" s="102"/>
      <c r="BEL451" s="102"/>
      <c r="BEM451" s="102"/>
      <c r="BEN451" s="102"/>
      <c r="BEO451" s="102"/>
      <c r="BEP451" s="102"/>
      <c r="BEQ451" s="102"/>
      <c r="BER451" s="102"/>
      <c r="BES451" s="102"/>
      <c r="BET451" s="102"/>
      <c r="BEU451" s="102"/>
      <c r="BEV451" s="102"/>
      <c r="BEW451" s="102"/>
      <c r="BEX451" s="102"/>
      <c r="BEY451" s="102"/>
      <c r="BEZ451" s="102"/>
      <c r="BFA451" s="102"/>
      <c r="BFB451" s="102"/>
      <c r="BFC451" s="102"/>
      <c r="BFD451" s="102"/>
      <c r="BFE451" s="102"/>
      <c r="BFF451" s="102"/>
      <c r="BFG451" s="102"/>
      <c r="BFH451" s="102"/>
      <c r="BFI451" s="102"/>
      <c r="BFJ451" s="102"/>
      <c r="BFK451" s="102"/>
      <c r="BFL451" s="102"/>
      <c r="BFM451" s="102"/>
      <c r="BFN451" s="102"/>
      <c r="BFO451" s="102"/>
      <c r="BFP451" s="102"/>
      <c r="BFQ451" s="102"/>
      <c r="BFR451" s="102"/>
      <c r="BFS451" s="102"/>
      <c r="BFT451" s="102"/>
      <c r="BFU451" s="102"/>
      <c r="BFV451" s="102"/>
      <c r="BFW451" s="102"/>
      <c r="BFX451" s="102"/>
      <c r="BFY451" s="102"/>
      <c r="BFZ451" s="102"/>
      <c r="BGA451" s="102"/>
      <c r="BGB451" s="102"/>
      <c r="BGC451" s="102"/>
      <c r="BGD451" s="102"/>
      <c r="BGE451" s="102"/>
      <c r="BGF451" s="102"/>
      <c r="BGG451" s="102"/>
      <c r="BGH451" s="102"/>
      <c r="BGI451" s="102"/>
      <c r="BGJ451" s="102"/>
      <c r="BGK451" s="102"/>
      <c r="BGL451" s="102"/>
      <c r="BGM451" s="102"/>
      <c r="BGN451" s="102"/>
      <c r="BGO451" s="102"/>
      <c r="BGP451" s="102"/>
      <c r="BGQ451" s="102"/>
      <c r="BGR451" s="102"/>
      <c r="BGS451" s="102"/>
      <c r="BGT451" s="102"/>
      <c r="BGU451" s="102"/>
      <c r="BGV451" s="102"/>
      <c r="BGW451" s="102"/>
      <c r="BGX451" s="102"/>
      <c r="BGY451" s="102"/>
      <c r="BGZ451" s="102"/>
      <c r="BHA451" s="102"/>
      <c r="BHB451" s="102"/>
      <c r="BHC451" s="102"/>
      <c r="BHD451" s="102"/>
      <c r="BHE451" s="102"/>
      <c r="BHF451" s="102"/>
      <c r="BHG451" s="102"/>
      <c r="BHH451" s="102"/>
      <c r="BHI451" s="102"/>
      <c r="BHJ451" s="102"/>
      <c r="BHK451" s="102"/>
      <c r="BHL451" s="102"/>
      <c r="BHM451" s="102"/>
      <c r="BHN451" s="102"/>
      <c r="BHO451" s="102"/>
      <c r="BHP451" s="102"/>
      <c r="BHQ451" s="102"/>
      <c r="BHR451" s="102"/>
      <c r="BHS451" s="102"/>
      <c r="BHT451" s="102"/>
      <c r="BHU451" s="102"/>
      <c r="BHV451" s="102"/>
      <c r="BHW451" s="102"/>
      <c r="BHX451" s="102"/>
      <c r="BHY451" s="102"/>
      <c r="BHZ451" s="102"/>
      <c r="BIA451" s="102"/>
      <c r="BIB451" s="102"/>
      <c r="BIC451" s="102"/>
      <c r="BID451" s="102"/>
      <c r="BIE451" s="102"/>
      <c r="BIF451" s="102"/>
      <c r="BIG451" s="102"/>
      <c r="BIH451" s="102"/>
      <c r="BII451" s="102"/>
      <c r="BIJ451" s="102"/>
      <c r="BIK451" s="102"/>
      <c r="BIL451" s="102"/>
      <c r="BIM451" s="102"/>
      <c r="BIN451" s="102"/>
      <c r="BIO451" s="102"/>
      <c r="BIP451" s="102"/>
      <c r="BIQ451" s="102"/>
      <c r="BIR451" s="102"/>
      <c r="BIS451" s="102"/>
      <c r="BIT451" s="102"/>
      <c r="BIU451" s="102"/>
      <c r="BIV451" s="102"/>
      <c r="BIW451" s="102"/>
      <c r="BIX451" s="102"/>
      <c r="BIY451" s="102"/>
      <c r="BIZ451" s="102"/>
      <c r="BJA451" s="102"/>
      <c r="BJB451" s="102"/>
      <c r="BJC451" s="102"/>
      <c r="BJD451" s="102"/>
      <c r="BJE451" s="102"/>
      <c r="BJF451" s="102"/>
      <c r="BJG451" s="102"/>
      <c r="BJH451" s="102"/>
      <c r="BJI451" s="102"/>
      <c r="BJJ451" s="102"/>
      <c r="BJK451" s="102"/>
      <c r="BJL451" s="102"/>
      <c r="BJM451" s="102"/>
      <c r="BJN451" s="102"/>
      <c r="BJO451" s="102"/>
      <c r="BJP451" s="102"/>
      <c r="BJQ451" s="102"/>
      <c r="BJR451" s="102"/>
      <c r="BJS451" s="102"/>
      <c r="BJT451" s="102"/>
      <c r="BJU451" s="102"/>
      <c r="BJV451" s="102"/>
      <c r="BJW451" s="102"/>
      <c r="BJX451" s="102"/>
      <c r="BJY451" s="102"/>
      <c r="BJZ451" s="102"/>
      <c r="BKA451" s="102"/>
      <c r="BKB451" s="102"/>
      <c r="BKC451" s="102"/>
      <c r="BKD451" s="102"/>
      <c r="BKE451" s="102"/>
      <c r="BKF451" s="102"/>
      <c r="BKG451" s="102"/>
      <c r="BKH451" s="102"/>
      <c r="BKI451" s="102"/>
      <c r="BKJ451" s="102"/>
      <c r="BKK451" s="102"/>
      <c r="BKL451" s="102"/>
      <c r="BKM451" s="102"/>
      <c r="BKN451" s="102"/>
      <c r="BKO451" s="102"/>
      <c r="BKP451" s="102"/>
      <c r="BKQ451" s="102"/>
      <c r="BKR451" s="102"/>
      <c r="BKS451" s="102"/>
      <c r="BKT451" s="102"/>
      <c r="BKU451" s="102"/>
      <c r="BKV451" s="102"/>
      <c r="BKW451" s="102"/>
      <c r="BKX451" s="102"/>
      <c r="BKY451" s="102"/>
      <c r="BKZ451" s="102"/>
      <c r="BLA451" s="102"/>
      <c r="BLB451" s="102"/>
      <c r="BLC451" s="102"/>
      <c r="BLD451" s="102"/>
      <c r="BLE451" s="102"/>
      <c r="BLF451" s="102"/>
      <c r="BLG451" s="102"/>
      <c r="BLH451" s="102"/>
      <c r="BLI451" s="102"/>
      <c r="BLJ451" s="102"/>
      <c r="BLK451" s="102"/>
      <c r="BLL451" s="102"/>
      <c r="BLM451" s="102"/>
      <c r="BLN451" s="102"/>
      <c r="BLO451" s="102"/>
      <c r="BLP451" s="102"/>
      <c r="BLQ451" s="102"/>
      <c r="BLR451" s="102"/>
      <c r="BLS451" s="102"/>
      <c r="BLT451" s="102"/>
      <c r="BLU451" s="102"/>
      <c r="BLV451" s="102"/>
      <c r="BLW451" s="102"/>
      <c r="BLX451" s="102"/>
      <c r="BLY451" s="102"/>
      <c r="BLZ451" s="102"/>
      <c r="BMA451" s="102"/>
      <c r="BMB451" s="102"/>
      <c r="BMC451" s="102"/>
      <c r="BMD451" s="102"/>
      <c r="BME451" s="102"/>
      <c r="BMF451" s="102"/>
      <c r="BMG451" s="102"/>
      <c r="BMH451" s="102"/>
      <c r="BMI451" s="102"/>
      <c r="BMJ451" s="102"/>
      <c r="BMK451" s="102"/>
      <c r="BML451" s="102"/>
      <c r="BMM451" s="102"/>
      <c r="BMN451" s="102"/>
      <c r="BMO451" s="102"/>
      <c r="BMP451" s="102"/>
      <c r="BMQ451" s="102"/>
      <c r="BMR451" s="102"/>
      <c r="BMS451" s="102"/>
      <c r="BMT451" s="102"/>
      <c r="BMU451" s="102"/>
      <c r="BMV451" s="102"/>
      <c r="BMW451" s="102"/>
      <c r="BMX451" s="102"/>
      <c r="BMY451" s="102"/>
      <c r="BMZ451" s="102"/>
      <c r="BNA451" s="102"/>
      <c r="BNB451" s="102"/>
      <c r="BNC451" s="102"/>
      <c r="BND451" s="102"/>
      <c r="BNE451" s="102"/>
      <c r="BNF451" s="102"/>
      <c r="BNG451" s="102"/>
      <c r="BNH451" s="102"/>
      <c r="BNI451" s="102"/>
      <c r="BNJ451" s="102"/>
      <c r="BNK451" s="102"/>
      <c r="BNL451" s="102"/>
      <c r="BNM451" s="102"/>
      <c r="BNN451" s="102"/>
      <c r="BNO451" s="102"/>
      <c r="BNP451" s="102"/>
      <c r="BNQ451" s="102"/>
      <c r="BNR451" s="102"/>
      <c r="BNS451" s="102"/>
      <c r="BNT451" s="102"/>
      <c r="BNU451" s="102"/>
      <c r="BNV451" s="102"/>
      <c r="BNW451" s="102"/>
      <c r="BNX451" s="102"/>
      <c r="BNY451" s="102"/>
      <c r="BNZ451" s="102"/>
      <c r="BOA451" s="102"/>
      <c r="BOB451" s="102"/>
      <c r="BOC451" s="102"/>
      <c r="BOD451" s="102"/>
      <c r="BOE451" s="102"/>
      <c r="BOF451" s="102"/>
      <c r="BOG451" s="102"/>
      <c r="BOH451" s="102"/>
      <c r="BOI451" s="102"/>
      <c r="BOJ451" s="102"/>
      <c r="BOK451" s="102"/>
      <c r="BOL451" s="102"/>
      <c r="BOM451" s="102"/>
      <c r="BON451" s="102"/>
      <c r="BOO451" s="102"/>
      <c r="BOP451" s="102"/>
      <c r="BOQ451" s="102"/>
      <c r="BOR451" s="102"/>
      <c r="BOS451" s="102"/>
      <c r="BOT451" s="102"/>
      <c r="BOU451" s="102"/>
      <c r="BOV451" s="102"/>
      <c r="BOW451" s="102"/>
      <c r="BOX451" s="102"/>
      <c r="BOY451" s="102"/>
      <c r="BOZ451" s="102"/>
      <c r="BPA451" s="102"/>
      <c r="BPB451" s="102"/>
      <c r="BPC451" s="102"/>
      <c r="BPD451" s="102"/>
      <c r="BPE451" s="102"/>
      <c r="BPF451" s="102"/>
      <c r="BPG451" s="102"/>
      <c r="BPH451" s="102"/>
      <c r="BPI451" s="102"/>
      <c r="BPJ451" s="102"/>
      <c r="BPK451" s="102"/>
      <c r="BPL451" s="102"/>
      <c r="BPM451" s="102"/>
      <c r="BPN451" s="102"/>
      <c r="BPO451" s="102"/>
      <c r="BPP451" s="102"/>
      <c r="BPQ451" s="102"/>
      <c r="BPR451" s="102"/>
      <c r="BPS451" s="102"/>
      <c r="BPT451" s="102"/>
      <c r="BPU451" s="102"/>
      <c r="BPV451" s="102"/>
      <c r="BPW451" s="102"/>
      <c r="BPX451" s="102"/>
      <c r="BPY451" s="102"/>
      <c r="BPZ451" s="102"/>
      <c r="BQA451" s="102"/>
      <c r="BQB451" s="102"/>
      <c r="BQC451" s="102"/>
      <c r="BQD451" s="102"/>
      <c r="BQE451" s="102"/>
      <c r="BQF451" s="102"/>
      <c r="BQG451" s="102"/>
      <c r="BQH451" s="102"/>
      <c r="BQI451" s="102"/>
      <c r="BQJ451" s="102"/>
      <c r="BQK451" s="102"/>
      <c r="BQL451" s="102"/>
      <c r="BQM451" s="102"/>
      <c r="BQN451" s="102"/>
      <c r="BQO451" s="102"/>
      <c r="BQP451" s="102"/>
      <c r="BQQ451" s="102"/>
      <c r="BQR451" s="102"/>
      <c r="BQS451" s="102"/>
      <c r="BQT451" s="102"/>
      <c r="BQU451" s="102"/>
      <c r="BQV451" s="102"/>
      <c r="BQW451" s="102"/>
      <c r="BQX451" s="102"/>
      <c r="BQY451" s="102"/>
      <c r="BQZ451" s="102"/>
      <c r="BRA451" s="102"/>
      <c r="BRB451" s="102"/>
      <c r="BRC451" s="102"/>
      <c r="BRD451" s="102"/>
      <c r="BRE451" s="102"/>
      <c r="BRF451" s="102"/>
      <c r="BRG451" s="102"/>
      <c r="BRH451" s="102"/>
      <c r="BRI451" s="102"/>
      <c r="BRJ451" s="102"/>
      <c r="BRK451" s="102"/>
      <c r="BRL451" s="102"/>
      <c r="BRM451" s="102"/>
      <c r="BRN451" s="102"/>
      <c r="BRO451" s="102"/>
      <c r="BRP451" s="102"/>
      <c r="BRQ451" s="102"/>
      <c r="BRR451" s="102"/>
      <c r="BRS451" s="102"/>
      <c r="BRT451" s="102"/>
      <c r="BRU451" s="102"/>
      <c r="BRV451" s="102"/>
      <c r="BRW451" s="102"/>
      <c r="BRX451" s="102"/>
      <c r="BRY451" s="102"/>
      <c r="BRZ451" s="102"/>
      <c r="BSA451" s="102"/>
      <c r="BSB451" s="102"/>
      <c r="BSC451" s="102"/>
      <c r="BSD451" s="102"/>
      <c r="BSE451" s="102"/>
      <c r="BSF451" s="102"/>
      <c r="BSG451" s="102"/>
      <c r="BSH451" s="102"/>
      <c r="BSI451" s="102"/>
      <c r="BSJ451" s="102"/>
      <c r="BSK451" s="102"/>
      <c r="BSL451" s="102"/>
      <c r="BSM451" s="102"/>
      <c r="BSN451" s="102"/>
      <c r="BSO451" s="102"/>
      <c r="BSP451" s="102"/>
      <c r="BSQ451" s="102"/>
      <c r="BSR451" s="102"/>
      <c r="BSS451" s="102"/>
      <c r="BST451" s="102"/>
      <c r="BSU451" s="102"/>
      <c r="BSV451" s="102"/>
      <c r="BSW451" s="102"/>
      <c r="BSX451" s="102"/>
      <c r="BSY451" s="102"/>
      <c r="BSZ451" s="102"/>
      <c r="BTA451" s="102"/>
      <c r="BTB451" s="102"/>
      <c r="BTC451" s="102"/>
      <c r="BTD451" s="102"/>
      <c r="BTE451" s="102"/>
      <c r="BTF451" s="102"/>
      <c r="BTG451" s="102"/>
      <c r="BTH451" s="102"/>
      <c r="BTI451" s="102"/>
      <c r="BTJ451" s="102"/>
      <c r="BTK451" s="102"/>
      <c r="BTL451" s="102"/>
      <c r="BTM451" s="102"/>
      <c r="BTN451" s="102"/>
      <c r="BTO451" s="102"/>
      <c r="BTP451" s="102"/>
      <c r="BTQ451" s="102"/>
      <c r="BTR451" s="102"/>
      <c r="BTS451" s="102"/>
      <c r="BTT451" s="102"/>
      <c r="BTU451" s="102"/>
      <c r="BTV451" s="102"/>
      <c r="BTW451" s="102"/>
      <c r="BTX451" s="102"/>
      <c r="BTY451" s="102"/>
      <c r="BTZ451" s="102"/>
      <c r="BUA451" s="102"/>
      <c r="BUB451" s="102"/>
      <c r="BUC451" s="102"/>
      <c r="BUD451" s="102"/>
      <c r="BUE451" s="102"/>
      <c r="BUF451" s="102"/>
      <c r="BUG451" s="102"/>
      <c r="BUH451" s="102"/>
      <c r="BUI451" s="102"/>
      <c r="BUJ451" s="102"/>
      <c r="BUK451" s="102"/>
      <c r="BUL451" s="102"/>
      <c r="BUM451" s="102"/>
      <c r="BUN451" s="102"/>
      <c r="BUO451" s="102"/>
      <c r="BUP451" s="102"/>
      <c r="BUQ451" s="102"/>
      <c r="BUR451" s="102"/>
      <c r="BUS451" s="102"/>
      <c r="BUT451" s="102"/>
      <c r="BUU451" s="102"/>
      <c r="BUV451" s="102"/>
      <c r="BUW451" s="102"/>
      <c r="BUX451" s="102"/>
      <c r="BUY451" s="102"/>
      <c r="BUZ451" s="102"/>
      <c r="BVA451" s="102"/>
      <c r="BVB451" s="102"/>
      <c r="BVC451" s="102"/>
      <c r="BVD451" s="102"/>
      <c r="BVE451" s="102"/>
      <c r="BVF451" s="102"/>
      <c r="BVG451" s="102"/>
      <c r="BVH451" s="102"/>
      <c r="BVI451" s="102"/>
      <c r="BVJ451" s="102"/>
      <c r="BVK451" s="102"/>
      <c r="BVL451" s="102"/>
      <c r="BVM451" s="102"/>
      <c r="BVN451" s="102"/>
      <c r="BVO451" s="102"/>
      <c r="BVP451" s="102"/>
      <c r="BVQ451" s="102"/>
      <c r="BVR451" s="102"/>
      <c r="BVS451" s="102"/>
      <c r="BVT451" s="102"/>
      <c r="BVU451" s="102"/>
      <c r="BVV451" s="102"/>
      <c r="BVW451" s="102"/>
      <c r="BVX451" s="102"/>
      <c r="BVY451" s="102"/>
      <c r="BVZ451" s="102"/>
      <c r="BWA451" s="102"/>
      <c r="BWB451" s="102"/>
      <c r="BWC451" s="102"/>
      <c r="BWD451" s="102"/>
      <c r="BWE451" s="102"/>
      <c r="BWF451" s="102"/>
      <c r="BWG451" s="102"/>
      <c r="BWH451" s="102"/>
      <c r="BWI451" s="102"/>
      <c r="BWJ451" s="102"/>
      <c r="BWK451" s="102"/>
      <c r="BWL451" s="102"/>
      <c r="BWM451" s="102"/>
      <c r="BWN451" s="102"/>
      <c r="BWO451" s="102"/>
      <c r="BWP451" s="102"/>
      <c r="BWQ451" s="102"/>
      <c r="BWR451" s="102"/>
      <c r="BWS451" s="102"/>
      <c r="BWT451" s="102"/>
      <c r="BWU451" s="102"/>
      <c r="BWV451" s="102"/>
      <c r="BWW451" s="102"/>
      <c r="BWX451" s="102"/>
      <c r="BWY451" s="102"/>
      <c r="BWZ451" s="102"/>
      <c r="BXA451" s="102"/>
      <c r="BXB451" s="102"/>
      <c r="BXC451" s="102"/>
      <c r="BXD451" s="102"/>
      <c r="BXE451" s="102"/>
      <c r="BXF451" s="102"/>
      <c r="BXG451" s="102"/>
      <c r="BXH451" s="102"/>
      <c r="BXI451" s="102"/>
      <c r="BXJ451" s="102"/>
      <c r="BXK451" s="102"/>
      <c r="BXL451" s="102"/>
      <c r="BXM451" s="102"/>
      <c r="BXN451" s="102"/>
      <c r="BXO451" s="102"/>
      <c r="BXP451" s="102"/>
      <c r="BXQ451" s="102"/>
      <c r="BXR451" s="102"/>
      <c r="BXS451" s="102"/>
      <c r="BXT451" s="102"/>
      <c r="BXU451" s="102"/>
      <c r="BXV451" s="102"/>
      <c r="BXW451" s="102"/>
      <c r="BXX451" s="102"/>
      <c r="BXY451" s="102"/>
      <c r="BXZ451" s="102"/>
      <c r="BYA451" s="102"/>
      <c r="BYB451" s="102"/>
      <c r="BYC451" s="102"/>
      <c r="BYD451" s="102"/>
      <c r="BYE451" s="102"/>
      <c r="BYF451" s="102"/>
      <c r="BYG451" s="102"/>
      <c r="BYH451" s="102"/>
      <c r="BYI451" s="102"/>
      <c r="BYJ451" s="102"/>
      <c r="BYK451" s="102"/>
      <c r="BYL451" s="102"/>
      <c r="BYM451" s="102"/>
      <c r="BYN451" s="102"/>
      <c r="BYO451" s="102"/>
      <c r="BYP451" s="102"/>
      <c r="BYQ451" s="102"/>
      <c r="BYR451" s="102"/>
      <c r="BYS451" s="102"/>
      <c r="BYT451" s="102"/>
      <c r="BYU451" s="102"/>
      <c r="BYV451" s="102"/>
      <c r="BYW451" s="102"/>
      <c r="BYX451" s="102"/>
      <c r="BYY451" s="102"/>
      <c r="BYZ451" s="102"/>
      <c r="BZA451" s="102"/>
      <c r="BZB451" s="102"/>
      <c r="BZC451" s="102"/>
      <c r="BZD451" s="102"/>
      <c r="BZE451" s="102"/>
      <c r="BZF451" s="102"/>
      <c r="BZG451" s="102"/>
      <c r="BZH451" s="102"/>
      <c r="BZI451" s="102"/>
      <c r="BZJ451" s="102"/>
      <c r="BZK451" s="102"/>
      <c r="BZL451" s="102"/>
      <c r="BZM451" s="102"/>
      <c r="BZN451" s="102"/>
      <c r="BZO451" s="102"/>
      <c r="BZP451" s="102"/>
      <c r="BZQ451" s="102"/>
      <c r="BZR451" s="102"/>
      <c r="BZS451" s="102"/>
      <c r="BZT451" s="102"/>
      <c r="BZU451" s="102"/>
      <c r="BZV451" s="102"/>
      <c r="BZW451" s="102"/>
      <c r="BZX451" s="102"/>
      <c r="BZY451" s="102"/>
      <c r="BZZ451" s="102"/>
      <c r="CAA451" s="102"/>
      <c r="CAB451" s="102"/>
      <c r="CAC451" s="102"/>
      <c r="CAD451" s="102"/>
      <c r="CAE451" s="102"/>
      <c r="CAF451" s="102"/>
      <c r="CAG451" s="102"/>
      <c r="CAH451" s="102"/>
      <c r="CAI451" s="102"/>
      <c r="CAJ451" s="102"/>
      <c r="CAK451" s="102"/>
      <c r="CAL451" s="102"/>
      <c r="CAM451" s="102"/>
      <c r="CAN451" s="102"/>
      <c r="CAO451" s="102"/>
      <c r="CAP451" s="102"/>
      <c r="CAQ451" s="102"/>
      <c r="CAR451" s="102"/>
      <c r="CAS451" s="102"/>
      <c r="CAT451" s="102"/>
      <c r="CAU451" s="102"/>
      <c r="CAV451" s="102"/>
      <c r="CAW451" s="102"/>
      <c r="CAX451" s="102"/>
      <c r="CAY451" s="102"/>
      <c r="CAZ451" s="102"/>
      <c r="CBA451" s="102"/>
      <c r="CBB451" s="102"/>
      <c r="CBC451" s="102"/>
      <c r="CBD451" s="102"/>
      <c r="CBE451" s="102"/>
      <c r="CBF451" s="102"/>
      <c r="CBG451" s="102"/>
      <c r="CBH451" s="102"/>
      <c r="CBI451" s="102"/>
      <c r="CBJ451" s="102"/>
      <c r="CBK451" s="102"/>
      <c r="CBL451" s="102"/>
      <c r="CBM451" s="102"/>
      <c r="CBN451" s="102"/>
      <c r="CBO451" s="102"/>
      <c r="CBP451" s="102"/>
      <c r="CBQ451" s="102"/>
      <c r="CBR451" s="102"/>
      <c r="CBS451" s="102"/>
      <c r="CBT451" s="102"/>
      <c r="CBU451" s="102"/>
      <c r="CBV451" s="102"/>
      <c r="CBW451" s="102"/>
      <c r="CBX451" s="102"/>
      <c r="CBY451" s="102"/>
      <c r="CBZ451" s="102"/>
      <c r="CCA451" s="102"/>
      <c r="CCB451" s="102"/>
      <c r="CCC451" s="102"/>
      <c r="CCD451" s="102"/>
      <c r="CCE451" s="102"/>
      <c r="CCF451" s="102"/>
      <c r="CCG451" s="102"/>
      <c r="CCH451" s="102"/>
      <c r="CCI451" s="102"/>
      <c r="CCJ451" s="102"/>
      <c r="CCK451" s="102"/>
      <c r="CCL451" s="102"/>
      <c r="CCM451" s="102"/>
      <c r="CCN451" s="102"/>
      <c r="CCO451" s="102"/>
      <c r="CCP451" s="102"/>
      <c r="CCQ451" s="102"/>
      <c r="CCR451" s="102"/>
      <c r="CCS451" s="102"/>
      <c r="CCT451" s="102"/>
      <c r="CCU451" s="102"/>
      <c r="CCV451" s="102"/>
      <c r="CCW451" s="102"/>
      <c r="CCX451" s="102"/>
      <c r="CCY451" s="102"/>
      <c r="CCZ451" s="102"/>
      <c r="CDA451" s="102"/>
      <c r="CDB451" s="102"/>
      <c r="CDC451" s="102"/>
      <c r="CDD451" s="102"/>
      <c r="CDE451" s="102"/>
      <c r="CDF451" s="102"/>
      <c r="CDG451" s="102"/>
      <c r="CDH451" s="102"/>
      <c r="CDI451" s="102"/>
      <c r="CDJ451" s="102"/>
      <c r="CDK451" s="102"/>
      <c r="CDL451" s="102"/>
      <c r="CDM451" s="102"/>
      <c r="CDN451" s="102"/>
      <c r="CDO451" s="102"/>
      <c r="CDP451" s="102"/>
      <c r="CDQ451" s="102"/>
      <c r="CDR451" s="102"/>
      <c r="CDS451" s="102"/>
      <c r="CDT451" s="102"/>
      <c r="CDU451" s="102"/>
      <c r="CDV451" s="102"/>
      <c r="CDW451" s="102"/>
      <c r="CDX451" s="102"/>
      <c r="CDY451" s="102"/>
      <c r="CDZ451" s="102"/>
      <c r="CEA451" s="102"/>
      <c r="CEB451" s="102"/>
      <c r="CEC451" s="102"/>
      <c r="CED451" s="102"/>
      <c r="CEE451" s="102"/>
      <c r="CEF451" s="102"/>
      <c r="CEG451" s="102"/>
      <c r="CEH451" s="102"/>
      <c r="CEI451" s="102"/>
      <c r="CEJ451" s="102"/>
      <c r="CEK451" s="102"/>
      <c r="CEL451" s="102"/>
      <c r="CEM451" s="102"/>
      <c r="CEN451" s="102"/>
      <c r="CEO451" s="102"/>
      <c r="CEP451" s="102"/>
      <c r="CEQ451" s="102"/>
      <c r="CER451" s="102"/>
      <c r="CES451" s="102"/>
      <c r="CET451" s="102"/>
      <c r="CEU451" s="102"/>
      <c r="CEV451" s="102"/>
      <c r="CEW451" s="102"/>
      <c r="CEX451" s="102"/>
      <c r="CEY451" s="102"/>
      <c r="CEZ451" s="102"/>
      <c r="CFA451" s="102"/>
      <c r="CFB451" s="102"/>
      <c r="CFC451" s="102"/>
      <c r="CFD451" s="102"/>
      <c r="CFE451" s="102"/>
      <c r="CFF451" s="102"/>
      <c r="CFG451" s="102"/>
      <c r="CFH451" s="102"/>
      <c r="CFI451" s="102"/>
      <c r="CFJ451" s="102"/>
      <c r="CFK451" s="102"/>
      <c r="CFL451" s="102"/>
      <c r="CFM451" s="102"/>
      <c r="CFN451" s="102"/>
      <c r="CFO451" s="102"/>
      <c r="CFP451" s="102"/>
      <c r="CFQ451" s="102"/>
      <c r="CFR451" s="102"/>
      <c r="CFS451" s="102"/>
      <c r="CFT451" s="102"/>
      <c r="CFU451" s="102"/>
      <c r="CFV451" s="102"/>
      <c r="CFW451" s="102"/>
      <c r="CFX451" s="102"/>
      <c r="CFY451" s="102"/>
      <c r="CFZ451" s="102"/>
      <c r="CGA451" s="102"/>
      <c r="CGB451" s="102"/>
      <c r="CGC451" s="102"/>
      <c r="CGD451" s="102"/>
      <c r="CGE451" s="102"/>
      <c r="CGF451" s="102"/>
      <c r="CGG451" s="102"/>
      <c r="CGH451" s="102"/>
      <c r="CGI451" s="102"/>
      <c r="CGJ451" s="102"/>
      <c r="CGK451" s="102"/>
      <c r="CGL451" s="102"/>
      <c r="CGM451" s="102"/>
      <c r="CGN451" s="102"/>
      <c r="CGO451" s="102"/>
      <c r="CGP451" s="102"/>
      <c r="CGQ451" s="102"/>
      <c r="CGR451" s="102"/>
      <c r="CGS451" s="102"/>
      <c r="CGT451" s="102"/>
      <c r="CGU451" s="102"/>
      <c r="CGV451" s="102"/>
      <c r="CGW451" s="102"/>
      <c r="CGX451" s="102"/>
      <c r="CGY451" s="102"/>
      <c r="CGZ451" s="102"/>
      <c r="CHA451" s="102"/>
      <c r="CHB451" s="102"/>
      <c r="CHC451" s="102"/>
      <c r="CHD451" s="102"/>
      <c r="CHE451" s="102"/>
      <c r="CHF451" s="102"/>
      <c r="CHG451" s="102"/>
      <c r="CHH451" s="102"/>
      <c r="CHI451" s="102"/>
      <c r="CHJ451" s="102"/>
      <c r="CHK451" s="102"/>
      <c r="CHL451" s="102"/>
      <c r="CHM451" s="102"/>
      <c r="CHN451" s="102"/>
      <c r="CHO451" s="102"/>
      <c r="CHP451" s="102"/>
      <c r="CHQ451" s="102"/>
      <c r="CHR451" s="102"/>
      <c r="CHS451" s="102"/>
      <c r="CHT451" s="102"/>
      <c r="CHU451" s="102"/>
      <c r="CHV451" s="102"/>
      <c r="CHW451" s="102"/>
      <c r="CHX451" s="102"/>
      <c r="CHY451" s="102"/>
      <c r="CHZ451" s="102"/>
      <c r="CIA451" s="102"/>
      <c r="CIB451" s="102"/>
      <c r="CIC451" s="102"/>
      <c r="CID451" s="102"/>
      <c r="CIE451" s="102"/>
      <c r="CIF451" s="102"/>
      <c r="CIG451" s="102"/>
      <c r="CIH451" s="102"/>
      <c r="CII451" s="102"/>
      <c r="CIJ451" s="102"/>
      <c r="CIK451" s="102"/>
      <c r="CIL451" s="102"/>
      <c r="CIM451" s="102"/>
      <c r="CIN451" s="102"/>
      <c r="CIO451" s="102"/>
      <c r="CIP451" s="102"/>
      <c r="CIQ451" s="102"/>
      <c r="CIR451" s="102"/>
      <c r="CIS451" s="102"/>
      <c r="CIT451" s="102"/>
      <c r="CIU451" s="102"/>
      <c r="CIV451" s="102"/>
      <c r="CIW451" s="102"/>
      <c r="CIX451" s="102"/>
      <c r="CIY451" s="102"/>
      <c r="CIZ451" s="102"/>
      <c r="CJA451" s="102"/>
      <c r="CJB451" s="102"/>
      <c r="CJC451" s="102"/>
      <c r="CJD451" s="102"/>
      <c r="CJE451" s="102"/>
      <c r="CJF451" s="102"/>
      <c r="CJG451" s="102"/>
      <c r="CJH451" s="102"/>
      <c r="CJI451" s="102"/>
      <c r="CJJ451" s="102"/>
      <c r="CJK451" s="102"/>
      <c r="CJL451" s="102"/>
      <c r="CJM451" s="102"/>
      <c r="CJN451" s="102"/>
      <c r="CJO451" s="102"/>
      <c r="CJP451" s="102"/>
      <c r="CJQ451" s="102"/>
      <c r="CJR451" s="102"/>
      <c r="CJS451" s="102"/>
      <c r="CJT451" s="102"/>
      <c r="CJU451" s="102"/>
      <c r="CJV451" s="102"/>
      <c r="CJW451" s="102"/>
      <c r="CJX451" s="102"/>
      <c r="CJY451" s="102"/>
      <c r="CJZ451" s="102"/>
      <c r="CKA451" s="102"/>
      <c r="CKB451" s="102"/>
      <c r="CKC451" s="102"/>
      <c r="CKD451" s="102"/>
      <c r="CKE451" s="102"/>
      <c r="CKF451" s="102"/>
      <c r="CKG451" s="102"/>
      <c r="CKH451" s="102"/>
      <c r="CKI451" s="102"/>
      <c r="CKJ451" s="102"/>
      <c r="CKK451" s="102"/>
      <c r="CKL451" s="102"/>
      <c r="CKM451" s="102"/>
      <c r="CKN451" s="102"/>
      <c r="CKO451" s="102"/>
      <c r="CKP451" s="102"/>
      <c r="CKQ451" s="102"/>
      <c r="CKR451" s="102"/>
      <c r="CKS451" s="102"/>
      <c r="CKT451" s="102"/>
      <c r="CKU451" s="102"/>
      <c r="CKV451" s="102"/>
      <c r="CKW451" s="102"/>
      <c r="CKX451" s="102"/>
      <c r="CKY451" s="102"/>
      <c r="CKZ451" s="102"/>
      <c r="CLA451" s="102"/>
      <c r="CLB451" s="102"/>
      <c r="CLC451" s="102"/>
      <c r="CLD451" s="102"/>
      <c r="CLE451" s="102"/>
      <c r="CLF451" s="102"/>
      <c r="CLG451" s="102"/>
      <c r="CLH451" s="102"/>
      <c r="CLI451" s="102"/>
      <c r="CLJ451" s="102"/>
      <c r="CLK451" s="102"/>
      <c r="CLL451" s="102"/>
      <c r="CLM451" s="102"/>
      <c r="CLN451" s="102"/>
      <c r="CLO451" s="102"/>
      <c r="CLP451" s="102"/>
      <c r="CLQ451" s="102"/>
      <c r="CLR451" s="102"/>
      <c r="CLS451" s="102"/>
      <c r="CLT451" s="102"/>
      <c r="CLU451" s="102"/>
      <c r="CLV451" s="102"/>
      <c r="CLW451" s="102"/>
      <c r="CLX451" s="102"/>
      <c r="CLY451" s="102"/>
      <c r="CLZ451" s="102"/>
      <c r="CMA451" s="102"/>
      <c r="CMB451" s="102"/>
      <c r="CMC451" s="102"/>
      <c r="CMD451" s="102"/>
      <c r="CME451" s="102"/>
      <c r="CMF451" s="102"/>
      <c r="CMG451" s="102"/>
      <c r="CMH451" s="102"/>
      <c r="CMI451" s="102"/>
      <c r="CMJ451" s="102"/>
      <c r="CMK451" s="102"/>
      <c r="CML451" s="102"/>
      <c r="CMM451" s="102"/>
      <c r="CMN451" s="102"/>
      <c r="CMO451" s="102"/>
      <c r="CMP451" s="102"/>
      <c r="CMQ451" s="102"/>
      <c r="CMR451" s="102"/>
      <c r="CMS451" s="102"/>
      <c r="CMT451" s="102"/>
      <c r="CMU451" s="102"/>
      <c r="CMV451" s="102"/>
      <c r="CMW451" s="102"/>
      <c r="CMX451" s="102"/>
      <c r="CMY451" s="102"/>
      <c r="CMZ451" s="102"/>
      <c r="CNA451" s="102"/>
      <c r="CNB451" s="102"/>
      <c r="CNC451" s="102"/>
      <c r="CND451" s="102"/>
      <c r="CNE451" s="102"/>
      <c r="CNF451" s="102"/>
      <c r="CNG451" s="102"/>
      <c r="CNH451" s="102"/>
      <c r="CNI451" s="102"/>
      <c r="CNJ451" s="102"/>
      <c r="CNK451" s="102"/>
      <c r="CNL451" s="102"/>
      <c r="CNM451" s="102"/>
      <c r="CNN451" s="102"/>
      <c r="CNO451" s="102"/>
      <c r="CNP451" s="102"/>
      <c r="CNQ451" s="102"/>
      <c r="CNR451" s="102"/>
      <c r="CNS451" s="102"/>
      <c r="CNT451" s="102"/>
      <c r="CNU451" s="102"/>
      <c r="CNV451" s="102"/>
      <c r="CNW451" s="102"/>
      <c r="CNX451" s="102"/>
      <c r="CNY451" s="102"/>
      <c r="CNZ451" s="102"/>
      <c r="COA451" s="102"/>
      <c r="COB451" s="102"/>
      <c r="COC451" s="102"/>
      <c r="COD451" s="102"/>
      <c r="COE451" s="102"/>
      <c r="COF451" s="102"/>
      <c r="COG451" s="102"/>
      <c r="COH451" s="102"/>
      <c r="COI451" s="102"/>
      <c r="COJ451" s="102"/>
      <c r="COK451" s="102"/>
      <c r="COL451" s="102"/>
      <c r="COM451" s="102"/>
      <c r="CON451" s="102"/>
      <c r="COO451" s="102"/>
      <c r="COP451" s="102"/>
      <c r="COQ451" s="102"/>
      <c r="COR451" s="102"/>
      <c r="COS451" s="102"/>
      <c r="COT451" s="102"/>
      <c r="COU451" s="102"/>
      <c r="COV451" s="102"/>
      <c r="COW451" s="102"/>
      <c r="COX451" s="102"/>
      <c r="COY451" s="102"/>
      <c r="COZ451" s="102"/>
      <c r="CPA451" s="102"/>
      <c r="CPB451" s="102"/>
      <c r="CPC451" s="102"/>
      <c r="CPD451" s="102"/>
      <c r="CPE451" s="102"/>
      <c r="CPF451" s="102"/>
      <c r="CPG451" s="102"/>
      <c r="CPH451" s="102"/>
      <c r="CPI451" s="102"/>
      <c r="CPJ451" s="102"/>
      <c r="CPK451" s="102"/>
      <c r="CPL451" s="102"/>
      <c r="CPM451" s="102"/>
      <c r="CPN451" s="102"/>
      <c r="CPO451" s="102"/>
      <c r="CPP451" s="102"/>
      <c r="CPQ451" s="102"/>
      <c r="CPR451" s="102"/>
      <c r="CPS451" s="102"/>
      <c r="CPT451" s="102"/>
      <c r="CPU451" s="102"/>
      <c r="CPV451" s="102"/>
      <c r="CPW451" s="102"/>
      <c r="CPX451" s="102"/>
      <c r="CPY451" s="102"/>
      <c r="CPZ451" s="102"/>
      <c r="CQA451" s="102"/>
      <c r="CQB451" s="102"/>
      <c r="CQC451" s="102"/>
      <c r="CQD451" s="102"/>
      <c r="CQE451" s="102"/>
      <c r="CQF451" s="102"/>
      <c r="CQG451" s="102"/>
      <c r="CQH451" s="102"/>
      <c r="CQI451" s="102"/>
      <c r="CQJ451" s="102"/>
      <c r="CQK451" s="102"/>
      <c r="CQL451" s="102"/>
      <c r="CQM451" s="102"/>
      <c r="CQN451" s="102"/>
      <c r="CQO451" s="102"/>
      <c r="CQP451" s="102"/>
      <c r="CQQ451" s="102"/>
      <c r="CQR451" s="102"/>
      <c r="CQS451" s="102"/>
      <c r="CQT451" s="102"/>
      <c r="CQU451" s="102"/>
      <c r="CQV451" s="102"/>
      <c r="CQW451" s="102"/>
      <c r="CQX451" s="102"/>
      <c r="CQY451" s="102"/>
      <c r="CQZ451" s="102"/>
      <c r="CRA451" s="102"/>
      <c r="CRB451" s="102"/>
      <c r="CRC451" s="102"/>
      <c r="CRD451" s="102"/>
      <c r="CRE451" s="102"/>
      <c r="CRF451" s="102"/>
      <c r="CRG451" s="102"/>
      <c r="CRH451" s="102"/>
      <c r="CRI451" s="102"/>
      <c r="CRJ451" s="102"/>
      <c r="CRK451" s="102"/>
      <c r="CRL451" s="102"/>
      <c r="CRM451" s="102"/>
      <c r="CRN451" s="102"/>
      <c r="CRO451" s="102"/>
      <c r="CRP451" s="102"/>
      <c r="CRQ451" s="102"/>
      <c r="CRR451" s="102"/>
      <c r="CRS451" s="102"/>
      <c r="CRT451" s="102"/>
      <c r="CRU451" s="102"/>
      <c r="CRV451" s="102"/>
      <c r="CRW451" s="102"/>
      <c r="CRX451" s="102"/>
      <c r="CRY451" s="102"/>
      <c r="CRZ451" s="102"/>
      <c r="CSA451" s="102"/>
      <c r="CSB451" s="102"/>
      <c r="CSC451" s="102"/>
      <c r="CSD451" s="102"/>
      <c r="CSE451" s="102"/>
      <c r="CSF451" s="102"/>
      <c r="CSG451" s="102"/>
      <c r="CSH451" s="102"/>
      <c r="CSI451" s="102"/>
      <c r="CSJ451" s="102"/>
      <c r="CSK451" s="102"/>
      <c r="CSL451" s="102"/>
      <c r="CSM451" s="102"/>
      <c r="CSN451" s="102"/>
      <c r="CSO451" s="102"/>
      <c r="CSP451" s="102"/>
      <c r="CSQ451" s="102"/>
      <c r="CSR451" s="102"/>
      <c r="CSS451" s="102"/>
      <c r="CST451" s="102"/>
      <c r="CSU451" s="102"/>
      <c r="CSV451" s="102"/>
      <c r="CSW451" s="102"/>
      <c r="CSX451" s="102"/>
      <c r="CSY451" s="102"/>
      <c r="CSZ451" s="102"/>
      <c r="CTA451" s="102"/>
      <c r="CTB451" s="102"/>
      <c r="CTC451" s="102"/>
      <c r="CTD451" s="102"/>
      <c r="CTE451" s="102"/>
      <c r="CTF451" s="102"/>
      <c r="CTG451" s="102"/>
      <c r="CTH451" s="102"/>
      <c r="CTI451" s="102"/>
      <c r="CTJ451" s="102"/>
      <c r="CTK451" s="102"/>
      <c r="CTL451" s="102"/>
      <c r="CTM451" s="102"/>
      <c r="CTN451" s="102"/>
      <c r="CTO451" s="102"/>
      <c r="CTP451" s="102"/>
      <c r="CTQ451" s="102"/>
      <c r="CTR451" s="102"/>
      <c r="CTS451" s="102"/>
      <c r="CTT451" s="102"/>
      <c r="CTU451" s="102"/>
      <c r="CTV451" s="102"/>
      <c r="CTW451" s="102"/>
      <c r="CTX451" s="102"/>
      <c r="CTY451" s="102"/>
      <c r="CTZ451" s="102"/>
      <c r="CUA451" s="102"/>
      <c r="CUB451" s="102"/>
      <c r="CUC451" s="102"/>
      <c r="CUD451" s="102"/>
      <c r="CUE451" s="102"/>
      <c r="CUF451" s="102"/>
      <c r="CUG451" s="102"/>
      <c r="CUH451" s="102"/>
      <c r="CUI451" s="102"/>
      <c r="CUJ451" s="102"/>
      <c r="CUK451" s="102"/>
      <c r="CUL451" s="102"/>
      <c r="CUM451" s="102"/>
      <c r="CUN451" s="102"/>
      <c r="CUO451" s="102"/>
      <c r="CUP451" s="102"/>
      <c r="CUQ451" s="102"/>
      <c r="CUR451" s="102"/>
      <c r="CUS451" s="102"/>
      <c r="CUT451" s="102"/>
      <c r="CUU451" s="102"/>
      <c r="CUV451" s="102"/>
      <c r="CUW451" s="102"/>
      <c r="CUX451" s="102"/>
      <c r="CUY451" s="102"/>
      <c r="CUZ451" s="102"/>
      <c r="CVA451" s="102"/>
      <c r="CVB451" s="102"/>
      <c r="CVC451" s="102"/>
      <c r="CVD451" s="102"/>
      <c r="CVE451" s="102"/>
      <c r="CVF451" s="102"/>
      <c r="CVG451" s="102"/>
      <c r="CVH451" s="102"/>
      <c r="CVI451" s="102"/>
      <c r="CVJ451" s="102"/>
      <c r="CVK451" s="102"/>
      <c r="CVL451" s="102"/>
      <c r="CVM451" s="102"/>
      <c r="CVN451" s="102"/>
      <c r="CVO451" s="102"/>
      <c r="CVP451" s="102"/>
      <c r="CVQ451" s="102"/>
      <c r="CVR451" s="102"/>
      <c r="CVS451" s="102"/>
      <c r="CVT451" s="102"/>
      <c r="CVU451" s="102"/>
      <c r="CVV451" s="102"/>
      <c r="CVW451" s="102"/>
      <c r="CVX451" s="102"/>
      <c r="CVY451" s="102"/>
      <c r="CVZ451" s="102"/>
      <c r="CWA451" s="102"/>
      <c r="CWB451" s="102"/>
      <c r="CWC451" s="102"/>
      <c r="CWD451" s="102"/>
      <c r="CWE451" s="102"/>
      <c r="CWF451" s="102"/>
      <c r="CWG451" s="102"/>
      <c r="CWH451" s="102"/>
      <c r="CWI451" s="102"/>
      <c r="CWJ451" s="102"/>
      <c r="CWK451" s="102"/>
      <c r="CWL451" s="102"/>
      <c r="CWM451" s="102"/>
      <c r="CWN451" s="102"/>
      <c r="CWO451" s="102"/>
      <c r="CWP451" s="102"/>
      <c r="CWQ451" s="102"/>
      <c r="CWR451" s="102"/>
      <c r="CWS451" s="102"/>
      <c r="CWT451" s="102"/>
      <c r="CWU451" s="102"/>
      <c r="CWV451" s="102"/>
      <c r="CWW451" s="102"/>
      <c r="CWX451" s="102"/>
      <c r="CWY451" s="102"/>
      <c r="CWZ451" s="102"/>
      <c r="CXA451" s="102"/>
      <c r="CXB451" s="102"/>
      <c r="CXC451" s="102"/>
      <c r="CXD451" s="102"/>
      <c r="CXE451" s="102"/>
      <c r="CXF451" s="102"/>
      <c r="CXG451" s="102"/>
      <c r="CXH451" s="102"/>
      <c r="CXI451" s="102"/>
      <c r="CXJ451" s="102"/>
      <c r="CXK451" s="102"/>
      <c r="CXL451" s="102"/>
      <c r="CXM451" s="102"/>
      <c r="CXN451" s="102"/>
      <c r="CXO451" s="102"/>
      <c r="CXP451" s="102"/>
      <c r="CXQ451" s="102"/>
      <c r="CXR451" s="102"/>
      <c r="CXS451" s="102"/>
      <c r="CXT451" s="102"/>
      <c r="CXU451" s="102"/>
      <c r="CXV451" s="102"/>
      <c r="CXW451" s="102"/>
      <c r="CXX451" s="102"/>
      <c r="CXY451" s="102"/>
      <c r="CXZ451" s="102"/>
      <c r="CYA451" s="102"/>
      <c r="CYB451" s="102"/>
      <c r="CYC451" s="102"/>
      <c r="CYD451" s="102"/>
      <c r="CYE451" s="102"/>
      <c r="CYF451" s="102"/>
      <c r="CYG451" s="102"/>
      <c r="CYH451" s="102"/>
      <c r="CYI451" s="102"/>
      <c r="CYJ451" s="102"/>
      <c r="CYK451" s="102"/>
      <c r="CYL451" s="102"/>
      <c r="CYM451" s="102"/>
      <c r="CYN451" s="102"/>
      <c r="CYO451" s="102"/>
      <c r="CYP451" s="102"/>
      <c r="CYQ451" s="102"/>
      <c r="CYR451" s="102"/>
      <c r="CYS451" s="102"/>
      <c r="CYT451" s="102"/>
      <c r="CYU451" s="102"/>
      <c r="CYV451" s="102"/>
      <c r="CYW451" s="102"/>
      <c r="CYX451" s="102"/>
      <c r="CYY451" s="102"/>
      <c r="CYZ451" s="102"/>
      <c r="CZA451" s="102"/>
      <c r="CZB451" s="102"/>
      <c r="CZC451" s="102"/>
      <c r="CZD451" s="102"/>
      <c r="CZE451" s="102"/>
      <c r="CZF451" s="102"/>
      <c r="CZG451" s="102"/>
      <c r="CZH451" s="102"/>
      <c r="CZI451" s="102"/>
      <c r="CZJ451" s="102"/>
      <c r="CZK451" s="102"/>
      <c r="CZL451" s="102"/>
      <c r="CZM451" s="102"/>
      <c r="CZN451" s="102"/>
      <c r="CZO451" s="102"/>
      <c r="CZP451" s="102"/>
      <c r="CZQ451" s="102"/>
      <c r="CZR451" s="102"/>
      <c r="CZS451" s="102"/>
      <c r="CZT451" s="102"/>
      <c r="CZU451" s="102"/>
      <c r="CZV451" s="102"/>
      <c r="CZW451" s="102"/>
      <c r="CZX451" s="102"/>
      <c r="CZY451" s="102"/>
      <c r="CZZ451" s="102"/>
      <c r="DAA451" s="102"/>
      <c r="DAB451" s="102"/>
      <c r="DAC451" s="102"/>
      <c r="DAD451" s="102"/>
      <c r="DAE451" s="102"/>
      <c r="DAF451" s="102"/>
      <c r="DAG451" s="102"/>
      <c r="DAH451" s="102"/>
      <c r="DAI451" s="102"/>
      <c r="DAJ451" s="102"/>
      <c r="DAK451" s="102"/>
      <c r="DAL451" s="102"/>
      <c r="DAM451" s="102"/>
      <c r="DAN451" s="102"/>
      <c r="DAO451" s="102"/>
      <c r="DAP451" s="102"/>
      <c r="DAQ451" s="102"/>
      <c r="DAR451" s="102"/>
      <c r="DAS451" s="102"/>
      <c r="DAT451" s="102"/>
      <c r="DAU451" s="102"/>
      <c r="DAV451" s="102"/>
      <c r="DAW451" s="102"/>
      <c r="DAX451" s="102"/>
      <c r="DAY451" s="102"/>
      <c r="DAZ451" s="102"/>
      <c r="DBA451" s="102"/>
      <c r="DBB451" s="102"/>
      <c r="DBC451" s="102"/>
      <c r="DBD451" s="102"/>
      <c r="DBE451" s="102"/>
      <c r="DBF451" s="102"/>
      <c r="DBG451" s="102"/>
      <c r="DBH451" s="102"/>
      <c r="DBI451" s="102"/>
      <c r="DBJ451" s="102"/>
      <c r="DBK451" s="102"/>
      <c r="DBL451" s="102"/>
      <c r="DBM451" s="102"/>
      <c r="DBN451" s="102"/>
      <c r="DBO451" s="102"/>
      <c r="DBP451" s="102"/>
      <c r="DBQ451" s="102"/>
      <c r="DBR451" s="102"/>
      <c r="DBS451" s="102"/>
      <c r="DBT451" s="102"/>
      <c r="DBU451" s="102"/>
      <c r="DBV451" s="102"/>
      <c r="DBW451" s="102"/>
      <c r="DBX451" s="102"/>
      <c r="DBY451" s="102"/>
      <c r="DBZ451" s="102"/>
      <c r="DCA451" s="102"/>
      <c r="DCB451" s="102"/>
      <c r="DCC451" s="102"/>
      <c r="DCD451" s="102"/>
      <c r="DCE451" s="102"/>
      <c r="DCF451" s="102"/>
      <c r="DCG451" s="102"/>
      <c r="DCH451" s="102"/>
      <c r="DCI451" s="102"/>
      <c r="DCJ451" s="102"/>
      <c r="DCK451" s="102"/>
      <c r="DCL451" s="102"/>
      <c r="DCM451" s="102"/>
      <c r="DCN451" s="102"/>
      <c r="DCO451" s="102"/>
      <c r="DCP451" s="102"/>
      <c r="DCQ451" s="102"/>
      <c r="DCR451" s="102"/>
      <c r="DCS451" s="102"/>
      <c r="DCT451" s="102"/>
      <c r="DCU451" s="102"/>
      <c r="DCV451" s="102"/>
      <c r="DCW451" s="102"/>
      <c r="DCX451" s="102"/>
      <c r="DCY451" s="102"/>
      <c r="DCZ451" s="102"/>
      <c r="DDA451" s="102"/>
      <c r="DDB451" s="102"/>
      <c r="DDC451" s="102"/>
      <c r="DDD451" s="102"/>
      <c r="DDE451" s="102"/>
      <c r="DDF451" s="102"/>
      <c r="DDG451" s="102"/>
      <c r="DDH451" s="102"/>
      <c r="DDI451" s="102"/>
      <c r="DDJ451" s="102"/>
      <c r="DDK451" s="102"/>
      <c r="DDL451" s="102"/>
      <c r="DDM451" s="102"/>
      <c r="DDN451" s="102"/>
      <c r="DDO451" s="102"/>
      <c r="DDP451" s="102"/>
      <c r="DDQ451" s="102"/>
      <c r="DDR451" s="102"/>
      <c r="DDS451" s="102"/>
      <c r="DDT451" s="102"/>
      <c r="DDU451" s="102"/>
      <c r="DDV451" s="102"/>
      <c r="DDW451" s="102"/>
      <c r="DDX451" s="102"/>
      <c r="DDY451" s="102"/>
      <c r="DDZ451" s="102"/>
      <c r="DEA451" s="102"/>
      <c r="DEB451" s="102"/>
      <c r="DEC451" s="102"/>
      <c r="DED451" s="102"/>
      <c r="DEE451" s="102"/>
      <c r="DEF451" s="102"/>
      <c r="DEG451" s="102"/>
      <c r="DEH451" s="102"/>
      <c r="DEI451" s="102"/>
      <c r="DEJ451" s="102"/>
      <c r="DEK451" s="102"/>
      <c r="DEL451" s="102"/>
      <c r="DEM451" s="102"/>
      <c r="DEN451" s="102"/>
      <c r="DEO451" s="102"/>
      <c r="DEP451" s="102"/>
      <c r="DEQ451" s="102"/>
      <c r="DER451" s="102"/>
      <c r="DES451" s="102"/>
      <c r="DET451" s="102"/>
      <c r="DEU451" s="102"/>
      <c r="DEV451" s="102"/>
      <c r="DEW451" s="102"/>
      <c r="DEX451" s="102"/>
      <c r="DEY451" s="102"/>
      <c r="DEZ451" s="102"/>
      <c r="DFA451" s="102"/>
      <c r="DFB451" s="102"/>
      <c r="DFC451" s="102"/>
      <c r="DFD451" s="102"/>
      <c r="DFE451" s="102"/>
      <c r="DFF451" s="102"/>
      <c r="DFG451" s="102"/>
      <c r="DFH451" s="102"/>
      <c r="DFI451" s="102"/>
      <c r="DFJ451" s="102"/>
      <c r="DFK451" s="102"/>
      <c r="DFL451" s="102"/>
      <c r="DFM451" s="102"/>
      <c r="DFN451" s="102"/>
      <c r="DFO451" s="102"/>
      <c r="DFP451" s="102"/>
      <c r="DFQ451" s="102"/>
      <c r="DFR451" s="102"/>
      <c r="DFS451" s="102"/>
      <c r="DFT451" s="102"/>
      <c r="DFU451" s="102"/>
      <c r="DFV451" s="102"/>
      <c r="DFW451" s="102"/>
      <c r="DFX451" s="102"/>
      <c r="DFY451" s="102"/>
      <c r="DFZ451" s="102"/>
      <c r="DGA451" s="102"/>
      <c r="DGB451" s="102"/>
      <c r="DGC451" s="102"/>
      <c r="DGD451" s="102"/>
      <c r="DGE451" s="102"/>
      <c r="DGF451" s="102"/>
      <c r="DGG451" s="102"/>
      <c r="DGH451" s="102"/>
      <c r="DGI451" s="102"/>
      <c r="DGJ451" s="102"/>
      <c r="DGK451" s="102"/>
      <c r="DGL451" s="102"/>
      <c r="DGM451" s="102"/>
      <c r="DGN451" s="102"/>
      <c r="DGO451" s="102"/>
      <c r="DGP451" s="102"/>
      <c r="DGQ451" s="102"/>
      <c r="DGR451" s="102"/>
      <c r="DGS451" s="102"/>
      <c r="DGT451" s="102"/>
      <c r="DGU451" s="102"/>
      <c r="DGV451" s="102"/>
      <c r="DGW451" s="102"/>
      <c r="DGX451" s="102"/>
      <c r="DGY451" s="102"/>
      <c r="DGZ451" s="102"/>
      <c r="DHA451" s="102"/>
      <c r="DHB451" s="102"/>
      <c r="DHC451" s="102"/>
      <c r="DHD451" s="102"/>
      <c r="DHE451" s="102"/>
      <c r="DHF451" s="102"/>
      <c r="DHG451" s="102"/>
      <c r="DHH451" s="102"/>
      <c r="DHI451" s="102"/>
      <c r="DHJ451" s="102"/>
      <c r="DHK451" s="102"/>
      <c r="DHL451" s="102"/>
      <c r="DHM451" s="102"/>
      <c r="DHN451" s="102"/>
      <c r="DHO451" s="102"/>
      <c r="DHP451" s="102"/>
      <c r="DHQ451" s="102"/>
      <c r="DHR451" s="102"/>
      <c r="DHS451" s="102"/>
      <c r="DHT451" s="102"/>
      <c r="DHU451" s="102"/>
      <c r="DHV451" s="102"/>
      <c r="DHW451" s="102"/>
      <c r="DHX451" s="102"/>
      <c r="DHY451" s="102"/>
      <c r="DHZ451" s="102"/>
      <c r="DIA451" s="102"/>
      <c r="DIB451" s="102"/>
      <c r="DIC451" s="102"/>
      <c r="DID451" s="102"/>
      <c r="DIE451" s="102"/>
      <c r="DIF451" s="102"/>
      <c r="DIG451" s="102"/>
      <c r="DIH451" s="102"/>
      <c r="DII451" s="102"/>
      <c r="DIJ451" s="102"/>
      <c r="DIK451" s="102"/>
      <c r="DIL451" s="102"/>
      <c r="DIM451" s="102"/>
      <c r="DIN451" s="102"/>
      <c r="DIO451" s="102"/>
      <c r="DIP451" s="102"/>
      <c r="DIQ451" s="102"/>
      <c r="DIR451" s="102"/>
      <c r="DIS451" s="102"/>
      <c r="DIT451" s="102"/>
      <c r="DIU451" s="102"/>
      <c r="DIV451" s="102"/>
      <c r="DIW451" s="102"/>
      <c r="DIX451" s="102"/>
      <c r="DIY451" s="102"/>
      <c r="DIZ451" s="102"/>
      <c r="DJA451" s="102"/>
      <c r="DJB451" s="102"/>
      <c r="DJC451" s="102"/>
      <c r="DJD451" s="102"/>
      <c r="DJE451" s="102"/>
      <c r="DJF451" s="102"/>
      <c r="DJG451" s="102"/>
      <c r="DJH451" s="102"/>
      <c r="DJI451" s="102"/>
      <c r="DJJ451" s="102"/>
      <c r="DJK451" s="102"/>
      <c r="DJL451" s="102"/>
      <c r="DJM451" s="102"/>
      <c r="DJN451" s="102"/>
      <c r="DJO451" s="102"/>
      <c r="DJP451" s="102"/>
      <c r="DJQ451" s="102"/>
      <c r="DJR451" s="102"/>
      <c r="DJS451" s="102"/>
      <c r="DJT451" s="102"/>
      <c r="DJU451" s="102"/>
      <c r="DJV451" s="102"/>
      <c r="DJW451" s="102"/>
      <c r="DJX451" s="102"/>
      <c r="DJY451" s="102"/>
      <c r="DJZ451" s="102"/>
      <c r="DKA451" s="102"/>
      <c r="DKB451" s="102"/>
      <c r="DKC451" s="102"/>
      <c r="DKD451" s="102"/>
      <c r="DKE451" s="102"/>
      <c r="DKF451" s="102"/>
      <c r="DKG451" s="102"/>
      <c r="DKH451" s="102"/>
      <c r="DKI451" s="102"/>
      <c r="DKJ451" s="102"/>
      <c r="DKK451" s="102"/>
      <c r="DKL451" s="102"/>
      <c r="DKM451" s="102"/>
      <c r="DKN451" s="102"/>
      <c r="DKO451" s="102"/>
      <c r="DKP451" s="102"/>
      <c r="DKQ451" s="102"/>
      <c r="DKR451" s="102"/>
      <c r="DKS451" s="102"/>
      <c r="DKT451" s="102"/>
      <c r="DKU451" s="102"/>
      <c r="DKV451" s="102"/>
      <c r="DKW451" s="102"/>
      <c r="DKX451" s="102"/>
      <c r="DKY451" s="102"/>
      <c r="DKZ451" s="102"/>
      <c r="DLA451" s="102"/>
      <c r="DLB451" s="102"/>
      <c r="DLC451" s="102"/>
      <c r="DLD451" s="102"/>
      <c r="DLE451" s="102"/>
      <c r="DLF451" s="102"/>
      <c r="DLG451" s="102"/>
      <c r="DLH451" s="102"/>
      <c r="DLI451" s="102"/>
      <c r="DLJ451" s="102"/>
      <c r="DLK451" s="102"/>
      <c r="DLL451" s="102"/>
      <c r="DLM451" s="102"/>
      <c r="DLN451" s="102"/>
      <c r="DLO451" s="102"/>
      <c r="DLP451" s="102"/>
      <c r="DLQ451" s="102"/>
      <c r="DLR451" s="102"/>
      <c r="DLS451" s="102"/>
      <c r="DLT451" s="102"/>
      <c r="DLU451" s="102"/>
      <c r="DLV451" s="102"/>
      <c r="DLW451" s="102"/>
      <c r="DLX451" s="102"/>
      <c r="DLY451" s="102"/>
      <c r="DLZ451" s="102"/>
      <c r="DMA451" s="102"/>
      <c r="DMB451" s="102"/>
      <c r="DMC451" s="102"/>
      <c r="DMD451" s="102"/>
      <c r="DME451" s="102"/>
      <c r="DMF451" s="102"/>
      <c r="DMG451" s="102"/>
      <c r="DMH451" s="102"/>
      <c r="DMI451" s="102"/>
      <c r="DMJ451" s="102"/>
      <c r="DMK451" s="102"/>
      <c r="DML451" s="102"/>
      <c r="DMM451" s="102"/>
      <c r="DMN451" s="102"/>
      <c r="DMO451" s="102"/>
      <c r="DMP451" s="102"/>
      <c r="DMQ451" s="102"/>
      <c r="DMR451" s="102"/>
      <c r="DMS451" s="102"/>
      <c r="DMT451" s="102"/>
      <c r="DMU451" s="102"/>
      <c r="DMV451" s="102"/>
      <c r="DMW451" s="102"/>
      <c r="DMX451" s="102"/>
      <c r="DMY451" s="102"/>
      <c r="DMZ451" s="102"/>
      <c r="DNA451" s="102"/>
      <c r="DNB451" s="102"/>
      <c r="DNC451" s="102"/>
      <c r="DND451" s="102"/>
      <c r="DNE451" s="102"/>
      <c r="DNF451" s="102"/>
      <c r="DNG451" s="102"/>
      <c r="DNH451" s="102"/>
      <c r="DNI451" s="102"/>
      <c r="DNJ451" s="102"/>
      <c r="DNK451" s="102"/>
      <c r="DNL451" s="102"/>
      <c r="DNM451" s="102"/>
      <c r="DNN451" s="102"/>
      <c r="DNO451" s="102"/>
      <c r="DNP451" s="102"/>
      <c r="DNQ451" s="102"/>
      <c r="DNR451" s="102"/>
      <c r="DNS451" s="102"/>
      <c r="DNT451" s="102"/>
      <c r="DNU451" s="102"/>
      <c r="DNV451" s="102"/>
      <c r="DNW451" s="102"/>
      <c r="DNX451" s="102"/>
      <c r="DNY451" s="102"/>
      <c r="DNZ451" s="102"/>
      <c r="DOA451" s="102"/>
      <c r="DOB451" s="102"/>
      <c r="DOC451" s="102"/>
      <c r="DOD451" s="102"/>
      <c r="DOE451" s="102"/>
      <c r="DOF451" s="102"/>
      <c r="DOG451" s="102"/>
      <c r="DOH451" s="102"/>
      <c r="DOI451" s="102"/>
      <c r="DOJ451" s="102"/>
      <c r="DOK451" s="102"/>
      <c r="DOL451" s="102"/>
      <c r="DOM451" s="102"/>
      <c r="DON451" s="102"/>
      <c r="DOO451" s="102"/>
      <c r="DOP451" s="102"/>
      <c r="DOQ451" s="102"/>
      <c r="DOR451" s="102"/>
      <c r="DOS451" s="102"/>
      <c r="DOT451" s="102"/>
      <c r="DOU451" s="102"/>
      <c r="DOV451" s="102"/>
      <c r="DOW451" s="102"/>
      <c r="DOX451" s="102"/>
      <c r="DOY451" s="102"/>
      <c r="DOZ451" s="102"/>
      <c r="DPA451" s="102"/>
      <c r="DPB451" s="102"/>
      <c r="DPC451" s="102"/>
      <c r="DPD451" s="102"/>
      <c r="DPE451" s="102"/>
      <c r="DPF451" s="102"/>
      <c r="DPG451" s="102"/>
      <c r="DPH451" s="102"/>
      <c r="DPI451" s="102"/>
      <c r="DPJ451" s="102"/>
      <c r="DPK451" s="102"/>
      <c r="DPL451" s="102"/>
      <c r="DPM451" s="102"/>
      <c r="DPN451" s="102"/>
      <c r="DPO451" s="102"/>
      <c r="DPP451" s="102"/>
      <c r="DPQ451" s="102"/>
      <c r="DPR451" s="102"/>
      <c r="DPS451" s="102"/>
      <c r="DPT451" s="102"/>
      <c r="DPU451" s="102"/>
      <c r="DPV451" s="102"/>
      <c r="DPW451" s="102"/>
      <c r="DPX451" s="102"/>
      <c r="DPY451" s="102"/>
      <c r="DPZ451" s="102"/>
      <c r="DQA451" s="102"/>
      <c r="DQB451" s="102"/>
      <c r="DQC451" s="102"/>
      <c r="DQD451" s="102"/>
      <c r="DQE451" s="102"/>
      <c r="DQF451" s="102"/>
      <c r="DQG451" s="102"/>
      <c r="DQH451" s="102"/>
      <c r="DQI451" s="102"/>
      <c r="DQJ451" s="102"/>
      <c r="DQK451" s="102"/>
      <c r="DQL451" s="102"/>
      <c r="DQM451" s="102"/>
      <c r="DQN451" s="102"/>
      <c r="DQO451" s="102"/>
      <c r="DQP451" s="102"/>
      <c r="DQQ451" s="102"/>
      <c r="DQR451" s="102"/>
      <c r="DQS451" s="102"/>
      <c r="DQT451" s="102"/>
      <c r="DQU451" s="102"/>
      <c r="DQV451" s="102"/>
      <c r="DQW451" s="102"/>
      <c r="DQX451" s="102"/>
      <c r="DQY451" s="102"/>
      <c r="DQZ451" s="102"/>
      <c r="DRA451" s="102"/>
      <c r="DRB451" s="102"/>
      <c r="DRC451" s="102"/>
      <c r="DRD451" s="102"/>
      <c r="DRE451" s="102"/>
      <c r="DRF451" s="102"/>
      <c r="DRG451" s="102"/>
      <c r="DRH451" s="102"/>
      <c r="DRI451" s="102"/>
      <c r="DRJ451" s="102"/>
      <c r="DRK451" s="102"/>
      <c r="DRL451" s="102"/>
      <c r="DRM451" s="102"/>
      <c r="DRN451" s="102"/>
      <c r="DRO451" s="102"/>
      <c r="DRP451" s="102"/>
      <c r="DRQ451" s="102"/>
      <c r="DRR451" s="102"/>
      <c r="DRS451" s="102"/>
      <c r="DRT451" s="102"/>
      <c r="DRU451" s="102"/>
      <c r="DRV451" s="102"/>
      <c r="DRW451" s="102"/>
      <c r="DRX451" s="102"/>
      <c r="DRY451" s="102"/>
      <c r="DRZ451" s="102"/>
      <c r="DSA451" s="102"/>
      <c r="DSB451" s="102"/>
      <c r="DSC451" s="102"/>
      <c r="DSD451" s="102"/>
      <c r="DSE451" s="102"/>
      <c r="DSF451" s="102"/>
      <c r="DSG451" s="102"/>
      <c r="DSH451" s="102"/>
      <c r="DSI451" s="102"/>
      <c r="DSJ451" s="102"/>
      <c r="DSK451" s="102"/>
      <c r="DSL451" s="102"/>
      <c r="DSM451" s="102"/>
      <c r="DSN451" s="102"/>
      <c r="DSO451" s="102"/>
      <c r="DSP451" s="102"/>
      <c r="DSQ451" s="102"/>
      <c r="DSR451" s="102"/>
      <c r="DSS451" s="102"/>
      <c r="DST451" s="102"/>
      <c r="DSU451" s="102"/>
      <c r="DSV451" s="102"/>
      <c r="DSW451" s="102"/>
      <c r="DSX451" s="102"/>
      <c r="DSY451" s="102"/>
      <c r="DSZ451" s="102"/>
      <c r="DTA451" s="102"/>
      <c r="DTB451" s="102"/>
      <c r="DTC451" s="102"/>
      <c r="DTD451" s="102"/>
      <c r="DTE451" s="102"/>
      <c r="DTF451" s="102"/>
      <c r="DTG451" s="102"/>
      <c r="DTH451" s="102"/>
      <c r="DTI451" s="102"/>
      <c r="DTJ451" s="102"/>
      <c r="DTK451" s="102"/>
      <c r="DTL451" s="102"/>
      <c r="DTM451" s="102"/>
      <c r="DTN451" s="102"/>
      <c r="DTO451" s="102"/>
      <c r="DTP451" s="102"/>
      <c r="DTQ451" s="102"/>
      <c r="DTR451" s="102"/>
      <c r="DTS451" s="102"/>
      <c r="DTT451" s="102"/>
      <c r="DTU451" s="102"/>
      <c r="DTV451" s="102"/>
      <c r="DTW451" s="102"/>
      <c r="DTX451" s="102"/>
      <c r="DTY451" s="102"/>
      <c r="DTZ451" s="102"/>
      <c r="DUA451" s="102"/>
      <c r="DUB451" s="102"/>
      <c r="DUC451" s="102"/>
      <c r="DUD451" s="102"/>
      <c r="DUE451" s="102"/>
      <c r="DUF451" s="102"/>
      <c r="DUG451" s="102"/>
      <c r="DUH451" s="102"/>
      <c r="DUI451" s="102"/>
      <c r="DUJ451" s="102"/>
      <c r="DUK451" s="102"/>
      <c r="DUL451" s="102"/>
      <c r="DUM451" s="102"/>
      <c r="DUN451" s="102"/>
      <c r="DUO451" s="102"/>
      <c r="DUP451" s="102"/>
      <c r="DUQ451" s="102"/>
      <c r="DUR451" s="102"/>
      <c r="DUS451" s="102"/>
      <c r="DUT451" s="102"/>
      <c r="DUU451" s="102"/>
      <c r="DUV451" s="102"/>
      <c r="DUW451" s="102"/>
      <c r="DUX451" s="102"/>
      <c r="DUY451" s="102"/>
      <c r="DUZ451" s="102"/>
      <c r="DVA451" s="102"/>
      <c r="DVB451" s="102"/>
      <c r="DVC451" s="102"/>
      <c r="DVD451" s="102"/>
      <c r="DVE451" s="102"/>
      <c r="DVF451" s="102"/>
      <c r="DVG451" s="102"/>
      <c r="DVH451" s="102"/>
      <c r="DVI451" s="102"/>
      <c r="DVJ451" s="102"/>
      <c r="DVK451" s="102"/>
      <c r="DVL451" s="102"/>
      <c r="DVM451" s="102"/>
      <c r="DVN451" s="102"/>
      <c r="DVO451" s="102"/>
      <c r="DVP451" s="102"/>
      <c r="DVQ451" s="102"/>
      <c r="DVR451" s="102"/>
      <c r="DVS451" s="102"/>
      <c r="DVT451" s="102"/>
      <c r="DVU451" s="102"/>
      <c r="DVV451" s="102"/>
      <c r="DVW451" s="102"/>
      <c r="DVX451" s="102"/>
      <c r="DVY451" s="102"/>
      <c r="DVZ451" s="102"/>
      <c r="DWA451" s="102"/>
      <c r="DWB451" s="102"/>
      <c r="DWC451" s="102"/>
      <c r="DWD451" s="102"/>
      <c r="DWE451" s="102"/>
      <c r="DWF451" s="102"/>
      <c r="DWG451" s="102"/>
      <c r="DWH451" s="102"/>
      <c r="DWI451" s="102"/>
      <c r="DWJ451" s="102"/>
      <c r="DWK451" s="102"/>
      <c r="DWL451" s="102"/>
      <c r="DWM451" s="102"/>
      <c r="DWN451" s="102"/>
      <c r="DWO451" s="102"/>
      <c r="DWP451" s="102"/>
      <c r="DWQ451" s="102"/>
      <c r="DWR451" s="102"/>
      <c r="DWS451" s="102"/>
      <c r="DWT451" s="102"/>
      <c r="DWU451" s="102"/>
      <c r="DWV451" s="102"/>
      <c r="DWW451" s="102"/>
      <c r="DWX451" s="102"/>
      <c r="DWY451" s="102"/>
      <c r="DWZ451" s="102"/>
      <c r="DXA451" s="102"/>
      <c r="DXB451" s="102"/>
      <c r="DXC451" s="102"/>
      <c r="DXD451" s="102"/>
      <c r="DXE451" s="102"/>
      <c r="DXF451" s="102"/>
      <c r="DXG451" s="102"/>
      <c r="DXH451" s="102"/>
      <c r="DXI451" s="102"/>
      <c r="DXJ451" s="102"/>
      <c r="DXK451" s="102"/>
      <c r="DXL451" s="102"/>
      <c r="DXM451" s="102"/>
      <c r="DXN451" s="102"/>
      <c r="DXO451" s="102"/>
      <c r="DXP451" s="102"/>
      <c r="DXQ451" s="102"/>
      <c r="DXR451" s="102"/>
      <c r="DXS451" s="102"/>
      <c r="DXT451" s="102"/>
      <c r="DXU451" s="102"/>
      <c r="DXV451" s="102"/>
      <c r="DXW451" s="102"/>
      <c r="DXX451" s="102"/>
      <c r="DXY451" s="102"/>
      <c r="DXZ451" s="102"/>
      <c r="DYA451" s="102"/>
      <c r="DYB451" s="102"/>
      <c r="DYC451" s="102"/>
      <c r="DYD451" s="102"/>
      <c r="DYE451" s="102"/>
      <c r="DYF451" s="102"/>
      <c r="DYG451" s="102"/>
      <c r="DYH451" s="102"/>
      <c r="DYI451" s="102"/>
      <c r="DYJ451" s="102"/>
      <c r="DYK451" s="102"/>
      <c r="DYL451" s="102"/>
      <c r="DYM451" s="102"/>
      <c r="DYN451" s="102"/>
      <c r="DYO451" s="102"/>
      <c r="DYP451" s="102"/>
      <c r="DYQ451" s="102"/>
      <c r="DYR451" s="102"/>
      <c r="DYS451" s="102"/>
      <c r="DYT451" s="102"/>
      <c r="DYU451" s="102"/>
      <c r="DYV451" s="102"/>
      <c r="DYW451" s="102"/>
      <c r="DYX451" s="102"/>
      <c r="DYY451" s="102"/>
      <c r="DYZ451" s="102"/>
      <c r="DZA451" s="102"/>
      <c r="DZB451" s="102"/>
      <c r="DZC451" s="102"/>
      <c r="DZD451" s="102"/>
      <c r="DZE451" s="102"/>
      <c r="DZF451" s="102"/>
      <c r="DZG451" s="102"/>
      <c r="DZH451" s="102"/>
      <c r="DZI451" s="102"/>
      <c r="DZJ451" s="102"/>
      <c r="DZK451" s="102"/>
      <c r="DZL451" s="102"/>
      <c r="DZM451" s="102"/>
      <c r="DZN451" s="102"/>
      <c r="DZO451" s="102"/>
      <c r="DZP451" s="102"/>
      <c r="DZQ451" s="102"/>
      <c r="DZR451" s="102"/>
      <c r="DZS451" s="102"/>
      <c r="DZT451" s="102"/>
      <c r="DZU451" s="102"/>
      <c r="DZV451" s="102"/>
      <c r="DZW451" s="102"/>
      <c r="DZX451" s="102"/>
      <c r="DZY451" s="102"/>
      <c r="DZZ451" s="102"/>
      <c r="EAA451" s="102"/>
      <c r="EAB451" s="102"/>
      <c r="EAC451" s="102"/>
      <c r="EAD451" s="102"/>
      <c r="EAE451" s="102"/>
      <c r="EAF451" s="102"/>
      <c r="EAG451" s="102"/>
      <c r="EAH451" s="102"/>
      <c r="EAI451" s="102"/>
      <c r="EAJ451" s="102"/>
      <c r="EAK451" s="102"/>
      <c r="EAL451" s="102"/>
      <c r="EAM451" s="102"/>
      <c r="EAN451" s="102"/>
      <c r="EAO451" s="102"/>
      <c r="EAP451" s="102"/>
      <c r="EAQ451" s="102"/>
      <c r="EAR451" s="102"/>
      <c r="EAS451" s="102"/>
      <c r="EAT451" s="102"/>
      <c r="EAU451" s="102"/>
      <c r="EAV451" s="102"/>
      <c r="EAW451" s="102"/>
      <c r="EAX451" s="102"/>
      <c r="EAY451" s="102"/>
      <c r="EAZ451" s="102"/>
      <c r="EBA451" s="102"/>
      <c r="EBB451" s="102"/>
      <c r="EBC451" s="102"/>
      <c r="EBD451" s="102"/>
      <c r="EBE451" s="102"/>
      <c r="EBF451" s="102"/>
      <c r="EBG451" s="102"/>
      <c r="EBH451" s="102"/>
      <c r="EBI451" s="102"/>
      <c r="EBJ451" s="102"/>
      <c r="EBK451" s="102"/>
      <c r="EBL451" s="102"/>
      <c r="EBM451" s="102"/>
      <c r="EBN451" s="102"/>
      <c r="EBO451" s="102"/>
      <c r="EBP451" s="102"/>
      <c r="EBQ451" s="102"/>
      <c r="EBR451" s="102"/>
      <c r="EBS451" s="102"/>
      <c r="EBT451" s="102"/>
      <c r="EBU451" s="102"/>
      <c r="EBV451" s="102"/>
      <c r="EBW451" s="102"/>
      <c r="EBX451" s="102"/>
      <c r="EBY451" s="102"/>
      <c r="EBZ451" s="102"/>
      <c r="ECA451" s="102"/>
      <c r="ECB451" s="102"/>
      <c r="ECC451" s="102"/>
      <c r="ECD451" s="102"/>
      <c r="ECE451" s="102"/>
      <c r="ECF451" s="102"/>
      <c r="ECG451" s="102"/>
      <c r="ECH451" s="102"/>
      <c r="ECI451" s="102"/>
      <c r="ECJ451" s="102"/>
      <c r="ECK451" s="102"/>
      <c r="ECL451" s="102"/>
      <c r="ECM451" s="102"/>
      <c r="ECN451" s="102"/>
      <c r="ECO451" s="102"/>
      <c r="ECP451" s="102"/>
      <c r="ECQ451" s="102"/>
      <c r="ECR451" s="102"/>
      <c r="ECS451" s="102"/>
      <c r="ECT451" s="102"/>
      <c r="ECU451" s="102"/>
      <c r="ECV451" s="102"/>
      <c r="ECW451" s="102"/>
      <c r="ECX451" s="102"/>
      <c r="ECY451" s="102"/>
      <c r="ECZ451" s="102"/>
      <c r="EDA451" s="102"/>
      <c r="EDB451" s="102"/>
      <c r="EDC451" s="102"/>
      <c r="EDD451" s="102"/>
      <c r="EDE451" s="102"/>
      <c r="EDF451" s="102"/>
      <c r="EDG451" s="102"/>
      <c r="EDH451" s="102"/>
      <c r="EDI451" s="102"/>
      <c r="EDJ451" s="102"/>
      <c r="EDK451" s="102"/>
      <c r="EDL451" s="102"/>
      <c r="EDM451" s="102"/>
      <c r="EDN451" s="102"/>
      <c r="EDO451" s="102"/>
      <c r="EDP451" s="102"/>
      <c r="EDQ451" s="102"/>
      <c r="EDR451" s="102"/>
      <c r="EDS451" s="102"/>
      <c r="EDT451" s="102"/>
      <c r="EDU451" s="102"/>
      <c r="EDV451" s="102"/>
      <c r="EDW451" s="102"/>
      <c r="EDX451" s="102"/>
      <c r="EDY451" s="102"/>
      <c r="EDZ451" s="102"/>
      <c r="EEA451" s="102"/>
      <c r="EEB451" s="102"/>
      <c r="EEC451" s="102"/>
      <c r="EED451" s="102"/>
      <c r="EEE451" s="102"/>
      <c r="EEF451" s="102"/>
      <c r="EEG451" s="102"/>
      <c r="EEH451" s="102"/>
      <c r="EEI451" s="102"/>
      <c r="EEJ451" s="102"/>
      <c r="EEK451" s="102"/>
      <c r="EEL451" s="102"/>
      <c r="EEM451" s="102"/>
      <c r="EEN451" s="102"/>
      <c r="EEO451" s="102"/>
      <c r="EEP451" s="102"/>
      <c r="EEQ451" s="102"/>
      <c r="EER451" s="102"/>
      <c r="EES451" s="102"/>
      <c r="EET451" s="102"/>
      <c r="EEU451" s="102"/>
      <c r="EEV451" s="102"/>
      <c r="EEW451" s="102"/>
      <c r="EEX451" s="102"/>
      <c r="EEY451" s="102"/>
      <c r="EEZ451" s="102"/>
      <c r="EFA451" s="102"/>
      <c r="EFB451" s="102"/>
      <c r="EFC451" s="102"/>
      <c r="EFD451" s="102"/>
      <c r="EFE451" s="102"/>
      <c r="EFF451" s="102"/>
      <c r="EFG451" s="102"/>
      <c r="EFH451" s="102"/>
      <c r="EFI451" s="102"/>
      <c r="EFJ451" s="102"/>
      <c r="EFK451" s="102"/>
      <c r="EFL451" s="102"/>
      <c r="EFM451" s="102"/>
      <c r="EFN451" s="102"/>
      <c r="EFO451" s="102"/>
      <c r="EFP451" s="102"/>
      <c r="EFQ451" s="102"/>
      <c r="EFR451" s="102"/>
      <c r="EFS451" s="102"/>
      <c r="EFT451" s="102"/>
      <c r="EFU451" s="102"/>
      <c r="EFV451" s="102"/>
      <c r="EFW451" s="102"/>
      <c r="EFX451" s="102"/>
      <c r="EFY451" s="102"/>
      <c r="EFZ451" s="102"/>
      <c r="EGA451" s="102"/>
      <c r="EGB451" s="102"/>
      <c r="EGC451" s="102"/>
      <c r="EGD451" s="102"/>
      <c r="EGE451" s="102"/>
      <c r="EGF451" s="102"/>
      <c r="EGG451" s="102"/>
      <c r="EGH451" s="102"/>
      <c r="EGI451" s="102"/>
      <c r="EGJ451" s="102"/>
      <c r="EGK451" s="102"/>
      <c r="EGL451" s="102"/>
      <c r="EGM451" s="102"/>
      <c r="EGN451" s="102"/>
      <c r="EGO451" s="102"/>
      <c r="EGP451" s="102"/>
      <c r="EGQ451" s="102"/>
      <c r="EGR451" s="102"/>
      <c r="EGS451" s="102"/>
      <c r="EGT451" s="102"/>
      <c r="EGU451" s="102"/>
      <c r="EGV451" s="102"/>
      <c r="EGW451" s="102"/>
      <c r="EGX451" s="102"/>
      <c r="EGY451" s="102"/>
      <c r="EGZ451" s="102"/>
      <c r="EHA451" s="102"/>
      <c r="EHB451" s="102"/>
      <c r="EHC451" s="102"/>
      <c r="EHD451" s="102"/>
      <c r="EHE451" s="102"/>
      <c r="EHF451" s="102"/>
      <c r="EHG451" s="102"/>
      <c r="EHH451" s="102"/>
      <c r="EHI451" s="102"/>
      <c r="EHJ451" s="102"/>
      <c r="EHK451" s="102"/>
      <c r="EHL451" s="102"/>
      <c r="EHM451" s="102"/>
      <c r="EHN451" s="102"/>
      <c r="EHO451" s="102"/>
      <c r="EHP451" s="102"/>
      <c r="EHQ451" s="102"/>
      <c r="EHR451" s="102"/>
      <c r="EHS451" s="102"/>
      <c r="EHT451" s="102"/>
      <c r="EHU451" s="102"/>
      <c r="EHV451" s="102"/>
      <c r="EHW451" s="102"/>
      <c r="EHX451" s="102"/>
      <c r="EHY451" s="102"/>
      <c r="EHZ451" s="102"/>
      <c r="EIA451" s="102"/>
      <c r="EIB451" s="102"/>
      <c r="EIC451" s="102"/>
      <c r="EID451" s="102"/>
      <c r="EIE451" s="102"/>
      <c r="EIF451" s="102"/>
      <c r="EIG451" s="102"/>
      <c r="EIH451" s="102"/>
      <c r="EII451" s="102"/>
      <c r="EIJ451" s="102"/>
      <c r="EIK451" s="102"/>
      <c r="EIL451" s="102"/>
      <c r="EIM451" s="102"/>
      <c r="EIN451" s="102"/>
      <c r="EIO451" s="102"/>
      <c r="EIP451" s="102"/>
      <c r="EIQ451" s="102"/>
      <c r="EIR451" s="102"/>
      <c r="EIS451" s="102"/>
      <c r="EIT451" s="102"/>
      <c r="EIU451" s="102"/>
      <c r="EIV451" s="102"/>
      <c r="EIW451" s="102"/>
      <c r="EIX451" s="102"/>
      <c r="EIY451" s="102"/>
      <c r="EIZ451" s="102"/>
      <c r="EJA451" s="102"/>
      <c r="EJB451" s="102"/>
      <c r="EJC451" s="102"/>
      <c r="EJD451" s="102"/>
      <c r="EJE451" s="102"/>
      <c r="EJF451" s="102"/>
      <c r="EJG451" s="102"/>
      <c r="EJH451" s="102"/>
      <c r="EJI451" s="102"/>
      <c r="EJJ451" s="102"/>
      <c r="EJK451" s="102"/>
      <c r="EJL451" s="102"/>
      <c r="EJM451" s="102"/>
      <c r="EJN451" s="102"/>
      <c r="EJO451" s="102"/>
      <c r="EJP451" s="102"/>
      <c r="EJQ451" s="102"/>
      <c r="EJR451" s="102"/>
      <c r="EJS451" s="102"/>
      <c r="EJT451" s="102"/>
      <c r="EJU451" s="102"/>
      <c r="EJV451" s="102"/>
      <c r="EJW451" s="102"/>
      <c r="EJX451" s="102"/>
      <c r="EJY451" s="102"/>
      <c r="EJZ451" s="102"/>
      <c r="EKA451" s="102"/>
      <c r="EKB451" s="102"/>
      <c r="EKC451" s="102"/>
      <c r="EKD451" s="102"/>
      <c r="EKE451" s="102"/>
      <c r="EKF451" s="102"/>
      <c r="EKG451" s="102"/>
      <c r="EKH451" s="102"/>
      <c r="EKI451" s="102"/>
      <c r="EKJ451" s="102"/>
      <c r="EKK451" s="102"/>
      <c r="EKL451" s="102"/>
      <c r="EKM451" s="102"/>
      <c r="EKN451" s="102"/>
      <c r="EKO451" s="102"/>
      <c r="EKP451" s="102"/>
      <c r="EKQ451" s="102"/>
      <c r="EKR451" s="102"/>
      <c r="EKS451" s="102"/>
      <c r="EKT451" s="102"/>
      <c r="EKU451" s="102"/>
      <c r="EKV451" s="102"/>
      <c r="EKW451" s="102"/>
      <c r="EKX451" s="102"/>
      <c r="EKY451" s="102"/>
      <c r="EKZ451" s="102"/>
      <c r="ELA451" s="102"/>
      <c r="ELB451" s="102"/>
      <c r="ELC451" s="102"/>
      <c r="ELD451" s="102"/>
      <c r="ELE451" s="102"/>
      <c r="ELF451" s="102"/>
      <c r="ELG451" s="102"/>
      <c r="ELH451" s="102"/>
      <c r="ELI451" s="102"/>
      <c r="ELJ451" s="102"/>
      <c r="ELK451" s="102"/>
      <c r="ELL451" s="102"/>
      <c r="ELM451" s="102"/>
      <c r="ELN451" s="102"/>
      <c r="ELO451" s="102"/>
      <c r="ELP451" s="102"/>
      <c r="ELQ451" s="102"/>
      <c r="ELR451" s="102"/>
      <c r="ELS451" s="102"/>
      <c r="ELT451" s="102"/>
      <c r="ELU451" s="102"/>
      <c r="ELV451" s="102"/>
      <c r="ELW451" s="102"/>
      <c r="ELX451" s="102"/>
      <c r="ELY451" s="102"/>
      <c r="ELZ451" s="102"/>
      <c r="EMA451" s="102"/>
      <c r="EMB451" s="102"/>
      <c r="EMC451" s="102"/>
      <c r="EMD451" s="102"/>
      <c r="EME451" s="102"/>
      <c r="EMF451" s="102"/>
      <c r="EMG451" s="102"/>
      <c r="EMH451" s="102"/>
      <c r="EMI451" s="102"/>
      <c r="EMJ451" s="102"/>
      <c r="EMK451" s="102"/>
      <c r="EML451" s="102"/>
      <c r="EMM451" s="102"/>
      <c r="EMN451" s="102"/>
      <c r="EMO451" s="102"/>
      <c r="EMP451" s="102"/>
      <c r="EMQ451" s="102"/>
      <c r="EMR451" s="102"/>
      <c r="EMS451" s="102"/>
      <c r="EMT451" s="102"/>
      <c r="EMU451" s="102"/>
      <c r="EMV451" s="102"/>
      <c r="EMW451" s="102"/>
      <c r="EMX451" s="102"/>
      <c r="EMY451" s="102"/>
      <c r="EMZ451" s="102"/>
      <c r="ENA451" s="102"/>
      <c r="ENB451" s="102"/>
      <c r="ENC451" s="102"/>
      <c r="END451" s="102"/>
      <c r="ENE451" s="102"/>
      <c r="ENF451" s="102"/>
      <c r="ENG451" s="102"/>
      <c r="ENH451" s="102"/>
      <c r="ENI451" s="102"/>
      <c r="ENJ451" s="102"/>
      <c r="ENK451" s="102"/>
      <c r="ENL451" s="102"/>
      <c r="ENM451" s="102"/>
      <c r="ENN451" s="102"/>
      <c r="ENO451" s="102"/>
      <c r="ENP451" s="102"/>
      <c r="ENQ451" s="102"/>
      <c r="ENR451" s="102"/>
      <c r="ENS451" s="102"/>
      <c r="ENT451" s="102"/>
      <c r="ENU451" s="102"/>
      <c r="ENV451" s="102"/>
      <c r="ENW451" s="102"/>
      <c r="ENX451" s="102"/>
      <c r="ENY451" s="102"/>
      <c r="ENZ451" s="102"/>
      <c r="EOA451" s="102"/>
      <c r="EOB451" s="102"/>
      <c r="EOC451" s="102"/>
      <c r="EOD451" s="102"/>
      <c r="EOE451" s="102"/>
      <c r="EOF451" s="102"/>
      <c r="EOG451" s="102"/>
      <c r="EOH451" s="102"/>
      <c r="EOI451" s="102"/>
      <c r="EOJ451" s="102"/>
      <c r="EOK451" s="102"/>
      <c r="EOL451" s="102"/>
      <c r="EOM451" s="102"/>
      <c r="EON451" s="102"/>
      <c r="EOO451" s="102"/>
      <c r="EOP451" s="102"/>
      <c r="EOQ451" s="102"/>
      <c r="EOR451" s="102"/>
      <c r="EOS451" s="102"/>
      <c r="EOT451" s="102"/>
      <c r="EOU451" s="102"/>
      <c r="EOV451" s="102"/>
      <c r="EOW451" s="102"/>
      <c r="EOX451" s="102"/>
      <c r="EOY451" s="102"/>
      <c r="EOZ451" s="102"/>
      <c r="EPA451" s="102"/>
      <c r="EPB451" s="102"/>
      <c r="EPC451" s="102"/>
      <c r="EPD451" s="102"/>
      <c r="EPE451" s="102"/>
      <c r="EPF451" s="102"/>
      <c r="EPG451" s="102"/>
      <c r="EPH451" s="102"/>
      <c r="EPI451" s="102"/>
      <c r="EPJ451" s="102"/>
      <c r="EPK451" s="102"/>
      <c r="EPL451" s="102"/>
      <c r="EPM451" s="102"/>
      <c r="EPN451" s="102"/>
      <c r="EPO451" s="102"/>
      <c r="EPP451" s="102"/>
      <c r="EPQ451" s="102"/>
      <c r="EPR451" s="102"/>
      <c r="EPS451" s="102"/>
      <c r="EPT451" s="102"/>
      <c r="EPU451" s="102"/>
      <c r="EPV451" s="102"/>
      <c r="EPW451" s="102"/>
      <c r="EPX451" s="102"/>
      <c r="EPY451" s="102"/>
      <c r="EPZ451" s="102"/>
      <c r="EQA451" s="102"/>
      <c r="EQB451" s="102"/>
      <c r="EQC451" s="102"/>
      <c r="EQD451" s="102"/>
      <c r="EQE451" s="102"/>
      <c r="EQF451" s="102"/>
      <c r="EQG451" s="102"/>
      <c r="EQH451" s="102"/>
      <c r="EQI451" s="102"/>
      <c r="EQJ451" s="102"/>
      <c r="EQK451" s="102"/>
      <c r="EQL451" s="102"/>
      <c r="EQM451" s="102"/>
      <c r="EQN451" s="102"/>
      <c r="EQO451" s="102"/>
      <c r="EQP451" s="102"/>
      <c r="EQQ451" s="102"/>
      <c r="EQR451" s="102"/>
      <c r="EQS451" s="102"/>
      <c r="EQT451" s="102"/>
      <c r="EQU451" s="102"/>
      <c r="EQV451" s="102"/>
      <c r="EQW451" s="102"/>
      <c r="EQX451" s="102"/>
      <c r="EQY451" s="102"/>
      <c r="EQZ451" s="102"/>
      <c r="ERA451" s="102"/>
      <c r="ERB451" s="102"/>
      <c r="ERC451" s="102"/>
      <c r="ERD451" s="102"/>
      <c r="ERE451" s="102"/>
      <c r="ERF451" s="102"/>
      <c r="ERG451" s="102"/>
      <c r="ERH451" s="102"/>
      <c r="ERI451" s="102"/>
      <c r="ERJ451" s="102"/>
      <c r="ERK451" s="102"/>
      <c r="ERL451" s="102"/>
      <c r="ERM451" s="102"/>
      <c r="ERN451" s="102"/>
      <c r="ERO451" s="102"/>
      <c r="ERP451" s="102"/>
      <c r="ERQ451" s="102"/>
      <c r="ERR451" s="102"/>
      <c r="ERS451" s="102"/>
      <c r="ERT451" s="102"/>
      <c r="ERU451" s="102"/>
      <c r="ERV451" s="102"/>
      <c r="ERW451" s="102"/>
      <c r="ERX451" s="102"/>
      <c r="ERY451" s="102"/>
      <c r="ERZ451" s="102"/>
      <c r="ESA451" s="102"/>
      <c r="ESB451" s="102"/>
      <c r="ESC451" s="102"/>
      <c r="ESD451" s="102"/>
      <c r="ESE451" s="102"/>
      <c r="ESF451" s="102"/>
      <c r="ESG451" s="102"/>
      <c r="ESH451" s="102"/>
      <c r="ESI451" s="102"/>
      <c r="ESJ451" s="102"/>
      <c r="ESK451" s="102"/>
      <c r="ESL451" s="102"/>
      <c r="ESM451" s="102"/>
      <c r="ESN451" s="102"/>
      <c r="ESO451" s="102"/>
      <c r="ESP451" s="102"/>
      <c r="ESQ451" s="102"/>
      <c r="ESR451" s="102"/>
      <c r="ESS451" s="102"/>
      <c r="EST451" s="102"/>
      <c r="ESU451" s="102"/>
      <c r="ESV451" s="102"/>
      <c r="ESW451" s="102"/>
      <c r="ESX451" s="102"/>
      <c r="ESY451" s="102"/>
      <c r="ESZ451" s="102"/>
      <c r="ETA451" s="102"/>
      <c r="ETB451" s="102"/>
      <c r="ETC451" s="102"/>
      <c r="ETD451" s="102"/>
      <c r="ETE451" s="102"/>
      <c r="ETF451" s="102"/>
      <c r="ETG451" s="102"/>
      <c r="ETH451" s="102"/>
      <c r="ETI451" s="102"/>
      <c r="ETJ451" s="102"/>
      <c r="ETK451" s="102"/>
      <c r="ETL451" s="102"/>
      <c r="ETM451" s="102"/>
      <c r="ETN451" s="102"/>
      <c r="ETO451" s="102"/>
      <c r="ETP451" s="102"/>
      <c r="ETQ451" s="102"/>
      <c r="ETR451" s="102"/>
      <c r="ETS451" s="102"/>
      <c r="ETT451" s="102"/>
      <c r="ETU451" s="102"/>
      <c r="ETV451" s="102"/>
      <c r="ETW451" s="102"/>
      <c r="ETX451" s="102"/>
      <c r="ETY451" s="102"/>
      <c r="ETZ451" s="102"/>
      <c r="EUA451" s="102"/>
      <c r="EUB451" s="102"/>
      <c r="EUC451" s="102"/>
      <c r="EUD451" s="102"/>
      <c r="EUE451" s="102"/>
      <c r="EUF451" s="102"/>
      <c r="EUG451" s="102"/>
      <c r="EUH451" s="102"/>
      <c r="EUI451" s="102"/>
      <c r="EUJ451" s="102"/>
      <c r="EUK451" s="102"/>
      <c r="EUL451" s="102"/>
      <c r="EUM451" s="102"/>
      <c r="EUN451" s="102"/>
      <c r="EUO451" s="102"/>
      <c r="EUP451" s="102"/>
      <c r="EUQ451" s="102"/>
      <c r="EUR451" s="102"/>
      <c r="EUS451" s="102"/>
      <c r="EUT451" s="102"/>
      <c r="EUU451" s="102"/>
      <c r="EUV451" s="102"/>
      <c r="EUW451" s="102"/>
      <c r="EUX451" s="102"/>
      <c r="EUY451" s="102"/>
      <c r="EUZ451" s="102"/>
      <c r="EVA451" s="102"/>
      <c r="EVB451" s="102"/>
      <c r="EVC451" s="102"/>
      <c r="EVD451" s="102"/>
      <c r="EVE451" s="102"/>
      <c r="EVF451" s="102"/>
      <c r="EVG451" s="102"/>
      <c r="EVH451" s="102"/>
      <c r="EVI451" s="102"/>
      <c r="EVJ451" s="102"/>
      <c r="EVK451" s="102"/>
      <c r="EVL451" s="102"/>
      <c r="EVM451" s="102"/>
      <c r="EVN451" s="102"/>
      <c r="EVO451" s="102"/>
      <c r="EVP451" s="102"/>
      <c r="EVQ451" s="102"/>
      <c r="EVR451" s="102"/>
      <c r="EVS451" s="102"/>
      <c r="EVT451" s="102"/>
      <c r="EVU451" s="102"/>
      <c r="EVV451" s="102"/>
      <c r="EVW451" s="102"/>
      <c r="EVX451" s="102"/>
      <c r="EVY451" s="102"/>
      <c r="EVZ451" s="102"/>
      <c r="EWA451" s="102"/>
      <c r="EWB451" s="102"/>
      <c r="EWC451" s="102"/>
      <c r="EWD451" s="102"/>
      <c r="EWE451" s="102"/>
      <c r="EWF451" s="102"/>
      <c r="EWG451" s="102"/>
      <c r="EWH451" s="102"/>
      <c r="EWI451" s="102"/>
      <c r="EWJ451" s="102"/>
      <c r="EWK451" s="102"/>
      <c r="EWL451" s="102"/>
      <c r="EWM451" s="102"/>
      <c r="EWN451" s="102"/>
      <c r="EWO451" s="102"/>
      <c r="EWP451" s="102"/>
      <c r="EWQ451" s="102"/>
      <c r="EWR451" s="102"/>
      <c r="EWS451" s="102"/>
      <c r="EWT451" s="102"/>
      <c r="EWU451" s="102"/>
      <c r="EWV451" s="102"/>
      <c r="EWW451" s="102"/>
      <c r="EWX451" s="102"/>
      <c r="EWY451" s="102"/>
      <c r="EWZ451" s="102"/>
      <c r="EXA451" s="102"/>
      <c r="EXB451" s="102"/>
      <c r="EXC451" s="102"/>
      <c r="EXD451" s="102"/>
      <c r="EXE451" s="102"/>
      <c r="EXF451" s="102"/>
      <c r="EXG451" s="102"/>
      <c r="EXH451" s="102"/>
      <c r="EXI451" s="102"/>
      <c r="EXJ451" s="102"/>
      <c r="EXK451" s="102"/>
      <c r="EXL451" s="102"/>
      <c r="EXM451" s="102"/>
      <c r="EXN451" s="102"/>
      <c r="EXO451" s="102"/>
      <c r="EXP451" s="102"/>
      <c r="EXQ451" s="102"/>
      <c r="EXR451" s="102"/>
      <c r="EXS451" s="102"/>
      <c r="EXT451" s="102"/>
      <c r="EXU451" s="102"/>
      <c r="EXV451" s="102"/>
      <c r="EXW451" s="102"/>
      <c r="EXX451" s="102"/>
      <c r="EXY451" s="102"/>
      <c r="EXZ451" s="102"/>
      <c r="EYA451" s="102"/>
      <c r="EYB451" s="102"/>
      <c r="EYC451" s="102"/>
      <c r="EYD451" s="102"/>
      <c r="EYE451" s="102"/>
      <c r="EYF451" s="102"/>
      <c r="EYG451" s="102"/>
      <c r="EYH451" s="102"/>
      <c r="EYI451" s="102"/>
      <c r="EYJ451" s="102"/>
      <c r="EYK451" s="102"/>
      <c r="EYL451" s="102"/>
      <c r="EYM451" s="102"/>
      <c r="EYN451" s="102"/>
      <c r="EYO451" s="102"/>
      <c r="EYP451" s="102"/>
      <c r="EYQ451" s="102"/>
      <c r="EYR451" s="102"/>
      <c r="EYS451" s="102"/>
      <c r="EYT451" s="102"/>
      <c r="EYU451" s="102"/>
      <c r="EYV451" s="102"/>
      <c r="EYW451" s="102"/>
      <c r="EYX451" s="102"/>
      <c r="EYY451" s="102"/>
      <c r="EYZ451" s="102"/>
      <c r="EZA451" s="102"/>
      <c r="EZB451" s="102"/>
      <c r="EZC451" s="102"/>
      <c r="EZD451" s="102"/>
      <c r="EZE451" s="102"/>
      <c r="EZF451" s="102"/>
      <c r="EZG451" s="102"/>
      <c r="EZH451" s="102"/>
      <c r="EZI451" s="102"/>
      <c r="EZJ451" s="102"/>
      <c r="EZK451" s="102"/>
      <c r="EZL451" s="102"/>
      <c r="EZM451" s="102"/>
      <c r="EZN451" s="102"/>
      <c r="EZO451" s="102"/>
      <c r="EZP451" s="102"/>
      <c r="EZQ451" s="102"/>
      <c r="EZR451" s="102"/>
      <c r="EZS451" s="102"/>
      <c r="EZT451" s="102"/>
      <c r="EZU451" s="102"/>
      <c r="EZV451" s="102"/>
      <c r="EZW451" s="102"/>
      <c r="EZX451" s="102"/>
      <c r="EZY451" s="102"/>
      <c r="EZZ451" s="102"/>
      <c r="FAA451" s="102"/>
      <c r="FAB451" s="102"/>
      <c r="FAC451" s="102"/>
      <c r="FAD451" s="102"/>
      <c r="FAE451" s="102"/>
      <c r="FAF451" s="102"/>
      <c r="FAG451" s="102"/>
      <c r="FAH451" s="102"/>
      <c r="FAI451" s="102"/>
      <c r="FAJ451" s="102"/>
      <c r="FAK451" s="102"/>
      <c r="FAL451" s="102"/>
      <c r="FAM451" s="102"/>
      <c r="FAN451" s="102"/>
      <c r="FAO451" s="102"/>
      <c r="FAP451" s="102"/>
      <c r="FAQ451" s="102"/>
      <c r="FAR451" s="102"/>
      <c r="FAS451" s="102"/>
      <c r="FAT451" s="102"/>
      <c r="FAU451" s="102"/>
      <c r="FAV451" s="102"/>
      <c r="FAW451" s="102"/>
      <c r="FAX451" s="102"/>
      <c r="FAY451" s="102"/>
      <c r="FAZ451" s="102"/>
      <c r="FBA451" s="102"/>
      <c r="FBB451" s="102"/>
      <c r="FBC451" s="102"/>
      <c r="FBD451" s="102"/>
      <c r="FBE451" s="102"/>
      <c r="FBF451" s="102"/>
      <c r="FBG451" s="102"/>
      <c r="FBH451" s="102"/>
      <c r="FBI451" s="102"/>
      <c r="FBJ451" s="102"/>
      <c r="FBK451" s="102"/>
      <c r="FBL451" s="102"/>
      <c r="FBM451" s="102"/>
      <c r="FBN451" s="102"/>
      <c r="FBO451" s="102"/>
      <c r="FBP451" s="102"/>
      <c r="FBQ451" s="102"/>
      <c r="FBR451" s="102"/>
      <c r="FBS451" s="102"/>
      <c r="FBT451" s="102"/>
      <c r="FBU451" s="102"/>
      <c r="FBV451" s="102"/>
      <c r="FBW451" s="102"/>
      <c r="FBX451" s="102"/>
      <c r="FBY451" s="102"/>
      <c r="FBZ451" s="102"/>
      <c r="FCA451" s="102"/>
      <c r="FCB451" s="102"/>
      <c r="FCC451" s="102"/>
      <c r="FCD451" s="102"/>
      <c r="FCE451" s="102"/>
      <c r="FCF451" s="102"/>
      <c r="FCG451" s="102"/>
      <c r="FCH451" s="102"/>
      <c r="FCI451" s="102"/>
      <c r="FCJ451" s="102"/>
      <c r="FCK451" s="102"/>
      <c r="FCL451" s="102"/>
      <c r="FCM451" s="102"/>
      <c r="FCN451" s="102"/>
      <c r="FCO451" s="102"/>
      <c r="FCP451" s="102"/>
      <c r="FCQ451" s="102"/>
      <c r="FCR451" s="102"/>
      <c r="FCS451" s="102"/>
      <c r="FCT451" s="102"/>
      <c r="FCU451" s="102"/>
      <c r="FCV451" s="102"/>
      <c r="FCW451" s="102"/>
      <c r="FCX451" s="102"/>
      <c r="FCY451" s="102"/>
      <c r="FCZ451" s="102"/>
      <c r="FDA451" s="102"/>
      <c r="FDB451" s="102"/>
      <c r="FDC451" s="102"/>
      <c r="FDD451" s="102"/>
      <c r="FDE451" s="102"/>
      <c r="FDF451" s="102"/>
      <c r="FDG451" s="102"/>
      <c r="FDH451" s="102"/>
      <c r="FDI451" s="102"/>
      <c r="FDJ451" s="102"/>
      <c r="FDK451" s="102"/>
      <c r="FDL451" s="102"/>
      <c r="FDM451" s="102"/>
      <c r="FDN451" s="102"/>
      <c r="FDO451" s="102"/>
      <c r="FDP451" s="102"/>
      <c r="FDQ451" s="102"/>
      <c r="FDR451" s="102"/>
      <c r="FDS451" s="102"/>
      <c r="FDT451" s="102"/>
      <c r="FDU451" s="102"/>
      <c r="FDV451" s="102"/>
      <c r="FDW451" s="102"/>
      <c r="FDX451" s="102"/>
      <c r="FDY451" s="102"/>
      <c r="FDZ451" s="102"/>
      <c r="FEA451" s="102"/>
      <c r="FEB451" s="102"/>
      <c r="FEC451" s="102"/>
      <c r="FED451" s="102"/>
      <c r="FEE451" s="102"/>
      <c r="FEF451" s="102"/>
      <c r="FEG451" s="102"/>
      <c r="FEH451" s="102"/>
      <c r="FEI451" s="102"/>
      <c r="FEJ451" s="102"/>
      <c r="FEK451" s="102"/>
      <c r="FEL451" s="102"/>
      <c r="FEM451" s="102"/>
      <c r="FEN451" s="102"/>
      <c r="FEO451" s="102"/>
      <c r="FEP451" s="102"/>
      <c r="FEQ451" s="102"/>
      <c r="FER451" s="102"/>
      <c r="FES451" s="102"/>
      <c r="FET451" s="102"/>
      <c r="FEU451" s="102"/>
      <c r="FEV451" s="102"/>
      <c r="FEW451" s="102"/>
      <c r="FEX451" s="102"/>
      <c r="FEY451" s="102"/>
      <c r="FEZ451" s="102"/>
      <c r="FFA451" s="102"/>
      <c r="FFB451" s="102"/>
      <c r="FFC451" s="102"/>
      <c r="FFD451" s="102"/>
      <c r="FFE451" s="102"/>
      <c r="FFF451" s="102"/>
      <c r="FFG451" s="102"/>
      <c r="FFH451" s="102"/>
      <c r="FFI451" s="102"/>
      <c r="FFJ451" s="102"/>
      <c r="FFK451" s="102"/>
      <c r="FFL451" s="102"/>
      <c r="FFM451" s="102"/>
      <c r="FFN451" s="102"/>
      <c r="FFO451" s="102"/>
      <c r="FFP451" s="102"/>
      <c r="FFQ451" s="102"/>
      <c r="FFR451" s="102"/>
      <c r="FFS451" s="102"/>
      <c r="FFT451" s="102"/>
      <c r="FFU451" s="102"/>
      <c r="FFV451" s="102"/>
      <c r="FFW451" s="102"/>
      <c r="FFX451" s="102"/>
      <c r="FFY451" s="102"/>
      <c r="FFZ451" s="102"/>
      <c r="FGA451" s="102"/>
      <c r="FGB451" s="102"/>
      <c r="FGC451" s="102"/>
      <c r="FGD451" s="102"/>
      <c r="FGE451" s="102"/>
      <c r="FGF451" s="102"/>
      <c r="FGG451" s="102"/>
      <c r="FGH451" s="102"/>
      <c r="FGI451" s="102"/>
      <c r="FGJ451" s="102"/>
      <c r="FGK451" s="102"/>
      <c r="FGL451" s="102"/>
      <c r="FGM451" s="102"/>
      <c r="FGN451" s="102"/>
      <c r="FGO451" s="102"/>
      <c r="FGP451" s="102"/>
      <c r="FGQ451" s="102"/>
      <c r="FGR451" s="102"/>
      <c r="FGS451" s="102"/>
      <c r="FGT451" s="102"/>
      <c r="FGU451" s="102"/>
      <c r="FGV451" s="102"/>
      <c r="FGW451" s="102"/>
      <c r="FGX451" s="102"/>
      <c r="FGY451" s="102"/>
      <c r="FGZ451" s="102"/>
      <c r="FHA451" s="102"/>
      <c r="FHB451" s="102"/>
      <c r="FHC451" s="102"/>
      <c r="FHD451" s="102"/>
      <c r="FHE451" s="102"/>
      <c r="FHF451" s="102"/>
      <c r="FHG451" s="102"/>
      <c r="FHH451" s="102"/>
      <c r="FHI451" s="102"/>
      <c r="FHJ451" s="102"/>
      <c r="FHK451" s="102"/>
      <c r="FHL451" s="102"/>
      <c r="FHM451" s="102"/>
      <c r="FHN451" s="102"/>
      <c r="FHO451" s="102"/>
      <c r="FHP451" s="102"/>
      <c r="FHQ451" s="102"/>
      <c r="FHR451" s="102"/>
      <c r="FHS451" s="102"/>
      <c r="FHT451" s="102"/>
      <c r="FHU451" s="102"/>
      <c r="FHV451" s="102"/>
      <c r="FHW451" s="102"/>
      <c r="FHX451" s="102"/>
      <c r="FHY451" s="102"/>
      <c r="FHZ451" s="102"/>
      <c r="FIA451" s="102"/>
      <c r="FIB451" s="102"/>
      <c r="FIC451" s="102"/>
      <c r="FID451" s="102"/>
      <c r="FIE451" s="102"/>
      <c r="FIF451" s="102"/>
      <c r="FIG451" s="102"/>
      <c r="FIH451" s="102"/>
      <c r="FII451" s="102"/>
      <c r="FIJ451" s="102"/>
      <c r="FIK451" s="102"/>
      <c r="FIL451" s="102"/>
      <c r="FIM451" s="102"/>
      <c r="FIN451" s="102"/>
      <c r="FIO451" s="102"/>
      <c r="FIP451" s="102"/>
      <c r="FIQ451" s="102"/>
      <c r="FIR451" s="102"/>
      <c r="FIS451" s="102"/>
      <c r="FIT451" s="102"/>
      <c r="FIU451" s="102"/>
      <c r="FIV451" s="102"/>
      <c r="FIW451" s="102"/>
      <c r="FIX451" s="102"/>
      <c r="FIY451" s="102"/>
      <c r="FIZ451" s="102"/>
      <c r="FJA451" s="102"/>
      <c r="FJB451" s="102"/>
      <c r="FJC451" s="102"/>
      <c r="FJD451" s="102"/>
      <c r="FJE451" s="102"/>
      <c r="FJF451" s="102"/>
      <c r="FJG451" s="102"/>
      <c r="FJH451" s="102"/>
      <c r="FJI451" s="102"/>
      <c r="FJJ451" s="102"/>
      <c r="FJK451" s="102"/>
      <c r="FJL451" s="102"/>
      <c r="FJM451" s="102"/>
      <c r="FJN451" s="102"/>
      <c r="FJO451" s="102"/>
      <c r="FJP451" s="102"/>
      <c r="FJQ451" s="102"/>
      <c r="FJR451" s="102"/>
      <c r="FJS451" s="102"/>
      <c r="FJT451" s="102"/>
      <c r="FJU451" s="102"/>
      <c r="FJV451" s="102"/>
      <c r="FJW451" s="102"/>
      <c r="FJX451" s="102"/>
      <c r="FJY451" s="102"/>
      <c r="FJZ451" s="102"/>
      <c r="FKA451" s="102"/>
      <c r="FKB451" s="102"/>
      <c r="FKC451" s="102"/>
      <c r="FKD451" s="102"/>
      <c r="FKE451" s="102"/>
      <c r="FKF451" s="102"/>
      <c r="FKG451" s="102"/>
      <c r="FKH451" s="102"/>
      <c r="FKI451" s="102"/>
      <c r="FKJ451" s="102"/>
      <c r="FKK451" s="102"/>
      <c r="FKL451" s="102"/>
      <c r="FKM451" s="102"/>
      <c r="FKN451" s="102"/>
      <c r="FKO451" s="102"/>
      <c r="FKP451" s="102"/>
      <c r="FKQ451" s="102"/>
      <c r="FKR451" s="102"/>
      <c r="FKS451" s="102"/>
      <c r="FKT451" s="102"/>
      <c r="FKU451" s="102"/>
      <c r="FKV451" s="102"/>
      <c r="FKW451" s="102"/>
      <c r="FKX451" s="102"/>
      <c r="FKY451" s="102"/>
      <c r="FKZ451" s="102"/>
      <c r="FLA451" s="102"/>
      <c r="FLB451" s="102"/>
      <c r="FLC451" s="102"/>
      <c r="FLD451" s="102"/>
      <c r="FLE451" s="102"/>
      <c r="FLF451" s="102"/>
      <c r="FLG451" s="102"/>
      <c r="FLH451" s="102"/>
      <c r="FLI451" s="102"/>
      <c r="FLJ451" s="102"/>
      <c r="FLK451" s="102"/>
      <c r="FLL451" s="102"/>
      <c r="FLM451" s="102"/>
      <c r="FLN451" s="102"/>
      <c r="FLO451" s="102"/>
      <c r="FLP451" s="102"/>
      <c r="FLQ451" s="102"/>
      <c r="FLR451" s="102"/>
      <c r="FLS451" s="102"/>
      <c r="FLT451" s="102"/>
      <c r="FLU451" s="102"/>
      <c r="FLV451" s="102"/>
      <c r="FLW451" s="102"/>
      <c r="FLX451" s="102"/>
      <c r="FLY451" s="102"/>
      <c r="FLZ451" s="102"/>
      <c r="FMA451" s="102"/>
      <c r="FMB451" s="102"/>
      <c r="FMC451" s="102"/>
      <c r="FMD451" s="102"/>
      <c r="FME451" s="102"/>
      <c r="FMF451" s="102"/>
      <c r="FMG451" s="102"/>
      <c r="FMH451" s="102"/>
      <c r="FMI451" s="102"/>
      <c r="FMJ451" s="102"/>
      <c r="FMK451" s="102"/>
      <c r="FML451" s="102"/>
      <c r="FMM451" s="102"/>
      <c r="FMN451" s="102"/>
      <c r="FMO451" s="102"/>
      <c r="FMP451" s="102"/>
      <c r="FMQ451" s="102"/>
      <c r="FMR451" s="102"/>
      <c r="FMS451" s="102"/>
      <c r="FMT451" s="102"/>
      <c r="FMU451" s="102"/>
      <c r="FMV451" s="102"/>
      <c r="FMW451" s="102"/>
      <c r="FMX451" s="102"/>
      <c r="FMY451" s="102"/>
      <c r="FMZ451" s="102"/>
      <c r="FNA451" s="102"/>
      <c r="FNB451" s="102"/>
      <c r="FNC451" s="102"/>
      <c r="FND451" s="102"/>
      <c r="FNE451" s="102"/>
      <c r="FNF451" s="102"/>
      <c r="FNG451" s="102"/>
      <c r="FNH451" s="102"/>
      <c r="FNI451" s="102"/>
      <c r="FNJ451" s="102"/>
      <c r="FNK451" s="102"/>
      <c r="FNL451" s="102"/>
      <c r="FNM451" s="102"/>
      <c r="FNN451" s="102"/>
      <c r="FNO451" s="102"/>
      <c r="FNP451" s="102"/>
      <c r="FNQ451" s="102"/>
      <c r="FNR451" s="102"/>
      <c r="FNS451" s="102"/>
      <c r="FNT451" s="102"/>
      <c r="FNU451" s="102"/>
      <c r="FNV451" s="102"/>
      <c r="FNW451" s="102"/>
      <c r="FNX451" s="102"/>
      <c r="FNY451" s="102"/>
      <c r="FNZ451" s="102"/>
      <c r="FOA451" s="102"/>
      <c r="FOB451" s="102"/>
      <c r="FOC451" s="102"/>
      <c r="FOD451" s="102"/>
      <c r="FOE451" s="102"/>
      <c r="FOF451" s="102"/>
      <c r="FOG451" s="102"/>
      <c r="FOH451" s="102"/>
      <c r="FOI451" s="102"/>
      <c r="FOJ451" s="102"/>
      <c r="FOK451" s="102"/>
      <c r="FOL451" s="102"/>
      <c r="FOM451" s="102"/>
      <c r="FON451" s="102"/>
      <c r="FOO451" s="102"/>
      <c r="FOP451" s="102"/>
      <c r="FOQ451" s="102"/>
      <c r="FOR451" s="102"/>
      <c r="FOS451" s="102"/>
      <c r="FOT451" s="102"/>
      <c r="FOU451" s="102"/>
      <c r="FOV451" s="102"/>
      <c r="FOW451" s="102"/>
      <c r="FOX451" s="102"/>
      <c r="FOY451" s="102"/>
      <c r="FOZ451" s="102"/>
      <c r="FPA451" s="102"/>
      <c r="FPB451" s="102"/>
      <c r="FPC451" s="102"/>
      <c r="FPD451" s="102"/>
      <c r="FPE451" s="102"/>
      <c r="FPF451" s="102"/>
      <c r="FPG451" s="102"/>
      <c r="FPH451" s="102"/>
      <c r="FPI451" s="102"/>
      <c r="FPJ451" s="102"/>
      <c r="FPK451" s="102"/>
      <c r="FPL451" s="102"/>
      <c r="FPM451" s="102"/>
      <c r="FPN451" s="102"/>
      <c r="FPO451" s="102"/>
      <c r="FPP451" s="102"/>
      <c r="FPQ451" s="102"/>
      <c r="FPR451" s="102"/>
      <c r="FPS451" s="102"/>
      <c r="FPT451" s="102"/>
      <c r="FPU451" s="102"/>
      <c r="FPV451" s="102"/>
      <c r="FPW451" s="102"/>
      <c r="FPX451" s="102"/>
      <c r="FPY451" s="102"/>
      <c r="FPZ451" s="102"/>
      <c r="FQA451" s="102"/>
      <c r="FQB451" s="102"/>
      <c r="FQC451" s="102"/>
      <c r="FQD451" s="102"/>
      <c r="FQE451" s="102"/>
      <c r="FQF451" s="102"/>
      <c r="FQG451" s="102"/>
      <c r="FQH451" s="102"/>
      <c r="FQI451" s="102"/>
      <c r="FQJ451" s="102"/>
      <c r="FQK451" s="102"/>
      <c r="FQL451" s="102"/>
      <c r="FQM451" s="102"/>
      <c r="FQN451" s="102"/>
      <c r="FQO451" s="102"/>
      <c r="FQP451" s="102"/>
      <c r="FQQ451" s="102"/>
      <c r="FQR451" s="102"/>
      <c r="FQS451" s="102"/>
      <c r="FQT451" s="102"/>
      <c r="FQU451" s="102"/>
      <c r="FQV451" s="102"/>
      <c r="FQW451" s="102"/>
      <c r="FQX451" s="102"/>
      <c r="FQY451" s="102"/>
      <c r="FQZ451" s="102"/>
      <c r="FRA451" s="102"/>
      <c r="FRB451" s="102"/>
      <c r="FRC451" s="102"/>
      <c r="FRD451" s="102"/>
      <c r="FRE451" s="102"/>
      <c r="FRF451" s="102"/>
      <c r="FRG451" s="102"/>
      <c r="FRH451" s="102"/>
      <c r="FRI451" s="102"/>
      <c r="FRJ451" s="102"/>
      <c r="FRK451" s="102"/>
      <c r="FRL451" s="102"/>
      <c r="FRM451" s="102"/>
      <c r="FRN451" s="102"/>
      <c r="FRO451" s="102"/>
      <c r="FRP451" s="102"/>
      <c r="FRQ451" s="102"/>
      <c r="FRR451" s="102"/>
      <c r="FRS451" s="102"/>
      <c r="FRT451" s="102"/>
      <c r="FRU451" s="102"/>
      <c r="FRV451" s="102"/>
      <c r="FRW451" s="102"/>
      <c r="FRX451" s="102"/>
      <c r="FRY451" s="102"/>
      <c r="FRZ451" s="102"/>
      <c r="FSA451" s="102"/>
      <c r="FSB451" s="102"/>
      <c r="FSC451" s="102"/>
      <c r="FSD451" s="102"/>
      <c r="FSE451" s="102"/>
      <c r="FSF451" s="102"/>
      <c r="FSG451" s="102"/>
      <c r="FSH451" s="102"/>
      <c r="FSI451" s="102"/>
      <c r="FSJ451" s="102"/>
      <c r="FSK451" s="102"/>
      <c r="FSL451" s="102"/>
      <c r="FSM451" s="102"/>
      <c r="FSN451" s="102"/>
      <c r="FSO451" s="102"/>
      <c r="FSP451" s="102"/>
      <c r="FSQ451" s="102"/>
      <c r="FSR451" s="102"/>
      <c r="FSS451" s="102"/>
      <c r="FST451" s="102"/>
      <c r="FSU451" s="102"/>
      <c r="FSV451" s="102"/>
      <c r="FSW451" s="102"/>
      <c r="FSX451" s="102"/>
      <c r="FSY451" s="102"/>
      <c r="FSZ451" s="102"/>
      <c r="FTA451" s="102"/>
      <c r="FTB451" s="102"/>
      <c r="FTC451" s="102"/>
      <c r="FTD451" s="102"/>
      <c r="FTE451" s="102"/>
      <c r="FTF451" s="102"/>
      <c r="FTG451" s="102"/>
      <c r="FTH451" s="102"/>
      <c r="FTI451" s="102"/>
      <c r="FTJ451" s="102"/>
      <c r="FTK451" s="102"/>
      <c r="FTL451" s="102"/>
      <c r="FTM451" s="102"/>
      <c r="FTN451" s="102"/>
      <c r="FTO451" s="102"/>
      <c r="FTP451" s="102"/>
      <c r="FTQ451" s="102"/>
      <c r="FTR451" s="102"/>
      <c r="FTS451" s="102"/>
      <c r="FTT451" s="102"/>
      <c r="FTU451" s="102"/>
      <c r="FTV451" s="102"/>
      <c r="FTW451" s="102"/>
      <c r="FTX451" s="102"/>
      <c r="FTY451" s="102"/>
      <c r="FTZ451" s="102"/>
      <c r="FUA451" s="102"/>
      <c r="FUB451" s="102"/>
      <c r="FUC451" s="102"/>
      <c r="FUD451" s="102"/>
      <c r="FUE451" s="102"/>
      <c r="FUF451" s="102"/>
      <c r="FUG451" s="102"/>
      <c r="FUH451" s="102"/>
      <c r="FUI451" s="102"/>
      <c r="FUJ451" s="102"/>
      <c r="FUK451" s="102"/>
      <c r="FUL451" s="102"/>
      <c r="FUM451" s="102"/>
      <c r="FUN451" s="102"/>
      <c r="FUO451" s="102"/>
      <c r="FUP451" s="102"/>
      <c r="FUQ451" s="102"/>
      <c r="FUR451" s="102"/>
      <c r="FUS451" s="102"/>
      <c r="FUT451" s="102"/>
      <c r="FUU451" s="102"/>
      <c r="FUV451" s="102"/>
      <c r="FUW451" s="102"/>
      <c r="FUX451" s="102"/>
      <c r="FUY451" s="102"/>
      <c r="FUZ451" s="102"/>
      <c r="FVA451" s="102"/>
      <c r="FVB451" s="102"/>
      <c r="FVC451" s="102"/>
      <c r="FVD451" s="102"/>
      <c r="FVE451" s="102"/>
      <c r="FVF451" s="102"/>
      <c r="FVG451" s="102"/>
      <c r="FVH451" s="102"/>
      <c r="FVI451" s="102"/>
      <c r="FVJ451" s="102"/>
      <c r="FVK451" s="102"/>
      <c r="FVL451" s="102"/>
      <c r="FVM451" s="102"/>
      <c r="FVN451" s="102"/>
      <c r="FVO451" s="102"/>
      <c r="FVP451" s="102"/>
      <c r="FVQ451" s="102"/>
      <c r="FVR451" s="102"/>
      <c r="FVS451" s="102"/>
      <c r="FVT451" s="102"/>
      <c r="FVU451" s="102"/>
      <c r="FVV451" s="102"/>
      <c r="FVW451" s="102"/>
      <c r="FVX451" s="102"/>
      <c r="FVY451" s="102"/>
      <c r="FVZ451" s="102"/>
      <c r="FWA451" s="102"/>
      <c r="FWB451" s="102"/>
      <c r="FWC451" s="102"/>
      <c r="FWD451" s="102"/>
      <c r="FWE451" s="102"/>
      <c r="FWF451" s="102"/>
      <c r="FWG451" s="102"/>
      <c r="FWH451" s="102"/>
      <c r="FWI451" s="102"/>
      <c r="FWJ451" s="102"/>
      <c r="FWK451" s="102"/>
      <c r="FWL451" s="102"/>
      <c r="FWM451" s="102"/>
      <c r="FWN451" s="102"/>
      <c r="FWO451" s="102"/>
      <c r="FWP451" s="102"/>
      <c r="FWQ451" s="102"/>
      <c r="FWR451" s="102"/>
      <c r="FWS451" s="102"/>
      <c r="FWT451" s="102"/>
      <c r="FWU451" s="102"/>
      <c r="FWV451" s="102"/>
      <c r="FWW451" s="102"/>
      <c r="FWX451" s="102"/>
      <c r="FWY451" s="102"/>
      <c r="FWZ451" s="102"/>
      <c r="FXA451" s="102"/>
      <c r="FXB451" s="102"/>
      <c r="FXC451" s="102"/>
      <c r="FXD451" s="102"/>
      <c r="FXE451" s="102"/>
      <c r="FXF451" s="102"/>
      <c r="FXG451" s="102"/>
      <c r="FXH451" s="102"/>
      <c r="FXI451" s="102"/>
      <c r="FXJ451" s="102"/>
      <c r="FXK451" s="102"/>
      <c r="FXL451" s="102"/>
      <c r="FXM451" s="102"/>
      <c r="FXN451" s="102"/>
      <c r="FXO451" s="102"/>
      <c r="FXP451" s="102"/>
      <c r="FXQ451" s="102"/>
      <c r="FXR451" s="102"/>
      <c r="FXS451" s="102"/>
      <c r="FXT451" s="102"/>
      <c r="FXU451" s="102"/>
      <c r="FXV451" s="102"/>
      <c r="FXW451" s="102"/>
      <c r="FXX451" s="102"/>
      <c r="FXY451" s="102"/>
      <c r="FXZ451" s="102"/>
      <c r="FYA451" s="102"/>
      <c r="FYB451" s="102"/>
      <c r="FYC451" s="102"/>
      <c r="FYD451" s="102"/>
      <c r="FYE451" s="102"/>
      <c r="FYF451" s="102"/>
      <c r="FYG451" s="102"/>
      <c r="FYH451" s="102"/>
      <c r="FYI451" s="102"/>
      <c r="FYJ451" s="102"/>
      <c r="FYK451" s="102"/>
      <c r="FYL451" s="102"/>
      <c r="FYM451" s="102"/>
      <c r="FYN451" s="102"/>
      <c r="FYO451" s="102"/>
      <c r="FYP451" s="102"/>
      <c r="FYQ451" s="102"/>
      <c r="FYR451" s="102"/>
      <c r="FYS451" s="102"/>
      <c r="FYT451" s="102"/>
      <c r="FYU451" s="102"/>
      <c r="FYV451" s="102"/>
      <c r="FYW451" s="102"/>
      <c r="FYX451" s="102"/>
      <c r="FYY451" s="102"/>
      <c r="FYZ451" s="102"/>
      <c r="FZA451" s="102"/>
      <c r="FZB451" s="102"/>
      <c r="FZC451" s="102"/>
      <c r="FZD451" s="102"/>
      <c r="FZE451" s="102"/>
      <c r="FZF451" s="102"/>
      <c r="FZG451" s="102"/>
      <c r="FZH451" s="102"/>
      <c r="FZI451" s="102"/>
      <c r="FZJ451" s="102"/>
      <c r="FZK451" s="102"/>
      <c r="FZL451" s="102"/>
      <c r="FZM451" s="102"/>
      <c r="FZN451" s="102"/>
      <c r="FZO451" s="102"/>
      <c r="FZP451" s="102"/>
      <c r="FZQ451" s="102"/>
      <c r="FZR451" s="102"/>
      <c r="FZS451" s="102"/>
      <c r="FZT451" s="102"/>
      <c r="FZU451" s="102"/>
      <c r="FZV451" s="102"/>
      <c r="FZW451" s="102"/>
      <c r="FZX451" s="102"/>
      <c r="FZY451" s="102"/>
      <c r="FZZ451" s="102"/>
      <c r="GAA451" s="102"/>
      <c r="GAB451" s="102"/>
      <c r="GAC451" s="102"/>
      <c r="GAD451" s="102"/>
      <c r="GAE451" s="102"/>
      <c r="GAF451" s="102"/>
      <c r="GAG451" s="102"/>
      <c r="GAH451" s="102"/>
      <c r="GAI451" s="102"/>
      <c r="GAJ451" s="102"/>
      <c r="GAK451" s="102"/>
      <c r="GAL451" s="102"/>
      <c r="GAM451" s="102"/>
      <c r="GAN451" s="102"/>
      <c r="GAO451" s="102"/>
      <c r="GAP451" s="102"/>
      <c r="GAQ451" s="102"/>
      <c r="GAR451" s="102"/>
      <c r="GAS451" s="102"/>
      <c r="GAT451" s="102"/>
      <c r="GAU451" s="102"/>
      <c r="GAV451" s="102"/>
      <c r="GAW451" s="102"/>
      <c r="GAX451" s="102"/>
      <c r="GAY451" s="102"/>
      <c r="GAZ451" s="102"/>
      <c r="GBA451" s="102"/>
      <c r="GBB451" s="102"/>
      <c r="GBC451" s="102"/>
      <c r="GBD451" s="102"/>
      <c r="GBE451" s="102"/>
      <c r="GBF451" s="102"/>
      <c r="GBG451" s="102"/>
      <c r="GBH451" s="102"/>
      <c r="GBI451" s="102"/>
      <c r="GBJ451" s="102"/>
      <c r="GBK451" s="102"/>
      <c r="GBL451" s="102"/>
      <c r="GBM451" s="102"/>
      <c r="GBN451" s="102"/>
      <c r="GBO451" s="102"/>
      <c r="GBP451" s="102"/>
      <c r="GBQ451" s="102"/>
      <c r="GBR451" s="102"/>
      <c r="GBS451" s="102"/>
      <c r="GBT451" s="102"/>
      <c r="GBU451" s="102"/>
      <c r="GBV451" s="102"/>
      <c r="GBW451" s="102"/>
      <c r="GBX451" s="102"/>
      <c r="GBY451" s="102"/>
      <c r="GBZ451" s="102"/>
      <c r="GCA451" s="102"/>
      <c r="GCB451" s="102"/>
      <c r="GCC451" s="102"/>
      <c r="GCD451" s="102"/>
      <c r="GCE451" s="102"/>
      <c r="GCF451" s="102"/>
      <c r="GCG451" s="102"/>
      <c r="GCH451" s="102"/>
      <c r="GCI451" s="102"/>
      <c r="GCJ451" s="102"/>
      <c r="GCK451" s="102"/>
      <c r="GCL451" s="102"/>
      <c r="GCM451" s="102"/>
      <c r="GCN451" s="102"/>
      <c r="GCO451" s="102"/>
      <c r="GCP451" s="102"/>
      <c r="GCQ451" s="102"/>
      <c r="GCR451" s="102"/>
      <c r="GCS451" s="102"/>
      <c r="GCT451" s="102"/>
      <c r="GCU451" s="102"/>
      <c r="GCV451" s="102"/>
      <c r="GCW451" s="102"/>
      <c r="GCX451" s="102"/>
      <c r="GCY451" s="102"/>
      <c r="GCZ451" s="102"/>
      <c r="GDA451" s="102"/>
      <c r="GDB451" s="102"/>
      <c r="GDC451" s="102"/>
      <c r="GDD451" s="102"/>
      <c r="GDE451" s="102"/>
      <c r="GDF451" s="102"/>
      <c r="GDG451" s="102"/>
      <c r="GDH451" s="102"/>
      <c r="GDI451" s="102"/>
      <c r="GDJ451" s="102"/>
      <c r="GDK451" s="102"/>
      <c r="GDL451" s="102"/>
      <c r="GDM451" s="102"/>
      <c r="GDN451" s="102"/>
      <c r="GDO451" s="102"/>
      <c r="GDP451" s="102"/>
      <c r="GDQ451" s="102"/>
      <c r="GDR451" s="102"/>
      <c r="GDS451" s="102"/>
      <c r="GDT451" s="102"/>
      <c r="GDU451" s="102"/>
      <c r="GDV451" s="102"/>
      <c r="GDW451" s="102"/>
      <c r="GDX451" s="102"/>
      <c r="GDY451" s="102"/>
      <c r="GDZ451" s="102"/>
      <c r="GEA451" s="102"/>
      <c r="GEB451" s="102"/>
      <c r="GEC451" s="102"/>
      <c r="GED451" s="102"/>
      <c r="GEE451" s="102"/>
      <c r="GEF451" s="102"/>
      <c r="GEG451" s="102"/>
      <c r="GEH451" s="102"/>
      <c r="GEI451" s="102"/>
      <c r="GEJ451" s="102"/>
      <c r="GEK451" s="102"/>
      <c r="GEL451" s="102"/>
      <c r="GEM451" s="102"/>
      <c r="GEN451" s="102"/>
      <c r="GEO451" s="102"/>
      <c r="GEP451" s="102"/>
      <c r="GEQ451" s="102"/>
      <c r="GER451" s="102"/>
      <c r="GES451" s="102"/>
      <c r="GET451" s="102"/>
      <c r="GEU451" s="102"/>
      <c r="GEV451" s="102"/>
      <c r="GEW451" s="102"/>
      <c r="GEX451" s="102"/>
      <c r="GEY451" s="102"/>
      <c r="GEZ451" s="102"/>
      <c r="GFA451" s="102"/>
      <c r="GFB451" s="102"/>
      <c r="GFC451" s="102"/>
      <c r="GFD451" s="102"/>
      <c r="GFE451" s="102"/>
      <c r="GFF451" s="102"/>
      <c r="GFG451" s="102"/>
      <c r="GFH451" s="102"/>
      <c r="GFI451" s="102"/>
      <c r="GFJ451" s="102"/>
      <c r="GFK451" s="102"/>
      <c r="GFL451" s="102"/>
      <c r="GFM451" s="102"/>
      <c r="GFN451" s="102"/>
      <c r="GFO451" s="102"/>
      <c r="GFP451" s="102"/>
      <c r="GFQ451" s="102"/>
      <c r="GFR451" s="102"/>
      <c r="GFS451" s="102"/>
      <c r="GFT451" s="102"/>
      <c r="GFU451" s="102"/>
      <c r="GFV451" s="102"/>
      <c r="GFW451" s="102"/>
      <c r="GFX451" s="102"/>
      <c r="GFY451" s="102"/>
      <c r="GFZ451" s="102"/>
      <c r="GGA451" s="102"/>
      <c r="GGB451" s="102"/>
      <c r="GGC451" s="102"/>
      <c r="GGD451" s="102"/>
      <c r="GGE451" s="102"/>
      <c r="GGF451" s="102"/>
      <c r="GGG451" s="102"/>
      <c r="GGH451" s="102"/>
      <c r="GGI451" s="102"/>
      <c r="GGJ451" s="102"/>
      <c r="GGK451" s="102"/>
      <c r="GGL451" s="102"/>
      <c r="GGM451" s="102"/>
      <c r="GGN451" s="102"/>
      <c r="GGO451" s="102"/>
      <c r="GGP451" s="102"/>
      <c r="GGQ451" s="102"/>
      <c r="GGR451" s="102"/>
      <c r="GGS451" s="102"/>
      <c r="GGT451" s="102"/>
      <c r="GGU451" s="102"/>
      <c r="GGV451" s="102"/>
      <c r="GGW451" s="102"/>
      <c r="GGX451" s="102"/>
      <c r="GGY451" s="102"/>
      <c r="GGZ451" s="102"/>
      <c r="GHA451" s="102"/>
      <c r="GHB451" s="102"/>
      <c r="GHC451" s="102"/>
      <c r="GHD451" s="102"/>
      <c r="GHE451" s="102"/>
      <c r="GHF451" s="102"/>
      <c r="GHG451" s="102"/>
      <c r="GHH451" s="102"/>
      <c r="GHI451" s="102"/>
      <c r="GHJ451" s="102"/>
      <c r="GHK451" s="102"/>
      <c r="GHL451" s="102"/>
      <c r="GHM451" s="102"/>
      <c r="GHN451" s="102"/>
      <c r="GHO451" s="102"/>
      <c r="GHP451" s="102"/>
      <c r="GHQ451" s="102"/>
      <c r="GHR451" s="102"/>
      <c r="GHS451" s="102"/>
      <c r="GHT451" s="102"/>
      <c r="GHU451" s="102"/>
      <c r="GHV451" s="102"/>
      <c r="GHW451" s="102"/>
      <c r="GHX451" s="102"/>
      <c r="GHY451" s="102"/>
      <c r="GHZ451" s="102"/>
      <c r="GIA451" s="102"/>
      <c r="GIB451" s="102"/>
      <c r="GIC451" s="102"/>
      <c r="GID451" s="102"/>
      <c r="GIE451" s="102"/>
      <c r="GIF451" s="102"/>
      <c r="GIG451" s="102"/>
      <c r="GIH451" s="102"/>
      <c r="GII451" s="102"/>
      <c r="GIJ451" s="102"/>
      <c r="GIK451" s="102"/>
      <c r="GIL451" s="102"/>
      <c r="GIM451" s="102"/>
      <c r="GIN451" s="102"/>
      <c r="GIO451" s="102"/>
      <c r="GIP451" s="102"/>
      <c r="GIQ451" s="102"/>
      <c r="GIR451" s="102"/>
      <c r="GIS451" s="102"/>
      <c r="GIT451" s="102"/>
      <c r="GIU451" s="102"/>
      <c r="GIV451" s="102"/>
      <c r="GIW451" s="102"/>
      <c r="GIX451" s="102"/>
      <c r="GIY451" s="102"/>
      <c r="GIZ451" s="102"/>
      <c r="GJA451" s="102"/>
      <c r="GJB451" s="102"/>
      <c r="GJC451" s="102"/>
      <c r="GJD451" s="102"/>
      <c r="GJE451" s="102"/>
      <c r="GJF451" s="102"/>
      <c r="GJG451" s="102"/>
      <c r="GJH451" s="102"/>
      <c r="GJI451" s="102"/>
      <c r="GJJ451" s="102"/>
      <c r="GJK451" s="102"/>
      <c r="GJL451" s="102"/>
      <c r="GJM451" s="102"/>
      <c r="GJN451" s="102"/>
      <c r="GJO451" s="102"/>
      <c r="GJP451" s="102"/>
      <c r="GJQ451" s="102"/>
      <c r="GJR451" s="102"/>
      <c r="GJS451" s="102"/>
      <c r="GJT451" s="102"/>
      <c r="GJU451" s="102"/>
      <c r="GJV451" s="102"/>
      <c r="GJW451" s="102"/>
      <c r="GJX451" s="102"/>
      <c r="GJY451" s="102"/>
      <c r="GJZ451" s="102"/>
      <c r="GKA451" s="102"/>
      <c r="GKB451" s="102"/>
      <c r="GKC451" s="102"/>
      <c r="GKD451" s="102"/>
      <c r="GKE451" s="102"/>
      <c r="GKF451" s="102"/>
      <c r="GKG451" s="102"/>
      <c r="GKH451" s="102"/>
      <c r="GKI451" s="102"/>
      <c r="GKJ451" s="102"/>
      <c r="GKK451" s="102"/>
      <c r="GKL451" s="102"/>
      <c r="GKM451" s="102"/>
      <c r="GKN451" s="102"/>
      <c r="GKO451" s="102"/>
      <c r="GKP451" s="102"/>
      <c r="GKQ451" s="102"/>
      <c r="GKR451" s="102"/>
      <c r="GKS451" s="102"/>
      <c r="GKT451" s="102"/>
      <c r="GKU451" s="102"/>
      <c r="GKV451" s="102"/>
      <c r="GKW451" s="102"/>
      <c r="GKX451" s="102"/>
      <c r="GKY451" s="102"/>
      <c r="GKZ451" s="102"/>
      <c r="GLA451" s="102"/>
      <c r="GLB451" s="102"/>
      <c r="GLC451" s="102"/>
      <c r="GLD451" s="102"/>
      <c r="GLE451" s="102"/>
      <c r="GLF451" s="102"/>
      <c r="GLG451" s="102"/>
      <c r="GLH451" s="102"/>
      <c r="GLI451" s="102"/>
      <c r="GLJ451" s="102"/>
      <c r="GLK451" s="102"/>
      <c r="GLL451" s="102"/>
      <c r="GLM451" s="102"/>
      <c r="GLN451" s="102"/>
      <c r="GLO451" s="102"/>
      <c r="GLP451" s="102"/>
      <c r="GLQ451" s="102"/>
      <c r="GLR451" s="102"/>
      <c r="GLS451" s="102"/>
      <c r="GLT451" s="102"/>
      <c r="GLU451" s="102"/>
      <c r="GLV451" s="102"/>
      <c r="GLW451" s="102"/>
      <c r="GLX451" s="102"/>
      <c r="GLY451" s="102"/>
      <c r="GLZ451" s="102"/>
      <c r="GMA451" s="102"/>
      <c r="GMB451" s="102"/>
      <c r="GMC451" s="102"/>
      <c r="GMD451" s="102"/>
      <c r="GME451" s="102"/>
      <c r="GMF451" s="102"/>
      <c r="GMG451" s="102"/>
      <c r="GMH451" s="102"/>
      <c r="GMI451" s="102"/>
      <c r="GMJ451" s="102"/>
      <c r="GMK451" s="102"/>
      <c r="GML451" s="102"/>
      <c r="GMM451" s="102"/>
      <c r="GMN451" s="102"/>
      <c r="GMO451" s="102"/>
      <c r="GMP451" s="102"/>
      <c r="GMQ451" s="102"/>
      <c r="GMR451" s="102"/>
      <c r="GMS451" s="102"/>
      <c r="GMT451" s="102"/>
      <c r="GMU451" s="102"/>
      <c r="GMV451" s="102"/>
      <c r="GMW451" s="102"/>
      <c r="GMX451" s="102"/>
      <c r="GMY451" s="102"/>
      <c r="GMZ451" s="102"/>
      <c r="GNA451" s="102"/>
      <c r="GNB451" s="102"/>
      <c r="GNC451" s="102"/>
      <c r="GND451" s="102"/>
      <c r="GNE451" s="102"/>
      <c r="GNF451" s="102"/>
      <c r="GNG451" s="102"/>
      <c r="GNH451" s="102"/>
      <c r="GNI451" s="102"/>
      <c r="GNJ451" s="102"/>
      <c r="GNK451" s="102"/>
      <c r="GNL451" s="102"/>
      <c r="GNM451" s="102"/>
      <c r="GNN451" s="102"/>
      <c r="GNO451" s="102"/>
      <c r="GNP451" s="102"/>
      <c r="GNQ451" s="102"/>
      <c r="GNR451" s="102"/>
      <c r="GNS451" s="102"/>
      <c r="GNT451" s="102"/>
      <c r="GNU451" s="102"/>
      <c r="GNV451" s="102"/>
      <c r="GNW451" s="102"/>
      <c r="GNX451" s="102"/>
      <c r="GNY451" s="102"/>
      <c r="GNZ451" s="102"/>
      <c r="GOA451" s="102"/>
      <c r="GOB451" s="102"/>
      <c r="GOC451" s="102"/>
      <c r="GOD451" s="102"/>
      <c r="GOE451" s="102"/>
      <c r="GOF451" s="102"/>
      <c r="GOG451" s="102"/>
      <c r="GOH451" s="102"/>
      <c r="GOI451" s="102"/>
      <c r="GOJ451" s="102"/>
      <c r="GOK451" s="102"/>
      <c r="GOL451" s="102"/>
      <c r="GOM451" s="102"/>
      <c r="GON451" s="102"/>
      <c r="GOO451" s="102"/>
      <c r="GOP451" s="102"/>
      <c r="GOQ451" s="102"/>
      <c r="GOR451" s="102"/>
      <c r="GOS451" s="102"/>
      <c r="GOT451" s="102"/>
      <c r="GOU451" s="102"/>
      <c r="GOV451" s="102"/>
      <c r="GOW451" s="102"/>
      <c r="GOX451" s="102"/>
      <c r="GOY451" s="102"/>
      <c r="GOZ451" s="102"/>
      <c r="GPA451" s="102"/>
      <c r="GPB451" s="102"/>
      <c r="GPC451" s="102"/>
      <c r="GPD451" s="102"/>
      <c r="GPE451" s="102"/>
      <c r="GPF451" s="102"/>
      <c r="GPG451" s="102"/>
      <c r="GPH451" s="102"/>
      <c r="GPI451" s="102"/>
      <c r="GPJ451" s="102"/>
      <c r="GPK451" s="102"/>
      <c r="GPL451" s="102"/>
      <c r="GPM451" s="102"/>
      <c r="GPN451" s="102"/>
      <c r="GPO451" s="102"/>
      <c r="GPP451" s="102"/>
      <c r="GPQ451" s="102"/>
      <c r="GPR451" s="102"/>
      <c r="GPS451" s="102"/>
      <c r="GPT451" s="102"/>
      <c r="GPU451" s="102"/>
      <c r="GPV451" s="102"/>
      <c r="GPW451" s="102"/>
      <c r="GPX451" s="102"/>
      <c r="GPY451" s="102"/>
      <c r="GPZ451" s="102"/>
      <c r="GQA451" s="102"/>
      <c r="GQB451" s="102"/>
      <c r="GQC451" s="102"/>
      <c r="GQD451" s="102"/>
      <c r="GQE451" s="102"/>
      <c r="GQF451" s="102"/>
      <c r="GQG451" s="102"/>
      <c r="GQH451" s="102"/>
      <c r="GQI451" s="102"/>
      <c r="GQJ451" s="102"/>
      <c r="GQK451" s="102"/>
      <c r="GQL451" s="102"/>
      <c r="GQM451" s="102"/>
      <c r="GQN451" s="102"/>
      <c r="GQO451" s="102"/>
      <c r="GQP451" s="102"/>
      <c r="GQQ451" s="102"/>
      <c r="GQR451" s="102"/>
      <c r="GQS451" s="102"/>
      <c r="GQT451" s="102"/>
      <c r="GQU451" s="102"/>
      <c r="GQV451" s="102"/>
      <c r="GQW451" s="102"/>
      <c r="GQX451" s="102"/>
      <c r="GQY451" s="102"/>
      <c r="GQZ451" s="102"/>
      <c r="GRA451" s="102"/>
      <c r="GRB451" s="102"/>
      <c r="GRC451" s="102"/>
      <c r="GRD451" s="102"/>
      <c r="GRE451" s="102"/>
      <c r="GRF451" s="102"/>
      <c r="GRG451" s="102"/>
      <c r="GRH451" s="102"/>
      <c r="GRI451" s="102"/>
      <c r="GRJ451" s="102"/>
      <c r="GRK451" s="102"/>
      <c r="GRL451" s="102"/>
      <c r="GRM451" s="102"/>
      <c r="GRN451" s="102"/>
      <c r="GRO451" s="102"/>
      <c r="GRP451" s="102"/>
      <c r="GRQ451" s="102"/>
      <c r="GRR451" s="102"/>
      <c r="GRS451" s="102"/>
      <c r="GRT451" s="102"/>
      <c r="GRU451" s="102"/>
      <c r="GRV451" s="102"/>
      <c r="GRW451" s="102"/>
      <c r="GRX451" s="102"/>
      <c r="GRY451" s="102"/>
      <c r="GRZ451" s="102"/>
      <c r="GSA451" s="102"/>
      <c r="GSB451" s="102"/>
      <c r="GSC451" s="102"/>
      <c r="GSD451" s="102"/>
      <c r="GSE451" s="102"/>
      <c r="GSF451" s="102"/>
      <c r="GSG451" s="102"/>
      <c r="GSH451" s="102"/>
      <c r="GSI451" s="102"/>
      <c r="GSJ451" s="102"/>
      <c r="GSK451" s="102"/>
      <c r="GSL451" s="102"/>
      <c r="GSM451" s="102"/>
      <c r="GSN451" s="102"/>
      <c r="GSO451" s="102"/>
      <c r="GSP451" s="102"/>
      <c r="GSQ451" s="102"/>
      <c r="GSR451" s="102"/>
      <c r="GSS451" s="102"/>
      <c r="GST451" s="102"/>
      <c r="GSU451" s="102"/>
      <c r="GSV451" s="102"/>
      <c r="GSW451" s="102"/>
      <c r="GSX451" s="102"/>
      <c r="GSY451" s="102"/>
      <c r="GSZ451" s="102"/>
      <c r="GTA451" s="102"/>
      <c r="GTB451" s="102"/>
      <c r="GTC451" s="102"/>
      <c r="GTD451" s="102"/>
      <c r="GTE451" s="102"/>
      <c r="GTF451" s="102"/>
      <c r="GTG451" s="102"/>
      <c r="GTH451" s="102"/>
      <c r="GTI451" s="102"/>
      <c r="GTJ451" s="102"/>
      <c r="GTK451" s="102"/>
      <c r="GTL451" s="102"/>
      <c r="GTM451" s="102"/>
      <c r="GTN451" s="102"/>
      <c r="GTO451" s="102"/>
      <c r="GTP451" s="102"/>
      <c r="GTQ451" s="102"/>
      <c r="GTR451" s="102"/>
      <c r="GTS451" s="102"/>
      <c r="GTT451" s="102"/>
      <c r="GTU451" s="102"/>
      <c r="GTV451" s="102"/>
      <c r="GTW451" s="102"/>
      <c r="GTX451" s="102"/>
      <c r="GTY451" s="102"/>
      <c r="GTZ451" s="102"/>
      <c r="GUA451" s="102"/>
      <c r="GUB451" s="102"/>
      <c r="GUC451" s="102"/>
      <c r="GUD451" s="102"/>
      <c r="GUE451" s="102"/>
      <c r="GUF451" s="102"/>
      <c r="GUG451" s="102"/>
      <c r="GUH451" s="102"/>
      <c r="GUI451" s="102"/>
      <c r="GUJ451" s="102"/>
      <c r="GUK451" s="102"/>
      <c r="GUL451" s="102"/>
      <c r="GUM451" s="102"/>
      <c r="GUN451" s="102"/>
      <c r="GUO451" s="102"/>
      <c r="GUP451" s="102"/>
      <c r="GUQ451" s="102"/>
      <c r="GUR451" s="102"/>
      <c r="GUS451" s="102"/>
      <c r="GUT451" s="102"/>
      <c r="GUU451" s="102"/>
      <c r="GUV451" s="102"/>
      <c r="GUW451" s="102"/>
      <c r="GUX451" s="102"/>
      <c r="GUY451" s="102"/>
      <c r="GUZ451" s="102"/>
      <c r="GVA451" s="102"/>
      <c r="GVB451" s="102"/>
      <c r="GVC451" s="102"/>
      <c r="GVD451" s="102"/>
      <c r="GVE451" s="102"/>
      <c r="GVF451" s="102"/>
      <c r="GVG451" s="102"/>
      <c r="GVH451" s="102"/>
      <c r="GVI451" s="102"/>
      <c r="GVJ451" s="102"/>
      <c r="GVK451" s="102"/>
      <c r="GVL451" s="102"/>
      <c r="GVM451" s="102"/>
      <c r="GVN451" s="102"/>
      <c r="GVO451" s="102"/>
      <c r="GVP451" s="102"/>
      <c r="GVQ451" s="102"/>
      <c r="GVR451" s="102"/>
      <c r="GVS451" s="102"/>
      <c r="GVT451" s="102"/>
      <c r="GVU451" s="102"/>
      <c r="GVV451" s="102"/>
      <c r="GVW451" s="102"/>
      <c r="GVX451" s="102"/>
      <c r="GVY451" s="102"/>
      <c r="GVZ451" s="102"/>
      <c r="GWA451" s="102"/>
      <c r="GWB451" s="102"/>
      <c r="GWC451" s="102"/>
      <c r="GWD451" s="102"/>
      <c r="GWE451" s="102"/>
      <c r="GWF451" s="102"/>
      <c r="GWG451" s="102"/>
      <c r="GWH451" s="102"/>
      <c r="GWI451" s="102"/>
      <c r="GWJ451" s="102"/>
      <c r="GWK451" s="102"/>
      <c r="GWL451" s="102"/>
      <c r="GWM451" s="102"/>
      <c r="GWN451" s="102"/>
      <c r="GWO451" s="102"/>
      <c r="GWP451" s="102"/>
      <c r="GWQ451" s="102"/>
      <c r="GWR451" s="102"/>
      <c r="GWS451" s="102"/>
      <c r="GWT451" s="102"/>
      <c r="GWU451" s="102"/>
      <c r="GWV451" s="102"/>
      <c r="GWW451" s="102"/>
      <c r="GWX451" s="102"/>
      <c r="GWY451" s="102"/>
      <c r="GWZ451" s="102"/>
      <c r="GXA451" s="102"/>
      <c r="GXB451" s="102"/>
      <c r="GXC451" s="102"/>
      <c r="GXD451" s="102"/>
      <c r="GXE451" s="102"/>
      <c r="GXF451" s="102"/>
      <c r="GXG451" s="102"/>
      <c r="GXH451" s="102"/>
      <c r="GXI451" s="102"/>
      <c r="GXJ451" s="102"/>
      <c r="GXK451" s="102"/>
      <c r="GXL451" s="102"/>
      <c r="GXM451" s="102"/>
      <c r="GXN451" s="102"/>
      <c r="GXO451" s="102"/>
      <c r="GXP451" s="102"/>
      <c r="GXQ451" s="102"/>
      <c r="GXR451" s="102"/>
      <c r="GXS451" s="102"/>
      <c r="GXT451" s="102"/>
      <c r="GXU451" s="102"/>
      <c r="GXV451" s="102"/>
      <c r="GXW451" s="102"/>
      <c r="GXX451" s="102"/>
      <c r="GXY451" s="102"/>
      <c r="GXZ451" s="102"/>
      <c r="GYA451" s="102"/>
      <c r="GYB451" s="102"/>
      <c r="GYC451" s="102"/>
      <c r="GYD451" s="102"/>
      <c r="GYE451" s="102"/>
      <c r="GYF451" s="102"/>
      <c r="GYG451" s="102"/>
      <c r="GYH451" s="102"/>
      <c r="GYI451" s="102"/>
      <c r="GYJ451" s="102"/>
      <c r="GYK451" s="102"/>
      <c r="GYL451" s="102"/>
      <c r="GYM451" s="102"/>
      <c r="GYN451" s="102"/>
      <c r="GYO451" s="102"/>
      <c r="GYP451" s="102"/>
      <c r="GYQ451" s="102"/>
      <c r="GYR451" s="102"/>
      <c r="GYS451" s="102"/>
      <c r="GYT451" s="102"/>
      <c r="GYU451" s="102"/>
      <c r="GYV451" s="102"/>
      <c r="GYW451" s="102"/>
      <c r="GYX451" s="102"/>
      <c r="GYY451" s="102"/>
      <c r="GYZ451" s="102"/>
      <c r="GZA451" s="102"/>
      <c r="GZB451" s="102"/>
      <c r="GZC451" s="102"/>
      <c r="GZD451" s="102"/>
      <c r="GZE451" s="102"/>
      <c r="GZF451" s="102"/>
      <c r="GZG451" s="102"/>
      <c r="GZH451" s="102"/>
      <c r="GZI451" s="102"/>
      <c r="GZJ451" s="102"/>
      <c r="GZK451" s="102"/>
      <c r="GZL451" s="102"/>
      <c r="GZM451" s="102"/>
      <c r="GZN451" s="102"/>
      <c r="GZO451" s="102"/>
      <c r="GZP451" s="102"/>
      <c r="GZQ451" s="102"/>
      <c r="GZR451" s="102"/>
      <c r="GZS451" s="102"/>
      <c r="GZT451" s="102"/>
      <c r="GZU451" s="102"/>
      <c r="GZV451" s="102"/>
      <c r="GZW451" s="102"/>
      <c r="GZX451" s="102"/>
      <c r="GZY451" s="102"/>
      <c r="GZZ451" s="102"/>
      <c r="HAA451" s="102"/>
      <c r="HAB451" s="102"/>
      <c r="HAC451" s="102"/>
      <c r="HAD451" s="102"/>
      <c r="HAE451" s="102"/>
      <c r="HAF451" s="102"/>
      <c r="HAG451" s="102"/>
      <c r="HAH451" s="102"/>
      <c r="HAI451" s="102"/>
      <c r="HAJ451" s="102"/>
      <c r="HAK451" s="102"/>
      <c r="HAL451" s="102"/>
      <c r="HAM451" s="102"/>
      <c r="HAN451" s="102"/>
      <c r="HAO451" s="102"/>
      <c r="HAP451" s="102"/>
      <c r="HAQ451" s="102"/>
      <c r="HAR451" s="102"/>
      <c r="HAS451" s="102"/>
      <c r="HAT451" s="102"/>
      <c r="HAU451" s="102"/>
      <c r="HAV451" s="102"/>
      <c r="HAW451" s="102"/>
      <c r="HAX451" s="102"/>
      <c r="HAY451" s="102"/>
      <c r="HAZ451" s="102"/>
      <c r="HBA451" s="102"/>
      <c r="HBB451" s="102"/>
      <c r="HBC451" s="102"/>
      <c r="HBD451" s="102"/>
      <c r="HBE451" s="102"/>
      <c r="HBF451" s="102"/>
      <c r="HBG451" s="102"/>
      <c r="HBH451" s="102"/>
      <c r="HBI451" s="102"/>
      <c r="HBJ451" s="102"/>
      <c r="HBK451" s="102"/>
      <c r="HBL451" s="102"/>
      <c r="HBM451" s="102"/>
      <c r="HBN451" s="102"/>
      <c r="HBO451" s="102"/>
      <c r="HBP451" s="102"/>
      <c r="HBQ451" s="102"/>
      <c r="HBR451" s="102"/>
      <c r="HBS451" s="102"/>
      <c r="HBT451" s="102"/>
      <c r="HBU451" s="102"/>
      <c r="HBV451" s="102"/>
      <c r="HBW451" s="102"/>
      <c r="HBX451" s="102"/>
      <c r="HBY451" s="102"/>
      <c r="HBZ451" s="102"/>
      <c r="HCA451" s="102"/>
      <c r="HCB451" s="102"/>
      <c r="HCC451" s="102"/>
      <c r="HCD451" s="102"/>
      <c r="HCE451" s="102"/>
      <c r="HCF451" s="102"/>
      <c r="HCG451" s="102"/>
      <c r="HCH451" s="102"/>
      <c r="HCI451" s="102"/>
      <c r="HCJ451" s="102"/>
      <c r="HCK451" s="102"/>
      <c r="HCL451" s="102"/>
      <c r="HCM451" s="102"/>
      <c r="HCN451" s="102"/>
      <c r="HCO451" s="102"/>
      <c r="HCP451" s="102"/>
      <c r="HCQ451" s="102"/>
      <c r="HCR451" s="102"/>
      <c r="HCS451" s="102"/>
      <c r="HCT451" s="102"/>
      <c r="HCU451" s="102"/>
      <c r="HCV451" s="102"/>
      <c r="HCW451" s="102"/>
      <c r="HCX451" s="102"/>
      <c r="HCY451" s="102"/>
      <c r="HCZ451" s="102"/>
      <c r="HDA451" s="102"/>
      <c r="HDB451" s="102"/>
      <c r="HDC451" s="102"/>
      <c r="HDD451" s="102"/>
      <c r="HDE451" s="102"/>
      <c r="HDF451" s="102"/>
      <c r="HDG451" s="102"/>
      <c r="HDH451" s="102"/>
      <c r="HDI451" s="102"/>
      <c r="HDJ451" s="102"/>
      <c r="HDK451" s="102"/>
      <c r="HDL451" s="102"/>
      <c r="HDM451" s="102"/>
      <c r="HDN451" s="102"/>
      <c r="HDO451" s="102"/>
      <c r="HDP451" s="102"/>
      <c r="HDQ451" s="102"/>
      <c r="HDR451" s="102"/>
      <c r="HDS451" s="102"/>
      <c r="HDT451" s="102"/>
      <c r="HDU451" s="102"/>
      <c r="HDV451" s="102"/>
      <c r="HDW451" s="102"/>
      <c r="HDX451" s="102"/>
      <c r="HDY451" s="102"/>
      <c r="HDZ451" s="102"/>
      <c r="HEA451" s="102"/>
      <c r="HEB451" s="102"/>
      <c r="HEC451" s="102"/>
      <c r="HED451" s="102"/>
      <c r="HEE451" s="102"/>
      <c r="HEF451" s="102"/>
      <c r="HEG451" s="102"/>
      <c r="HEH451" s="102"/>
      <c r="HEI451" s="102"/>
      <c r="HEJ451" s="102"/>
      <c r="HEK451" s="102"/>
      <c r="HEL451" s="102"/>
      <c r="HEM451" s="102"/>
      <c r="HEN451" s="102"/>
      <c r="HEO451" s="102"/>
      <c r="HEP451" s="102"/>
      <c r="HEQ451" s="102"/>
      <c r="HER451" s="102"/>
      <c r="HES451" s="102"/>
      <c r="HET451" s="102"/>
      <c r="HEU451" s="102"/>
      <c r="HEV451" s="102"/>
      <c r="HEW451" s="102"/>
      <c r="HEX451" s="102"/>
      <c r="HEY451" s="102"/>
      <c r="HEZ451" s="102"/>
      <c r="HFA451" s="102"/>
      <c r="HFB451" s="102"/>
      <c r="HFC451" s="102"/>
      <c r="HFD451" s="102"/>
      <c r="HFE451" s="102"/>
      <c r="HFF451" s="102"/>
      <c r="HFG451" s="102"/>
      <c r="HFH451" s="102"/>
      <c r="HFI451" s="102"/>
      <c r="HFJ451" s="102"/>
      <c r="HFK451" s="102"/>
      <c r="HFL451" s="102"/>
      <c r="HFM451" s="102"/>
      <c r="HFN451" s="102"/>
      <c r="HFO451" s="102"/>
      <c r="HFP451" s="102"/>
      <c r="HFQ451" s="102"/>
      <c r="HFR451" s="102"/>
      <c r="HFS451" s="102"/>
      <c r="HFT451" s="102"/>
      <c r="HFU451" s="102"/>
      <c r="HFV451" s="102"/>
      <c r="HFW451" s="102"/>
      <c r="HFX451" s="102"/>
      <c r="HFY451" s="102"/>
      <c r="HFZ451" s="102"/>
      <c r="HGA451" s="102"/>
      <c r="HGB451" s="102"/>
      <c r="HGC451" s="102"/>
      <c r="HGD451" s="102"/>
      <c r="HGE451" s="102"/>
      <c r="HGF451" s="102"/>
      <c r="HGG451" s="102"/>
      <c r="HGH451" s="102"/>
      <c r="HGI451" s="102"/>
      <c r="HGJ451" s="102"/>
      <c r="HGK451" s="102"/>
      <c r="HGL451" s="102"/>
      <c r="HGM451" s="102"/>
      <c r="HGN451" s="102"/>
      <c r="HGO451" s="102"/>
      <c r="HGP451" s="102"/>
      <c r="HGQ451" s="102"/>
      <c r="HGR451" s="102"/>
      <c r="HGS451" s="102"/>
      <c r="HGT451" s="102"/>
      <c r="HGU451" s="102"/>
      <c r="HGV451" s="102"/>
      <c r="HGW451" s="102"/>
      <c r="HGX451" s="102"/>
      <c r="HGY451" s="102"/>
      <c r="HGZ451" s="102"/>
      <c r="HHA451" s="102"/>
      <c r="HHB451" s="102"/>
      <c r="HHC451" s="102"/>
      <c r="HHD451" s="102"/>
      <c r="HHE451" s="102"/>
      <c r="HHF451" s="102"/>
      <c r="HHG451" s="102"/>
      <c r="HHH451" s="102"/>
      <c r="HHI451" s="102"/>
      <c r="HHJ451" s="102"/>
      <c r="HHK451" s="102"/>
      <c r="HHL451" s="102"/>
      <c r="HHM451" s="102"/>
      <c r="HHN451" s="102"/>
      <c r="HHO451" s="102"/>
      <c r="HHP451" s="102"/>
      <c r="HHQ451" s="102"/>
      <c r="HHR451" s="102"/>
      <c r="HHS451" s="102"/>
      <c r="HHT451" s="102"/>
      <c r="HHU451" s="102"/>
      <c r="HHV451" s="102"/>
      <c r="HHW451" s="102"/>
      <c r="HHX451" s="102"/>
      <c r="HHY451" s="102"/>
      <c r="HHZ451" s="102"/>
      <c r="HIA451" s="102"/>
      <c r="HIB451" s="102"/>
      <c r="HIC451" s="102"/>
      <c r="HID451" s="102"/>
      <c r="HIE451" s="102"/>
      <c r="HIF451" s="102"/>
      <c r="HIG451" s="102"/>
      <c r="HIH451" s="102"/>
      <c r="HII451" s="102"/>
      <c r="HIJ451" s="102"/>
      <c r="HIK451" s="102"/>
      <c r="HIL451" s="102"/>
      <c r="HIM451" s="102"/>
      <c r="HIN451" s="102"/>
      <c r="HIO451" s="102"/>
      <c r="HIP451" s="102"/>
      <c r="HIQ451" s="102"/>
      <c r="HIR451" s="102"/>
      <c r="HIS451" s="102"/>
      <c r="HIT451" s="102"/>
      <c r="HIU451" s="102"/>
      <c r="HIV451" s="102"/>
      <c r="HIW451" s="102"/>
      <c r="HIX451" s="102"/>
      <c r="HIY451" s="102"/>
      <c r="HIZ451" s="102"/>
      <c r="HJA451" s="102"/>
      <c r="HJB451" s="102"/>
      <c r="HJC451" s="102"/>
      <c r="HJD451" s="102"/>
      <c r="HJE451" s="102"/>
      <c r="HJF451" s="102"/>
      <c r="HJG451" s="102"/>
      <c r="HJH451" s="102"/>
      <c r="HJI451" s="102"/>
      <c r="HJJ451" s="102"/>
      <c r="HJK451" s="102"/>
      <c r="HJL451" s="102"/>
      <c r="HJM451" s="102"/>
      <c r="HJN451" s="102"/>
      <c r="HJO451" s="102"/>
      <c r="HJP451" s="102"/>
      <c r="HJQ451" s="102"/>
      <c r="HJR451" s="102"/>
      <c r="HJS451" s="102"/>
      <c r="HJT451" s="102"/>
      <c r="HJU451" s="102"/>
      <c r="HJV451" s="102"/>
      <c r="HJW451" s="102"/>
      <c r="HJX451" s="102"/>
      <c r="HJY451" s="102"/>
      <c r="HJZ451" s="102"/>
      <c r="HKA451" s="102"/>
      <c r="HKB451" s="102"/>
      <c r="HKC451" s="102"/>
      <c r="HKD451" s="102"/>
      <c r="HKE451" s="102"/>
      <c r="HKF451" s="102"/>
      <c r="HKG451" s="102"/>
      <c r="HKH451" s="102"/>
      <c r="HKI451" s="102"/>
      <c r="HKJ451" s="102"/>
      <c r="HKK451" s="102"/>
      <c r="HKL451" s="102"/>
      <c r="HKM451" s="102"/>
      <c r="HKN451" s="102"/>
      <c r="HKO451" s="102"/>
      <c r="HKP451" s="102"/>
      <c r="HKQ451" s="102"/>
      <c r="HKR451" s="102"/>
      <c r="HKS451" s="102"/>
      <c r="HKT451" s="102"/>
      <c r="HKU451" s="102"/>
      <c r="HKV451" s="102"/>
      <c r="HKW451" s="102"/>
      <c r="HKX451" s="102"/>
      <c r="HKY451" s="102"/>
      <c r="HKZ451" s="102"/>
      <c r="HLA451" s="102"/>
      <c r="HLB451" s="102"/>
      <c r="HLC451" s="102"/>
      <c r="HLD451" s="102"/>
      <c r="HLE451" s="102"/>
      <c r="HLF451" s="102"/>
      <c r="HLG451" s="102"/>
      <c r="HLH451" s="102"/>
      <c r="HLI451" s="102"/>
      <c r="HLJ451" s="102"/>
      <c r="HLK451" s="102"/>
      <c r="HLL451" s="102"/>
      <c r="HLM451" s="102"/>
      <c r="HLN451" s="102"/>
      <c r="HLO451" s="102"/>
      <c r="HLP451" s="102"/>
      <c r="HLQ451" s="102"/>
      <c r="HLR451" s="102"/>
      <c r="HLS451" s="102"/>
      <c r="HLT451" s="102"/>
      <c r="HLU451" s="102"/>
      <c r="HLV451" s="102"/>
      <c r="HLW451" s="102"/>
      <c r="HLX451" s="102"/>
      <c r="HLY451" s="102"/>
      <c r="HLZ451" s="102"/>
      <c r="HMA451" s="102"/>
      <c r="HMB451" s="102"/>
      <c r="HMC451" s="102"/>
      <c r="HMD451" s="102"/>
      <c r="HME451" s="102"/>
      <c r="HMF451" s="102"/>
      <c r="HMG451" s="102"/>
      <c r="HMH451" s="102"/>
      <c r="HMI451" s="102"/>
      <c r="HMJ451" s="102"/>
      <c r="HMK451" s="102"/>
      <c r="HML451" s="102"/>
      <c r="HMM451" s="102"/>
      <c r="HMN451" s="102"/>
      <c r="HMO451" s="102"/>
      <c r="HMP451" s="102"/>
      <c r="HMQ451" s="102"/>
      <c r="HMR451" s="102"/>
      <c r="HMS451" s="102"/>
      <c r="HMT451" s="102"/>
      <c r="HMU451" s="102"/>
      <c r="HMV451" s="102"/>
      <c r="HMW451" s="102"/>
      <c r="HMX451" s="102"/>
      <c r="HMY451" s="102"/>
      <c r="HMZ451" s="102"/>
      <c r="HNA451" s="102"/>
      <c r="HNB451" s="102"/>
      <c r="HNC451" s="102"/>
      <c r="HND451" s="102"/>
      <c r="HNE451" s="102"/>
      <c r="HNF451" s="102"/>
      <c r="HNG451" s="102"/>
      <c r="HNH451" s="102"/>
      <c r="HNI451" s="102"/>
      <c r="HNJ451" s="102"/>
      <c r="HNK451" s="102"/>
      <c r="HNL451" s="102"/>
      <c r="HNM451" s="102"/>
      <c r="HNN451" s="102"/>
      <c r="HNO451" s="102"/>
      <c r="HNP451" s="102"/>
      <c r="HNQ451" s="102"/>
      <c r="HNR451" s="102"/>
      <c r="HNS451" s="102"/>
      <c r="HNT451" s="102"/>
      <c r="HNU451" s="102"/>
      <c r="HNV451" s="102"/>
      <c r="HNW451" s="102"/>
      <c r="HNX451" s="102"/>
      <c r="HNY451" s="102"/>
      <c r="HNZ451" s="102"/>
      <c r="HOA451" s="102"/>
      <c r="HOB451" s="102"/>
      <c r="HOC451" s="102"/>
      <c r="HOD451" s="102"/>
      <c r="HOE451" s="102"/>
      <c r="HOF451" s="102"/>
      <c r="HOG451" s="102"/>
      <c r="HOH451" s="102"/>
      <c r="HOI451" s="102"/>
      <c r="HOJ451" s="102"/>
      <c r="HOK451" s="102"/>
      <c r="HOL451" s="102"/>
      <c r="HOM451" s="102"/>
      <c r="HON451" s="102"/>
      <c r="HOO451" s="102"/>
      <c r="HOP451" s="102"/>
      <c r="HOQ451" s="102"/>
      <c r="HOR451" s="102"/>
      <c r="HOS451" s="102"/>
      <c r="HOT451" s="102"/>
      <c r="HOU451" s="102"/>
      <c r="HOV451" s="102"/>
      <c r="HOW451" s="102"/>
      <c r="HOX451" s="102"/>
      <c r="HOY451" s="102"/>
      <c r="HOZ451" s="102"/>
      <c r="HPA451" s="102"/>
      <c r="HPB451" s="102"/>
      <c r="HPC451" s="102"/>
      <c r="HPD451" s="102"/>
      <c r="HPE451" s="102"/>
      <c r="HPF451" s="102"/>
      <c r="HPG451" s="102"/>
      <c r="HPH451" s="102"/>
      <c r="HPI451" s="102"/>
      <c r="HPJ451" s="102"/>
      <c r="HPK451" s="102"/>
      <c r="HPL451" s="102"/>
      <c r="HPM451" s="102"/>
      <c r="HPN451" s="102"/>
      <c r="HPO451" s="102"/>
      <c r="HPP451" s="102"/>
      <c r="HPQ451" s="102"/>
      <c r="HPR451" s="102"/>
      <c r="HPS451" s="102"/>
      <c r="HPT451" s="102"/>
      <c r="HPU451" s="102"/>
      <c r="HPV451" s="102"/>
      <c r="HPW451" s="102"/>
      <c r="HPX451" s="102"/>
      <c r="HPY451" s="102"/>
      <c r="HPZ451" s="102"/>
      <c r="HQA451" s="102"/>
      <c r="HQB451" s="102"/>
      <c r="HQC451" s="102"/>
      <c r="HQD451" s="102"/>
      <c r="HQE451" s="102"/>
      <c r="HQF451" s="102"/>
      <c r="HQG451" s="102"/>
      <c r="HQH451" s="102"/>
      <c r="HQI451" s="102"/>
      <c r="HQJ451" s="102"/>
      <c r="HQK451" s="102"/>
      <c r="HQL451" s="102"/>
      <c r="HQM451" s="102"/>
      <c r="HQN451" s="102"/>
      <c r="HQO451" s="102"/>
      <c r="HQP451" s="102"/>
      <c r="HQQ451" s="102"/>
      <c r="HQR451" s="102"/>
      <c r="HQS451" s="102"/>
      <c r="HQT451" s="102"/>
      <c r="HQU451" s="102"/>
      <c r="HQV451" s="102"/>
      <c r="HQW451" s="102"/>
      <c r="HQX451" s="102"/>
      <c r="HQY451" s="102"/>
      <c r="HQZ451" s="102"/>
      <c r="HRA451" s="102"/>
      <c r="HRB451" s="102"/>
      <c r="HRC451" s="102"/>
      <c r="HRD451" s="102"/>
      <c r="HRE451" s="102"/>
      <c r="HRF451" s="102"/>
      <c r="HRG451" s="102"/>
      <c r="HRH451" s="102"/>
      <c r="HRI451" s="102"/>
      <c r="HRJ451" s="102"/>
      <c r="HRK451" s="102"/>
      <c r="HRL451" s="102"/>
      <c r="HRM451" s="102"/>
      <c r="HRN451" s="102"/>
      <c r="HRO451" s="102"/>
      <c r="HRP451" s="102"/>
      <c r="HRQ451" s="102"/>
      <c r="HRR451" s="102"/>
      <c r="HRS451" s="102"/>
      <c r="HRT451" s="102"/>
      <c r="HRU451" s="102"/>
      <c r="HRV451" s="102"/>
      <c r="HRW451" s="102"/>
      <c r="HRX451" s="102"/>
      <c r="HRY451" s="102"/>
      <c r="HRZ451" s="102"/>
      <c r="HSA451" s="102"/>
      <c r="HSB451" s="102"/>
      <c r="HSC451" s="102"/>
      <c r="HSD451" s="102"/>
      <c r="HSE451" s="102"/>
      <c r="HSF451" s="102"/>
      <c r="HSG451" s="102"/>
      <c r="HSH451" s="102"/>
      <c r="HSI451" s="102"/>
      <c r="HSJ451" s="102"/>
      <c r="HSK451" s="102"/>
      <c r="HSL451" s="102"/>
      <c r="HSM451" s="102"/>
      <c r="HSN451" s="102"/>
      <c r="HSO451" s="102"/>
      <c r="HSP451" s="102"/>
      <c r="HSQ451" s="102"/>
      <c r="HSR451" s="102"/>
      <c r="HSS451" s="102"/>
      <c r="HST451" s="102"/>
      <c r="HSU451" s="102"/>
      <c r="HSV451" s="102"/>
      <c r="HSW451" s="102"/>
      <c r="HSX451" s="102"/>
      <c r="HSY451" s="102"/>
      <c r="HSZ451" s="102"/>
      <c r="HTA451" s="102"/>
      <c r="HTB451" s="102"/>
      <c r="HTC451" s="102"/>
      <c r="HTD451" s="102"/>
      <c r="HTE451" s="102"/>
      <c r="HTF451" s="102"/>
      <c r="HTG451" s="102"/>
      <c r="HTH451" s="102"/>
      <c r="HTI451" s="102"/>
      <c r="HTJ451" s="102"/>
      <c r="HTK451" s="102"/>
      <c r="HTL451" s="102"/>
      <c r="HTM451" s="102"/>
      <c r="HTN451" s="102"/>
      <c r="HTO451" s="102"/>
      <c r="HTP451" s="102"/>
      <c r="HTQ451" s="102"/>
      <c r="HTR451" s="102"/>
      <c r="HTS451" s="102"/>
      <c r="HTT451" s="102"/>
      <c r="HTU451" s="102"/>
      <c r="HTV451" s="102"/>
      <c r="HTW451" s="102"/>
      <c r="HTX451" s="102"/>
      <c r="HTY451" s="102"/>
      <c r="HTZ451" s="102"/>
      <c r="HUA451" s="102"/>
      <c r="HUB451" s="102"/>
      <c r="HUC451" s="102"/>
      <c r="HUD451" s="102"/>
      <c r="HUE451" s="102"/>
      <c r="HUF451" s="102"/>
      <c r="HUG451" s="102"/>
      <c r="HUH451" s="102"/>
      <c r="HUI451" s="102"/>
      <c r="HUJ451" s="102"/>
      <c r="HUK451" s="102"/>
      <c r="HUL451" s="102"/>
      <c r="HUM451" s="102"/>
      <c r="HUN451" s="102"/>
      <c r="HUO451" s="102"/>
      <c r="HUP451" s="102"/>
      <c r="HUQ451" s="102"/>
      <c r="HUR451" s="102"/>
      <c r="HUS451" s="102"/>
      <c r="HUT451" s="102"/>
      <c r="HUU451" s="102"/>
      <c r="HUV451" s="102"/>
      <c r="HUW451" s="102"/>
      <c r="HUX451" s="102"/>
      <c r="HUY451" s="102"/>
      <c r="HUZ451" s="102"/>
      <c r="HVA451" s="102"/>
      <c r="HVB451" s="102"/>
      <c r="HVC451" s="102"/>
      <c r="HVD451" s="102"/>
      <c r="HVE451" s="102"/>
      <c r="HVF451" s="102"/>
      <c r="HVG451" s="102"/>
      <c r="HVH451" s="102"/>
      <c r="HVI451" s="102"/>
      <c r="HVJ451" s="102"/>
      <c r="HVK451" s="102"/>
      <c r="HVL451" s="102"/>
      <c r="HVM451" s="102"/>
      <c r="HVN451" s="102"/>
      <c r="HVO451" s="102"/>
      <c r="HVP451" s="102"/>
      <c r="HVQ451" s="102"/>
      <c r="HVR451" s="102"/>
      <c r="HVS451" s="102"/>
      <c r="HVT451" s="102"/>
      <c r="HVU451" s="102"/>
      <c r="HVV451" s="102"/>
      <c r="HVW451" s="102"/>
      <c r="HVX451" s="102"/>
      <c r="HVY451" s="102"/>
      <c r="HVZ451" s="102"/>
      <c r="HWA451" s="102"/>
      <c r="HWB451" s="102"/>
      <c r="HWC451" s="102"/>
      <c r="HWD451" s="102"/>
      <c r="HWE451" s="102"/>
      <c r="HWF451" s="102"/>
      <c r="HWG451" s="102"/>
      <c r="HWH451" s="102"/>
      <c r="HWI451" s="102"/>
      <c r="HWJ451" s="102"/>
      <c r="HWK451" s="102"/>
      <c r="HWL451" s="102"/>
      <c r="HWM451" s="102"/>
      <c r="HWN451" s="102"/>
      <c r="HWO451" s="102"/>
      <c r="HWP451" s="102"/>
      <c r="HWQ451" s="102"/>
      <c r="HWR451" s="102"/>
      <c r="HWS451" s="102"/>
      <c r="HWT451" s="102"/>
      <c r="HWU451" s="102"/>
      <c r="HWV451" s="102"/>
      <c r="HWW451" s="102"/>
      <c r="HWX451" s="102"/>
      <c r="HWY451" s="102"/>
      <c r="HWZ451" s="102"/>
      <c r="HXA451" s="102"/>
      <c r="HXB451" s="102"/>
      <c r="HXC451" s="102"/>
      <c r="HXD451" s="102"/>
      <c r="HXE451" s="102"/>
      <c r="HXF451" s="102"/>
      <c r="HXG451" s="102"/>
      <c r="HXH451" s="102"/>
      <c r="HXI451" s="102"/>
      <c r="HXJ451" s="102"/>
      <c r="HXK451" s="102"/>
      <c r="HXL451" s="102"/>
      <c r="HXM451" s="102"/>
      <c r="HXN451" s="102"/>
      <c r="HXO451" s="102"/>
      <c r="HXP451" s="102"/>
      <c r="HXQ451" s="102"/>
      <c r="HXR451" s="102"/>
      <c r="HXS451" s="102"/>
      <c r="HXT451" s="102"/>
      <c r="HXU451" s="102"/>
      <c r="HXV451" s="102"/>
      <c r="HXW451" s="102"/>
      <c r="HXX451" s="102"/>
      <c r="HXY451" s="102"/>
      <c r="HXZ451" s="102"/>
      <c r="HYA451" s="102"/>
      <c r="HYB451" s="102"/>
      <c r="HYC451" s="102"/>
      <c r="HYD451" s="102"/>
      <c r="HYE451" s="102"/>
      <c r="HYF451" s="102"/>
      <c r="HYG451" s="102"/>
      <c r="HYH451" s="102"/>
      <c r="HYI451" s="102"/>
      <c r="HYJ451" s="102"/>
      <c r="HYK451" s="102"/>
      <c r="HYL451" s="102"/>
      <c r="HYM451" s="102"/>
      <c r="HYN451" s="102"/>
      <c r="HYO451" s="102"/>
      <c r="HYP451" s="102"/>
      <c r="HYQ451" s="102"/>
      <c r="HYR451" s="102"/>
      <c r="HYS451" s="102"/>
      <c r="HYT451" s="102"/>
      <c r="HYU451" s="102"/>
      <c r="HYV451" s="102"/>
      <c r="HYW451" s="102"/>
      <c r="HYX451" s="102"/>
      <c r="HYY451" s="102"/>
      <c r="HYZ451" s="102"/>
      <c r="HZA451" s="102"/>
      <c r="HZB451" s="102"/>
      <c r="HZC451" s="102"/>
      <c r="HZD451" s="102"/>
      <c r="HZE451" s="102"/>
      <c r="HZF451" s="102"/>
      <c r="HZG451" s="102"/>
      <c r="HZH451" s="102"/>
      <c r="HZI451" s="102"/>
      <c r="HZJ451" s="102"/>
      <c r="HZK451" s="102"/>
      <c r="HZL451" s="102"/>
      <c r="HZM451" s="102"/>
      <c r="HZN451" s="102"/>
      <c r="HZO451" s="102"/>
      <c r="HZP451" s="102"/>
      <c r="HZQ451" s="102"/>
      <c r="HZR451" s="102"/>
      <c r="HZS451" s="102"/>
      <c r="HZT451" s="102"/>
      <c r="HZU451" s="102"/>
      <c r="HZV451" s="102"/>
      <c r="HZW451" s="102"/>
      <c r="HZX451" s="102"/>
      <c r="HZY451" s="102"/>
      <c r="HZZ451" s="102"/>
      <c r="IAA451" s="102"/>
      <c r="IAB451" s="102"/>
      <c r="IAC451" s="102"/>
      <c r="IAD451" s="102"/>
      <c r="IAE451" s="102"/>
      <c r="IAF451" s="102"/>
      <c r="IAG451" s="102"/>
      <c r="IAH451" s="102"/>
      <c r="IAI451" s="102"/>
      <c r="IAJ451" s="102"/>
      <c r="IAK451" s="102"/>
      <c r="IAL451" s="102"/>
      <c r="IAM451" s="102"/>
      <c r="IAN451" s="102"/>
      <c r="IAO451" s="102"/>
      <c r="IAP451" s="102"/>
      <c r="IAQ451" s="102"/>
      <c r="IAR451" s="102"/>
      <c r="IAS451" s="102"/>
      <c r="IAT451" s="102"/>
      <c r="IAU451" s="102"/>
      <c r="IAV451" s="102"/>
      <c r="IAW451" s="102"/>
      <c r="IAX451" s="102"/>
      <c r="IAY451" s="102"/>
      <c r="IAZ451" s="102"/>
      <c r="IBA451" s="102"/>
      <c r="IBB451" s="102"/>
      <c r="IBC451" s="102"/>
      <c r="IBD451" s="102"/>
      <c r="IBE451" s="102"/>
      <c r="IBF451" s="102"/>
      <c r="IBG451" s="102"/>
      <c r="IBH451" s="102"/>
      <c r="IBI451" s="102"/>
      <c r="IBJ451" s="102"/>
      <c r="IBK451" s="102"/>
      <c r="IBL451" s="102"/>
      <c r="IBM451" s="102"/>
      <c r="IBN451" s="102"/>
      <c r="IBO451" s="102"/>
      <c r="IBP451" s="102"/>
      <c r="IBQ451" s="102"/>
      <c r="IBR451" s="102"/>
      <c r="IBS451" s="102"/>
      <c r="IBT451" s="102"/>
      <c r="IBU451" s="102"/>
      <c r="IBV451" s="102"/>
      <c r="IBW451" s="102"/>
      <c r="IBX451" s="102"/>
      <c r="IBY451" s="102"/>
      <c r="IBZ451" s="102"/>
      <c r="ICA451" s="102"/>
      <c r="ICB451" s="102"/>
      <c r="ICC451" s="102"/>
      <c r="ICD451" s="102"/>
      <c r="ICE451" s="102"/>
      <c r="ICF451" s="102"/>
      <c r="ICG451" s="102"/>
      <c r="ICH451" s="102"/>
      <c r="ICI451" s="102"/>
      <c r="ICJ451" s="102"/>
      <c r="ICK451" s="102"/>
      <c r="ICL451" s="102"/>
      <c r="ICM451" s="102"/>
      <c r="ICN451" s="102"/>
      <c r="ICO451" s="102"/>
      <c r="ICP451" s="102"/>
      <c r="ICQ451" s="102"/>
      <c r="ICR451" s="102"/>
      <c r="ICS451" s="102"/>
      <c r="ICT451" s="102"/>
      <c r="ICU451" s="102"/>
      <c r="ICV451" s="102"/>
      <c r="ICW451" s="102"/>
      <c r="ICX451" s="102"/>
      <c r="ICY451" s="102"/>
      <c r="ICZ451" s="102"/>
      <c r="IDA451" s="102"/>
      <c r="IDB451" s="102"/>
      <c r="IDC451" s="102"/>
      <c r="IDD451" s="102"/>
      <c r="IDE451" s="102"/>
      <c r="IDF451" s="102"/>
      <c r="IDG451" s="102"/>
      <c r="IDH451" s="102"/>
      <c r="IDI451" s="102"/>
      <c r="IDJ451" s="102"/>
      <c r="IDK451" s="102"/>
      <c r="IDL451" s="102"/>
      <c r="IDM451" s="102"/>
      <c r="IDN451" s="102"/>
      <c r="IDO451" s="102"/>
      <c r="IDP451" s="102"/>
      <c r="IDQ451" s="102"/>
      <c r="IDR451" s="102"/>
      <c r="IDS451" s="102"/>
      <c r="IDT451" s="102"/>
      <c r="IDU451" s="102"/>
      <c r="IDV451" s="102"/>
      <c r="IDW451" s="102"/>
      <c r="IDX451" s="102"/>
      <c r="IDY451" s="102"/>
      <c r="IDZ451" s="102"/>
      <c r="IEA451" s="102"/>
      <c r="IEB451" s="102"/>
      <c r="IEC451" s="102"/>
      <c r="IED451" s="102"/>
      <c r="IEE451" s="102"/>
      <c r="IEF451" s="102"/>
      <c r="IEG451" s="102"/>
      <c r="IEH451" s="102"/>
      <c r="IEI451" s="102"/>
      <c r="IEJ451" s="102"/>
      <c r="IEK451" s="102"/>
      <c r="IEL451" s="102"/>
      <c r="IEM451" s="102"/>
      <c r="IEN451" s="102"/>
      <c r="IEO451" s="102"/>
      <c r="IEP451" s="102"/>
      <c r="IEQ451" s="102"/>
      <c r="IER451" s="102"/>
      <c r="IES451" s="102"/>
      <c r="IET451" s="102"/>
      <c r="IEU451" s="102"/>
      <c r="IEV451" s="102"/>
      <c r="IEW451" s="102"/>
      <c r="IEX451" s="102"/>
      <c r="IEY451" s="102"/>
      <c r="IEZ451" s="102"/>
      <c r="IFA451" s="102"/>
      <c r="IFB451" s="102"/>
      <c r="IFC451" s="102"/>
      <c r="IFD451" s="102"/>
      <c r="IFE451" s="102"/>
      <c r="IFF451" s="102"/>
      <c r="IFG451" s="102"/>
      <c r="IFH451" s="102"/>
      <c r="IFI451" s="102"/>
      <c r="IFJ451" s="102"/>
      <c r="IFK451" s="102"/>
      <c r="IFL451" s="102"/>
      <c r="IFM451" s="102"/>
      <c r="IFN451" s="102"/>
      <c r="IFO451" s="102"/>
      <c r="IFP451" s="102"/>
      <c r="IFQ451" s="102"/>
      <c r="IFR451" s="102"/>
      <c r="IFS451" s="102"/>
      <c r="IFT451" s="102"/>
      <c r="IFU451" s="102"/>
      <c r="IFV451" s="102"/>
      <c r="IFW451" s="102"/>
      <c r="IFX451" s="102"/>
      <c r="IFY451" s="102"/>
      <c r="IFZ451" s="102"/>
      <c r="IGA451" s="102"/>
      <c r="IGB451" s="102"/>
      <c r="IGC451" s="102"/>
      <c r="IGD451" s="102"/>
      <c r="IGE451" s="102"/>
      <c r="IGF451" s="102"/>
      <c r="IGG451" s="102"/>
      <c r="IGH451" s="102"/>
      <c r="IGI451" s="102"/>
      <c r="IGJ451" s="102"/>
      <c r="IGK451" s="102"/>
      <c r="IGL451" s="102"/>
      <c r="IGM451" s="102"/>
      <c r="IGN451" s="102"/>
      <c r="IGO451" s="102"/>
      <c r="IGP451" s="102"/>
      <c r="IGQ451" s="102"/>
      <c r="IGR451" s="102"/>
      <c r="IGS451" s="102"/>
      <c r="IGT451" s="102"/>
      <c r="IGU451" s="102"/>
      <c r="IGV451" s="102"/>
      <c r="IGW451" s="102"/>
      <c r="IGX451" s="102"/>
      <c r="IGY451" s="102"/>
      <c r="IGZ451" s="102"/>
      <c r="IHA451" s="102"/>
      <c r="IHB451" s="102"/>
      <c r="IHC451" s="102"/>
      <c r="IHD451" s="102"/>
      <c r="IHE451" s="102"/>
      <c r="IHF451" s="102"/>
      <c r="IHG451" s="102"/>
      <c r="IHH451" s="102"/>
      <c r="IHI451" s="102"/>
      <c r="IHJ451" s="102"/>
      <c r="IHK451" s="102"/>
      <c r="IHL451" s="102"/>
      <c r="IHM451" s="102"/>
      <c r="IHN451" s="102"/>
      <c r="IHO451" s="102"/>
      <c r="IHP451" s="102"/>
      <c r="IHQ451" s="102"/>
      <c r="IHR451" s="102"/>
      <c r="IHS451" s="102"/>
      <c r="IHT451" s="102"/>
      <c r="IHU451" s="102"/>
      <c r="IHV451" s="102"/>
      <c r="IHW451" s="102"/>
      <c r="IHX451" s="102"/>
      <c r="IHY451" s="102"/>
      <c r="IHZ451" s="102"/>
      <c r="IIA451" s="102"/>
      <c r="IIB451" s="102"/>
      <c r="IIC451" s="102"/>
      <c r="IID451" s="102"/>
      <c r="IIE451" s="102"/>
      <c r="IIF451" s="102"/>
      <c r="IIG451" s="102"/>
      <c r="IIH451" s="102"/>
      <c r="III451" s="102"/>
      <c r="IIJ451" s="102"/>
      <c r="IIK451" s="102"/>
      <c r="IIL451" s="102"/>
      <c r="IIM451" s="102"/>
      <c r="IIN451" s="102"/>
      <c r="IIO451" s="102"/>
      <c r="IIP451" s="102"/>
      <c r="IIQ451" s="102"/>
      <c r="IIR451" s="102"/>
      <c r="IIS451" s="102"/>
      <c r="IIT451" s="102"/>
      <c r="IIU451" s="102"/>
      <c r="IIV451" s="102"/>
      <c r="IIW451" s="102"/>
      <c r="IIX451" s="102"/>
      <c r="IIY451" s="102"/>
      <c r="IIZ451" s="102"/>
      <c r="IJA451" s="102"/>
      <c r="IJB451" s="102"/>
      <c r="IJC451" s="102"/>
      <c r="IJD451" s="102"/>
      <c r="IJE451" s="102"/>
      <c r="IJF451" s="102"/>
      <c r="IJG451" s="102"/>
      <c r="IJH451" s="102"/>
      <c r="IJI451" s="102"/>
      <c r="IJJ451" s="102"/>
      <c r="IJK451" s="102"/>
      <c r="IJL451" s="102"/>
      <c r="IJM451" s="102"/>
      <c r="IJN451" s="102"/>
      <c r="IJO451" s="102"/>
      <c r="IJP451" s="102"/>
      <c r="IJQ451" s="102"/>
      <c r="IJR451" s="102"/>
      <c r="IJS451" s="102"/>
      <c r="IJT451" s="102"/>
      <c r="IJU451" s="102"/>
      <c r="IJV451" s="102"/>
      <c r="IJW451" s="102"/>
      <c r="IJX451" s="102"/>
      <c r="IJY451" s="102"/>
      <c r="IJZ451" s="102"/>
      <c r="IKA451" s="102"/>
      <c r="IKB451" s="102"/>
      <c r="IKC451" s="102"/>
      <c r="IKD451" s="102"/>
      <c r="IKE451" s="102"/>
      <c r="IKF451" s="102"/>
      <c r="IKG451" s="102"/>
      <c r="IKH451" s="102"/>
      <c r="IKI451" s="102"/>
      <c r="IKJ451" s="102"/>
      <c r="IKK451" s="102"/>
      <c r="IKL451" s="102"/>
      <c r="IKM451" s="102"/>
      <c r="IKN451" s="102"/>
      <c r="IKO451" s="102"/>
      <c r="IKP451" s="102"/>
      <c r="IKQ451" s="102"/>
      <c r="IKR451" s="102"/>
      <c r="IKS451" s="102"/>
      <c r="IKT451" s="102"/>
      <c r="IKU451" s="102"/>
      <c r="IKV451" s="102"/>
      <c r="IKW451" s="102"/>
      <c r="IKX451" s="102"/>
      <c r="IKY451" s="102"/>
      <c r="IKZ451" s="102"/>
      <c r="ILA451" s="102"/>
      <c r="ILB451" s="102"/>
      <c r="ILC451" s="102"/>
      <c r="ILD451" s="102"/>
      <c r="ILE451" s="102"/>
      <c r="ILF451" s="102"/>
      <c r="ILG451" s="102"/>
      <c r="ILH451" s="102"/>
      <c r="ILI451" s="102"/>
      <c r="ILJ451" s="102"/>
      <c r="ILK451" s="102"/>
      <c r="ILL451" s="102"/>
      <c r="ILM451" s="102"/>
      <c r="ILN451" s="102"/>
      <c r="ILO451" s="102"/>
      <c r="ILP451" s="102"/>
      <c r="ILQ451" s="102"/>
      <c r="ILR451" s="102"/>
      <c r="ILS451" s="102"/>
      <c r="ILT451" s="102"/>
      <c r="ILU451" s="102"/>
      <c r="ILV451" s="102"/>
      <c r="ILW451" s="102"/>
      <c r="ILX451" s="102"/>
      <c r="ILY451" s="102"/>
      <c r="ILZ451" s="102"/>
      <c r="IMA451" s="102"/>
      <c r="IMB451" s="102"/>
      <c r="IMC451" s="102"/>
      <c r="IMD451" s="102"/>
      <c r="IME451" s="102"/>
      <c r="IMF451" s="102"/>
      <c r="IMG451" s="102"/>
      <c r="IMH451" s="102"/>
      <c r="IMI451" s="102"/>
      <c r="IMJ451" s="102"/>
      <c r="IMK451" s="102"/>
      <c r="IML451" s="102"/>
      <c r="IMM451" s="102"/>
      <c r="IMN451" s="102"/>
      <c r="IMO451" s="102"/>
      <c r="IMP451" s="102"/>
      <c r="IMQ451" s="102"/>
      <c r="IMR451" s="102"/>
      <c r="IMS451" s="102"/>
      <c r="IMT451" s="102"/>
      <c r="IMU451" s="102"/>
      <c r="IMV451" s="102"/>
      <c r="IMW451" s="102"/>
      <c r="IMX451" s="102"/>
      <c r="IMY451" s="102"/>
      <c r="IMZ451" s="102"/>
      <c r="INA451" s="102"/>
      <c r="INB451" s="102"/>
      <c r="INC451" s="102"/>
      <c r="IND451" s="102"/>
      <c r="INE451" s="102"/>
      <c r="INF451" s="102"/>
      <c r="ING451" s="102"/>
      <c r="INH451" s="102"/>
      <c r="INI451" s="102"/>
      <c r="INJ451" s="102"/>
      <c r="INK451" s="102"/>
      <c r="INL451" s="102"/>
      <c r="INM451" s="102"/>
      <c r="INN451" s="102"/>
      <c r="INO451" s="102"/>
      <c r="INP451" s="102"/>
      <c r="INQ451" s="102"/>
      <c r="INR451" s="102"/>
      <c r="INS451" s="102"/>
      <c r="INT451" s="102"/>
      <c r="INU451" s="102"/>
      <c r="INV451" s="102"/>
      <c r="INW451" s="102"/>
      <c r="INX451" s="102"/>
      <c r="INY451" s="102"/>
      <c r="INZ451" s="102"/>
      <c r="IOA451" s="102"/>
      <c r="IOB451" s="102"/>
      <c r="IOC451" s="102"/>
      <c r="IOD451" s="102"/>
      <c r="IOE451" s="102"/>
      <c r="IOF451" s="102"/>
      <c r="IOG451" s="102"/>
      <c r="IOH451" s="102"/>
      <c r="IOI451" s="102"/>
      <c r="IOJ451" s="102"/>
      <c r="IOK451" s="102"/>
      <c r="IOL451" s="102"/>
      <c r="IOM451" s="102"/>
      <c r="ION451" s="102"/>
      <c r="IOO451" s="102"/>
      <c r="IOP451" s="102"/>
      <c r="IOQ451" s="102"/>
      <c r="IOR451" s="102"/>
      <c r="IOS451" s="102"/>
      <c r="IOT451" s="102"/>
      <c r="IOU451" s="102"/>
      <c r="IOV451" s="102"/>
      <c r="IOW451" s="102"/>
      <c r="IOX451" s="102"/>
      <c r="IOY451" s="102"/>
      <c r="IOZ451" s="102"/>
      <c r="IPA451" s="102"/>
      <c r="IPB451" s="102"/>
      <c r="IPC451" s="102"/>
      <c r="IPD451" s="102"/>
      <c r="IPE451" s="102"/>
      <c r="IPF451" s="102"/>
      <c r="IPG451" s="102"/>
      <c r="IPH451" s="102"/>
      <c r="IPI451" s="102"/>
      <c r="IPJ451" s="102"/>
      <c r="IPK451" s="102"/>
      <c r="IPL451" s="102"/>
      <c r="IPM451" s="102"/>
      <c r="IPN451" s="102"/>
      <c r="IPO451" s="102"/>
      <c r="IPP451" s="102"/>
      <c r="IPQ451" s="102"/>
      <c r="IPR451" s="102"/>
      <c r="IPS451" s="102"/>
      <c r="IPT451" s="102"/>
      <c r="IPU451" s="102"/>
      <c r="IPV451" s="102"/>
      <c r="IPW451" s="102"/>
      <c r="IPX451" s="102"/>
      <c r="IPY451" s="102"/>
      <c r="IPZ451" s="102"/>
      <c r="IQA451" s="102"/>
      <c r="IQB451" s="102"/>
      <c r="IQC451" s="102"/>
      <c r="IQD451" s="102"/>
      <c r="IQE451" s="102"/>
      <c r="IQF451" s="102"/>
      <c r="IQG451" s="102"/>
      <c r="IQH451" s="102"/>
      <c r="IQI451" s="102"/>
      <c r="IQJ451" s="102"/>
      <c r="IQK451" s="102"/>
      <c r="IQL451" s="102"/>
      <c r="IQM451" s="102"/>
      <c r="IQN451" s="102"/>
      <c r="IQO451" s="102"/>
      <c r="IQP451" s="102"/>
      <c r="IQQ451" s="102"/>
      <c r="IQR451" s="102"/>
      <c r="IQS451" s="102"/>
      <c r="IQT451" s="102"/>
      <c r="IQU451" s="102"/>
      <c r="IQV451" s="102"/>
      <c r="IQW451" s="102"/>
      <c r="IQX451" s="102"/>
      <c r="IQY451" s="102"/>
      <c r="IQZ451" s="102"/>
      <c r="IRA451" s="102"/>
      <c r="IRB451" s="102"/>
      <c r="IRC451" s="102"/>
      <c r="IRD451" s="102"/>
      <c r="IRE451" s="102"/>
      <c r="IRF451" s="102"/>
      <c r="IRG451" s="102"/>
      <c r="IRH451" s="102"/>
      <c r="IRI451" s="102"/>
      <c r="IRJ451" s="102"/>
      <c r="IRK451" s="102"/>
      <c r="IRL451" s="102"/>
      <c r="IRM451" s="102"/>
      <c r="IRN451" s="102"/>
      <c r="IRO451" s="102"/>
      <c r="IRP451" s="102"/>
      <c r="IRQ451" s="102"/>
      <c r="IRR451" s="102"/>
      <c r="IRS451" s="102"/>
      <c r="IRT451" s="102"/>
      <c r="IRU451" s="102"/>
      <c r="IRV451" s="102"/>
      <c r="IRW451" s="102"/>
      <c r="IRX451" s="102"/>
      <c r="IRY451" s="102"/>
      <c r="IRZ451" s="102"/>
      <c r="ISA451" s="102"/>
      <c r="ISB451" s="102"/>
      <c r="ISC451" s="102"/>
      <c r="ISD451" s="102"/>
      <c r="ISE451" s="102"/>
      <c r="ISF451" s="102"/>
      <c r="ISG451" s="102"/>
      <c r="ISH451" s="102"/>
      <c r="ISI451" s="102"/>
      <c r="ISJ451" s="102"/>
      <c r="ISK451" s="102"/>
      <c r="ISL451" s="102"/>
      <c r="ISM451" s="102"/>
      <c r="ISN451" s="102"/>
      <c r="ISO451" s="102"/>
      <c r="ISP451" s="102"/>
      <c r="ISQ451" s="102"/>
      <c r="ISR451" s="102"/>
      <c r="ISS451" s="102"/>
      <c r="IST451" s="102"/>
      <c r="ISU451" s="102"/>
      <c r="ISV451" s="102"/>
      <c r="ISW451" s="102"/>
      <c r="ISX451" s="102"/>
      <c r="ISY451" s="102"/>
      <c r="ISZ451" s="102"/>
      <c r="ITA451" s="102"/>
      <c r="ITB451" s="102"/>
      <c r="ITC451" s="102"/>
      <c r="ITD451" s="102"/>
      <c r="ITE451" s="102"/>
      <c r="ITF451" s="102"/>
      <c r="ITG451" s="102"/>
      <c r="ITH451" s="102"/>
      <c r="ITI451" s="102"/>
      <c r="ITJ451" s="102"/>
      <c r="ITK451" s="102"/>
      <c r="ITL451" s="102"/>
      <c r="ITM451" s="102"/>
      <c r="ITN451" s="102"/>
      <c r="ITO451" s="102"/>
      <c r="ITP451" s="102"/>
      <c r="ITQ451" s="102"/>
      <c r="ITR451" s="102"/>
      <c r="ITS451" s="102"/>
      <c r="ITT451" s="102"/>
      <c r="ITU451" s="102"/>
      <c r="ITV451" s="102"/>
      <c r="ITW451" s="102"/>
      <c r="ITX451" s="102"/>
      <c r="ITY451" s="102"/>
      <c r="ITZ451" s="102"/>
      <c r="IUA451" s="102"/>
      <c r="IUB451" s="102"/>
      <c r="IUC451" s="102"/>
      <c r="IUD451" s="102"/>
      <c r="IUE451" s="102"/>
      <c r="IUF451" s="102"/>
      <c r="IUG451" s="102"/>
      <c r="IUH451" s="102"/>
      <c r="IUI451" s="102"/>
      <c r="IUJ451" s="102"/>
      <c r="IUK451" s="102"/>
      <c r="IUL451" s="102"/>
      <c r="IUM451" s="102"/>
      <c r="IUN451" s="102"/>
      <c r="IUO451" s="102"/>
      <c r="IUP451" s="102"/>
      <c r="IUQ451" s="102"/>
      <c r="IUR451" s="102"/>
      <c r="IUS451" s="102"/>
      <c r="IUT451" s="102"/>
      <c r="IUU451" s="102"/>
      <c r="IUV451" s="102"/>
      <c r="IUW451" s="102"/>
      <c r="IUX451" s="102"/>
      <c r="IUY451" s="102"/>
      <c r="IUZ451" s="102"/>
      <c r="IVA451" s="102"/>
      <c r="IVB451" s="102"/>
      <c r="IVC451" s="102"/>
      <c r="IVD451" s="102"/>
      <c r="IVE451" s="102"/>
      <c r="IVF451" s="102"/>
      <c r="IVG451" s="102"/>
      <c r="IVH451" s="102"/>
      <c r="IVI451" s="102"/>
      <c r="IVJ451" s="102"/>
      <c r="IVK451" s="102"/>
      <c r="IVL451" s="102"/>
      <c r="IVM451" s="102"/>
      <c r="IVN451" s="102"/>
      <c r="IVO451" s="102"/>
      <c r="IVP451" s="102"/>
      <c r="IVQ451" s="102"/>
      <c r="IVR451" s="102"/>
      <c r="IVS451" s="102"/>
      <c r="IVT451" s="102"/>
      <c r="IVU451" s="102"/>
      <c r="IVV451" s="102"/>
      <c r="IVW451" s="102"/>
      <c r="IVX451" s="102"/>
      <c r="IVY451" s="102"/>
      <c r="IVZ451" s="102"/>
      <c r="IWA451" s="102"/>
      <c r="IWB451" s="102"/>
      <c r="IWC451" s="102"/>
      <c r="IWD451" s="102"/>
      <c r="IWE451" s="102"/>
      <c r="IWF451" s="102"/>
      <c r="IWG451" s="102"/>
      <c r="IWH451" s="102"/>
      <c r="IWI451" s="102"/>
      <c r="IWJ451" s="102"/>
      <c r="IWK451" s="102"/>
      <c r="IWL451" s="102"/>
      <c r="IWM451" s="102"/>
      <c r="IWN451" s="102"/>
      <c r="IWO451" s="102"/>
      <c r="IWP451" s="102"/>
      <c r="IWQ451" s="102"/>
      <c r="IWR451" s="102"/>
      <c r="IWS451" s="102"/>
      <c r="IWT451" s="102"/>
      <c r="IWU451" s="102"/>
      <c r="IWV451" s="102"/>
      <c r="IWW451" s="102"/>
      <c r="IWX451" s="102"/>
      <c r="IWY451" s="102"/>
      <c r="IWZ451" s="102"/>
      <c r="IXA451" s="102"/>
      <c r="IXB451" s="102"/>
      <c r="IXC451" s="102"/>
      <c r="IXD451" s="102"/>
      <c r="IXE451" s="102"/>
      <c r="IXF451" s="102"/>
      <c r="IXG451" s="102"/>
      <c r="IXH451" s="102"/>
      <c r="IXI451" s="102"/>
      <c r="IXJ451" s="102"/>
      <c r="IXK451" s="102"/>
      <c r="IXL451" s="102"/>
      <c r="IXM451" s="102"/>
      <c r="IXN451" s="102"/>
      <c r="IXO451" s="102"/>
      <c r="IXP451" s="102"/>
      <c r="IXQ451" s="102"/>
      <c r="IXR451" s="102"/>
      <c r="IXS451" s="102"/>
      <c r="IXT451" s="102"/>
      <c r="IXU451" s="102"/>
      <c r="IXV451" s="102"/>
      <c r="IXW451" s="102"/>
      <c r="IXX451" s="102"/>
      <c r="IXY451" s="102"/>
      <c r="IXZ451" s="102"/>
      <c r="IYA451" s="102"/>
      <c r="IYB451" s="102"/>
      <c r="IYC451" s="102"/>
      <c r="IYD451" s="102"/>
      <c r="IYE451" s="102"/>
      <c r="IYF451" s="102"/>
      <c r="IYG451" s="102"/>
      <c r="IYH451" s="102"/>
      <c r="IYI451" s="102"/>
      <c r="IYJ451" s="102"/>
      <c r="IYK451" s="102"/>
      <c r="IYL451" s="102"/>
      <c r="IYM451" s="102"/>
      <c r="IYN451" s="102"/>
      <c r="IYO451" s="102"/>
      <c r="IYP451" s="102"/>
      <c r="IYQ451" s="102"/>
      <c r="IYR451" s="102"/>
      <c r="IYS451" s="102"/>
      <c r="IYT451" s="102"/>
      <c r="IYU451" s="102"/>
      <c r="IYV451" s="102"/>
      <c r="IYW451" s="102"/>
      <c r="IYX451" s="102"/>
      <c r="IYY451" s="102"/>
      <c r="IYZ451" s="102"/>
      <c r="IZA451" s="102"/>
      <c r="IZB451" s="102"/>
      <c r="IZC451" s="102"/>
      <c r="IZD451" s="102"/>
      <c r="IZE451" s="102"/>
      <c r="IZF451" s="102"/>
      <c r="IZG451" s="102"/>
      <c r="IZH451" s="102"/>
      <c r="IZI451" s="102"/>
      <c r="IZJ451" s="102"/>
      <c r="IZK451" s="102"/>
      <c r="IZL451" s="102"/>
      <c r="IZM451" s="102"/>
      <c r="IZN451" s="102"/>
      <c r="IZO451" s="102"/>
      <c r="IZP451" s="102"/>
      <c r="IZQ451" s="102"/>
      <c r="IZR451" s="102"/>
      <c r="IZS451" s="102"/>
      <c r="IZT451" s="102"/>
      <c r="IZU451" s="102"/>
      <c r="IZV451" s="102"/>
      <c r="IZW451" s="102"/>
      <c r="IZX451" s="102"/>
      <c r="IZY451" s="102"/>
      <c r="IZZ451" s="102"/>
      <c r="JAA451" s="102"/>
      <c r="JAB451" s="102"/>
      <c r="JAC451" s="102"/>
      <c r="JAD451" s="102"/>
      <c r="JAE451" s="102"/>
      <c r="JAF451" s="102"/>
      <c r="JAG451" s="102"/>
      <c r="JAH451" s="102"/>
      <c r="JAI451" s="102"/>
      <c r="JAJ451" s="102"/>
      <c r="JAK451" s="102"/>
      <c r="JAL451" s="102"/>
      <c r="JAM451" s="102"/>
      <c r="JAN451" s="102"/>
      <c r="JAO451" s="102"/>
      <c r="JAP451" s="102"/>
      <c r="JAQ451" s="102"/>
      <c r="JAR451" s="102"/>
      <c r="JAS451" s="102"/>
      <c r="JAT451" s="102"/>
      <c r="JAU451" s="102"/>
      <c r="JAV451" s="102"/>
      <c r="JAW451" s="102"/>
      <c r="JAX451" s="102"/>
      <c r="JAY451" s="102"/>
      <c r="JAZ451" s="102"/>
      <c r="JBA451" s="102"/>
      <c r="JBB451" s="102"/>
      <c r="JBC451" s="102"/>
      <c r="JBD451" s="102"/>
      <c r="JBE451" s="102"/>
      <c r="JBF451" s="102"/>
      <c r="JBG451" s="102"/>
      <c r="JBH451" s="102"/>
      <c r="JBI451" s="102"/>
      <c r="JBJ451" s="102"/>
      <c r="JBK451" s="102"/>
      <c r="JBL451" s="102"/>
      <c r="JBM451" s="102"/>
      <c r="JBN451" s="102"/>
      <c r="JBO451" s="102"/>
      <c r="JBP451" s="102"/>
      <c r="JBQ451" s="102"/>
      <c r="JBR451" s="102"/>
      <c r="JBS451" s="102"/>
      <c r="JBT451" s="102"/>
      <c r="JBU451" s="102"/>
      <c r="JBV451" s="102"/>
      <c r="JBW451" s="102"/>
      <c r="JBX451" s="102"/>
      <c r="JBY451" s="102"/>
      <c r="JBZ451" s="102"/>
      <c r="JCA451" s="102"/>
      <c r="JCB451" s="102"/>
      <c r="JCC451" s="102"/>
      <c r="JCD451" s="102"/>
      <c r="JCE451" s="102"/>
      <c r="JCF451" s="102"/>
      <c r="JCG451" s="102"/>
      <c r="JCH451" s="102"/>
      <c r="JCI451" s="102"/>
      <c r="JCJ451" s="102"/>
      <c r="JCK451" s="102"/>
      <c r="JCL451" s="102"/>
      <c r="JCM451" s="102"/>
      <c r="JCN451" s="102"/>
      <c r="JCO451" s="102"/>
      <c r="JCP451" s="102"/>
      <c r="JCQ451" s="102"/>
      <c r="JCR451" s="102"/>
      <c r="JCS451" s="102"/>
      <c r="JCT451" s="102"/>
      <c r="JCU451" s="102"/>
      <c r="JCV451" s="102"/>
      <c r="JCW451" s="102"/>
      <c r="JCX451" s="102"/>
      <c r="JCY451" s="102"/>
      <c r="JCZ451" s="102"/>
      <c r="JDA451" s="102"/>
      <c r="JDB451" s="102"/>
      <c r="JDC451" s="102"/>
      <c r="JDD451" s="102"/>
      <c r="JDE451" s="102"/>
      <c r="JDF451" s="102"/>
      <c r="JDG451" s="102"/>
      <c r="JDH451" s="102"/>
      <c r="JDI451" s="102"/>
      <c r="JDJ451" s="102"/>
      <c r="JDK451" s="102"/>
      <c r="JDL451" s="102"/>
      <c r="JDM451" s="102"/>
      <c r="JDN451" s="102"/>
      <c r="JDO451" s="102"/>
      <c r="JDP451" s="102"/>
      <c r="JDQ451" s="102"/>
      <c r="JDR451" s="102"/>
      <c r="JDS451" s="102"/>
      <c r="JDT451" s="102"/>
      <c r="JDU451" s="102"/>
      <c r="JDV451" s="102"/>
      <c r="JDW451" s="102"/>
      <c r="JDX451" s="102"/>
      <c r="JDY451" s="102"/>
      <c r="JDZ451" s="102"/>
      <c r="JEA451" s="102"/>
      <c r="JEB451" s="102"/>
      <c r="JEC451" s="102"/>
      <c r="JED451" s="102"/>
      <c r="JEE451" s="102"/>
      <c r="JEF451" s="102"/>
      <c r="JEG451" s="102"/>
      <c r="JEH451" s="102"/>
      <c r="JEI451" s="102"/>
      <c r="JEJ451" s="102"/>
      <c r="JEK451" s="102"/>
      <c r="JEL451" s="102"/>
      <c r="JEM451" s="102"/>
      <c r="JEN451" s="102"/>
      <c r="JEO451" s="102"/>
      <c r="JEP451" s="102"/>
      <c r="JEQ451" s="102"/>
      <c r="JER451" s="102"/>
      <c r="JES451" s="102"/>
      <c r="JET451" s="102"/>
      <c r="JEU451" s="102"/>
      <c r="JEV451" s="102"/>
      <c r="JEW451" s="102"/>
      <c r="JEX451" s="102"/>
      <c r="JEY451" s="102"/>
      <c r="JEZ451" s="102"/>
      <c r="JFA451" s="102"/>
      <c r="JFB451" s="102"/>
      <c r="JFC451" s="102"/>
      <c r="JFD451" s="102"/>
      <c r="JFE451" s="102"/>
      <c r="JFF451" s="102"/>
      <c r="JFG451" s="102"/>
      <c r="JFH451" s="102"/>
      <c r="JFI451" s="102"/>
      <c r="JFJ451" s="102"/>
      <c r="JFK451" s="102"/>
      <c r="JFL451" s="102"/>
      <c r="JFM451" s="102"/>
      <c r="JFN451" s="102"/>
      <c r="JFO451" s="102"/>
      <c r="JFP451" s="102"/>
      <c r="JFQ451" s="102"/>
      <c r="JFR451" s="102"/>
      <c r="JFS451" s="102"/>
      <c r="JFT451" s="102"/>
      <c r="JFU451" s="102"/>
      <c r="JFV451" s="102"/>
      <c r="JFW451" s="102"/>
      <c r="JFX451" s="102"/>
      <c r="JFY451" s="102"/>
      <c r="JFZ451" s="102"/>
      <c r="JGA451" s="102"/>
      <c r="JGB451" s="102"/>
      <c r="JGC451" s="102"/>
      <c r="JGD451" s="102"/>
      <c r="JGE451" s="102"/>
      <c r="JGF451" s="102"/>
      <c r="JGG451" s="102"/>
      <c r="JGH451" s="102"/>
      <c r="JGI451" s="102"/>
      <c r="JGJ451" s="102"/>
      <c r="JGK451" s="102"/>
      <c r="JGL451" s="102"/>
      <c r="JGM451" s="102"/>
      <c r="JGN451" s="102"/>
      <c r="JGO451" s="102"/>
      <c r="JGP451" s="102"/>
      <c r="JGQ451" s="102"/>
      <c r="JGR451" s="102"/>
      <c r="JGS451" s="102"/>
      <c r="JGT451" s="102"/>
      <c r="JGU451" s="102"/>
      <c r="JGV451" s="102"/>
      <c r="JGW451" s="102"/>
      <c r="JGX451" s="102"/>
      <c r="JGY451" s="102"/>
      <c r="JGZ451" s="102"/>
      <c r="JHA451" s="102"/>
      <c r="JHB451" s="102"/>
      <c r="JHC451" s="102"/>
      <c r="JHD451" s="102"/>
      <c r="JHE451" s="102"/>
      <c r="JHF451" s="102"/>
      <c r="JHG451" s="102"/>
      <c r="JHH451" s="102"/>
      <c r="JHI451" s="102"/>
      <c r="JHJ451" s="102"/>
      <c r="JHK451" s="102"/>
      <c r="JHL451" s="102"/>
      <c r="JHM451" s="102"/>
      <c r="JHN451" s="102"/>
      <c r="JHO451" s="102"/>
      <c r="JHP451" s="102"/>
      <c r="JHQ451" s="102"/>
      <c r="JHR451" s="102"/>
      <c r="JHS451" s="102"/>
      <c r="JHT451" s="102"/>
      <c r="JHU451" s="102"/>
      <c r="JHV451" s="102"/>
      <c r="JHW451" s="102"/>
      <c r="JHX451" s="102"/>
      <c r="JHY451" s="102"/>
      <c r="JHZ451" s="102"/>
      <c r="JIA451" s="102"/>
      <c r="JIB451" s="102"/>
      <c r="JIC451" s="102"/>
      <c r="JID451" s="102"/>
      <c r="JIE451" s="102"/>
      <c r="JIF451" s="102"/>
      <c r="JIG451" s="102"/>
      <c r="JIH451" s="102"/>
      <c r="JII451" s="102"/>
      <c r="JIJ451" s="102"/>
      <c r="JIK451" s="102"/>
      <c r="JIL451" s="102"/>
      <c r="JIM451" s="102"/>
      <c r="JIN451" s="102"/>
      <c r="JIO451" s="102"/>
      <c r="JIP451" s="102"/>
      <c r="JIQ451" s="102"/>
      <c r="JIR451" s="102"/>
      <c r="JIS451" s="102"/>
      <c r="JIT451" s="102"/>
      <c r="JIU451" s="102"/>
      <c r="JIV451" s="102"/>
      <c r="JIW451" s="102"/>
      <c r="JIX451" s="102"/>
      <c r="JIY451" s="102"/>
      <c r="JIZ451" s="102"/>
      <c r="JJA451" s="102"/>
      <c r="JJB451" s="102"/>
      <c r="JJC451" s="102"/>
      <c r="JJD451" s="102"/>
      <c r="JJE451" s="102"/>
      <c r="JJF451" s="102"/>
      <c r="JJG451" s="102"/>
      <c r="JJH451" s="102"/>
      <c r="JJI451" s="102"/>
      <c r="JJJ451" s="102"/>
      <c r="JJK451" s="102"/>
      <c r="JJL451" s="102"/>
      <c r="JJM451" s="102"/>
      <c r="JJN451" s="102"/>
      <c r="JJO451" s="102"/>
      <c r="JJP451" s="102"/>
      <c r="JJQ451" s="102"/>
      <c r="JJR451" s="102"/>
      <c r="JJS451" s="102"/>
      <c r="JJT451" s="102"/>
      <c r="JJU451" s="102"/>
      <c r="JJV451" s="102"/>
      <c r="JJW451" s="102"/>
      <c r="JJX451" s="102"/>
      <c r="JJY451" s="102"/>
      <c r="JJZ451" s="102"/>
      <c r="JKA451" s="102"/>
      <c r="JKB451" s="102"/>
      <c r="JKC451" s="102"/>
      <c r="JKD451" s="102"/>
      <c r="JKE451" s="102"/>
      <c r="JKF451" s="102"/>
      <c r="JKG451" s="102"/>
      <c r="JKH451" s="102"/>
      <c r="JKI451" s="102"/>
      <c r="JKJ451" s="102"/>
      <c r="JKK451" s="102"/>
      <c r="JKL451" s="102"/>
      <c r="JKM451" s="102"/>
      <c r="JKN451" s="102"/>
      <c r="JKO451" s="102"/>
      <c r="JKP451" s="102"/>
      <c r="JKQ451" s="102"/>
      <c r="JKR451" s="102"/>
      <c r="JKS451" s="102"/>
      <c r="JKT451" s="102"/>
      <c r="JKU451" s="102"/>
      <c r="JKV451" s="102"/>
      <c r="JKW451" s="102"/>
      <c r="JKX451" s="102"/>
      <c r="JKY451" s="102"/>
      <c r="JKZ451" s="102"/>
      <c r="JLA451" s="102"/>
      <c r="JLB451" s="102"/>
      <c r="JLC451" s="102"/>
      <c r="JLD451" s="102"/>
      <c r="JLE451" s="102"/>
      <c r="JLF451" s="102"/>
      <c r="JLG451" s="102"/>
      <c r="JLH451" s="102"/>
      <c r="JLI451" s="102"/>
      <c r="JLJ451" s="102"/>
      <c r="JLK451" s="102"/>
      <c r="JLL451" s="102"/>
      <c r="JLM451" s="102"/>
      <c r="JLN451" s="102"/>
      <c r="JLO451" s="102"/>
      <c r="JLP451" s="102"/>
      <c r="JLQ451" s="102"/>
      <c r="JLR451" s="102"/>
      <c r="JLS451" s="102"/>
      <c r="JLT451" s="102"/>
      <c r="JLU451" s="102"/>
      <c r="JLV451" s="102"/>
      <c r="JLW451" s="102"/>
      <c r="JLX451" s="102"/>
      <c r="JLY451" s="102"/>
      <c r="JLZ451" s="102"/>
      <c r="JMA451" s="102"/>
      <c r="JMB451" s="102"/>
      <c r="JMC451" s="102"/>
      <c r="JMD451" s="102"/>
      <c r="JME451" s="102"/>
      <c r="JMF451" s="102"/>
      <c r="JMG451" s="102"/>
      <c r="JMH451" s="102"/>
      <c r="JMI451" s="102"/>
      <c r="JMJ451" s="102"/>
      <c r="JMK451" s="102"/>
      <c r="JML451" s="102"/>
      <c r="JMM451" s="102"/>
      <c r="JMN451" s="102"/>
      <c r="JMO451" s="102"/>
      <c r="JMP451" s="102"/>
      <c r="JMQ451" s="102"/>
      <c r="JMR451" s="102"/>
      <c r="JMS451" s="102"/>
      <c r="JMT451" s="102"/>
      <c r="JMU451" s="102"/>
      <c r="JMV451" s="102"/>
      <c r="JMW451" s="102"/>
      <c r="JMX451" s="102"/>
      <c r="JMY451" s="102"/>
      <c r="JMZ451" s="102"/>
      <c r="JNA451" s="102"/>
      <c r="JNB451" s="102"/>
      <c r="JNC451" s="102"/>
      <c r="JND451" s="102"/>
      <c r="JNE451" s="102"/>
      <c r="JNF451" s="102"/>
      <c r="JNG451" s="102"/>
      <c r="JNH451" s="102"/>
      <c r="JNI451" s="102"/>
      <c r="JNJ451" s="102"/>
      <c r="JNK451" s="102"/>
      <c r="JNL451" s="102"/>
      <c r="JNM451" s="102"/>
      <c r="JNN451" s="102"/>
      <c r="JNO451" s="102"/>
      <c r="JNP451" s="102"/>
      <c r="JNQ451" s="102"/>
      <c r="JNR451" s="102"/>
      <c r="JNS451" s="102"/>
      <c r="JNT451" s="102"/>
      <c r="JNU451" s="102"/>
      <c r="JNV451" s="102"/>
      <c r="JNW451" s="102"/>
      <c r="JNX451" s="102"/>
      <c r="JNY451" s="102"/>
      <c r="JNZ451" s="102"/>
      <c r="JOA451" s="102"/>
      <c r="JOB451" s="102"/>
      <c r="JOC451" s="102"/>
      <c r="JOD451" s="102"/>
      <c r="JOE451" s="102"/>
      <c r="JOF451" s="102"/>
      <c r="JOG451" s="102"/>
      <c r="JOH451" s="102"/>
      <c r="JOI451" s="102"/>
      <c r="JOJ451" s="102"/>
      <c r="JOK451" s="102"/>
      <c r="JOL451" s="102"/>
      <c r="JOM451" s="102"/>
      <c r="JON451" s="102"/>
      <c r="JOO451" s="102"/>
      <c r="JOP451" s="102"/>
      <c r="JOQ451" s="102"/>
      <c r="JOR451" s="102"/>
      <c r="JOS451" s="102"/>
      <c r="JOT451" s="102"/>
      <c r="JOU451" s="102"/>
      <c r="JOV451" s="102"/>
      <c r="JOW451" s="102"/>
      <c r="JOX451" s="102"/>
      <c r="JOY451" s="102"/>
      <c r="JOZ451" s="102"/>
      <c r="JPA451" s="102"/>
      <c r="JPB451" s="102"/>
      <c r="JPC451" s="102"/>
      <c r="JPD451" s="102"/>
      <c r="JPE451" s="102"/>
      <c r="JPF451" s="102"/>
      <c r="JPG451" s="102"/>
      <c r="JPH451" s="102"/>
      <c r="JPI451" s="102"/>
      <c r="JPJ451" s="102"/>
      <c r="JPK451" s="102"/>
      <c r="JPL451" s="102"/>
      <c r="JPM451" s="102"/>
      <c r="JPN451" s="102"/>
      <c r="JPO451" s="102"/>
      <c r="JPP451" s="102"/>
      <c r="JPQ451" s="102"/>
      <c r="JPR451" s="102"/>
      <c r="JPS451" s="102"/>
      <c r="JPT451" s="102"/>
      <c r="JPU451" s="102"/>
      <c r="JPV451" s="102"/>
      <c r="JPW451" s="102"/>
      <c r="JPX451" s="102"/>
      <c r="JPY451" s="102"/>
      <c r="JPZ451" s="102"/>
      <c r="JQA451" s="102"/>
      <c r="JQB451" s="102"/>
      <c r="JQC451" s="102"/>
      <c r="JQD451" s="102"/>
      <c r="JQE451" s="102"/>
      <c r="JQF451" s="102"/>
      <c r="JQG451" s="102"/>
      <c r="JQH451" s="102"/>
      <c r="JQI451" s="102"/>
      <c r="JQJ451" s="102"/>
      <c r="JQK451" s="102"/>
      <c r="JQL451" s="102"/>
      <c r="JQM451" s="102"/>
      <c r="JQN451" s="102"/>
      <c r="JQO451" s="102"/>
      <c r="JQP451" s="102"/>
      <c r="JQQ451" s="102"/>
      <c r="JQR451" s="102"/>
      <c r="JQS451" s="102"/>
      <c r="JQT451" s="102"/>
      <c r="JQU451" s="102"/>
      <c r="JQV451" s="102"/>
      <c r="JQW451" s="102"/>
      <c r="JQX451" s="102"/>
      <c r="JQY451" s="102"/>
      <c r="JQZ451" s="102"/>
      <c r="JRA451" s="102"/>
      <c r="JRB451" s="102"/>
      <c r="JRC451" s="102"/>
      <c r="JRD451" s="102"/>
      <c r="JRE451" s="102"/>
      <c r="JRF451" s="102"/>
      <c r="JRG451" s="102"/>
      <c r="JRH451" s="102"/>
      <c r="JRI451" s="102"/>
      <c r="JRJ451" s="102"/>
      <c r="JRK451" s="102"/>
      <c r="JRL451" s="102"/>
      <c r="JRM451" s="102"/>
      <c r="JRN451" s="102"/>
      <c r="JRO451" s="102"/>
      <c r="JRP451" s="102"/>
      <c r="JRQ451" s="102"/>
      <c r="JRR451" s="102"/>
      <c r="JRS451" s="102"/>
      <c r="JRT451" s="102"/>
      <c r="JRU451" s="102"/>
      <c r="JRV451" s="102"/>
      <c r="JRW451" s="102"/>
      <c r="JRX451" s="102"/>
      <c r="JRY451" s="102"/>
      <c r="JRZ451" s="102"/>
      <c r="JSA451" s="102"/>
      <c r="JSB451" s="102"/>
      <c r="JSC451" s="102"/>
      <c r="JSD451" s="102"/>
      <c r="JSE451" s="102"/>
      <c r="JSF451" s="102"/>
      <c r="JSG451" s="102"/>
      <c r="JSH451" s="102"/>
      <c r="JSI451" s="102"/>
      <c r="JSJ451" s="102"/>
      <c r="JSK451" s="102"/>
      <c r="JSL451" s="102"/>
      <c r="JSM451" s="102"/>
      <c r="JSN451" s="102"/>
      <c r="JSO451" s="102"/>
      <c r="JSP451" s="102"/>
      <c r="JSQ451" s="102"/>
      <c r="JSR451" s="102"/>
      <c r="JSS451" s="102"/>
      <c r="JST451" s="102"/>
      <c r="JSU451" s="102"/>
      <c r="JSV451" s="102"/>
      <c r="JSW451" s="102"/>
      <c r="JSX451" s="102"/>
      <c r="JSY451" s="102"/>
      <c r="JSZ451" s="102"/>
      <c r="JTA451" s="102"/>
      <c r="JTB451" s="102"/>
      <c r="JTC451" s="102"/>
      <c r="JTD451" s="102"/>
      <c r="JTE451" s="102"/>
      <c r="JTF451" s="102"/>
      <c r="JTG451" s="102"/>
      <c r="JTH451" s="102"/>
      <c r="JTI451" s="102"/>
      <c r="JTJ451" s="102"/>
      <c r="JTK451" s="102"/>
      <c r="JTL451" s="102"/>
      <c r="JTM451" s="102"/>
      <c r="JTN451" s="102"/>
      <c r="JTO451" s="102"/>
      <c r="JTP451" s="102"/>
      <c r="JTQ451" s="102"/>
      <c r="JTR451" s="102"/>
      <c r="JTS451" s="102"/>
      <c r="JTT451" s="102"/>
      <c r="JTU451" s="102"/>
      <c r="JTV451" s="102"/>
      <c r="JTW451" s="102"/>
      <c r="JTX451" s="102"/>
      <c r="JTY451" s="102"/>
      <c r="JTZ451" s="102"/>
      <c r="JUA451" s="102"/>
      <c r="JUB451" s="102"/>
      <c r="JUC451" s="102"/>
      <c r="JUD451" s="102"/>
      <c r="JUE451" s="102"/>
      <c r="JUF451" s="102"/>
      <c r="JUG451" s="102"/>
      <c r="JUH451" s="102"/>
      <c r="JUI451" s="102"/>
      <c r="JUJ451" s="102"/>
      <c r="JUK451" s="102"/>
      <c r="JUL451" s="102"/>
      <c r="JUM451" s="102"/>
      <c r="JUN451" s="102"/>
      <c r="JUO451" s="102"/>
      <c r="JUP451" s="102"/>
      <c r="JUQ451" s="102"/>
      <c r="JUR451" s="102"/>
      <c r="JUS451" s="102"/>
      <c r="JUT451" s="102"/>
      <c r="JUU451" s="102"/>
      <c r="JUV451" s="102"/>
      <c r="JUW451" s="102"/>
      <c r="JUX451" s="102"/>
      <c r="JUY451" s="102"/>
      <c r="JUZ451" s="102"/>
      <c r="JVA451" s="102"/>
      <c r="JVB451" s="102"/>
      <c r="JVC451" s="102"/>
      <c r="JVD451" s="102"/>
      <c r="JVE451" s="102"/>
      <c r="JVF451" s="102"/>
      <c r="JVG451" s="102"/>
      <c r="JVH451" s="102"/>
      <c r="JVI451" s="102"/>
      <c r="JVJ451" s="102"/>
      <c r="JVK451" s="102"/>
      <c r="JVL451" s="102"/>
      <c r="JVM451" s="102"/>
      <c r="JVN451" s="102"/>
      <c r="JVO451" s="102"/>
      <c r="JVP451" s="102"/>
      <c r="JVQ451" s="102"/>
      <c r="JVR451" s="102"/>
      <c r="JVS451" s="102"/>
      <c r="JVT451" s="102"/>
      <c r="JVU451" s="102"/>
      <c r="JVV451" s="102"/>
      <c r="JVW451" s="102"/>
      <c r="JVX451" s="102"/>
      <c r="JVY451" s="102"/>
      <c r="JVZ451" s="102"/>
      <c r="JWA451" s="102"/>
      <c r="JWB451" s="102"/>
      <c r="JWC451" s="102"/>
      <c r="JWD451" s="102"/>
      <c r="JWE451" s="102"/>
      <c r="JWF451" s="102"/>
      <c r="JWG451" s="102"/>
      <c r="JWH451" s="102"/>
      <c r="JWI451" s="102"/>
      <c r="JWJ451" s="102"/>
      <c r="JWK451" s="102"/>
      <c r="JWL451" s="102"/>
      <c r="JWM451" s="102"/>
      <c r="JWN451" s="102"/>
      <c r="JWO451" s="102"/>
      <c r="JWP451" s="102"/>
      <c r="JWQ451" s="102"/>
      <c r="JWR451" s="102"/>
      <c r="JWS451" s="102"/>
      <c r="JWT451" s="102"/>
      <c r="JWU451" s="102"/>
      <c r="JWV451" s="102"/>
      <c r="JWW451" s="102"/>
      <c r="JWX451" s="102"/>
      <c r="JWY451" s="102"/>
      <c r="JWZ451" s="102"/>
      <c r="JXA451" s="102"/>
      <c r="JXB451" s="102"/>
      <c r="JXC451" s="102"/>
      <c r="JXD451" s="102"/>
      <c r="JXE451" s="102"/>
      <c r="JXF451" s="102"/>
      <c r="JXG451" s="102"/>
      <c r="JXH451" s="102"/>
      <c r="JXI451" s="102"/>
      <c r="JXJ451" s="102"/>
      <c r="JXK451" s="102"/>
      <c r="JXL451" s="102"/>
      <c r="JXM451" s="102"/>
      <c r="JXN451" s="102"/>
      <c r="JXO451" s="102"/>
      <c r="JXP451" s="102"/>
      <c r="JXQ451" s="102"/>
      <c r="JXR451" s="102"/>
      <c r="JXS451" s="102"/>
      <c r="JXT451" s="102"/>
      <c r="JXU451" s="102"/>
      <c r="JXV451" s="102"/>
      <c r="JXW451" s="102"/>
      <c r="JXX451" s="102"/>
      <c r="JXY451" s="102"/>
      <c r="JXZ451" s="102"/>
      <c r="JYA451" s="102"/>
      <c r="JYB451" s="102"/>
      <c r="JYC451" s="102"/>
      <c r="JYD451" s="102"/>
      <c r="JYE451" s="102"/>
      <c r="JYF451" s="102"/>
      <c r="JYG451" s="102"/>
      <c r="JYH451" s="102"/>
      <c r="JYI451" s="102"/>
      <c r="JYJ451" s="102"/>
      <c r="JYK451" s="102"/>
      <c r="JYL451" s="102"/>
      <c r="JYM451" s="102"/>
      <c r="JYN451" s="102"/>
      <c r="JYO451" s="102"/>
      <c r="JYP451" s="102"/>
      <c r="JYQ451" s="102"/>
      <c r="JYR451" s="102"/>
      <c r="JYS451" s="102"/>
      <c r="JYT451" s="102"/>
      <c r="JYU451" s="102"/>
      <c r="JYV451" s="102"/>
      <c r="JYW451" s="102"/>
      <c r="JYX451" s="102"/>
      <c r="JYY451" s="102"/>
      <c r="JYZ451" s="102"/>
      <c r="JZA451" s="102"/>
      <c r="JZB451" s="102"/>
      <c r="JZC451" s="102"/>
      <c r="JZD451" s="102"/>
      <c r="JZE451" s="102"/>
      <c r="JZF451" s="102"/>
      <c r="JZG451" s="102"/>
      <c r="JZH451" s="102"/>
      <c r="JZI451" s="102"/>
      <c r="JZJ451" s="102"/>
      <c r="JZK451" s="102"/>
      <c r="JZL451" s="102"/>
      <c r="JZM451" s="102"/>
      <c r="JZN451" s="102"/>
      <c r="JZO451" s="102"/>
      <c r="JZP451" s="102"/>
      <c r="JZQ451" s="102"/>
      <c r="JZR451" s="102"/>
      <c r="JZS451" s="102"/>
      <c r="JZT451" s="102"/>
      <c r="JZU451" s="102"/>
      <c r="JZV451" s="102"/>
      <c r="JZW451" s="102"/>
      <c r="JZX451" s="102"/>
      <c r="JZY451" s="102"/>
      <c r="JZZ451" s="102"/>
      <c r="KAA451" s="102"/>
      <c r="KAB451" s="102"/>
      <c r="KAC451" s="102"/>
      <c r="KAD451" s="102"/>
      <c r="KAE451" s="102"/>
      <c r="KAF451" s="102"/>
      <c r="KAG451" s="102"/>
      <c r="KAH451" s="102"/>
      <c r="KAI451" s="102"/>
      <c r="KAJ451" s="102"/>
      <c r="KAK451" s="102"/>
      <c r="KAL451" s="102"/>
      <c r="KAM451" s="102"/>
      <c r="KAN451" s="102"/>
      <c r="KAO451" s="102"/>
      <c r="KAP451" s="102"/>
      <c r="KAQ451" s="102"/>
      <c r="KAR451" s="102"/>
      <c r="KAS451" s="102"/>
      <c r="KAT451" s="102"/>
      <c r="KAU451" s="102"/>
      <c r="KAV451" s="102"/>
      <c r="KAW451" s="102"/>
      <c r="KAX451" s="102"/>
      <c r="KAY451" s="102"/>
      <c r="KAZ451" s="102"/>
      <c r="KBA451" s="102"/>
      <c r="KBB451" s="102"/>
      <c r="KBC451" s="102"/>
      <c r="KBD451" s="102"/>
      <c r="KBE451" s="102"/>
      <c r="KBF451" s="102"/>
      <c r="KBG451" s="102"/>
      <c r="KBH451" s="102"/>
      <c r="KBI451" s="102"/>
      <c r="KBJ451" s="102"/>
      <c r="KBK451" s="102"/>
      <c r="KBL451" s="102"/>
      <c r="KBM451" s="102"/>
      <c r="KBN451" s="102"/>
      <c r="KBO451" s="102"/>
      <c r="KBP451" s="102"/>
      <c r="KBQ451" s="102"/>
      <c r="KBR451" s="102"/>
      <c r="KBS451" s="102"/>
      <c r="KBT451" s="102"/>
      <c r="KBU451" s="102"/>
      <c r="KBV451" s="102"/>
      <c r="KBW451" s="102"/>
      <c r="KBX451" s="102"/>
      <c r="KBY451" s="102"/>
      <c r="KBZ451" s="102"/>
      <c r="KCA451" s="102"/>
      <c r="KCB451" s="102"/>
      <c r="KCC451" s="102"/>
      <c r="KCD451" s="102"/>
      <c r="KCE451" s="102"/>
      <c r="KCF451" s="102"/>
      <c r="KCG451" s="102"/>
      <c r="KCH451" s="102"/>
      <c r="KCI451" s="102"/>
      <c r="KCJ451" s="102"/>
      <c r="KCK451" s="102"/>
      <c r="KCL451" s="102"/>
      <c r="KCM451" s="102"/>
      <c r="KCN451" s="102"/>
      <c r="KCO451" s="102"/>
      <c r="KCP451" s="102"/>
      <c r="KCQ451" s="102"/>
      <c r="KCR451" s="102"/>
      <c r="KCS451" s="102"/>
      <c r="KCT451" s="102"/>
      <c r="KCU451" s="102"/>
      <c r="KCV451" s="102"/>
      <c r="KCW451" s="102"/>
      <c r="KCX451" s="102"/>
      <c r="KCY451" s="102"/>
      <c r="KCZ451" s="102"/>
      <c r="KDA451" s="102"/>
      <c r="KDB451" s="102"/>
      <c r="KDC451" s="102"/>
      <c r="KDD451" s="102"/>
      <c r="KDE451" s="102"/>
      <c r="KDF451" s="102"/>
      <c r="KDG451" s="102"/>
      <c r="KDH451" s="102"/>
      <c r="KDI451" s="102"/>
      <c r="KDJ451" s="102"/>
      <c r="KDK451" s="102"/>
      <c r="KDL451" s="102"/>
      <c r="KDM451" s="102"/>
      <c r="KDN451" s="102"/>
      <c r="KDO451" s="102"/>
      <c r="KDP451" s="102"/>
      <c r="KDQ451" s="102"/>
      <c r="KDR451" s="102"/>
      <c r="KDS451" s="102"/>
      <c r="KDT451" s="102"/>
      <c r="KDU451" s="102"/>
      <c r="KDV451" s="102"/>
      <c r="KDW451" s="102"/>
      <c r="KDX451" s="102"/>
      <c r="KDY451" s="102"/>
      <c r="KDZ451" s="102"/>
      <c r="KEA451" s="102"/>
      <c r="KEB451" s="102"/>
      <c r="KEC451" s="102"/>
      <c r="KED451" s="102"/>
      <c r="KEE451" s="102"/>
      <c r="KEF451" s="102"/>
      <c r="KEG451" s="102"/>
      <c r="KEH451" s="102"/>
      <c r="KEI451" s="102"/>
      <c r="KEJ451" s="102"/>
      <c r="KEK451" s="102"/>
      <c r="KEL451" s="102"/>
      <c r="KEM451" s="102"/>
      <c r="KEN451" s="102"/>
      <c r="KEO451" s="102"/>
      <c r="KEP451" s="102"/>
      <c r="KEQ451" s="102"/>
      <c r="KER451" s="102"/>
      <c r="KES451" s="102"/>
      <c r="KET451" s="102"/>
      <c r="KEU451" s="102"/>
      <c r="KEV451" s="102"/>
      <c r="KEW451" s="102"/>
      <c r="KEX451" s="102"/>
      <c r="KEY451" s="102"/>
      <c r="KEZ451" s="102"/>
      <c r="KFA451" s="102"/>
      <c r="KFB451" s="102"/>
      <c r="KFC451" s="102"/>
      <c r="KFD451" s="102"/>
      <c r="KFE451" s="102"/>
      <c r="KFF451" s="102"/>
      <c r="KFG451" s="102"/>
      <c r="KFH451" s="102"/>
      <c r="KFI451" s="102"/>
      <c r="KFJ451" s="102"/>
      <c r="KFK451" s="102"/>
      <c r="KFL451" s="102"/>
      <c r="KFM451" s="102"/>
      <c r="KFN451" s="102"/>
      <c r="KFO451" s="102"/>
      <c r="KFP451" s="102"/>
      <c r="KFQ451" s="102"/>
      <c r="KFR451" s="102"/>
      <c r="KFS451" s="102"/>
      <c r="KFT451" s="102"/>
      <c r="KFU451" s="102"/>
      <c r="KFV451" s="102"/>
      <c r="KFW451" s="102"/>
      <c r="KFX451" s="102"/>
      <c r="KFY451" s="102"/>
      <c r="KFZ451" s="102"/>
      <c r="KGA451" s="102"/>
      <c r="KGB451" s="102"/>
      <c r="KGC451" s="102"/>
      <c r="KGD451" s="102"/>
      <c r="KGE451" s="102"/>
      <c r="KGF451" s="102"/>
      <c r="KGG451" s="102"/>
      <c r="KGH451" s="102"/>
      <c r="KGI451" s="102"/>
      <c r="KGJ451" s="102"/>
      <c r="KGK451" s="102"/>
      <c r="KGL451" s="102"/>
      <c r="KGM451" s="102"/>
      <c r="KGN451" s="102"/>
      <c r="KGO451" s="102"/>
      <c r="KGP451" s="102"/>
      <c r="KGQ451" s="102"/>
      <c r="KGR451" s="102"/>
      <c r="KGS451" s="102"/>
      <c r="KGT451" s="102"/>
      <c r="KGU451" s="102"/>
      <c r="KGV451" s="102"/>
      <c r="KGW451" s="102"/>
      <c r="KGX451" s="102"/>
      <c r="KGY451" s="102"/>
      <c r="KGZ451" s="102"/>
      <c r="KHA451" s="102"/>
      <c r="KHB451" s="102"/>
      <c r="KHC451" s="102"/>
      <c r="KHD451" s="102"/>
      <c r="KHE451" s="102"/>
      <c r="KHF451" s="102"/>
      <c r="KHG451" s="102"/>
      <c r="KHH451" s="102"/>
      <c r="KHI451" s="102"/>
      <c r="KHJ451" s="102"/>
      <c r="KHK451" s="102"/>
      <c r="KHL451" s="102"/>
      <c r="KHM451" s="102"/>
      <c r="KHN451" s="102"/>
      <c r="KHO451" s="102"/>
      <c r="KHP451" s="102"/>
      <c r="KHQ451" s="102"/>
      <c r="KHR451" s="102"/>
      <c r="KHS451" s="102"/>
      <c r="KHT451" s="102"/>
      <c r="KHU451" s="102"/>
      <c r="KHV451" s="102"/>
      <c r="KHW451" s="102"/>
      <c r="KHX451" s="102"/>
      <c r="KHY451" s="102"/>
      <c r="KHZ451" s="102"/>
      <c r="KIA451" s="102"/>
      <c r="KIB451" s="102"/>
      <c r="KIC451" s="102"/>
      <c r="KID451" s="102"/>
      <c r="KIE451" s="102"/>
      <c r="KIF451" s="102"/>
      <c r="KIG451" s="102"/>
      <c r="KIH451" s="102"/>
      <c r="KII451" s="102"/>
      <c r="KIJ451" s="102"/>
      <c r="KIK451" s="102"/>
      <c r="KIL451" s="102"/>
      <c r="KIM451" s="102"/>
      <c r="KIN451" s="102"/>
      <c r="KIO451" s="102"/>
      <c r="KIP451" s="102"/>
      <c r="KIQ451" s="102"/>
      <c r="KIR451" s="102"/>
      <c r="KIS451" s="102"/>
      <c r="KIT451" s="102"/>
      <c r="KIU451" s="102"/>
      <c r="KIV451" s="102"/>
      <c r="KIW451" s="102"/>
      <c r="KIX451" s="102"/>
      <c r="KIY451" s="102"/>
      <c r="KIZ451" s="102"/>
      <c r="KJA451" s="102"/>
      <c r="KJB451" s="102"/>
      <c r="KJC451" s="102"/>
      <c r="KJD451" s="102"/>
      <c r="KJE451" s="102"/>
      <c r="KJF451" s="102"/>
      <c r="KJG451" s="102"/>
      <c r="KJH451" s="102"/>
      <c r="KJI451" s="102"/>
      <c r="KJJ451" s="102"/>
      <c r="KJK451" s="102"/>
      <c r="KJL451" s="102"/>
      <c r="KJM451" s="102"/>
      <c r="KJN451" s="102"/>
      <c r="KJO451" s="102"/>
      <c r="KJP451" s="102"/>
      <c r="KJQ451" s="102"/>
      <c r="KJR451" s="102"/>
      <c r="KJS451" s="102"/>
      <c r="KJT451" s="102"/>
      <c r="KJU451" s="102"/>
      <c r="KJV451" s="102"/>
      <c r="KJW451" s="102"/>
      <c r="KJX451" s="102"/>
      <c r="KJY451" s="102"/>
      <c r="KJZ451" s="102"/>
      <c r="KKA451" s="102"/>
      <c r="KKB451" s="102"/>
      <c r="KKC451" s="102"/>
      <c r="KKD451" s="102"/>
      <c r="KKE451" s="102"/>
      <c r="KKF451" s="102"/>
      <c r="KKG451" s="102"/>
      <c r="KKH451" s="102"/>
      <c r="KKI451" s="102"/>
      <c r="KKJ451" s="102"/>
      <c r="KKK451" s="102"/>
      <c r="KKL451" s="102"/>
      <c r="KKM451" s="102"/>
      <c r="KKN451" s="102"/>
      <c r="KKO451" s="102"/>
      <c r="KKP451" s="102"/>
      <c r="KKQ451" s="102"/>
      <c r="KKR451" s="102"/>
      <c r="KKS451" s="102"/>
      <c r="KKT451" s="102"/>
      <c r="KKU451" s="102"/>
      <c r="KKV451" s="102"/>
      <c r="KKW451" s="102"/>
      <c r="KKX451" s="102"/>
      <c r="KKY451" s="102"/>
      <c r="KKZ451" s="102"/>
      <c r="KLA451" s="102"/>
      <c r="KLB451" s="102"/>
      <c r="KLC451" s="102"/>
      <c r="KLD451" s="102"/>
      <c r="KLE451" s="102"/>
      <c r="KLF451" s="102"/>
      <c r="KLG451" s="102"/>
      <c r="KLH451" s="102"/>
      <c r="KLI451" s="102"/>
      <c r="KLJ451" s="102"/>
      <c r="KLK451" s="102"/>
      <c r="KLL451" s="102"/>
      <c r="KLM451" s="102"/>
      <c r="KLN451" s="102"/>
      <c r="KLO451" s="102"/>
      <c r="KLP451" s="102"/>
      <c r="KLQ451" s="102"/>
      <c r="KLR451" s="102"/>
      <c r="KLS451" s="102"/>
      <c r="KLT451" s="102"/>
      <c r="KLU451" s="102"/>
      <c r="KLV451" s="102"/>
      <c r="KLW451" s="102"/>
      <c r="KLX451" s="102"/>
      <c r="KLY451" s="102"/>
      <c r="KLZ451" s="102"/>
      <c r="KMA451" s="102"/>
      <c r="KMB451" s="102"/>
      <c r="KMC451" s="102"/>
      <c r="KMD451" s="102"/>
      <c r="KME451" s="102"/>
      <c r="KMF451" s="102"/>
      <c r="KMG451" s="102"/>
      <c r="KMH451" s="102"/>
      <c r="KMI451" s="102"/>
      <c r="KMJ451" s="102"/>
      <c r="KMK451" s="102"/>
      <c r="KML451" s="102"/>
      <c r="KMM451" s="102"/>
      <c r="KMN451" s="102"/>
      <c r="KMO451" s="102"/>
      <c r="KMP451" s="102"/>
      <c r="KMQ451" s="102"/>
      <c r="KMR451" s="102"/>
      <c r="KMS451" s="102"/>
      <c r="KMT451" s="102"/>
      <c r="KMU451" s="102"/>
      <c r="KMV451" s="102"/>
      <c r="KMW451" s="102"/>
      <c r="KMX451" s="102"/>
      <c r="KMY451" s="102"/>
      <c r="KMZ451" s="102"/>
      <c r="KNA451" s="102"/>
      <c r="KNB451" s="102"/>
      <c r="KNC451" s="102"/>
      <c r="KND451" s="102"/>
      <c r="KNE451" s="102"/>
      <c r="KNF451" s="102"/>
      <c r="KNG451" s="102"/>
      <c r="KNH451" s="102"/>
      <c r="KNI451" s="102"/>
      <c r="KNJ451" s="102"/>
      <c r="KNK451" s="102"/>
      <c r="KNL451" s="102"/>
      <c r="KNM451" s="102"/>
      <c r="KNN451" s="102"/>
      <c r="KNO451" s="102"/>
      <c r="KNP451" s="102"/>
      <c r="KNQ451" s="102"/>
      <c r="KNR451" s="102"/>
      <c r="KNS451" s="102"/>
      <c r="KNT451" s="102"/>
      <c r="KNU451" s="102"/>
      <c r="KNV451" s="102"/>
      <c r="KNW451" s="102"/>
      <c r="KNX451" s="102"/>
      <c r="KNY451" s="102"/>
      <c r="KNZ451" s="102"/>
      <c r="KOA451" s="102"/>
      <c r="KOB451" s="102"/>
      <c r="KOC451" s="102"/>
      <c r="KOD451" s="102"/>
      <c r="KOE451" s="102"/>
      <c r="KOF451" s="102"/>
      <c r="KOG451" s="102"/>
      <c r="KOH451" s="102"/>
      <c r="KOI451" s="102"/>
      <c r="KOJ451" s="102"/>
      <c r="KOK451" s="102"/>
      <c r="KOL451" s="102"/>
      <c r="KOM451" s="102"/>
      <c r="KON451" s="102"/>
      <c r="KOO451" s="102"/>
      <c r="KOP451" s="102"/>
      <c r="KOQ451" s="102"/>
      <c r="KOR451" s="102"/>
      <c r="KOS451" s="102"/>
      <c r="KOT451" s="102"/>
      <c r="KOU451" s="102"/>
      <c r="KOV451" s="102"/>
      <c r="KOW451" s="102"/>
      <c r="KOX451" s="102"/>
      <c r="KOY451" s="102"/>
      <c r="KOZ451" s="102"/>
      <c r="KPA451" s="102"/>
      <c r="KPB451" s="102"/>
      <c r="KPC451" s="102"/>
      <c r="KPD451" s="102"/>
      <c r="KPE451" s="102"/>
      <c r="KPF451" s="102"/>
      <c r="KPG451" s="102"/>
      <c r="KPH451" s="102"/>
      <c r="KPI451" s="102"/>
      <c r="KPJ451" s="102"/>
      <c r="KPK451" s="102"/>
      <c r="KPL451" s="102"/>
      <c r="KPM451" s="102"/>
      <c r="KPN451" s="102"/>
      <c r="KPO451" s="102"/>
      <c r="KPP451" s="102"/>
      <c r="KPQ451" s="102"/>
      <c r="KPR451" s="102"/>
      <c r="KPS451" s="102"/>
      <c r="KPT451" s="102"/>
      <c r="KPU451" s="102"/>
      <c r="KPV451" s="102"/>
      <c r="KPW451" s="102"/>
      <c r="KPX451" s="102"/>
      <c r="KPY451" s="102"/>
      <c r="KPZ451" s="102"/>
      <c r="KQA451" s="102"/>
      <c r="KQB451" s="102"/>
      <c r="KQC451" s="102"/>
      <c r="KQD451" s="102"/>
      <c r="KQE451" s="102"/>
      <c r="KQF451" s="102"/>
      <c r="KQG451" s="102"/>
      <c r="KQH451" s="102"/>
      <c r="KQI451" s="102"/>
      <c r="KQJ451" s="102"/>
      <c r="KQK451" s="102"/>
      <c r="KQL451" s="102"/>
      <c r="KQM451" s="102"/>
      <c r="KQN451" s="102"/>
      <c r="KQO451" s="102"/>
      <c r="KQP451" s="102"/>
      <c r="KQQ451" s="102"/>
      <c r="KQR451" s="102"/>
      <c r="KQS451" s="102"/>
      <c r="KQT451" s="102"/>
      <c r="KQU451" s="102"/>
      <c r="KQV451" s="102"/>
      <c r="KQW451" s="102"/>
      <c r="KQX451" s="102"/>
      <c r="KQY451" s="102"/>
      <c r="KQZ451" s="102"/>
      <c r="KRA451" s="102"/>
      <c r="KRB451" s="102"/>
      <c r="KRC451" s="102"/>
      <c r="KRD451" s="102"/>
      <c r="KRE451" s="102"/>
      <c r="KRF451" s="102"/>
      <c r="KRG451" s="102"/>
      <c r="KRH451" s="102"/>
      <c r="KRI451" s="102"/>
      <c r="KRJ451" s="102"/>
      <c r="KRK451" s="102"/>
      <c r="KRL451" s="102"/>
      <c r="KRM451" s="102"/>
      <c r="KRN451" s="102"/>
      <c r="KRO451" s="102"/>
      <c r="KRP451" s="102"/>
      <c r="KRQ451" s="102"/>
      <c r="KRR451" s="102"/>
      <c r="KRS451" s="102"/>
      <c r="KRT451" s="102"/>
      <c r="KRU451" s="102"/>
      <c r="KRV451" s="102"/>
      <c r="KRW451" s="102"/>
      <c r="KRX451" s="102"/>
      <c r="KRY451" s="102"/>
      <c r="KRZ451" s="102"/>
      <c r="KSA451" s="102"/>
      <c r="KSB451" s="102"/>
      <c r="KSC451" s="102"/>
      <c r="KSD451" s="102"/>
      <c r="KSE451" s="102"/>
      <c r="KSF451" s="102"/>
      <c r="KSG451" s="102"/>
      <c r="KSH451" s="102"/>
      <c r="KSI451" s="102"/>
      <c r="KSJ451" s="102"/>
      <c r="KSK451" s="102"/>
      <c r="KSL451" s="102"/>
      <c r="KSM451" s="102"/>
      <c r="KSN451" s="102"/>
      <c r="KSO451" s="102"/>
      <c r="KSP451" s="102"/>
      <c r="KSQ451" s="102"/>
      <c r="KSR451" s="102"/>
      <c r="KSS451" s="102"/>
      <c r="KST451" s="102"/>
      <c r="KSU451" s="102"/>
      <c r="KSV451" s="102"/>
      <c r="KSW451" s="102"/>
      <c r="KSX451" s="102"/>
      <c r="KSY451" s="102"/>
      <c r="KSZ451" s="102"/>
      <c r="KTA451" s="102"/>
      <c r="KTB451" s="102"/>
      <c r="KTC451" s="102"/>
      <c r="KTD451" s="102"/>
      <c r="KTE451" s="102"/>
      <c r="KTF451" s="102"/>
      <c r="KTG451" s="102"/>
      <c r="KTH451" s="102"/>
      <c r="KTI451" s="102"/>
      <c r="KTJ451" s="102"/>
      <c r="KTK451" s="102"/>
      <c r="KTL451" s="102"/>
      <c r="KTM451" s="102"/>
      <c r="KTN451" s="102"/>
      <c r="KTO451" s="102"/>
      <c r="KTP451" s="102"/>
      <c r="KTQ451" s="102"/>
      <c r="KTR451" s="102"/>
      <c r="KTS451" s="102"/>
      <c r="KTT451" s="102"/>
      <c r="KTU451" s="102"/>
      <c r="KTV451" s="102"/>
      <c r="KTW451" s="102"/>
      <c r="KTX451" s="102"/>
      <c r="KTY451" s="102"/>
      <c r="KTZ451" s="102"/>
      <c r="KUA451" s="102"/>
      <c r="KUB451" s="102"/>
      <c r="KUC451" s="102"/>
      <c r="KUD451" s="102"/>
      <c r="KUE451" s="102"/>
      <c r="KUF451" s="102"/>
      <c r="KUG451" s="102"/>
      <c r="KUH451" s="102"/>
      <c r="KUI451" s="102"/>
      <c r="KUJ451" s="102"/>
      <c r="KUK451" s="102"/>
      <c r="KUL451" s="102"/>
      <c r="KUM451" s="102"/>
      <c r="KUN451" s="102"/>
      <c r="KUO451" s="102"/>
      <c r="KUP451" s="102"/>
      <c r="KUQ451" s="102"/>
      <c r="KUR451" s="102"/>
      <c r="KUS451" s="102"/>
      <c r="KUT451" s="102"/>
      <c r="KUU451" s="102"/>
      <c r="KUV451" s="102"/>
      <c r="KUW451" s="102"/>
      <c r="KUX451" s="102"/>
      <c r="KUY451" s="102"/>
      <c r="KUZ451" s="102"/>
      <c r="KVA451" s="102"/>
      <c r="KVB451" s="102"/>
      <c r="KVC451" s="102"/>
      <c r="KVD451" s="102"/>
      <c r="KVE451" s="102"/>
      <c r="KVF451" s="102"/>
      <c r="KVG451" s="102"/>
      <c r="KVH451" s="102"/>
      <c r="KVI451" s="102"/>
      <c r="KVJ451" s="102"/>
      <c r="KVK451" s="102"/>
      <c r="KVL451" s="102"/>
      <c r="KVM451" s="102"/>
      <c r="KVN451" s="102"/>
      <c r="KVO451" s="102"/>
      <c r="KVP451" s="102"/>
      <c r="KVQ451" s="102"/>
      <c r="KVR451" s="102"/>
      <c r="KVS451" s="102"/>
      <c r="KVT451" s="102"/>
      <c r="KVU451" s="102"/>
      <c r="KVV451" s="102"/>
      <c r="KVW451" s="102"/>
      <c r="KVX451" s="102"/>
      <c r="KVY451" s="102"/>
      <c r="KVZ451" s="102"/>
      <c r="KWA451" s="102"/>
      <c r="KWB451" s="102"/>
      <c r="KWC451" s="102"/>
      <c r="KWD451" s="102"/>
      <c r="KWE451" s="102"/>
      <c r="KWF451" s="102"/>
      <c r="KWG451" s="102"/>
      <c r="KWH451" s="102"/>
      <c r="KWI451" s="102"/>
      <c r="KWJ451" s="102"/>
      <c r="KWK451" s="102"/>
      <c r="KWL451" s="102"/>
      <c r="KWM451" s="102"/>
      <c r="KWN451" s="102"/>
      <c r="KWO451" s="102"/>
      <c r="KWP451" s="102"/>
      <c r="KWQ451" s="102"/>
      <c r="KWR451" s="102"/>
      <c r="KWS451" s="102"/>
      <c r="KWT451" s="102"/>
      <c r="KWU451" s="102"/>
      <c r="KWV451" s="102"/>
      <c r="KWW451" s="102"/>
      <c r="KWX451" s="102"/>
      <c r="KWY451" s="102"/>
      <c r="KWZ451" s="102"/>
      <c r="KXA451" s="102"/>
      <c r="KXB451" s="102"/>
      <c r="KXC451" s="102"/>
      <c r="KXD451" s="102"/>
      <c r="KXE451" s="102"/>
      <c r="KXF451" s="102"/>
      <c r="KXG451" s="102"/>
      <c r="KXH451" s="102"/>
      <c r="KXI451" s="102"/>
      <c r="KXJ451" s="102"/>
      <c r="KXK451" s="102"/>
      <c r="KXL451" s="102"/>
      <c r="KXM451" s="102"/>
      <c r="KXN451" s="102"/>
      <c r="KXO451" s="102"/>
      <c r="KXP451" s="102"/>
      <c r="KXQ451" s="102"/>
      <c r="KXR451" s="102"/>
      <c r="KXS451" s="102"/>
      <c r="KXT451" s="102"/>
      <c r="KXU451" s="102"/>
      <c r="KXV451" s="102"/>
      <c r="KXW451" s="102"/>
      <c r="KXX451" s="102"/>
      <c r="KXY451" s="102"/>
      <c r="KXZ451" s="102"/>
      <c r="KYA451" s="102"/>
      <c r="KYB451" s="102"/>
      <c r="KYC451" s="102"/>
      <c r="KYD451" s="102"/>
      <c r="KYE451" s="102"/>
      <c r="KYF451" s="102"/>
      <c r="KYG451" s="102"/>
      <c r="KYH451" s="102"/>
      <c r="KYI451" s="102"/>
      <c r="KYJ451" s="102"/>
      <c r="KYK451" s="102"/>
      <c r="KYL451" s="102"/>
      <c r="KYM451" s="102"/>
      <c r="KYN451" s="102"/>
      <c r="KYO451" s="102"/>
      <c r="KYP451" s="102"/>
      <c r="KYQ451" s="102"/>
      <c r="KYR451" s="102"/>
      <c r="KYS451" s="102"/>
      <c r="KYT451" s="102"/>
      <c r="KYU451" s="102"/>
      <c r="KYV451" s="102"/>
      <c r="KYW451" s="102"/>
      <c r="KYX451" s="102"/>
      <c r="KYY451" s="102"/>
      <c r="KYZ451" s="102"/>
      <c r="KZA451" s="102"/>
      <c r="KZB451" s="102"/>
      <c r="KZC451" s="102"/>
      <c r="KZD451" s="102"/>
      <c r="KZE451" s="102"/>
      <c r="KZF451" s="102"/>
      <c r="KZG451" s="102"/>
      <c r="KZH451" s="102"/>
      <c r="KZI451" s="102"/>
      <c r="KZJ451" s="102"/>
      <c r="KZK451" s="102"/>
      <c r="KZL451" s="102"/>
      <c r="KZM451" s="102"/>
      <c r="KZN451" s="102"/>
      <c r="KZO451" s="102"/>
      <c r="KZP451" s="102"/>
      <c r="KZQ451" s="102"/>
      <c r="KZR451" s="102"/>
      <c r="KZS451" s="102"/>
      <c r="KZT451" s="102"/>
      <c r="KZU451" s="102"/>
      <c r="KZV451" s="102"/>
      <c r="KZW451" s="102"/>
      <c r="KZX451" s="102"/>
      <c r="KZY451" s="102"/>
      <c r="KZZ451" s="102"/>
      <c r="LAA451" s="102"/>
      <c r="LAB451" s="102"/>
      <c r="LAC451" s="102"/>
      <c r="LAD451" s="102"/>
      <c r="LAE451" s="102"/>
      <c r="LAF451" s="102"/>
      <c r="LAG451" s="102"/>
      <c r="LAH451" s="102"/>
      <c r="LAI451" s="102"/>
      <c r="LAJ451" s="102"/>
      <c r="LAK451" s="102"/>
      <c r="LAL451" s="102"/>
      <c r="LAM451" s="102"/>
      <c r="LAN451" s="102"/>
      <c r="LAO451" s="102"/>
      <c r="LAP451" s="102"/>
      <c r="LAQ451" s="102"/>
      <c r="LAR451" s="102"/>
      <c r="LAS451" s="102"/>
      <c r="LAT451" s="102"/>
      <c r="LAU451" s="102"/>
      <c r="LAV451" s="102"/>
      <c r="LAW451" s="102"/>
      <c r="LAX451" s="102"/>
      <c r="LAY451" s="102"/>
      <c r="LAZ451" s="102"/>
      <c r="LBA451" s="102"/>
      <c r="LBB451" s="102"/>
      <c r="LBC451" s="102"/>
      <c r="LBD451" s="102"/>
      <c r="LBE451" s="102"/>
      <c r="LBF451" s="102"/>
      <c r="LBG451" s="102"/>
      <c r="LBH451" s="102"/>
      <c r="LBI451" s="102"/>
      <c r="LBJ451" s="102"/>
      <c r="LBK451" s="102"/>
      <c r="LBL451" s="102"/>
      <c r="LBM451" s="102"/>
      <c r="LBN451" s="102"/>
      <c r="LBO451" s="102"/>
      <c r="LBP451" s="102"/>
      <c r="LBQ451" s="102"/>
      <c r="LBR451" s="102"/>
      <c r="LBS451" s="102"/>
      <c r="LBT451" s="102"/>
      <c r="LBU451" s="102"/>
      <c r="LBV451" s="102"/>
      <c r="LBW451" s="102"/>
      <c r="LBX451" s="102"/>
      <c r="LBY451" s="102"/>
      <c r="LBZ451" s="102"/>
      <c r="LCA451" s="102"/>
      <c r="LCB451" s="102"/>
      <c r="LCC451" s="102"/>
      <c r="LCD451" s="102"/>
      <c r="LCE451" s="102"/>
      <c r="LCF451" s="102"/>
      <c r="LCG451" s="102"/>
      <c r="LCH451" s="102"/>
      <c r="LCI451" s="102"/>
      <c r="LCJ451" s="102"/>
      <c r="LCK451" s="102"/>
      <c r="LCL451" s="102"/>
      <c r="LCM451" s="102"/>
      <c r="LCN451" s="102"/>
      <c r="LCO451" s="102"/>
      <c r="LCP451" s="102"/>
      <c r="LCQ451" s="102"/>
      <c r="LCR451" s="102"/>
      <c r="LCS451" s="102"/>
      <c r="LCT451" s="102"/>
      <c r="LCU451" s="102"/>
      <c r="LCV451" s="102"/>
      <c r="LCW451" s="102"/>
      <c r="LCX451" s="102"/>
      <c r="LCY451" s="102"/>
      <c r="LCZ451" s="102"/>
      <c r="LDA451" s="102"/>
      <c r="LDB451" s="102"/>
      <c r="LDC451" s="102"/>
      <c r="LDD451" s="102"/>
      <c r="LDE451" s="102"/>
      <c r="LDF451" s="102"/>
      <c r="LDG451" s="102"/>
      <c r="LDH451" s="102"/>
      <c r="LDI451" s="102"/>
      <c r="LDJ451" s="102"/>
      <c r="LDK451" s="102"/>
      <c r="LDL451" s="102"/>
      <c r="LDM451" s="102"/>
      <c r="LDN451" s="102"/>
      <c r="LDO451" s="102"/>
      <c r="LDP451" s="102"/>
      <c r="LDQ451" s="102"/>
      <c r="LDR451" s="102"/>
      <c r="LDS451" s="102"/>
      <c r="LDT451" s="102"/>
      <c r="LDU451" s="102"/>
      <c r="LDV451" s="102"/>
      <c r="LDW451" s="102"/>
      <c r="LDX451" s="102"/>
      <c r="LDY451" s="102"/>
      <c r="LDZ451" s="102"/>
      <c r="LEA451" s="102"/>
      <c r="LEB451" s="102"/>
      <c r="LEC451" s="102"/>
      <c r="LED451" s="102"/>
      <c r="LEE451" s="102"/>
      <c r="LEF451" s="102"/>
      <c r="LEG451" s="102"/>
      <c r="LEH451" s="102"/>
      <c r="LEI451" s="102"/>
      <c r="LEJ451" s="102"/>
      <c r="LEK451" s="102"/>
      <c r="LEL451" s="102"/>
      <c r="LEM451" s="102"/>
      <c r="LEN451" s="102"/>
      <c r="LEO451" s="102"/>
      <c r="LEP451" s="102"/>
      <c r="LEQ451" s="102"/>
      <c r="LER451" s="102"/>
      <c r="LES451" s="102"/>
      <c r="LET451" s="102"/>
      <c r="LEU451" s="102"/>
      <c r="LEV451" s="102"/>
      <c r="LEW451" s="102"/>
      <c r="LEX451" s="102"/>
      <c r="LEY451" s="102"/>
      <c r="LEZ451" s="102"/>
      <c r="LFA451" s="102"/>
      <c r="LFB451" s="102"/>
      <c r="LFC451" s="102"/>
      <c r="LFD451" s="102"/>
      <c r="LFE451" s="102"/>
      <c r="LFF451" s="102"/>
      <c r="LFG451" s="102"/>
      <c r="LFH451" s="102"/>
      <c r="LFI451" s="102"/>
      <c r="LFJ451" s="102"/>
      <c r="LFK451" s="102"/>
      <c r="LFL451" s="102"/>
      <c r="LFM451" s="102"/>
      <c r="LFN451" s="102"/>
      <c r="LFO451" s="102"/>
      <c r="LFP451" s="102"/>
      <c r="LFQ451" s="102"/>
      <c r="LFR451" s="102"/>
      <c r="LFS451" s="102"/>
      <c r="LFT451" s="102"/>
      <c r="LFU451" s="102"/>
      <c r="LFV451" s="102"/>
      <c r="LFW451" s="102"/>
      <c r="LFX451" s="102"/>
      <c r="LFY451" s="102"/>
      <c r="LFZ451" s="102"/>
      <c r="LGA451" s="102"/>
      <c r="LGB451" s="102"/>
      <c r="LGC451" s="102"/>
      <c r="LGD451" s="102"/>
      <c r="LGE451" s="102"/>
      <c r="LGF451" s="102"/>
      <c r="LGG451" s="102"/>
      <c r="LGH451" s="102"/>
      <c r="LGI451" s="102"/>
      <c r="LGJ451" s="102"/>
      <c r="LGK451" s="102"/>
      <c r="LGL451" s="102"/>
      <c r="LGM451" s="102"/>
      <c r="LGN451" s="102"/>
      <c r="LGO451" s="102"/>
      <c r="LGP451" s="102"/>
      <c r="LGQ451" s="102"/>
      <c r="LGR451" s="102"/>
      <c r="LGS451" s="102"/>
      <c r="LGT451" s="102"/>
      <c r="LGU451" s="102"/>
      <c r="LGV451" s="102"/>
      <c r="LGW451" s="102"/>
      <c r="LGX451" s="102"/>
      <c r="LGY451" s="102"/>
      <c r="LGZ451" s="102"/>
      <c r="LHA451" s="102"/>
      <c r="LHB451" s="102"/>
      <c r="LHC451" s="102"/>
      <c r="LHD451" s="102"/>
      <c r="LHE451" s="102"/>
      <c r="LHF451" s="102"/>
      <c r="LHG451" s="102"/>
      <c r="LHH451" s="102"/>
      <c r="LHI451" s="102"/>
      <c r="LHJ451" s="102"/>
      <c r="LHK451" s="102"/>
      <c r="LHL451" s="102"/>
      <c r="LHM451" s="102"/>
      <c r="LHN451" s="102"/>
      <c r="LHO451" s="102"/>
      <c r="LHP451" s="102"/>
      <c r="LHQ451" s="102"/>
      <c r="LHR451" s="102"/>
      <c r="LHS451" s="102"/>
      <c r="LHT451" s="102"/>
      <c r="LHU451" s="102"/>
      <c r="LHV451" s="102"/>
      <c r="LHW451" s="102"/>
      <c r="LHX451" s="102"/>
      <c r="LHY451" s="102"/>
      <c r="LHZ451" s="102"/>
      <c r="LIA451" s="102"/>
      <c r="LIB451" s="102"/>
      <c r="LIC451" s="102"/>
      <c r="LID451" s="102"/>
      <c r="LIE451" s="102"/>
      <c r="LIF451" s="102"/>
      <c r="LIG451" s="102"/>
      <c r="LIH451" s="102"/>
      <c r="LII451" s="102"/>
      <c r="LIJ451" s="102"/>
      <c r="LIK451" s="102"/>
      <c r="LIL451" s="102"/>
      <c r="LIM451" s="102"/>
      <c r="LIN451" s="102"/>
      <c r="LIO451" s="102"/>
      <c r="LIP451" s="102"/>
      <c r="LIQ451" s="102"/>
      <c r="LIR451" s="102"/>
      <c r="LIS451" s="102"/>
      <c r="LIT451" s="102"/>
      <c r="LIU451" s="102"/>
      <c r="LIV451" s="102"/>
      <c r="LIW451" s="102"/>
      <c r="LIX451" s="102"/>
      <c r="LIY451" s="102"/>
      <c r="LIZ451" s="102"/>
      <c r="LJA451" s="102"/>
      <c r="LJB451" s="102"/>
      <c r="LJC451" s="102"/>
      <c r="LJD451" s="102"/>
      <c r="LJE451" s="102"/>
      <c r="LJF451" s="102"/>
      <c r="LJG451" s="102"/>
      <c r="LJH451" s="102"/>
      <c r="LJI451" s="102"/>
      <c r="LJJ451" s="102"/>
      <c r="LJK451" s="102"/>
      <c r="LJL451" s="102"/>
      <c r="LJM451" s="102"/>
      <c r="LJN451" s="102"/>
      <c r="LJO451" s="102"/>
      <c r="LJP451" s="102"/>
      <c r="LJQ451" s="102"/>
      <c r="LJR451" s="102"/>
      <c r="LJS451" s="102"/>
      <c r="LJT451" s="102"/>
      <c r="LJU451" s="102"/>
      <c r="LJV451" s="102"/>
      <c r="LJW451" s="102"/>
      <c r="LJX451" s="102"/>
      <c r="LJY451" s="102"/>
      <c r="LJZ451" s="102"/>
      <c r="LKA451" s="102"/>
      <c r="LKB451" s="102"/>
      <c r="LKC451" s="102"/>
      <c r="LKD451" s="102"/>
      <c r="LKE451" s="102"/>
      <c r="LKF451" s="102"/>
      <c r="LKG451" s="102"/>
      <c r="LKH451" s="102"/>
      <c r="LKI451" s="102"/>
      <c r="LKJ451" s="102"/>
      <c r="LKK451" s="102"/>
      <c r="LKL451" s="102"/>
      <c r="LKM451" s="102"/>
      <c r="LKN451" s="102"/>
      <c r="LKO451" s="102"/>
      <c r="LKP451" s="102"/>
      <c r="LKQ451" s="102"/>
      <c r="LKR451" s="102"/>
      <c r="LKS451" s="102"/>
      <c r="LKT451" s="102"/>
      <c r="LKU451" s="102"/>
      <c r="LKV451" s="102"/>
      <c r="LKW451" s="102"/>
      <c r="LKX451" s="102"/>
      <c r="LKY451" s="102"/>
      <c r="LKZ451" s="102"/>
      <c r="LLA451" s="102"/>
      <c r="LLB451" s="102"/>
      <c r="LLC451" s="102"/>
      <c r="LLD451" s="102"/>
      <c r="LLE451" s="102"/>
      <c r="LLF451" s="102"/>
      <c r="LLG451" s="102"/>
      <c r="LLH451" s="102"/>
      <c r="LLI451" s="102"/>
      <c r="LLJ451" s="102"/>
      <c r="LLK451" s="102"/>
      <c r="LLL451" s="102"/>
      <c r="LLM451" s="102"/>
      <c r="LLN451" s="102"/>
      <c r="LLO451" s="102"/>
      <c r="LLP451" s="102"/>
      <c r="LLQ451" s="102"/>
      <c r="LLR451" s="102"/>
      <c r="LLS451" s="102"/>
      <c r="LLT451" s="102"/>
      <c r="LLU451" s="102"/>
      <c r="LLV451" s="102"/>
      <c r="LLW451" s="102"/>
      <c r="LLX451" s="102"/>
      <c r="LLY451" s="102"/>
      <c r="LLZ451" s="102"/>
      <c r="LMA451" s="102"/>
      <c r="LMB451" s="102"/>
      <c r="LMC451" s="102"/>
      <c r="LMD451" s="102"/>
      <c r="LME451" s="102"/>
      <c r="LMF451" s="102"/>
      <c r="LMG451" s="102"/>
      <c r="LMH451" s="102"/>
      <c r="LMI451" s="102"/>
      <c r="LMJ451" s="102"/>
      <c r="LMK451" s="102"/>
      <c r="LML451" s="102"/>
      <c r="LMM451" s="102"/>
      <c r="LMN451" s="102"/>
      <c r="LMO451" s="102"/>
      <c r="LMP451" s="102"/>
      <c r="LMQ451" s="102"/>
      <c r="LMR451" s="102"/>
      <c r="LMS451" s="102"/>
      <c r="LMT451" s="102"/>
      <c r="LMU451" s="102"/>
      <c r="LMV451" s="102"/>
      <c r="LMW451" s="102"/>
      <c r="LMX451" s="102"/>
      <c r="LMY451" s="102"/>
      <c r="LMZ451" s="102"/>
      <c r="LNA451" s="102"/>
      <c r="LNB451" s="102"/>
      <c r="LNC451" s="102"/>
      <c r="LND451" s="102"/>
      <c r="LNE451" s="102"/>
      <c r="LNF451" s="102"/>
      <c r="LNG451" s="102"/>
      <c r="LNH451" s="102"/>
      <c r="LNI451" s="102"/>
      <c r="LNJ451" s="102"/>
      <c r="LNK451" s="102"/>
      <c r="LNL451" s="102"/>
      <c r="LNM451" s="102"/>
      <c r="LNN451" s="102"/>
      <c r="LNO451" s="102"/>
      <c r="LNP451" s="102"/>
      <c r="LNQ451" s="102"/>
      <c r="LNR451" s="102"/>
      <c r="LNS451" s="102"/>
      <c r="LNT451" s="102"/>
      <c r="LNU451" s="102"/>
      <c r="LNV451" s="102"/>
      <c r="LNW451" s="102"/>
      <c r="LNX451" s="102"/>
      <c r="LNY451" s="102"/>
      <c r="LNZ451" s="102"/>
      <c r="LOA451" s="102"/>
      <c r="LOB451" s="102"/>
      <c r="LOC451" s="102"/>
      <c r="LOD451" s="102"/>
      <c r="LOE451" s="102"/>
      <c r="LOF451" s="102"/>
      <c r="LOG451" s="102"/>
      <c r="LOH451" s="102"/>
      <c r="LOI451" s="102"/>
      <c r="LOJ451" s="102"/>
      <c r="LOK451" s="102"/>
      <c r="LOL451" s="102"/>
      <c r="LOM451" s="102"/>
      <c r="LON451" s="102"/>
      <c r="LOO451" s="102"/>
      <c r="LOP451" s="102"/>
      <c r="LOQ451" s="102"/>
      <c r="LOR451" s="102"/>
      <c r="LOS451" s="102"/>
      <c r="LOT451" s="102"/>
      <c r="LOU451" s="102"/>
      <c r="LOV451" s="102"/>
      <c r="LOW451" s="102"/>
      <c r="LOX451" s="102"/>
      <c r="LOY451" s="102"/>
      <c r="LOZ451" s="102"/>
      <c r="LPA451" s="102"/>
      <c r="LPB451" s="102"/>
      <c r="LPC451" s="102"/>
      <c r="LPD451" s="102"/>
      <c r="LPE451" s="102"/>
      <c r="LPF451" s="102"/>
      <c r="LPG451" s="102"/>
      <c r="LPH451" s="102"/>
      <c r="LPI451" s="102"/>
      <c r="LPJ451" s="102"/>
      <c r="LPK451" s="102"/>
      <c r="LPL451" s="102"/>
      <c r="LPM451" s="102"/>
      <c r="LPN451" s="102"/>
      <c r="LPO451" s="102"/>
      <c r="LPP451" s="102"/>
      <c r="LPQ451" s="102"/>
      <c r="LPR451" s="102"/>
      <c r="LPS451" s="102"/>
      <c r="LPT451" s="102"/>
      <c r="LPU451" s="102"/>
      <c r="LPV451" s="102"/>
      <c r="LPW451" s="102"/>
      <c r="LPX451" s="102"/>
      <c r="LPY451" s="102"/>
      <c r="LPZ451" s="102"/>
      <c r="LQA451" s="102"/>
      <c r="LQB451" s="102"/>
      <c r="LQC451" s="102"/>
      <c r="LQD451" s="102"/>
      <c r="LQE451" s="102"/>
      <c r="LQF451" s="102"/>
      <c r="LQG451" s="102"/>
      <c r="LQH451" s="102"/>
      <c r="LQI451" s="102"/>
      <c r="LQJ451" s="102"/>
      <c r="LQK451" s="102"/>
      <c r="LQL451" s="102"/>
      <c r="LQM451" s="102"/>
      <c r="LQN451" s="102"/>
      <c r="LQO451" s="102"/>
      <c r="LQP451" s="102"/>
      <c r="LQQ451" s="102"/>
      <c r="LQR451" s="102"/>
      <c r="LQS451" s="102"/>
      <c r="LQT451" s="102"/>
      <c r="LQU451" s="102"/>
      <c r="LQV451" s="102"/>
      <c r="LQW451" s="102"/>
      <c r="LQX451" s="102"/>
      <c r="LQY451" s="102"/>
      <c r="LQZ451" s="102"/>
      <c r="LRA451" s="102"/>
      <c r="LRB451" s="102"/>
      <c r="LRC451" s="102"/>
      <c r="LRD451" s="102"/>
      <c r="LRE451" s="102"/>
      <c r="LRF451" s="102"/>
      <c r="LRG451" s="102"/>
      <c r="LRH451" s="102"/>
      <c r="LRI451" s="102"/>
      <c r="LRJ451" s="102"/>
      <c r="LRK451" s="102"/>
      <c r="LRL451" s="102"/>
      <c r="LRM451" s="102"/>
      <c r="LRN451" s="102"/>
      <c r="LRO451" s="102"/>
      <c r="LRP451" s="102"/>
      <c r="LRQ451" s="102"/>
      <c r="LRR451" s="102"/>
      <c r="LRS451" s="102"/>
      <c r="LRT451" s="102"/>
      <c r="LRU451" s="102"/>
      <c r="LRV451" s="102"/>
      <c r="LRW451" s="102"/>
      <c r="LRX451" s="102"/>
      <c r="LRY451" s="102"/>
      <c r="LRZ451" s="102"/>
      <c r="LSA451" s="102"/>
      <c r="LSB451" s="102"/>
      <c r="LSC451" s="102"/>
      <c r="LSD451" s="102"/>
      <c r="LSE451" s="102"/>
      <c r="LSF451" s="102"/>
      <c r="LSG451" s="102"/>
      <c r="LSH451" s="102"/>
      <c r="LSI451" s="102"/>
      <c r="LSJ451" s="102"/>
      <c r="LSK451" s="102"/>
      <c r="LSL451" s="102"/>
      <c r="LSM451" s="102"/>
      <c r="LSN451" s="102"/>
      <c r="LSO451" s="102"/>
      <c r="LSP451" s="102"/>
      <c r="LSQ451" s="102"/>
      <c r="LSR451" s="102"/>
      <c r="LSS451" s="102"/>
      <c r="LST451" s="102"/>
      <c r="LSU451" s="102"/>
      <c r="LSV451" s="102"/>
      <c r="LSW451" s="102"/>
      <c r="LSX451" s="102"/>
      <c r="LSY451" s="102"/>
      <c r="LSZ451" s="102"/>
      <c r="LTA451" s="102"/>
      <c r="LTB451" s="102"/>
      <c r="LTC451" s="102"/>
      <c r="LTD451" s="102"/>
      <c r="LTE451" s="102"/>
      <c r="LTF451" s="102"/>
      <c r="LTG451" s="102"/>
      <c r="LTH451" s="102"/>
      <c r="LTI451" s="102"/>
      <c r="LTJ451" s="102"/>
      <c r="LTK451" s="102"/>
      <c r="LTL451" s="102"/>
      <c r="LTM451" s="102"/>
      <c r="LTN451" s="102"/>
      <c r="LTO451" s="102"/>
      <c r="LTP451" s="102"/>
      <c r="LTQ451" s="102"/>
      <c r="LTR451" s="102"/>
      <c r="LTS451" s="102"/>
      <c r="LTT451" s="102"/>
      <c r="LTU451" s="102"/>
      <c r="LTV451" s="102"/>
      <c r="LTW451" s="102"/>
      <c r="LTX451" s="102"/>
      <c r="LTY451" s="102"/>
      <c r="LTZ451" s="102"/>
      <c r="LUA451" s="102"/>
      <c r="LUB451" s="102"/>
      <c r="LUC451" s="102"/>
      <c r="LUD451" s="102"/>
      <c r="LUE451" s="102"/>
      <c r="LUF451" s="102"/>
      <c r="LUG451" s="102"/>
      <c r="LUH451" s="102"/>
      <c r="LUI451" s="102"/>
      <c r="LUJ451" s="102"/>
      <c r="LUK451" s="102"/>
      <c r="LUL451" s="102"/>
      <c r="LUM451" s="102"/>
      <c r="LUN451" s="102"/>
      <c r="LUO451" s="102"/>
      <c r="LUP451" s="102"/>
      <c r="LUQ451" s="102"/>
      <c r="LUR451" s="102"/>
      <c r="LUS451" s="102"/>
      <c r="LUT451" s="102"/>
      <c r="LUU451" s="102"/>
      <c r="LUV451" s="102"/>
      <c r="LUW451" s="102"/>
      <c r="LUX451" s="102"/>
      <c r="LUY451" s="102"/>
      <c r="LUZ451" s="102"/>
      <c r="LVA451" s="102"/>
      <c r="LVB451" s="102"/>
      <c r="LVC451" s="102"/>
      <c r="LVD451" s="102"/>
      <c r="LVE451" s="102"/>
      <c r="LVF451" s="102"/>
      <c r="LVG451" s="102"/>
      <c r="LVH451" s="102"/>
      <c r="LVI451" s="102"/>
      <c r="LVJ451" s="102"/>
      <c r="LVK451" s="102"/>
      <c r="LVL451" s="102"/>
      <c r="LVM451" s="102"/>
      <c r="LVN451" s="102"/>
      <c r="LVO451" s="102"/>
      <c r="LVP451" s="102"/>
      <c r="LVQ451" s="102"/>
      <c r="LVR451" s="102"/>
      <c r="LVS451" s="102"/>
      <c r="LVT451" s="102"/>
      <c r="LVU451" s="102"/>
      <c r="LVV451" s="102"/>
      <c r="LVW451" s="102"/>
      <c r="LVX451" s="102"/>
      <c r="LVY451" s="102"/>
      <c r="LVZ451" s="102"/>
      <c r="LWA451" s="102"/>
      <c r="LWB451" s="102"/>
      <c r="LWC451" s="102"/>
      <c r="LWD451" s="102"/>
      <c r="LWE451" s="102"/>
      <c r="LWF451" s="102"/>
      <c r="LWG451" s="102"/>
      <c r="LWH451" s="102"/>
      <c r="LWI451" s="102"/>
      <c r="LWJ451" s="102"/>
      <c r="LWK451" s="102"/>
      <c r="LWL451" s="102"/>
      <c r="LWM451" s="102"/>
      <c r="LWN451" s="102"/>
      <c r="LWO451" s="102"/>
      <c r="LWP451" s="102"/>
      <c r="LWQ451" s="102"/>
      <c r="LWR451" s="102"/>
      <c r="LWS451" s="102"/>
      <c r="LWT451" s="102"/>
      <c r="LWU451" s="102"/>
      <c r="LWV451" s="102"/>
      <c r="LWW451" s="102"/>
      <c r="LWX451" s="102"/>
      <c r="LWY451" s="102"/>
      <c r="LWZ451" s="102"/>
      <c r="LXA451" s="102"/>
      <c r="LXB451" s="102"/>
      <c r="LXC451" s="102"/>
      <c r="LXD451" s="102"/>
      <c r="LXE451" s="102"/>
      <c r="LXF451" s="102"/>
      <c r="LXG451" s="102"/>
      <c r="LXH451" s="102"/>
      <c r="LXI451" s="102"/>
      <c r="LXJ451" s="102"/>
      <c r="LXK451" s="102"/>
      <c r="LXL451" s="102"/>
      <c r="LXM451" s="102"/>
      <c r="LXN451" s="102"/>
      <c r="LXO451" s="102"/>
      <c r="LXP451" s="102"/>
      <c r="LXQ451" s="102"/>
      <c r="LXR451" s="102"/>
      <c r="LXS451" s="102"/>
      <c r="LXT451" s="102"/>
      <c r="LXU451" s="102"/>
      <c r="LXV451" s="102"/>
      <c r="LXW451" s="102"/>
      <c r="LXX451" s="102"/>
      <c r="LXY451" s="102"/>
      <c r="LXZ451" s="102"/>
      <c r="LYA451" s="102"/>
      <c r="LYB451" s="102"/>
      <c r="LYC451" s="102"/>
      <c r="LYD451" s="102"/>
      <c r="LYE451" s="102"/>
      <c r="LYF451" s="102"/>
      <c r="LYG451" s="102"/>
      <c r="LYH451" s="102"/>
      <c r="LYI451" s="102"/>
      <c r="LYJ451" s="102"/>
      <c r="LYK451" s="102"/>
      <c r="LYL451" s="102"/>
      <c r="LYM451" s="102"/>
      <c r="LYN451" s="102"/>
      <c r="LYO451" s="102"/>
      <c r="LYP451" s="102"/>
      <c r="LYQ451" s="102"/>
      <c r="LYR451" s="102"/>
      <c r="LYS451" s="102"/>
      <c r="LYT451" s="102"/>
      <c r="LYU451" s="102"/>
      <c r="LYV451" s="102"/>
      <c r="LYW451" s="102"/>
      <c r="LYX451" s="102"/>
      <c r="LYY451" s="102"/>
      <c r="LYZ451" s="102"/>
      <c r="LZA451" s="102"/>
      <c r="LZB451" s="102"/>
      <c r="LZC451" s="102"/>
      <c r="LZD451" s="102"/>
      <c r="LZE451" s="102"/>
      <c r="LZF451" s="102"/>
      <c r="LZG451" s="102"/>
      <c r="LZH451" s="102"/>
      <c r="LZI451" s="102"/>
      <c r="LZJ451" s="102"/>
      <c r="LZK451" s="102"/>
      <c r="LZL451" s="102"/>
      <c r="LZM451" s="102"/>
      <c r="LZN451" s="102"/>
      <c r="LZO451" s="102"/>
      <c r="LZP451" s="102"/>
      <c r="LZQ451" s="102"/>
      <c r="LZR451" s="102"/>
      <c r="LZS451" s="102"/>
      <c r="LZT451" s="102"/>
      <c r="LZU451" s="102"/>
      <c r="LZV451" s="102"/>
      <c r="LZW451" s="102"/>
      <c r="LZX451" s="102"/>
      <c r="LZY451" s="102"/>
      <c r="LZZ451" s="102"/>
      <c r="MAA451" s="102"/>
      <c r="MAB451" s="102"/>
      <c r="MAC451" s="102"/>
      <c r="MAD451" s="102"/>
      <c r="MAE451" s="102"/>
      <c r="MAF451" s="102"/>
      <c r="MAG451" s="102"/>
      <c r="MAH451" s="102"/>
      <c r="MAI451" s="102"/>
      <c r="MAJ451" s="102"/>
      <c r="MAK451" s="102"/>
      <c r="MAL451" s="102"/>
      <c r="MAM451" s="102"/>
      <c r="MAN451" s="102"/>
      <c r="MAO451" s="102"/>
      <c r="MAP451" s="102"/>
      <c r="MAQ451" s="102"/>
      <c r="MAR451" s="102"/>
      <c r="MAS451" s="102"/>
      <c r="MAT451" s="102"/>
      <c r="MAU451" s="102"/>
      <c r="MAV451" s="102"/>
      <c r="MAW451" s="102"/>
      <c r="MAX451" s="102"/>
      <c r="MAY451" s="102"/>
      <c r="MAZ451" s="102"/>
      <c r="MBA451" s="102"/>
      <c r="MBB451" s="102"/>
      <c r="MBC451" s="102"/>
      <c r="MBD451" s="102"/>
      <c r="MBE451" s="102"/>
      <c r="MBF451" s="102"/>
      <c r="MBG451" s="102"/>
      <c r="MBH451" s="102"/>
      <c r="MBI451" s="102"/>
      <c r="MBJ451" s="102"/>
      <c r="MBK451" s="102"/>
      <c r="MBL451" s="102"/>
      <c r="MBM451" s="102"/>
      <c r="MBN451" s="102"/>
      <c r="MBO451" s="102"/>
      <c r="MBP451" s="102"/>
      <c r="MBQ451" s="102"/>
      <c r="MBR451" s="102"/>
      <c r="MBS451" s="102"/>
      <c r="MBT451" s="102"/>
      <c r="MBU451" s="102"/>
      <c r="MBV451" s="102"/>
      <c r="MBW451" s="102"/>
      <c r="MBX451" s="102"/>
      <c r="MBY451" s="102"/>
      <c r="MBZ451" s="102"/>
      <c r="MCA451" s="102"/>
      <c r="MCB451" s="102"/>
      <c r="MCC451" s="102"/>
      <c r="MCD451" s="102"/>
      <c r="MCE451" s="102"/>
      <c r="MCF451" s="102"/>
      <c r="MCG451" s="102"/>
      <c r="MCH451" s="102"/>
      <c r="MCI451" s="102"/>
      <c r="MCJ451" s="102"/>
      <c r="MCK451" s="102"/>
      <c r="MCL451" s="102"/>
      <c r="MCM451" s="102"/>
      <c r="MCN451" s="102"/>
      <c r="MCO451" s="102"/>
      <c r="MCP451" s="102"/>
      <c r="MCQ451" s="102"/>
      <c r="MCR451" s="102"/>
      <c r="MCS451" s="102"/>
      <c r="MCT451" s="102"/>
      <c r="MCU451" s="102"/>
      <c r="MCV451" s="102"/>
      <c r="MCW451" s="102"/>
      <c r="MCX451" s="102"/>
      <c r="MCY451" s="102"/>
      <c r="MCZ451" s="102"/>
      <c r="MDA451" s="102"/>
      <c r="MDB451" s="102"/>
      <c r="MDC451" s="102"/>
      <c r="MDD451" s="102"/>
      <c r="MDE451" s="102"/>
      <c r="MDF451" s="102"/>
      <c r="MDG451" s="102"/>
      <c r="MDH451" s="102"/>
      <c r="MDI451" s="102"/>
      <c r="MDJ451" s="102"/>
      <c r="MDK451" s="102"/>
      <c r="MDL451" s="102"/>
      <c r="MDM451" s="102"/>
      <c r="MDN451" s="102"/>
      <c r="MDO451" s="102"/>
      <c r="MDP451" s="102"/>
      <c r="MDQ451" s="102"/>
      <c r="MDR451" s="102"/>
      <c r="MDS451" s="102"/>
      <c r="MDT451" s="102"/>
      <c r="MDU451" s="102"/>
      <c r="MDV451" s="102"/>
      <c r="MDW451" s="102"/>
      <c r="MDX451" s="102"/>
      <c r="MDY451" s="102"/>
      <c r="MDZ451" s="102"/>
      <c r="MEA451" s="102"/>
      <c r="MEB451" s="102"/>
      <c r="MEC451" s="102"/>
      <c r="MED451" s="102"/>
      <c r="MEE451" s="102"/>
      <c r="MEF451" s="102"/>
      <c r="MEG451" s="102"/>
      <c r="MEH451" s="102"/>
      <c r="MEI451" s="102"/>
      <c r="MEJ451" s="102"/>
      <c r="MEK451" s="102"/>
      <c r="MEL451" s="102"/>
      <c r="MEM451" s="102"/>
      <c r="MEN451" s="102"/>
      <c r="MEO451" s="102"/>
      <c r="MEP451" s="102"/>
      <c r="MEQ451" s="102"/>
      <c r="MER451" s="102"/>
      <c r="MES451" s="102"/>
      <c r="MET451" s="102"/>
      <c r="MEU451" s="102"/>
      <c r="MEV451" s="102"/>
      <c r="MEW451" s="102"/>
      <c r="MEX451" s="102"/>
      <c r="MEY451" s="102"/>
      <c r="MEZ451" s="102"/>
      <c r="MFA451" s="102"/>
      <c r="MFB451" s="102"/>
      <c r="MFC451" s="102"/>
      <c r="MFD451" s="102"/>
      <c r="MFE451" s="102"/>
      <c r="MFF451" s="102"/>
      <c r="MFG451" s="102"/>
      <c r="MFH451" s="102"/>
      <c r="MFI451" s="102"/>
      <c r="MFJ451" s="102"/>
      <c r="MFK451" s="102"/>
      <c r="MFL451" s="102"/>
      <c r="MFM451" s="102"/>
      <c r="MFN451" s="102"/>
      <c r="MFO451" s="102"/>
      <c r="MFP451" s="102"/>
      <c r="MFQ451" s="102"/>
      <c r="MFR451" s="102"/>
      <c r="MFS451" s="102"/>
      <c r="MFT451" s="102"/>
      <c r="MFU451" s="102"/>
      <c r="MFV451" s="102"/>
      <c r="MFW451" s="102"/>
      <c r="MFX451" s="102"/>
      <c r="MFY451" s="102"/>
      <c r="MFZ451" s="102"/>
      <c r="MGA451" s="102"/>
      <c r="MGB451" s="102"/>
      <c r="MGC451" s="102"/>
      <c r="MGD451" s="102"/>
      <c r="MGE451" s="102"/>
      <c r="MGF451" s="102"/>
      <c r="MGG451" s="102"/>
      <c r="MGH451" s="102"/>
      <c r="MGI451" s="102"/>
      <c r="MGJ451" s="102"/>
      <c r="MGK451" s="102"/>
      <c r="MGL451" s="102"/>
      <c r="MGM451" s="102"/>
      <c r="MGN451" s="102"/>
      <c r="MGO451" s="102"/>
      <c r="MGP451" s="102"/>
      <c r="MGQ451" s="102"/>
      <c r="MGR451" s="102"/>
      <c r="MGS451" s="102"/>
      <c r="MGT451" s="102"/>
      <c r="MGU451" s="102"/>
      <c r="MGV451" s="102"/>
      <c r="MGW451" s="102"/>
      <c r="MGX451" s="102"/>
      <c r="MGY451" s="102"/>
      <c r="MGZ451" s="102"/>
      <c r="MHA451" s="102"/>
      <c r="MHB451" s="102"/>
      <c r="MHC451" s="102"/>
      <c r="MHD451" s="102"/>
      <c r="MHE451" s="102"/>
      <c r="MHF451" s="102"/>
      <c r="MHG451" s="102"/>
      <c r="MHH451" s="102"/>
      <c r="MHI451" s="102"/>
      <c r="MHJ451" s="102"/>
      <c r="MHK451" s="102"/>
      <c r="MHL451" s="102"/>
      <c r="MHM451" s="102"/>
      <c r="MHN451" s="102"/>
      <c r="MHO451" s="102"/>
      <c r="MHP451" s="102"/>
      <c r="MHQ451" s="102"/>
      <c r="MHR451" s="102"/>
      <c r="MHS451" s="102"/>
      <c r="MHT451" s="102"/>
      <c r="MHU451" s="102"/>
      <c r="MHV451" s="102"/>
      <c r="MHW451" s="102"/>
      <c r="MHX451" s="102"/>
      <c r="MHY451" s="102"/>
      <c r="MHZ451" s="102"/>
      <c r="MIA451" s="102"/>
      <c r="MIB451" s="102"/>
      <c r="MIC451" s="102"/>
      <c r="MID451" s="102"/>
      <c r="MIE451" s="102"/>
      <c r="MIF451" s="102"/>
      <c r="MIG451" s="102"/>
      <c r="MIH451" s="102"/>
      <c r="MII451" s="102"/>
      <c r="MIJ451" s="102"/>
      <c r="MIK451" s="102"/>
      <c r="MIL451" s="102"/>
      <c r="MIM451" s="102"/>
      <c r="MIN451" s="102"/>
      <c r="MIO451" s="102"/>
      <c r="MIP451" s="102"/>
      <c r="MIQ451" s="102"/>
      <c r="MIR451" s="102"/>
      <c r="MIS451" s="102"/>
      <c r="MIT451" s="102"/>
      <c r="MIU451" s="102"/>
      <c r="MIV451" s="102"/>
      <c r="MIW451" s="102"/>
      <c r="MIX451" s="102"/>
      <c r="MIY451" s="102"/>
      <c r="MIZ451" s="102"/>
      <c r="MJA451" s="102"/>
      <c r="MJB451" s="102"/>
      <c r="MJC451" s="102"/>
      <c r="MJD451" s="102"/>
      <c r="MJE451" s="102"/>
      <c r="MJF451" s="102"/>
      <c r="MJG451" s="102"/>
      <c r="MJH451" s="102"/>
      <c r="MJI451" s="102"/>
      <c r="MJJ451" s="102"/>
      <c r="MJK451" s="102"/>
      <c r="MJL451" s="102"/>
      <c r="MJM451" s="102"/>
      <c r="MJN451" s="102"/>
      <c r="MJO451" s="102"/>
      <c r="MJP451" s="102"/>
      <c r="MJQ451" s="102"/>
      <c r="MJR451" s="102"/>
      <c r="MJS451" s="102"/>
      <c r="MJT451" s="102"/>
      <c r="MJU451" s="102"/>
      <c r="MJV451" s="102"/>
      <c r="MJW451" s="102"/>
      <c r="MJX451" s="102"/>
      <c r="MJY451" s="102"/>
      <c r="MJZ451" s="102"/>
      <c r="MKA451" s="102"/>
      <c r="MKB451" s="102"/>
      <c r="MKC451" s="102"/>
      <c r="MKD451" s="102"/>
      <c r="MKE451" s="102"/>
      <c r="MKF451" s="102"/>
      <c r="MKG451" s="102"/>
      <c r="MKH451" s="102"/>
      <c r="MKI451" s="102"/>
      <c r="MKJ451" s="102"/>
      <c r="MKK451" s="102"/>
      <c r="MKL451" s="102"/>
      <c r="MKM451" s="102"/>
      <c r="MKN451" s="102"/>
      <c r="MKO451" s="102"/>
      <c r="MKP451" s="102"/>
      <c r="MKQ451" s="102"/>
      <c r="MKR451" s="102"/>
      <c r="MKS451" s="102"/>
      <c r="MKT451" s="102"/>
      <c r="MKU451" s="102"/>
      <c r="MKV451" s="102"/>
      <c r="MKW451" s="102"/>
      <c r="MKX451" s="102"/>
      <c r="MKY451" s="102"/>
      <c r="MKZ451" s="102"/>
      <c r="MLA451" s="102"/>
      <c r="MLB451" s="102"/>
      <c r="MLC451" s="102"/>
      <c r="MLD451" s="102"/>
      <c r="MLE451" s="102"/>
      <c r="MLF451" s="102"/>
      <c r="MLG451" s="102"/>
      <c r="MLH451" s="102"/>
      <c r="MLI451" s="102"/>
      <c r="MLJ451" s="102"/>
      <c r="MLK451" s="102"/>
      <c r="MLL451" s="102"/>
      <c r="MLM451" s="102"/>
      <c r="MLN451" s="102"/>
      <c r="MLO451" s="102"/>
      <c r="MLP451" s="102"/>
      <c r="MLQ451" s="102"/>
      <c r="MLR451" s="102"/>
      <c r="MLS451" s="102"/>
      <c r="MLT451" s="102"/>
      <c r="MLU451" s="102"/>
      <c r="MLV451" s="102"/>
      <c r="MLW451" s="102"/>
      <c r="MLX451" s="102"/>
      <c r="MLY451" s="102"/>
      <c r="MLZ451" s="102"/>
      <c r="MMA451" s="102"/>
      <c r="MMB451" s="102"/>
      <c r="MMC451" s="102"/>
      <c r="MMD451" s="102"/>
      <c r="MME451" s="102"/>
      <c r="MMF451" s="102"/>
      <c r="MMG451" s="102"/>
      <c r="MMH451" s="102"/>
      <c r="MMI451" s="102"/>
      <c r="MMJ451" s="102"/>
      <c r="MMK451" s="102"/>
      <c r="MML451" s="102"/>
      <c r="MMM451" s="102"/>
      <c r="MMN451" s="102"/>
      <c r="MMO451" s="102"/>
      <c r="MMP451" s="102"/>
      <c r="MMQ451" s="102"/>
      <c r="MMR451" s="102"/>
      <c r="MMS451" s="102"/>
      <c r="MMT451" s="102"/>
      <c r="MMU451" s="102"/>
      <c r="MMV451" s="102"/>
      <c r="MMW451" s="102"/>
      <c r="MMX451" s="102"/>
      <c r="MMY451" s="102"/>
      <c r="MMZ451" s="102"/>
      <c r="MNA451" s="102"/>
      <c r="MNB451" s="102"/>
      <c r="MNC451" s="102"/>
      <c r="MND451" s="102"/>
      <c r="MNE451" s="102"/>
      <c r="MNF451" s="102"/>
      <c r="MNG451" s="102"/>
      <c r="MNH451" s="102"/>
      <c r="MNI451" s="102"/>
      <c r="MNJ451" s="102"/>
      <c r="MNK451" s="102"/>
      <c r="MNL451" s="102"/>
      <c r="MNM451" s="102"/>
      <c r="MNN451" s="102"/>
      <c r="MNO451" s="102"/>
      <c r="MNP451" s="102"/>
      <c r="MNQ451" s="102"/>
      <c r="MNR451" s="102"/>
      <c r="MNS451" s="102"/>
      <c r="MNT451" s="102"/>
      <c r="MNU451" s="102"/>
      <c r="MNV451" s="102"/>
      <c r="MNW451" s="102"/>
      <c r="MNX451" s="102"/>
      <c r="MNY451" s="102"/>
      <c r="MNZ451" s="102"/>
      <c r="MOA451" s="102"/>
      <c r="MOB451" s="102"/>
      <c r="MOC451" s="102"/>
      <c r="MOD451" s="102"/>
      <c r="MOE451" s="102"/>
      <c r="MOF451" s="102"/>
      <c r="MOG451" s="102"/>
      <c r="MOH451" s="102"/>
      <c r="MOI451" s="102"/>
      <c r="MOJ451" s="102"/>
      <c r="MOK451" s="102"/>
      <c r="MOL451" s="102"/>
      <c r="MOM451" s="102"/>
      <c r="MON451" s="102"/>
      <c r="MOO451" s="102"/>
      <c r="MOP451" s="102"/>
      <c r="MOQ451" s="102"/>
      <c r="MOR451" s="102"/>
      <c r="MOS451" s="102"/>
      <c r="MOT451" s="102"/>
      <c r="MOU451" s="102"/>
      <c r="MOV451" s="102"/>
      <c r="MOW451" s="102"/>
      <c r="MOX451" s="102"/>
      <c r="MOY451" s="102"/>
      <c r="MOZ451" s="102"/>
      <c r="MPA451" s="102"/>
      <c r="MPB451" s="102"/>
      <c r="MPC451" s="102"/>
      <c r="MPD451" s="102"/>
      <c r="MPE451" s="102"/>
      <c r="MPF451" s="102"/>
      <c r="MPG451" s="102"/>
      <c r="MPH451" s="102"/>
      <c r="MPI451" s="102"/>
      <c r="MPJ451" s="102"/>
      <c r="MPK451" s="102"/>
      <c r="MPL451" s="102"/>
      <c r="MPM451" s="102"/>
      <c r="MPN451" s="102"/>
      <c r="MPO451" s="102"/>
      <c r="MPP451" s="102"/>
      <c r="MPQ451" s="102"/>
      <c r="MPR451" s="102"/>
      <c r="MPS451" s="102"/>
      <c r="MPT451" s="102"/>
      <c r="MPU451" s="102"/>
      <c r="MPV451" s="102"/>
      <c r="MPW451" s="102"/>
      <c r="MPX451" s="102"/>
      <c r="MPY451" s="102"/>
      <c r="MPZ451" s="102"/>
      <c r="MQA451" s="102"/>
      <c r="MQB451" s="102"/>
      <c r="MQC451" s="102"/>
      <c r="MQD451" s="102"/>
      <c r="MQE451" s="102"/>
      <c r="MQF451" s="102"/>
      <c r="MQG451" s="102"/>
      <c r="MQH451" s="102"/>
      <c r="MQI451" s="102"/>
      <c r="MQJ451" s="102"/>
      <c r="MQK451" s="102"/>
      <c r="MQL451" s="102"/>
      <c r="MQM451" s="102"/>
      <c r="MQN451" s="102"/>
      <c r="MQO451" s="102"/>
      <c r="MQP451" s="102"/>
      <c r="MQQ451" s="102"/>
      <c r="MQR451" s="102"/>
      <c r="MQS451" s="102"/>
      <c r="MQT451" s="102"/>
      <c r="MQU451" s="102"/>
      <c r="MQV451" s="102"/>
      <c r="MQW451" s="102"/>
      <c r="MQX451" s="102"/>
      <c r="MQY451" s="102"/>
      <c r="MQZ451" s="102"/>
      <c r="MRA451" s="102"/>
      <c r="MRB451" s="102"/>
      <c r="MRC451" s="102"/>
      <c r="MRD451" s="102"/>
      <c r="MRE451" s="102"/>
      <c r="MRF451" s="102"/>
      <c r="MRG451" s="102"/>
      <c r="MRH451" s="102"/>
      <c r="MRI451" s="102"/>
      <c r="MRJ451" s="102"/>
      <c r="MRK451" s="102"/>
      <c r="MRL451" s="102"/>
      <c r="MRM451" s="102"/>
      <c r="MRN451" s="102"/>
      <c r="MRO451" s="102"/>
      <c r="MRP451" s="102"/>
      <c r="MRQ451" s="102"/>
      <c r="MRR451" s="102"/>
      <c r="MRS451" s="102"/>
      <c r="MRT451" s="102"/>
      <c r="MRU451" s="102"/>
      <c r="MRV451" s="102"/>
      <c r="MRW451" s="102"/>
      <c r="MRX451" s="102"/>
      <c r="MRY451" s="102"/>
      <c r="MRZ451" s="102"/>
      <c r="MSA451" s="102"/>
      <c r="MSB451" s="102"/>
      <c r="MSC451" s="102"/>
      <c r="MSD451" s="102"/>
      <c r="MSE451" s="102"/>
      <c r="MSF451" s="102"/>
      <c r="MSG451" s="102"/>
      <c r="MSH451" s="102"/>
      <c r="MSI451" s="102"/>
      <c r="MSJ451" s="102"/>
      <c r="MSK451" s="102"/>
      <c r="MSL451" s="102"/>
      <c r="MSM451" s="102"/>
      <c r="MSN451" s="102"/>
      <c r="MSO451" s="102"/>
      <c r="MSP451" s="102"/>
      <c r="MSQ451" s="102"/>
      <c r="MSR451" s="102"/>
      <c r="MSS451" s="102"/>
      <c r="MST451" s="102"/>
      <c r="MSU451" s="102"/>
      <c r="MSV451" s="102"/>
      <c r="MSW451" s="102"/>
      <c r="MSX451" s="102"/>
      <c r="MSY451" s="102"/>
      <c r="MSZ451" s="102"/>
      <c r="MTA451" s="102"/>
      <c r="MTB451" s="102"/>
      <c r="MTC451" s="102"/>
      <c r="MTD451" s="102"/>
      <c r="MTE451" s="102"/>
      <c r="MTF451" s="102"/>
      <c r="MTG451" s="102"/>
      <c r="MTH451" s="102"/>
      <c r="MTI451" s="102"/>
      <c r="MTJ451" s="102"/>
      <c r="MTK451" s="102"/>
      <c r="MTL451" s="102"/>
      <c r="MTM451" s="102"/>
      <c r="MTN451" s="102"/>
      <c r="MTO451" s="102"/>
      <c r="MTP451" s="102"/>
      <c r="MTQ451" s="102"/>
      <c r="MTR451" s="102"/>
      <c r="MTS451" s="102"/>
      <c r="MTT451" s="102"/>
      <c r="MTU451" s="102"/>
      <c r="MTV451" s="102"/>
      <c r="MTW451" s="102"/>
      <c r="MTX451" s="102"/>
      <c r="MTY451" s="102"/>
      <c r="MTZ451" s="102"/>
      <c r="MUA451" s="102"/>
      <c r="MUB451" s="102"/>
      <c r="MUC451" s="102"/>
      <c r="MUD451" s="102"/>
      <c r="MUE451" s="102"/>
      <c r="MUF451" s="102"/>
      <c r="MUG451" s="102"/>
      <c r="MUH451" s="102"/>
      <c r="MUI451" s="102"/>
      <c r="MUJ451" s="102"/>
      <c r="MUK451" s="102"/>
      <c r="MUL451" s="102"/>
      <c r="MUM451" s="102"/>
      <c r="MUN451" s="102"/>
      <c r="MUO451" s="102"/>
      <c r="MUP451" s="102"/>
      <c r="MUQ451" s="102"/>
      <c r="MUR451" s="102"/>
      <c r="MUS451" s="102"/>
      <c r="MUT451" s="102"/>
      <c r="MUU451" s="102"/>
      <c r="MUV451" s="102"/>
      <c r="MUW451" s="102"/>
      <c r="MUX451" s="102"/>
      <c r="MUY451" s="102"/>
      <c r="MUZ451" s="102"/>
      <c r="MVA451" s="102"/>
      <c r="MVB451" s="102"/>
      <c r="MVC451" s="102"/>
      <c r="MVD451" s="102"/>
      <c r="MVE451" s="102"/>
      <c r="MVF451" s="102"/>
      <c r="MVG451" s="102"/>
      <c r="MVH451" s="102"/>
      <c r="MVI451" s="102"/>
      <c r="MVJ451" s="102"/>
      <c r="MVK451" s="102"/>
      <c r="MVL451" s="102"/>
      <c r="MVM451" s="102"/>
      <c r="MVN451" s="102"/>
      <c r="MVO451" s="102"/>
      <c r="MVP451" s="102"/>
      <c r="MVQ451" s="102"/>
      <c r="MVR451" s="102"/>
      <c r="MVS451" s="102"/>
      <c r="MVT451" s="102"/>
      <c r="MVU451" s="102"/>
      <c r="MVV451" s="102"/>
      <c r="MVW451" s="102"/>
      <c r="MVX451" s="102"/>
      <c r="MVY451" s="102"/>
      <c r="MVZ451" s="102"/>
      <c r="MWA451" s="102"/>
      <c r="MWB451" s="102"/>
      <c r="MWC451" s="102"/>
      <c r="MWD451" s="102"/>
      <c r="MWE451" s="102"/>
      <c r="MWF451" s="102"/>
      <c r="MWG451" s="102"/>
      <c r="MWH451" s="102"/>
      <c r="MWI451" s="102"/>
      <c r="MWJ451" s="102"/>
      <c r="MWK451" s="102"/>
      <c r="MWL451" s="102"/>
      <c r="MWM451" s="102"/>
      <c r="MWN451" s="102"/>
      <c r="MWO451" s="102"/>
      <c r="MWP451" s="102"/>
      <c r="MWQ451" s="102"/>
      <c r="MWR451" s="102"/>
      <c r="MWS451" s="102"/>
      <c r="MWT451" s="102"/>
      <c r="MWU451" s="102"/>
      <c r="MWV451" s="102"/>
      <c r="MWW451" s="102"/>
      <c r="MWX451" s="102"/>
      <c r="MWY451" s="102"/>
      <c r="MWZ451" s="102"/>
      <c r="MXA451" s="102"/>
      <c r="MXB451" s="102"/>
      <c r="MXC451" s="102"/>
      <c r="MXD451" s="102"/>
      <c r="MXE451" s="102"/>
      <c r="MXF451" s="102"/>
      <c r="MXG451" s="102"/>
      <c r="MXH451" s="102"/>
      <c r="MXI451" s="102"/>
      <c r="MXJ451" s="102"/>
      <c r="MXK451" s="102"/>
      <c r="MXL451" s="102"/>
      <c r="MXM451" s="102"/>
      <c r="MXN451" s="102"/>
      <c r="MXO451" s="102"/>
      <c r="MXP451" s="102"/>
      <c r="MXQ451" s="102"/>
      <c r="MXR451" s="102"/>
      <c r="MXS451" s="102"/>
      <c r="MXT451" s="102"/>
      <c r="MXU451" s="102"/>
      <c r="MXV451" s="102"/>
      <c r="MXW451" s="102"/>
      <c r="MXX451" s="102"/>
      <c r="MXY451" s="102"/>
      <c r="MXZ451" s="102"/>
      <c r="MYA451" s="102"/>
      <c r="MYB451" s="102"/>
      <c r="MYC451" s="102"/>
      <c r="MYD451" s="102"/>
      <c r="MYE451" s="102"/>
      <c r="MYF451" s="102"/>
      <c r="MYG451" s="102"/>
      <c r="MYH451" s="102"/>
      <c r="MYI451" s="102"/>
      <c r="MYJ451" s="102"/>
      <c r="MYK451" s="102"/>
      <c r="MYL451" s="102"/>
      <c r="MYM451" s="102"/>
      <c r="MYN451" s="102"/>
      <c r="MYO451" s="102"/>
      <c r="MYP451" s="102"/>
      <c r="MYQ451" s="102"/>
      <c r="MYR451" s="102"/>
      <c r="MYS451" s="102"/>
      <c r="MYT451" s="102"/>
      <c r="MYU451" s="102"/>
      <c r="MYV451" s="102"/>
      <c r="MYW451" s="102"/>
      <c r="MYX451" s="102"/>
      <c r="MYY451" s="102"/>
      <c r="MYZ451" s="102"/>
      <c r="MZA451" s="102"/>
      <c r="MZB451" s="102"/>
      <c r="MZC451" s="102"/>
      <c r="MZD451" s="102"/>
      <c r="MZE451" s="102"/>
      <c r="MZF451" s="102"/>
      <c r="MZG451" s="102"/>
      <c r="MZH451" s="102"/>
      <c r="MZI451" s="102"/>
      <c r="MZJ451" s="102"/>
      <c r="MZK451" s="102"/>
      <c r="MZL451" s="102"/>
      <c r="MZM451" s="102"/>
      <c r="MZN451" s="102"/>
      <c r="MZO451" s="102"/>
      <c r="MZP451" s="102"/>
      <c r="MZQ451" s="102"/>
      <c r="MZR451" s="102"/>
      <c r="MZS451" s="102"/>
      <c r="MZT451" s="102"/>
      <c r="MZU451" s="102"/>
      <c r="MZV451" s="102"/>
      <c r="MZW451" s="102"/>
      <c r="MZX451" s="102"/>
      <c r="MZY451" s="102"/>
      <c r="MZZ451" s="102"/>
      <c r="NAA451" s="102"/>
      <c r="NAB451" s="102"/>
      <c r="NAC451" s="102"/>
      <c r="NAD451" s="102"/>
      <c r="NAE451" s="102"/>
      <c r="NAF451" s="102"/>
      <c r="NAG451" s="102"/>
      <c r="NAH451" s="102"/>
      <c r="NAI451" s="102"/>
      <c r="NAJ451" s="102"/>
      <c r="NAK451" s="102"/>
      <c r="NAL451" s="102"/>
      <c r="NAM451" s="102"/>
      <c r="NAN451" s="102"/>
      <c r="NAO451" s="102"/>
      <c r="NAP451" s="102"/>
      <c r="NAQ451" s="102"/>
      <c r="NAR451" s="102"/>
      <c r="NAS451" s="102"/>
      <c r="NAT451" s="102"/>
      <c r="NAU451" s="102"/>
      <c r="NAV451" s="102"/>
      <c r="NAW451" s="102"/>
      <c r="NAX451" s="102"/>
      <c r="NAY451" s="102"/>
      <c r="NAZ451" s="102"/>
      <c r="NBA451" s="102"/>
      <c r="NBB451" s="102"/>
      <c r="NBC451" s="102"/>
      <c r="NBD451" s="102"/>
      <c r="NBE451" s="102"/>
      <c r="NBF451" s="102"/>
      <c r="NBG451" s="102"/>
      <c r="NBH451" s="102"/>
      <c r="NBI451" s="102"/>
      <c r="NBJ451" s="102"/>
      <c r="NBK451" s="102"/>
      <c r="NBL451" s="102"/>
      <c r="NBM451" s="102"/>
      <c r="NBN451" s="102"/>
      <c r="NBO451" s="102"/>
      <c r="NBP451" s="102"/>
      <c r="NBQ451" s="102"/>
      <c r="NBR451" s="102"/>
      <c r="NBS451" s="102"/>
      <c r="NBT451" s="102"/>
      <c r="NBU451" s="102"/>
      <c r="NBV451" s="102"/>
      <c r="NBW451" s="102"/>
      <c r="NBX451" s="102"/>
      <c r="NBY451" s="102"/>
      <c r="NBZ451" s="102"/>
      <c r="NCA451" s="102"/>
      <c r="NCB451" s="102"/>
      <c r="NCC451" s="102"/>
      <c r="NCD451" s="102"/>
      <c r="NCE451" s="102"/>
      <c r="NCF451" s="102"/>
      <c r="NCG451" s="102"/>
      <c r="NCH451" s="102"/>
      <c r="NCI451" s="102"/>
      <c r="NCJ451" s="102"/>
      <c r="NCK451" s="102"/>
      <c r="NCL451" s="102"/>
      <c r="NCM451" s="102"/>
      <c r="NCN451" s="102"/>
      <c r="NCO451" s="102"/>
      <c r="NCP451" s="102"/>
      <c r="NCQ451" s="102"/>
      <c r="NCR451" s="102"/>
      <c r="NCS451" s="102"/>
      <c r="NCT451" s="102"/>
      <c r="NCU451" s="102"/>
      <c r="NCV451" s="102"/>
      <c r="NCW451" s="102"/>
      <c r="NCX451" s="102"/>
      <c r="NCY451" s="102"/>
      <c r="NCZ451" s="102"/>
      <c r="NDA451" s="102"/>
      <c r="NDB451" s="102"/>
      <c r="NDC451" s="102"/>
      <c r="NDD451" s="102"/>
      <c r="NDE451" s="102"/>
      <c r="NDF451" s="102"/>
      <c r="NDG451" s="102"/>
      <c r="NDH451" s="102"/>
      <c r="NDI451" s="102"/>
      <c r="NDJ451" s="102"/>
      <c r="NDK451" s="102"/>
      <c r="NDL451" s="102"/>
      <c r="NDM451" s="102"/>
      <c r="NDN451" s="102"/>
      <c r="NDO451" s="102"/>
      <c r="NDP451" s="102"/>
      <c r="NDQ451" s="102"/>
      <c r="NDR451" s="102"/>
      <c r="NDS451" s="102"/>
      <c r="NDT451" s="102"/>
      <c r="NDU451" s="102"/>
      <c r="NDV451" s="102"/>
      <c r="NDW451" s="102"/>
      <c r="NDX451" s="102"/>
      <c r="NDY451" s="102"/>
      <c r="NDZ451" s="102"/>
      <c r="NEA451" s="102"/>
      <c r="NEB451" s="102"/>
      <c r="NEC451" s="102"/>
      <c r="NED451" s="102"/>
      <c r="NEE451" s="102"/>
      <c r="NEF451" s="102"/>
      <c r="NEG451" s="102"/>
      <c r="NEH451" s="102"/>
      <c r="NEI451" s="102"/>
      <c r="NEJ451" s="102"/>
      <c r="NEK451" s="102"/>
      <c r="NEL451" s="102"/>
      <c r="NEM451" s="102"/>
      <c r="NEN451" s="102"/>
      <c r="NEO451" s="102"/>
      <c r="NEP451" s="102"/>
      <c r="NEQ451" s="102"/>
      <c r="NER451" s="102"/>
      <c r="NES451" s="102"/>
      <c r="NET451" s="102"/>
      <c r="NEU451" s="102"/>
      <c r="NEV451" s="102"/>
      <c r="NEW451" s="102"/>
      <c r="NEX451" s="102"/>
      <c r="NEY451" s="102"/>
      <c r="NEZ451" s="102"/>
      <c r="NFA451" s="102"/>
      <c r="NFB451" s="102"/>
      <c r="NFC451" s="102"/>
      <c r="NFD451" s="102"/>
      <c r="NFE451" s="102"/>
      <c r="NFF451" s="102"/>
      <c r="NFG451" s="102"/>
      <c r="NFH451" s="102"/>
      <c r="NFI451" s="102"/>
      <c r="NFJ451" s="102"/>
      <c r="NFK451" s="102"/>
      <c r="NFL451" s="102"/>
      <c r="NFM451" s="102"/>
      <c r="NFN451" s="102"/>
      <c r="NFO451" s="102"/>
      <c r="NFP451" s="102"/>
      <c r="NFQ451" s="102"/>
      <c r="NFR451" s="102"/>
      <c r="NFS451" s="102"/>
      <c r="NFT451" s="102"/>
      <c r="NFU451" s="102"/>
      <c r="NFV451" s="102"/>
      <c r="NFW451" s="102"/>
      <c r="NFX451" s="102"/>
      <c r="NFY451" s="102"/>
      <c r="NFZ451" s="102"/>
      <c r="NGA451" s="102"/>
      <c r="NGB451" s="102"/>
      <c r="NGC451" s="102"/>
      <c r="NGD451" s="102"/>
      <c r="NGE451" s="102"/>
      <c r="NGF451" s="102"/>
      <c r="NGG451" s="102"/>
      <c r="NGH451" s="102"/>
      <c r="NGI451" s="102"/>
      <c r="NGJ451" s="102"/>
      <c r="NGK451" s="102"/>
      <c r="NGL451" s="102"/>
      <c r="NGM451" s="102"/>
      <c r="NGN451" s="102"/>
      <c r="NGO451" s="102"/>
      <c r="NGP451" s="102"/>
      <c r="NGQ451" s="102"/>
      <c r="NGR451" s="102"/>
      <c r="NGS451" s="102"/>
      <c r="NGT451" s="102"/>
      <c r="NGU451" s="102"/>
      <c r="NGV451" s="102"/>
      <c r="NGW451" s="102"/>
      <c r="NGX451" s="102"/>
      <c r="NGY451" s="102"/>
      <c r="NGZ451" s="102"/>
      <c r="NHA451" s="102"/>
      <c r="NHB451" s="102"/>
      <c r="NHC451" s="102"/>
      <c r="NHD451" s="102"/>
      <c r="NHE451" s="102"/>
      <c r="NHF451" s="102"/>
      <c r="NHG451" s="102"/>
      <c r="NHH451" s="102"/>
      <c r="NHI451" s="102"/>
      <c r="NHJ451" s="102"/>
      <c r="NHK451" s="102"/>
      <c r="NHL451" s="102"/>
      <c r="NHM451" s="102"/>
      <c r="NHN451" s="102"/>
      <c r="NHO451" s="102"/>
      <c r="NHP451" s="102"/>
      <c r="NHQ451" s="102"/>
      <c r="NHR451" s="102"/>
      <c r="NHS451" s="102"/>
      <c r="NHT451" s="102"/>
      <c r="NHU451" s="102"/>
      <c r="NHV451" s="102"/>
      <c r="NHW451" s="102"/>
      <c r="NHX451" s="102"/>
      <c r="NHY451" s="102"/>
      <c r="NHZ451" s="102"/>
      <c r="NIA451" s="102"/>
      <c r="NIB451" s="102"/>
      <c r="NIC451" s="102"/>
      <c r="NID451" s="102"/>
      <c r="NIE451" s="102"/>
      <c r="NIF451" s="102"/>
      <c r="NIG451" s="102"/>
      <c r="NIH451" s="102"/>
      <c r="NII451" s="102"/>
      <c r="NIJ451" s="102"/>
      <c r="NIK451" s="102"/>
      <c r="NIL451" s="102"/>
      <c r="NIM451" s="102"/>
      <c r="NIN451" s="102"/>
      <c r="NIO451" s="102"/>
      <c r="NIP451" s="102"/>
      <c r="NIQ451" s="102"/>
      <c r="NIR451" s="102"/>
      <c r="NIS451" s="102"/>
      <c r="NIT451" s="102"/>
      <c r="NIU451" s="102"/>
      <c r="NIV451" s="102"/>
      <c r="NIW451" s="102"/>
      <c r="NIX451" s="102"/>
      <c r="NIY451" s="102"/>
      <c r="NIZ451" s="102"/>
      <c r="NJA451" s="102"/>
      <c r="NJB451" s="102"/>
      <c r="NJC451" s="102"/>
      <c r="NJD451" s="102"/>
      <c r="NJE451" s="102"/>
      <c r="NJF451" s="102"/>
      <c r="NJG451" s="102"/>
      <c r="NJH451" s="102"/>
      <c r="NJI451" s="102"/>
      <c r="NJJ451" s="102"/>
      <c r="NJK451" s="102"/>
      <c r="NJL451" s="102"/>
      <c r="NJM451" s="102"/>
      <c r="NJN451" s="102"/>
      <c r="NJO451" s="102"/>
      <c r="NJP451" s="102"/>
      <c r="NJQ451" s="102"/>
      <c r="NJR451" s="102"/>
      <c r="NJS451" s="102"/>
      <c r="NJT451" s="102"/>
      <c r="NJU451" s="102"/>
      <c r="NJV451" s="102"/>
      <c r="NJW451" s="102"/>
      <c r="NJX451" s="102"/>
      <c r="NJY451" s="102"/>
      <c r="NJZ451" s="102"/>
      <c r="NKA451" s="102"/>
      <c r="NKB451" s="102"/>
      <c r="NKC451" s="102"/>
      <c r="NKD451" s="102"/>
      <c r="NKE451" s="102"/>
      <c r="NKF451" s="102"/>
      <c r="NKG451" s="102"/>
      <c r="NKH451" s="102"/>
      <c r="NKI451" s="102"/>
      <c r="NKJ451" s="102"/>
      <c r="NKK451" s="102"/>
      <c r="NKL451" s="102"/>
      <c r="NKM451" s="102"/>
      <c r="NKN451" s="102"/>
      <c r="NKO451" s="102"/>
      <c r="NKP451" s="102"/>
      <c r="NKQ451" s="102"/>
      <c r="NKR451" s="102"/>
      <c r="NKS451" s="102"/>
      <c r="NKT451" s="102"/>
      <c r="NKU451" s="102"/>
      <c r="NKV451" s="102"/>
      <c r="NKW451" s="102"/>
      <c r="NKX451" s="102"/>
      <c r="NKY451" s="102"/>
      <c r="NKZ451" s="102"/>
      <c r="NLA451" s="102"/>
      <c r="NLB451" s="102"/>
      <c r="NLC451" s="102"/>
      <c r="NLD451" s="102"/>
      <c r="NLE451" s="102"/>
      <c r="NLF451" s="102"/>
      <c r="NLG451" s="102"/>
      <c r="NLH451" s="102"/>
      <c r="NLI451" s="102"/>
      <c r="NLJ451" s="102"/>
      <c r="NLK451" s="102"/>
      <c r="NLL451" s="102"/>
      <c r="NLM451" s="102"/>
      <c r="NLN451" s="102"/>
      <c r="NLO451" s="102"/>
      <c r="NLP451" s="102"/>
      <c r="NLQ451" s="102"/>
      <c r="NLR451" s="102"/>
      <c r="NLS451" s="102"/>
      <c r="NLT451" s="102"/>
      <c r="NLU451" s="102"/>
      <c r="NLV451" s="102"/>
      <c r="NLW451" s="102"/>
      <c r="NLX451" s="102"/>
      <c r="NLY451" s="102"/>
      <c r="NLZ451" s="102"/>
      <c r="NMA451" s="102"/>
      <c r="NMB451" s="102"/>
      <c r="NMC451" s="102"/>
      <c r="NMD451" s="102"/>
      <c r="NME451" s="102"/>
      <c r="NMF451" s="102"/>
      <c r="NMG451" s="102"/>
      <c r="NMH451" s="102"/>
      <c r="NMI451" s="102"/>
      <c r="NMJ451" s="102"/>
      <c r="NMK451" s="102"/>
      <c r="NML451" s="102"/>
      <c r="NMM451" s="102"/>
      <c r="NMN451" s="102"/>
      <c r="NMO451" s="102"/>
      <c r="NMP451" s="102"/>
      <c r="NMQ451" s="102"/>
      <c r="NMR451" s="102"/>
      <c r="NMS451" s="102"/>
      <c r="NMT451" s="102"/>
      <c r="NMU451" s="102"/>
      <c r="NMV451" s="102"/>
      <c r="NMW451" s="102"/>
      <c r="NMX451" s="102"/>
      <c r="NMY451" s="102"/>
      <c r="NMZ451" s="102"/>
      <c r="NNA451" s="102"/>
      <c r="NNB451" s="102"/>
      <c r="NNC451" s="102"/>
      <c r="NND451" s="102"/>
      <c r="NNE451" s="102"/>
      <c r="NNF451" s="102"/>
      <c r="NNG451" s="102"/>
      <c r="NNH451" s="102"/>
      <c r="NNI451" s="102"/>
      <c r="NNJ451" s="102"/>
      <c r="NNK451" s="102"/>
      <c r="NNL451" s="102"/>
      <c r="NNM451" s="102"/>
      <c r="NNN451" s="102"/>
      <c r="NNO451" s="102"/>
      <c r="NNP451" s="102"/>
      <c r="NNQ451" s="102"/>
      <c r="NNR451" s="102"/>
      <c r="NNS451" s="102"/>
      <c r="NNT451" s="102"/>
      <c r="NNU451" s="102"/>
      <c r="NNV451" s="102"/>
      <c r="NNW451" s="102"/>
      <c r="NNX451" s="102"/>
      <c r="NNY451" s="102"/>
      <c r="NNZ451" s="102"/>
      <c r="NOA451" s="102"/>
      <c r="NOB451" s="102"/>
      <c r="NOC451" s="102"/>
      <c r="NOD451" s="102"/>
      <c r="NOE451" s="102"/>
      <c r="NOF451" s="102"/>
      <c r="NOG451" s="102"/>
      <c r="NOH451" s="102"/>
      <c r="NOI451" s="102"/>
      <c r="NOJ451" s="102"/>
      <c r="NOK451" s="102"/>
      <c r="NOL451" s="102"/>
      <c r="NOM451" s="102"/>
      <c r="NON451" s="102"/>
      <c r="NOO451" s="102"/>
      <c r="NOP451" s="102"/>
      <c r="NOQ451" s="102"/>
      <c r="NOR451" s="102"/>
      <c r="NOS451" s="102"/>
      <c r="NOT451" s="102"/>
      <c r="NOU451" s="102"/>
      <c r="NOV451" s="102"/>
      <c r="NOW451" s="102"/>
      <c r="NOX451" s="102"/>
      <c r="NOY451" s="102"/>
      <c r="NOZ451" s="102"/>
      <c r="NPA451" s="102"/>
      <c r="NPB451" s="102"/>
      <c r="NPC451" s="102"/>
      <c r="NPD451" s="102"/>
      <c r="NPE451" s="102"/>
      <c r="NPF451" s="102"/>
      <c r="NPG451" s="102"/>
      <c r="NPH451" s="102"/>
      <c r="NPI451" s="102"/>
      <c r="NPJ451" s="102"/>
      <c r="NPK451" s="102"/>
      <c r="NPL451" s="102"/>
      <c r="NPM451" s="102"/>
      <c r="NPN451" s="102"/>
      <c r="NPO451" s="102"/>
      <c r="NPP451" s="102"/>
      <c r="NPQ451" s="102"/>
      <c r="NPR451" s="102"/>
      <c r="NPS451" s="102"/>
      <c r="NPT451" s="102"/>
      <c r="NPU451" s="102"/>
      <c r="NPV451" s="102"/>
      <c r="NPW451" s="102"/>
      <c r="NPX451" s="102"/>
      <c r="NPY451" s="102"/>
      <c r="NPZ451" s="102"/>
      <c r="NQA451" s="102"/>
      <c r="NQB451" s="102"/>
      <c r="NQC451" s="102"/>
      <c r="NQD451" s="102"/>
      <c r="NQE451" s="102"/>
      <c r="NQF451" s="102"/>
      <c r="NQG451" s="102"/>
      <c r="NQH451" s="102"/>
      <c r="NQI451" s="102"/>
      <c r="NQJ451" s="102"/>
      <c r="NQK451" s="102"/>
      <c r="NQL451" s="102"/>
      <c r="NQM451" s="102"/>
      <c r="NQN451" s="102"/>
      <c r="NQO451" s="102"/>
      <c r="NQP451" s="102"/>
      <c r="NQQ451" s="102"/>
      <c r="NQR451" s="102"/>
      <c r="NQS451" s="102"/>
      <c r="NQT451" s="102"/>
      <c r="NQU451" s="102"/>
      <c r="NQV451" s="102"/>
      <c r="NQW451" s="102"/>
      <c r="NQX451" s="102"/>
      <c r="NQY451" s="102"/>
      <c r="NQZ451" s="102"/>
      <c r="NRA451" s="102"/>
      <c r="NRB451" s="102"/>
      <c r="NRC451" s="102"/>
      <c r="NRD451" s="102"/>
      <c r="NRE451" s="102"/>
      <c r="NRF451" s="102"/>
      <c r="NRG451" s="102"/>
      <c r="NRH451" s="102"/>
      <c r="NRI451" s="102"/>
      <c r="NRJ451" s="102"/>
      <c r="NRK451" s="102"/>
      <c r="NRL451" s="102"/>
      <c r="NRM451" s="102"/>
      <c r="NRN451" s="102"/>
      <c r="NRO451" s="102"/>
      <c r="NRP451" s="102"/>
      <c r="NRQ451" s="102"/>
      <c r="NRR451" s="102"/>
      <c r="NRS451" s="102"/>
      <c r="NRT451" s="102"/>
      <c r="NRU451" s="102"/>
      <c r="NRV451" s="102"/>
      <c r="NRW451" s="102"/>
      <c r="NRX451" s="102"/>
      <c r="NRY451" s="102"/>
      <c r="NRZ451" s="102"/>
      <c r="NSA451" s="102"/>
      <c r="NSB451" s="102"/>
      <c r="NSC451" s="102"/>
      <c r="NSD451" s="102"/>
      <c r="NSE451" s="102"/>
      <c r="NSF451" s="102"/>
      <c r="NSG451" s="102"/>
      <c r="NSH451" s="102"/>
      <c r="NSI451" s="102"/>
      <c r="NSJ451" s="102"/>
      <c r="NSK451" s="102"/>
      <c r="NSL451" s="102"/>
      <c r="NSM451" s="102"/>
      <c r="NSN451" s="102"/>
      <c r="NSO451" s="102"/>
      <c r="NSP451" s="102"/>
      <c r="NSQ451" s="102"/>
      <c r="NSR451" s="102"/>
      <c r="NSS451" s="102"/>
      <c r="NST451" s="102"/>
      <c r="NSU451" s="102"/>
      <c r="NSV451" s="102"/>
      <c r="NSW451" s="102"/>
      <c r="NSX451" s="102"/>
      <c r="NSY451" s="102"/>
      <c r="NSZ451" s="102"/>
      <c r="NTA451" s="102"/>
      <c r="NTB451" s="102"/>
      <c r="NTC451" s="102"/>
      <c r="NTD451" s="102"/>
      <c r="NTE451" s="102"/>
      <c r="NTF451" s="102"/>
      <c r="NTG451" s="102"/>
      <c r="NTH451" s="102"/>
      <c r="NTI451" s="102"/>
      <c r="NTJ451" s="102"/>
      <c r="NTK451" s="102"/>
      <c r="NTL451" s="102"/>
      <c r="NTM451" s="102"/>
      <c r="NTN451" s="102"/>
      <c r="NTO451" s="102"/>
      <c r="NTP451" s="102"/>
      <c r="NTQ451" s="102"/>
      <c r="NTR451" s="102"/>
      <c r="NTS451" s="102"/>
      <c r="NTT451" s="102"/>
      <c r="NTU451" s="102"/>
      <c r="NTV451" s="102"/>
      <c r="NTW451" s="102"/>
      <c r="NTX451" s="102"/>
      <c r="NTY451" s="102"/>
      <c r="NTZ451" s="102"/>
      <c r="NUA451" s="102"/>
      <c r="NUB451" s="102"/>
      <c r="NUC451" s="102"/>
      <c r="NUD451" s="102"/>
      <c r="NUE451" s="102"/>
      <c r="NUF451" s="102"/>
      <c r="NUG451" s="102"/>
      <c r="NUH451" s="102"/>
      <c r="NUI451" s="102"/>
      <c r="NUJ451" s="102"/>
      <c r="NUK451" s="102"/>
      <c r="NUL451" s="102"/>
      <c r="NUM451" s="102"/>
      <c r="NUN451" s="102"/>
      <c r="NUO451" s="102"/>
      <c r="NUP451" s="102"/>
      <c r="NUQ451" s="102"/>
      <c r="NUR451" s="102"/>
      <c r="NUS451" s="102"/>
      <c r="NUT451" s="102"/>
      <c r="NUU451" s="102"/>
      <c r="NUV451" s="102"/>
      <c r="NUW451" s="102"/>
      <c r="NUX451" s="102"/>
      <c r="NUY451" s="102"/>
      <c r="NUZ451" s="102"/>
      <c r="NVA451" s="102"/>
      <c r="NVB451" s="102"/>
      <c r="NVC451" s="102"/>
      <c r="NVD451" s="102"/>
      <c r="NVE451" s="102"/>
      <c r="NVF451" s="102"/>
      <c r="NVG451" s="102"/>
      <c r="NVH451" s="102"/>
      <c r="NVI451" s="102"/>
      <c r="NVJ451" s="102"/>
      <c r="NVK451" s="102"/>
      <c r="NVL451" s="102"/>
      <c r="NVM451" s="102"/>
      <c r="NVN451" s="102"/>
      <c r="NVO451" s="102"/>
      <c r="NVP451" s="102"/>
      <c r="NVQ451" s="102"/>
      <c r="NVR451" s="102"/>
      <c r="NVS451" s="102"/>
      <c r="NVT451" s="102"/>
      <c r="NVU451" s="102"/>
      <c r="NVV451" s="102"/>
      <c r="NVW451" s="102"/>
      <c r="NVX451" s="102"/>
      <c r="NVY451" s="102"/>
      <c r="NVZ451" s="102"/>
      <c r="NWA451" s="102"/>
      <c r="NWB451" s="102"/>
      <c r="NWC451" s="102"/>
      <c r="NWD451" s="102"/>
      <c r="NWE451" s="102"/>
      <c r="NWF451" s="102"/>
      <c r="NWG451" s="102"/>
      <c r="NWH451" s="102"/>
      <c r="NWI451" s="102"/>
      <c r="NWJ451" s="102"/>
      <c r="NWK451" s="102"/>
      <c r="NWL451" s="102"/>
      <c r="NWM451" s="102"/>
      <c r="NWN451" s="102"/>
      <c r="NWO451" s="102"/>
      <c r="NWP451" s="102"/>
      <c r="NWQ451" s="102"/>
      <c r="NWR451" s="102"/>
      <c r="NWS451" s="102"/>
      <c r="NWT451" s="102"/>
      <c r="NWU451" s="102"/>
      <c r="NWV451" s="102"/>
      <c r="NWW451" s="102"/>
      <c r="NWX451" s="102"/>
      <c r="NWY451" s="102"/>
      <c r="NWZ451" s="102"/>
      <c r="NXA451" s="102"/>
      <c r="NXB451" s="102"/>
      <c r="NXC451" s="102"/>
      <c r="NXD451" s="102"/>
      <c r="NXE451" s="102"/>
      <c r="NXF451" s="102"/>
      <c r="NXG451" s="102"/>
      <c r="NXH451" s="102"/>
      <c r="NXI451" s="102"/>
      <c r="NXJ451" s="102"/>
      <c r="NXK451" s="102"/>
      <c r="NXL451" s="102"/>
      <c r="NXM451" s="102"/>
      <c r="NXN451" s="102"/>
      <c r="NXO451" s="102"/>
      <c r="NXP451" s="102"/>
      <c r="NXQ451" s="102"/>
      <c r="NXR451" s="102"/>
      <c r="NXS451" s="102"/>
      <c r="NXT451" s="102"/>
      <c r="NXU451" s="102"/>
      <c r="NXV451" s="102"/>
      <c r="NXW451" s="102"/>
      <c r="NXX451" s="102"/>
      <c r="NXY451" s="102"/>
      <c r="NXZ451" s="102"/>
      <c r="NYA451" s="102"/>
      <c r="NYB451" s="102"/>
      <c r="NYC451" s="102"/>
      <c r="NYD451" s="102"/>
      <c r="NYE451" s="102"/>
      <c r="NYF451" s="102"/>
      <c r="NYG451" s="102"/>
      <c r="NYH451" s="102"/>
      <c r="NYI451" s="102"/>
      <c r="NYJ451" s="102"/>
      <c r="NYK451" s="102"/>
      <c r="NYL451" s="102"/>
      <c r="NYM451" s="102"/>
      <c r="NYN451" s="102"/>
      <c r="NYO451" s="102"/>
      <c r="NYP451" s="102"/>
      <c r="NYQ451" s="102"/>
      <c r="NYR451" s="102"/>
      <c r="NYS451" s="102"/>
      <c r="NYT451" s="102"/>
      <c r="NYU451" s="102"/>
      <c r="NYV451" s="102"/>
      <c r="NYW451" s="102"/>
      <c r="NYX451" s="102"/>
      <c r="NYY451" s="102"/>
      <c r="NYZ451" s="102"/>
      <c r="NZA451" s="102"/>
      <c r="NZB451" s="102"/>
      <c r="NZC451" s="102"/>
      <c r="NZD451" s="102"/>
      <c r="NZE451" s="102"/>
      <c r="NZF451" s="102"/>
      <c r="NZG451" s="102"/>
      <c r="NZH451" s="102"/>
      <c r="NZI451" s="102"/>
      <c r="NZJ451" s="102"/>
      <c r="NZK451" s="102"/>
      <c r="NZL451" s="102"/>
      <c r="NZM451" s="102"/>
      <c r="NZN451" s="102"/>
      <c r="NZO451" s="102"/>
      <c r="NZP451" s="102"/>
      <c r="NZQ451" s="102"/>
      <c r="NZR451" s="102"/>
      <c r="NZS451" s="102"/>
      <c r="NZT451" s="102"/>
      <c r="NZU451" s="102"/>
      <c r="NZV451" s="102"/>
      <c r="NZW451" s="102"/>
      <c r="NZX451" s="102"/>
      <c r="NZY451" s="102"/>
      <c r="NZZ451" s="102"/>
      <c r="OAA451" s="102"/>
      <c r="OAB451" s="102"/>
      <c r="OAC451" s="102"/>
      <c r="OAD451" s="102"/>
      <c r="OAE451" s="102"/>
      <c r="OAF451" s="102"/>
      <c r="OAG451" s="102"/>
      <c r="OAH451" s="102"/>
      <c r="OAI451" s="102"/>
      <c r="OAJ451" s="102"/>
      <c r="OAK451" s="102"/>
      <c r="OAL451" s="102"/>
      <c r="OAM451" s="102"/>
      <c r="OAN451" s="102"/>
      <c r="OAO451" s="102"/>
      <c r="OAP451" s="102"/>
      <c r="OAQ451" s="102"/>
      <c r="OAR451" s="102"/>
      <c r="OAS451" s="102"/>
      <c r="OAT451" s="102"/>
      <c r="OAU451" s="102"/>
      <c r="OAV451" s="102"/>
      <c r="OAW451" s="102"/>
      <c r="OAX451" s="102"/>
      <c r="OAY451" s="102"/>
      <c r="OAZ451" s="102"/>
      <c r="OBA451" s="102"/>
      <c r="OBB451" s="102"/>
      <c r="OBC451" s="102"/>
      <c r="OBD451" s="102"/>
      <c r="OBE451" s="102"/>
      <c r="OBF451" s="102"/>
      <c r="OBG451" s="102"/>
      <c r="OBH451" s="102"/>
      <c r="OBI451" s="102"/>
      <c r="OBJ451" s="102"/>
      <c r="OBK451" s="102"/>
      <c r="OBL451" s="102"/>
      <c r="OBM451" s="102"/>
      <c r="OBN451" s="102"/>
      <c r="OBO451" s="102"/>
      <c r="OBP451" s="102"/>
      <c r="OBQ451" s="102"/>
      <c r="OBR451" s="102"/>
      <c r="OBS451" s="102"/>
      <c r="OBT451" s="102"/>
      <c r="OBU451" s="102"/>
      <c r="OBV451" s="102"/>
      <c r="OBW451" s="102"/>
      <c r="OBX451" s="102"/>
      <c r="OBY451" s="102"/>
      <c r="OBZ451" s="102"/>
      <c r="OCA451" s="102"/>
      <c r="OCB451" s="102"/>
      <c r="OCC451" s="102"/>
      <c r="OCD451" s="102"/>
      <c r="OCE451" s="102"/>
      <c r="OCF451" s="102"/>
      <c r="OCG451" s="102"/>
      <c r="OCH451" s="102"/>
      <c r="OCI451" s="102"/>
      <c r="OCJ451" s="102"/>
      <c r="OCK451" s="102"/>
      <c r="OCL451" s="102"/>
      <c r="OCM451" s="102"/>
      <c r="OCN451" s="102"/>
      <c r="OCO451" s="102"/>
      <c r="OCP451" s="102"/>
      <c r="OCQ451" s="102"/>
      <c r="OCR451" s="102"/>
      <c r="OCS451" s="102"/>
      <c r="OCT451" s="102"/>
      <c r="OCU451" s="102"/>
      <c r="OCV451" s="102"/>
      <c r="OCW451" s="102"/>
      <c r="OCX451" s="102"/>
      <c r="OCY451" s="102"/>
      <c r="OCZ451" s="102"/>
      <c r="ODA451" s="102"/>
      <c r="ODB451" s="102"/>
      <c r="ODC451" s="102"/>
      <c r="ODD451" s="102"/>
      <c r="ODE451" s="102"/>
      <c r="ODF451" s="102"/>
      <c r="ODG451" s="102"/>
      <c r="ODH451" s="102"/>
      <c r="ODI451" s="102"/>
      <c r="ODJ451" s="102"/>
      <c r="ODK451" s="102"/>
      <c r="ODL451" s="102"/>
      <c r="ODM451" s="102"/>
      <c r="ODN451" s="102"/>
      <c r="ODO451" s="102"/>
      <c r="ODP451" s="102"/>
      <c r="ODQ451" s="102"/>
      <c r="ODR451" s="102"/>
      <c r="ODS451" s="102"/>
      <c r="ODT451" s="102"/>
      <c r="ODU451" s="102"/>
      <c r="ODV451" s="102"/>
      <c r="ODW451" s="102"/>
      <c r="ODX451" s="102"/>
      <c r="ODY451" s="102"/>
      <c r="ODZ451" s="102"/>
      <c r="OEA451" s="102"/>
      <c r="OEB451" s="102"/>
      <c r="OEC451" s="102"/>
      <c r="OED451" s="102"/>
      <c r="OEE451" s="102"/>
      <c r="OEF451" s="102"/>
      <c r="OEG451" s="102"/>
      <c r="OEH451" s="102"/>
      <c r="OEI451" s="102"/>
      <c r="OEJ451" s="102"/>
      <c r="OEK451" s="102"/>
      <c r="OEL451" s="102"/>
      <c r="OEM451" s="102"/>
      <c r="OEN451" s="102"/>
      <c r="OEO451" s="102"/>
      <c r="OEP451" s="102"/>
      <c r="OEQ451" s="102"/>
      <c r="OER451" s="102"/>
      <c r="OES451" s="102"/>
      <c r="OET451" s="102"/>
      <c r="OEU451" s="102"/>
      <c r="OEV451" s="102"/>
      <c r="OEW451" s="102"/>
      <c r="OEX451" s="102"/>
      <c r="OEY451" s="102"/>
      <c r="OEZ451" s="102"/>
      <c r="OFA451" s="102"/>
      <c r="OFB451" s="102"/>
      <c r="OFC451" s="102"/>
      <c r="OFD451" s="102"/>
      <c r="OFE451" s="102"/>
      <c r="OFF451" s="102"/>
      <c r="OFG451" s="102"/>
      <c r="OFH451" s="102"/>
      <c r="OFI451" s="102"/>
      <c r="OFJ451" s="102"/>
      <c r="OFK451" s="102"/>
      <c r="OFL451" s="102"/>
      <c r="OFM451" s="102"/>
      <c r="OFN451" s="102"/>
      <c r="OFO451" s="102"/>
      <c r="OFP451" s="102"/>
      <c r="OFQ451" s="102"/>
      <c r="OFR451" s="102"/>
      <c r="OFS451" s="102"/>
      <c r="OFT451" s="102"/>
      <c r="OFU451" s="102"/>
      <c r="OFV451" s="102"/>
      <c r="OFW451" s="102"/>
      <c r="OFX451" s="102"/>
      <c r="OFY451" s="102"/>
      <c r="OFZ451" s="102"/>
      <c r="OGA451" s="102"/>
      <c r="OGB451" s="102"/>
      <c r="OGC451" s="102"/>
      <c r="OGD451" s="102"/>
      <c r="OGE451" s="102"/>
      <c r="OGF451" s="102"/>
      <c r="OGG451" s="102"/>
      <c r="OGH451" s="102"/>
      <c r="OGI451" s="102"/>
      <c r="OGJ451" s="102"/>
      <c r="OGK451" s="102"/>
      <c r="OGL451" s="102"/>
      <c r="OGM451" s="102"/>
      <c r="OGN451" s="102"/>
      <c r="OGO451" s="102"/>
      <c r="OGP451" s="102"/>
      <c r="OGQ451" s="102"/>
      <c r="OGR451" s="102"/>
      <c r="OGS451" s="102"/>
      <c r="OGT451" s="102"/>
      <c r="OGU451" s="102"/>
      <c r="OGV451" s="102"/>
      <c r="OGW451" s="102"/>
      <c r="OGX451" s="102"/>
      <c r="OGY451" s="102"/>
      <c r="OGZ451" s="102"/>
      <c r="OHA451" s="102"/>
      <c r="OHB451" s="102"/>
      <c r="OHC451" s="102"/>
      <c r="OHD451" s="102"/>
      <c r="OHE451" s="102"/>
      <c r="OHF451" s="102"/>
      <c r="OHG451" s="102"/>
      <c r="OHH451" s="102"/>
      <c r="OHI451" s="102"/>
      <c r="OHJ451" s="102"/>
      <c r="OHK451" s="102"/>
      <c r="OHL451" s="102"/>
      <c r="OHM451" s="102"/>
      <c r="OHN451" s="102"/>
      <c r="OHO451" s="102"/>
      <c r="OHP451" s="102"/>
      <c r="OHQ451" s="102"/>
      <c r="OHR451" s="102"/>
      <c r="OHS451" s="102"/>
      <c r="OHT451" s="102"/>
      <c r="OHU451" s="102"/>
      <c r="OHV451" s="102"/>
      <c r="OHW451" s="102"/>
      <c r="OHX451" s="102"/>
      <c r="OHY451" s="102"/>
      <c r="OHZ451" s="102"/>
      <c r="OIA451" s="102"/>
      <c r="OIB451" s="102"/>
      <c r="OIC451" s="102"/>
      <c r="OID451" s="102"/>
      <c r="OIE451" s="102"/>
      <c r="OIF451" s="102"/>
      <c r="OIG451" s="102"/>
      <c r="OIH451" s="102"/>
      <c r="OII451" s="102"/>
      <c r="OIJ451" s="102"/>
      <c r="OIK451" s="102"/>
      <c r="OIL451" s="102"/>
      <c r="OIM451" s="102"/>
      <c r="OIN451" s="102"/>
      <c r="OIO451" s="102"/>
      <c r="OIP451" s="102"/>
      <c r="OIQ451" s="102"/>
      <c r="OIR451" s="102"/>
      <c r="OIS451" s="102"/>
      <c r="OIT451" s="102"/>
      <c r="OIU451" s="102"/>
      <c r="OIV451" s="102"/>
      <c r="OIW451" s="102"/>
      <c r="OIX451" s="102"/>
      <c r="OIY451" s="102"/>
      <c r="OIZ451" s="102"/>
      <c r="OJA451" s="102"/>
      <c r="OJB451" s="102"/>
      <c r="OJC451" s="102"/>
      <c r="OJD451" s="102"/>
      <c r="OJE451" s="102"/>
      <c r="OJF451" s="102"/>
      <c r="OJG451" s="102"/>
      <c r="OJH451" s="102"/>
      <c r="OJI451" s="102"/>
      <c r="OJJ451" s="102"/>
      <c r="OJK451" s="102"/>
      <c r="OJL451" s="102"/>
      <c r="OJM451" s="102"/>
      <c r="OJN451" s="102"/>
      <c r="OJO451" s="102"/>
      <c r="OJP451" s="102"/>
      <c r="OJQ451" s="102"/>
      <c r="OJR451" s="102"/>
      <c r="OJS451" s="102"/>
      <c r="OJT451" s="102"/>
      <c r="OJU451" s="102"/>
      <c r="OJV451" s="102"/>
      <c r="OJW451" s="102"/>
      <c r="OJX451" s="102"/>
      <c r="OJY451" s="102"/>
      <c r="OJZ451" s="102"/>
      <c r="OKA451" s="102"/>
      <c r="OKB451" s="102"/>
      <c r="OKC451" s="102"/>
      <c r="OKD451" s="102"/>
      <c r="OKE451" s="102"/>
      <c r="OKF451" s="102"/>
      <c r="OKG451" s="102"/>
      <c r="OKH451" s="102"/>
      <c r="OKI451" s="102"/>
      <c r="OKJ451" s="102"/>
      <c r="OKK451" s="102"/>
      <c r="OKL451" s="102"/>
      <c r="OKM451" s="102"/>
      <c r="OKN451" s="102"/>
      <c r="OKO451" s="102"/>
      <c r="OKP451" s="102"/>
      <c r="OKQ451" s="102"/>
      <c r="OKR451" s="102"/>
      <c r="OKS451" s="102"/>
      <c r="OKT451" s="102"/>
      <c r="OKU451" s="102"/>
      <c r="OKV451" s="102"/>
      <c r="OKW451" s="102"/>
      <c r="OKX451" s="102"/>
      <c r="OKY451" s="102"/>
      <c r="OKZ451" s="102"/>
      <c r="OLA451" s="102"/>
      <c r="OLB451" s="102"/>
      <c r="OLC451" s="102"/>
      <c r="OLD451" s="102"/>
      <c r="OLE451" s="102"/>
      <c r="OLF451" s="102"/>
      <c r="OLG451" s="102"/>
      <c r="OLH451" s="102"/>
      <c r="OLI451" s="102"/>
      <c r="OLJ451" s="102"/>
      <c r="OLK451" s="102"/>
      <c r="OLL451" s="102"/>
      <c r="OLM451" s="102"/>
      <c r="OLN451" s="102"/>
      <c r="OLO451" s="102"/>
      <c r="OLP451" s="102"/>
      <c r="OLQ451" s="102"/>
      <c r="OLR451" s="102"/>
      <c r="OLS451" s="102"/>
      <c r="OLT451" s="102"/>
      <c r="OLU451" s="102"/>
      <c r="OLV451" s="102"/>
      <c r="OLW451" s="102"/>
      <c r="OLX451" s="102"/>
      <c r="OLY451" s="102"/>
      <c r="OLZ451" s="102"/>
      <c r="OMA451" s="102"/>
      <c r="OMB451" s="102"/>
      <c r="OMC451" s="102"/>
      <c r="OMD451" s="102"/>
      <c r="OME451" s="102"/>
      <c r="OMF451" s="102"/>
      <c r="OMG451" s="102"/>
      <c r="OMH451" s="102"/>
      <c r="OMI451" s="102"/>
      <c r="OMJ451" s="102"/>
      <c r="OMK451" s="102"/>
      <c r="OML451" s="102"/>
      <c r="OMM451" s="102"/>
      <c r="OMN451" s="102"/>
      <c r="OMO451" s="102"/>
      <c r="OMP451" s="102"/>
      <c r="OMQ451" s="102"/>
      <c r="OMR451" s="102"/>
      <c r="OMS451" s="102"/>
      <c r="OMT451" s="102"/>
      <c r="OMU451" s="102"/>
      <c r="OMV451" s="102"/>
      <c r="OMW451" s="102"/>
      <c r="OMX451" s="102"/>
      <c r="OMY451" s="102"/>
      <c r="OMZ451" s="102"/>
      <c r="ONA451" s="102"/>
      <c r="ONB451" s="102"/>
      <c r="ONC451" s="102"/>
      <c r="OND451" s="102"/>
      <c r="ONE451" s="102"/>
      <c r="ONF451" s="102"/>
      <c r="ONG451" s="102"/>
      <c r="ONH451" s="102"/>
      <c r="ONI451" s="102"/>
      <c r="ONJ451" s="102"/>
      <c r="ONK451" s="102"/>
      <c r="ONL451" s="102"/>
      <c r="ONM451" s="102"/>
      <c r="ONN451" s="102"/>
      <c r="ONO451" s="102"/>
      <c r="ONP451" s="102"/>
      <c r="ONQ451" s="102"/>
      <c r="ONR451" s="102"/>
      <c r="ONS451" s="102"/>
      <c r="ONT451" s="102"/>
      <c r="ONU451" s="102"/>
      <c r="ONV451" s="102"/>
      <c r="ONW451" s="102"/>
      <c r="ONX451" s="102"/>
      <c r="ONY451" s="102"/>
      <c r="ONZ451" s="102"/>
      <c r="OOA451" s="102"/>
      <c r="OOB451" s="102"/>
      <c r="OOC451" s="102"/>
      <c r="OOD451" s="102"/>
      <c r="OOE451" s="102"/>
      <c r="OOF451" s="102"/>
      <c r="OOG451" s="102"/>
      <c r="OOH451" s="102"/>
      <c r="OOI451" s="102"/>
      <c r="OOJ451" s="102"/>
      <c r="OOK451" s="102"/>
      <c r="OOL451" s="102"/>
      <c r="OOM451" s="102"/>
      <c r="OON451" s="102"/>
      <c r="OOO451" s="102"/>
      <c r="OOP451" s="102"/>
      <c r="OOQ451" s="102"/>
      <c r="OOR451" s="102"/>
      <c r="OOS451" s="102"/>
      <c r="OOT451" s="102"/>
      <c r="OOU451" s="102"/>
      <c r="OOV451" s="102"/>
      <c r="OOW451" s="102"/>
      <c r="OOX451" s="102"/>
      <c r="OOY451" s="102"/>
      <c r="OOZ451" s="102"/>
      <c r="OPA451" s="102"/>
      <c r="OPB451" s="102"/>
      <c r="OPC451" s="102"/>
      <c r="OPD451" s="102"/>
      <c r="OPE451" s="102"/>
      <c r="OPF451" s="102"/>
      <c r="OPG451" s="102"/>
      <c r="OPH451" s="102"/>
      <c r="OPI451" s="102"/>
      <c r="OPJ451" s="102"/>
      <c r="OPK451" s="102"/>
      <c r="OPL451" s="102"/>
      <c r="OPM451" s="102"/>
      <c r="OPN451" s="102"/>
      <c r="OPO451" s="102"/>
      <c r="OPP451" s="102"/>
      <c r="OPQ451" s="102"/>
      <c r="OPR451" s="102"/>
      <c r="OPS451" s="102"/>
      <c r="OPT451" s="102"/>
      <c r="OPU451" s="102"/>
      <c r="OPV451" s="102"/>
      <c r="OPW451" s="102"/>
      <c r="OPX451" s="102"/>
      <c r="OPY451" s="102"/>
      <c r="OPZ451" s="102"/>
      <c r="OQA451" s="102"/>
      <c r="OQB451" s="102"/>
      <c r="OQC451" s="102"/>
      <c r="OQD451" s="102"/>
      <c r="OQE451" s="102"/>
      <c r="OQF451" s="102"/>
      <c r="OQG451" s="102"/>
      <c r="OQH451" s="102"/>
      <c r="OQI451" s="102"/>
      <c r="OQJ451" s="102"/>
      <c r="OQK451" s="102"/>
      <c r="OQL451" s="102"/>
      <c r="OQM451" s="102"/>
      <c r="OQN451" s="102"/>
      <c r="OQO451" s="102"/>
      <c r="OQP451" s="102"/>
      <c r="OQQ451" s="102"/>
      <c r="OQR451" s="102"/>
      <c r="OQS451" s="102"/>
      <c r="OQT451" s="102"/>
      <c r="OQU451" s="102"/>
      <c r="OQV451" s="102"/>
      <c r="OQW451" s="102"/>
      <c r="OQX451" s="102"/>
      <c r="OQY451" s="102"/>
      <c r="OQZ451" s="102"/>
      <c r="ORA451" s="102"/>
      <c r="ORB451" s="102"/>
      <c r="ORC451" s="102"/>
      <c r="ORD451" s="102"/>
      <c r="ORE451" s="102"/>
      <c r="ORF451" s="102"/>
      <c r="ORG451" s="102"/>
      <c r="ORH451" s="102"/>
      <c r="ORI451" s="102"/>
      <c r="ORJ451" s="102"/>
      <c r="ORK451" s="102"/>
      <c r="ORL451" s="102"/>
      <c r="ORM451" s="102"/>
      <c r="ORN451" s="102"/>
      <c r="ORO451" s="102"/>
      <c r="ORP451" s="102"/>
      <c r="ORQ451" s="102"/>
      <c r="ORR451" s="102"/>
      <c r="ORS451" s="102"/>
      <c r="ORT451" s="102"/>
      <c r="ORU451" s="102"/>
      <c r="ORV451" s="102"/>
      <c r="ORW451" s="102"/>
      <c r="ORX451" s="102"/>
      <c r="ORY451" s="102"/>
      <c r="ORZ451" s="102"/>
      <c r="OSA451" s="102"/>
      <c r="OSB451" s="102"/>
      <c r="OSC451" s="102"/>
      <c r="OSD451" s="102"/>
      <c r="OSE451" s="102"/>
      <c r="OSF451" s="102"/>
      <c r="OSG451" s="102"/>
      <c r="OSH451" s="102"/>
      <c r="OSI451" s="102"/>
      <c r="OSJ451" s="102"/>
      <c r="OSK451" s="102"/>
      <c r="OSL451" s="102"/>
      <c r="OSM451" s="102"/>
      <c r="OSN451" s="102"/>
      <c r="OSO451" s="102"/>
      <c r="OSP451" s="102"/>
      <c r="OSQ451" s="102"/>
      <c r="OSR451" s="102"/>
      <c r="OSS451" s="102"/>
      <c r="OST451" s="102"/>
      <c r="OSU451" s="102"/>
      <c r="OSV451" s="102"/>
      <c r="OSW451" s="102"/>
      <c r="OSX451" s="102"/>
      <c r="OSY451" s="102"/>
      <c r="OSZ451" s="102"/>
      <c r="OTA451" s="102"/>
      <c r="OTB451" s="102"/>
      <c r="OTC451" s="102"/>
      <c r="OTD451" s="102"/>
      <c r="OTE451" s="102"/>
      <c r="OTF451" s="102"/>
      <c r="OTG451" s="102"/>
      <c r="OTH451" s="102"/>
      <c r="OTI451" s="102"/>
      <c r="OTJ451" s="102"/>
      <c r="OTK451" s="102"/>
      <c r="OTL451" s="102"/>
      <c r="OTM451" s="102"/>
      <c r="OTN451" s="102"/>
      <c r="OTO451" s="102"/>
      <c r="OTP451" s="102"/>
      <c r="OTQ451" s="102"/>
      <c r="OTR451" s="102"/>
      <c r="OTS451" s="102"/>
      <c r="OTT451" s="102"/>
      <c r="OTU451" s="102"/>
      <c r="OTV451" s="102"/>
      <c r="OTW451" s="102"/>
      <c r="OTX451" s="102"/>
      <c r="OTY451" s="102"/>
      <c r="OTZ451" s="102"/>
      <c r="OUA451" s="102"/>
      <c r="OUB451" s="102"/>
      <c r="OUC451" s="102"/>
      <c r="OUD451" s="102"/>
      <c r="OUE451" s="102"/>
      <c r="OUF451" s="102"/>
      <c r="OUG451" s="102"/>
      <c r="OUH451" s="102"/>
      <c r="OUI451" s="102"/>
      <c r="OUJ451" s="102"/>
      <c r="OUK451" s="102"/>
      <c r="OUL451" s="102"/>
      <c r="OUM451" s="102"/>
      <c r="OUN451" s="102"/>
      <c r="OUO451" s="102"/>
      <c r="OUP451" s="102"/>
      <c r="OUQ451" s="102"/>
      <c r="OUR451" s="102"/>
      <c r="OUS451" s="102"/>
      <c r="OUT451" s="102"/>
      <c r="OUU451" s="102"/>
      <c r="OUV451" s="102"/>
      <c r="OUW451" s="102"/>
      <c r="OUX451" s="102"/>
      <c r="OUY451" s="102"/>
      <c r="OUZ451" s="102"/>
      <c r="OVA451" s="102"/>
      <c r="OVB451" s="102"/>
      <c r="OVC451" s="102"/>
      <c r="OVD451" s="102"/>
      <c r="OVE451" s="102"/>
      <c r="OVF451" s="102"/>
      <c r="OVG451" s="102"/>
      <c r="OVH451" s="102"/>
      <c r="OVI451" s="102"/>
      <c r="OVJ451" s="102"/>
      <c r="OVK451" s="102"/>
      <c r="OVL451" s="102"/>
      <c r="OVM451" s="102"/>
      <c r="OVN451" s="102"/>
      <c r="OVO451" s="102"/>
      <c r="OVP451" s="102"/>
      <c r="OVQ451" s="102"/>
      <c r="OVR451" s="102"/>
      <c r="OVS451" s="102"/>
      <c r="OVT451" s="102"/>
      <c r="OVU451" s="102"/>
      <c r="OVV451" s="102"/>
      <c r="OVW451" s="102"/>
      <c r="OVX451" s="102"/>
      <c r="OVY451" s="102"/>
      <c r="OVZ451" s="102"/>
      <c r="OWA451" s="102"/>
      <c r="OWB451" s="102"/>
      <c r="OWC451" s="102"/>
      <c r="OWD451" s="102"/>
      <c r="OWE451" s="102"/>
      <c r="OWF451" s="102"/>
      <c r="OWG451" s="102"/>
      <c r="OWH451" s="102"/>
      <c r="OWI451" s="102"/>
      <c r="OWJ451" s="102"/>
      <c r="OWK451" s="102"/>
      <c r="OWL451" s="102"/>
      <c r="OWM451" s="102"/>
      <c r="OWN451" s="102"/>
      <c r="OWO451" s="102"/>
      <c r="OWP451" s="102"/>
      <c r="OWQ451" s="102"/>
      <c r="OWR451" s="102"/>
      <c r="OWS451" s="102"/>
      <c r="OWT451" s="102"/>
      <c r="OWU451" s="102"/>
      <c r="OWV451" s="102"/>
      <c r="OWW451" s="102"/>
      <c r="OWX451" s="102"/>
      <c r="OWY451" s="102"/>
      <c r="OWZ451" s="102"/>
      <c r="OXA451" s="102"/>
      <c r="OXB451" s="102"/>
      <c r="OXC451" s="102"/>
      <c r="OXD451" s="102"/>
      <c r="OXE451" s="102"/>
      <c r="OXF451" s="102"/>
      <c r="OXG451" s="102"/>
      <c r="OXH451" s="102"/>
      <c r="OXI451" s="102"/>
      <c r="OXJ451" s="102"/>
      <c r="OXK451" s="102"/>
      <c r="OXL451" s="102"/>
      <c r="OXM451" s="102"/>
      <c r="OXN451" s="102"/>
      <c r="OXO451" s="102"/>
      <c r="OXP451" s="102"/>
      <c r="OXQ451" s="102"/>
      <c r="OXR451" s="102"/>
      <c r="OXS451" s="102"/>
      <c r="OXT451" s="102"/>
      <c r="OXU451" s="102"/>
      <c r="OXV451" s="102"/>
      <c r="OXW451" s="102"/>
      <c r="OXX451" s="102"/>
      <c r="OXY451" s="102"/>
      <c r="OXZ451" s="102"/>
      <c r="OYA451" s="102"/>
      <c r="OYB451" s="102"/>
      <c r="OYC451" s="102"/>
      <c r="OYD451" s="102"/>
      <c r="OYE451" s="102"/>
      <c r="OYF451" s="102"/>
      <c r="OYG451" s="102"/>
      <c r="OYH451" s="102"/>
      <c r="OYI451" s="102"/>
      <c r="OYJ451" s="102"/>
      <c r="OYK451" s="102"/>
      <c r="OYL451" s="102"/>
      <c r="OYM451" s="102"/>
      <c r="OYN451" s="102"/>
      <c r="OYO451" s="102"/>
      <c r="OYP451" s="102"/>
      <c r="OYQ451" s="102"/>
      <c r="OYR451" s="102"/>
      <c r="OYS451" s="102"/>
      <c r="OYT451" s="102"/>
      <c r="OYU451" s="102"/>
      <c r="OYV451" s="102"/>
      <c r="OYW451" s="102"/>
      <c r="OYX451" s="102"/>
      <c r="OYY451" s="102"/>
      <c r="OYZ451" s="102"/>
      <c r="OZA451" s="102"/>
      <c r="OZB451" s="102"/>
      <c r="OZC451" s="102"/>
      <c r="OZD451" s="102"/>
      <c r="OZE451" s="102"/>
      <c r="OZF451" s="102"/>
      <c r="OZG451" s="102"/>
      <c r="OZH451" s="102"/>
      <c r="OZI451" s="102"/>
      <c r="OZJ451" s="102"/>
      <c r="OZK451" s="102"/>
      <c r="OZL451" s="102"/>
      <c r="OZM451" s="102"/>
      <c r="OZN451" s="102"/>
      <c r="OZO451" s="102"/>
      <c r="OZP451" s="102"/>
      <c r="OZQ451" s="102"/>
      <c r="OZR451" s="102"/>
      <c r="OZS451" s="102"/>
      <c r="OZT451" s="102"/>
      <c r="OZU451" s="102"/>
      <c r="OZV451" s="102"/>
      <c r="OZW451" s="102"/>
      <c r="OZX451" s="102"/>
      <c r="OZY451" s="102"/>
      <c r="OZZ451" s="102"/>
      <c r="PAA451" s="102"/>
      <c r="PAB451" s="102"/>
      <c r="PAC451" s="102"/>
      <c r="PAD451" s="102"/>
      <c r="PAE451" s="102"/>
      <c r="PAF451" s="102"/>
      <c r="PAG451" s="102"/>
      <c r="PAH451" s="102"/>
      <c r="PAI451" s="102"/>
      <c r="PAJ451" s="102"/>
      <c r="PAK451" s="102"/>
      <c r="PAL451" s="102"/>
      <c r="PAM451" s="102"/>
      <c r="PAN451" s="102"/>
      <c r="PAO451" s="102"/>
      <c r="PAP451" s="102"/>
      <c r="PAQ451" s="102"/>
      <c r="PAR451" s="102"/>
      <c r="PAS451" s="102"/>
      <c r="PAT451" s="102"/>
      <c r="PAU451" s="102"/>
      <c r="PAV451" s="102"/>
      <c r="PAW451" s="102"/>
      <c r="PAX451" s="102"/>
      <c r="PAY451" s="102"/>
      <c r="PAZ451" s="102"/>
      <c r="PBA451" s="102"/>
      <c r="PBB451" s="102"/>
      <c r="PBC451" s="102"/>
      <c r="PBD451" s="102"/>
      <c r="PBE451" s="102"/>
      <c r="PBF451" s="102"/>
      <c r="PBG451" s="102"/>
      <c r="PBH451" s="102"/>
      <c r="PBI451" s="102"/>
      <c r="PBJ451" s="102"/>
      <c r="PBK451" s="102"/>
      <c r="PBL451" s="102"/>
      <c r="PBM451" s="102"/>
      <c r="PBN451" s="102"/>
      <c r="PBO451" s="102"/>
      <c r="PBP451" s="102"/>
      <c r="PBQ451" s="102"/>
      <c r="PBR451" s="102"/>
      <c r="PBS451" s="102"/>
      <c r="PBT451" s="102"/>
      <c r="PBU451" s="102"/>
      <c r="PBV451" s="102"/>
      <c r="PBW451" s="102"/>
      <c r="PBX451" s="102"/>
      <c r="PBY451" s="102"/>
      <c r="PBZ451" s="102"/>
      <c r="PCA451" s="102"/>
      <c r="PCB451" s="102"/>
      <c r="PCC451" s="102"/>
      <c r="PCD451" s="102"/>
      <c r="PCE451" s="102"/>
      <c r="PCF451" s="102"/>
      <c r="PCG451" s="102"/>
      <c r="PCH451" s="102"/>
      <c r="PCI451" s="102"/>
      <c r="PCJ451" s="102"/>
      <c r="PCK451" s="102"/>
      <c r="PCL451" s="102"/>
      <c r="PCM451" s="102"/>
      <c r="PCN451" s="102"/>
      <c r="PCO451" s="102"/>
      <c r="PCP451" s="102"/>
      <c r="PCQ451" s="102"/>
      <c r="PCR451" s="102"/>
      <c r="PCS451" s="102"/>
      <c r="PCT451" s="102"/>
      <c r="PCU451" s="102"/>
      <c r="PCV451" s="102"/>
      <c r="PCW451" s="102"/>
      <c r="PCX451" s="102"/>
      <c r="PCY451" s="102"/>
      <c r="PCZ451" s="102"/>
      <c r="PDA451" s="102"/>
      <c r="PDB451" s="102"/>
      <c r="PDC451" s="102"/>
      <c r="PDD451" s="102"/>
      <c r="PDE451" s="102"/>
      <c r="PDF451" s="102"/>
      <c r="PDG451" s="102"/>
      <c r="PDH451" s="102"/>
      <c r="PDI451" s="102"/>
      <c r="PDJ451" s="102"/>
      <c r="PDK451" s="102"/>
      <c r="PDL451" s="102"/>
      <c r="PDM451" s="102"/>
      <c r="PDN451" s="102"/>
      <c r="PDO451" s="102"/>
      <c r="PDP451" s="102"/>
      <c r="PDQ451" s="102"/>
      <c r="PDR451" s="102"/>
      <c r="PDS451" s="102"/>
      <c r="PDT451" s="102"/>
      <c r="PDU451" s="102"/>
      <c r="PDV451" s="102"/>
      <c r="PDW451" s="102"/>
      <c r="PDX451" s="102"/>
      <c r="PDY451" s="102"/>
      <c r="PDZ451" s="102"/>
      <c r="PEA451" s="102"/>
      <c r="PEB451" s="102"/>
      <c r="PEC451" s="102"/>
      <c r="PED451" s="102"/>
      <c r="PEE451" s="102"/>
      <c r="PEF451" s="102"/>
      <c r="PEG451" s="102"/>
      <c r="PEH451" s="102"/>
      <c r="PEI451" s="102"/>
      <c r="PEJ451" s="102"/>
      <c r="PEK451" s="102"/>
      <c r="PEL451" s="102"/>
      <c r="PEM451" s="102"/>
      <c r="PEN451" s="102"/>
      <c r="PEO451" s="102"/>
      <c r="PEP451" s="102"/>
      <c r="PEQ451" s="102"/>
      <c r="PER451" s="102"/>
      <c r="PES451" s="102"/>
      <c r="PET451" s="102"/>
      <c r="PEU451" s="102"/>
      <c r="PEV451" s="102"/>
      <c r="PEW451" s="102"/>
      <c r="PEX451" s="102"/>
      <c r="PEY451" s="102"/>
      <c r="PEZ451" s="102"/>
      <c r="PFA451" s="102"/>
      <c r="PFB451" s="102"/>
      <c r="PFC451" s="102"/>
      <c r="PFD451" s="102"/>
      <c r="PFE451" s="102"/>
      <c r="PFF451" s="102"/>
      <c r="PFG451" s="102"/>
      <c r="PFH451" s="102"/>
      <c r="PFI451" s="102"/>
      <c r="PFJ451" s="102"/>
      <c r="PFK451" s="102"/>
      <c r="PFL451" s="102"/>
      <c r="PFM451" s="102"/>
      <c r="PFN451" s="102"/>
      <c r="PFO451" s="102"/>
      <c r="PFP451" s="102"/>
      <c r="PFQ451" s="102"/>
      <c r="PFR451" s="102"/>
      <c r="PFS451" s="102"/>
      <c r="PFT451" s="102"/>
      <c r="PFU451" s="102"/>
      <c r="PFV451" s="102"/>
      <c r="PFW451" s="102"/>
      <c r="PFX451" s="102"/>
      <c r="PFY451" s="102"/>
      <c r="PFZ451" s="102"/>
      <c r="PGA451" s="102"/>
      <c r="PGB451" s="102"/>
      <c r="PGC451" s="102"/>
      <c r="PGD451" s="102"/>
      <c r="PGE451" s="102"/>
      <c r="PGF451" s="102"/>
      <c r="PGG451" s="102"/>
      <c r="PGH451" s="102"/>
      <c r="PGI451" s="102"/>
      <c r="PGJ451" s="102"/>
      <c r="PGK451" s="102"/>
      <c r="PGL451" s="102"/>
      <c r="PGM451" s="102"/>
      <c r="PGN451" s="102"/>
      <c r="PGO451" s="102"/>
      <c r="PGP451" s="102"/>
      <c r="PGQ451" s="102"/>
      <c r="PGR451" s="102"/>
      <c r="PGS451" s="102"/>
      <c r="PGT451" s="102"/>
      <c r="PGU451" s="102"/>
      <c r="PGV451" s="102"/>
      <c r="PGW451" s="102"/>
      <c r="PGX451" s="102"/>
      <c r="PGY451" s="102"/>
      <c r="PGZ451" s="102"/>
      <c r="PHA451" s="102"/>
      <c r="PHB451" s="102"/>
      <c r="PHC451" s="102"/>
      <c r="PHD451" s="102"/>
      <c r="PHE451" s="102"/>
      <c r="PHF451" s="102"/>
      <c r="PHG451" s="102"/>
      <c r="PHH451" s="102"/>
      <c r="PHI451" s="102"/>
      <c r="PHJ451" s="102"/>
      <c r="PHK451" s="102"/>
      <c r="PHL451" s="102"/>
      <c r="PHM451" s="102"/>
      <c r="PHN451" s="102"/>
      <c r="PHO451" s="102"/>
      <c r="PHP451" s="102"/>
      <c r="PHQ451" s="102"/>
      <c r="PHR451" s="102"/>
      <c r="PHS451" s="102"/>
      <c r="PHT451" s="102"/>
      <c r="PHU451" s="102"/>
      <c r="PHV451" s="102"/>
      <c r="PHW451" s="102"/>
      <c r="PHX451" s="102"/>
      <c r="PHY451" s="102"/>
      <c r="PHZ451" s="102"/>
      <c r="PIA451" s="102"/>
      <c r="PIB451" s="102"/>
      <c r="PIC451" s="102"/>
      <c r="PID451" s="102"/>
      <c r="PIE451" s="102"/>
      <c r="PIF451" s="102"/>
      <c r="PIG451" s="102"/>
      <c r="PIH451" s="102"/>
      <c r="PII451" s="102"/>
      <c r="PIJ451" s="102"/>
      <c r="PIK451" s="102"/>
      <c r="PIL451" s="102"/>
      <c r="PIM451" s="102"/>
      <c r="PIN451" s="102"/>
      <c r="PIO451" s="102"/>
      <c r="PIP451" s="102"/>
      <c r="PIQ451" s="102"/>
      <c r="PIR451" s="102"/>
      <c r="PIS451" s="102"/>
      <c r="PIT451" s="102"/>
      <c r="PIU451" s="102"/>
      <c r="PIV451" s="102"/>
      <c r="PIW451" s="102"/>
      <c r="PIX451" s="102"/>
      <c r="PIY451" s="102"/>
      <c r="PIZ451" s="102"/>
      <c r="PJA451" s="102"/>
      <c r="PJB451" s="102"/>
      <c r="PJC451" s="102"/>
      <c r="PJD451" s="102"/>
      <c r="PJE451" s="102"/>
      <c r="PJF451" s="102"/>
      <c r="PJG451" s="102"/>
      <c r="PJH451" s="102"/>
      <c r="PJI451" s="102"/>
      <c r="PJJ451" s="102"/>
      <c r="PJK451" s="102"/>
      <c r="PJL451" s="102"/>
      <c r="PJM451" s="102"/>
      <c r="PJN451" s="102"/>
      <c r="PJO451" s="102"/>
      <c r="PJP451" s="102"/>
      <c r="PJQ451" s="102"/>
      <c r="PJR451" s="102"/>
      <c r="PJS451" s="102"/>
      <c r="PJT451" s="102"/>
      <c r="PJU451" s="102"/>
      <c r="PJV451" s="102"/>
      <c r="PJW451" s="102"/>
      <c r="PJX451" s="102"/>
      <c r="PJY451" s="102"/>
      <c r="PJZ451" s="102"/>
      <c r="PKA451" s="102"/>
      <c r="PKB451" s="102"/>
      <c r="PKC451" s="102"/>
      <c r="PKD451" s="102"/>
      <c r="PKE451" s="102"/>
      <c r="PKF451" s="102"/>
      <c r="PKG451" s="102"/>
      <c r="PKH451" s="102"/>
      <c r="PKI451" s="102"/>
      <c r="PKJ451" s="102"/>
      <c r="PKK451" s="102"/>
      <c r="PKL451" s="102"/>
      <c r="PKM451" s="102"/>
      <c r="PKN451" s="102"/>
      <c r="PKO451" s="102"/>
      <c r="PKP451" s="102"/>
      <c r="PKQ451" s="102"/>
      <c r="PKR451" s="102"/>
      <c r="PKS451" s="102"/>
      <c r="PKT451" s="102"/>
      <c r="PKU451" s="102"/>
      <c r="PKV451" s="102"/>
      <c r="PKW451" s="102"/>
      <c r="PKX451" s="102"/>
      <c r="PKY451" s="102"/>
      <c r="PKZ451" s="102"/>
      <c r="PLA451" s="102"/>
      <c r="PLB451" s="102"/>
      <c r="PLC451" s="102"/>
      <c r="PLD451" s="102"/>
      <c r="PLE451" s="102"/>
      <c r="PLF451" s="102"/>
      <c r="PLG451" s="102"/>
      <c r="PLH451" s="102"/>
      <c r="PLI451" s="102"/>
      <c r="PLJ451" s="102"/>
      <c r="PLK451" s="102"/>
      <c r="PLL451" s="102"/>
      <c r="PLM451" s="102"/>
      <c r="PLN451" s="102"/>
      <c r="PLO451" s="102"/>
      <c r="PLP451" s="102"/>
      <c r="PLQ451" s="102"/>
      <c r="PLR451" s="102"/>
      <c r="PLS451" s="102"/>
      <c r="PLT451" s="102"/>
      <c r="PLU451" s="102"/>
      <c r="PLV451" s="102"/>
      <c r="PLW451" s="102"/>
      <c r="PLX451" s="102"/>
      <c r="PLY451" s="102"/>
      <c r="PLZ451" s="102"/>
      <c r="PMA451" s="102"/>
      <c r="PMB451" s="102"/>
      <c r="PMC451" s="102"/>
      <c r="PMD451" s="102"/>
      <c r="PME451" s="102"/>
      <c r="PMF451" s="102"/>
      <c r="PMG451" s="102"/>
      <c r="PMH451" s="102"/>
      <c r="PMI451" s="102"/>
      <c r="PMJ451" s="102"/>
      <c r="PMK451" s="102"/>
      <c r="PML451" s="102"/>
      <c r="PMM451" s="102"/>
      <c r="PMN451" s="102"/>
      <c r="PMO451" s="102"/>
      <c r="PMP451" s="102"/>
      <c r="PMQ451" s="102"/>
      <c r="PMR451" s="102"/>
      <c r="PMS451" s="102"/>
      <c r="PMT451" s="102"/>
      <c r="PMU451" s="102"/>
      <c r="PMV451" s="102"/>
      <c r="PMW451" s="102"/>
      <c r="PMX451" s="102"/>
      <c r="PMY451" s="102"/>
      <c r="PMZ451" s="102"/>
      <c r="PNA451" s="102"/>
      <c r="PNB451" s="102"/>
      <c r="PNC451" s="102"/>
      <c r="PND451" s="102"/>
      <c r="PNE451" s="102"/>
      <c r="PNF451" s="102"/>
      <c r="PNG451" s="102"/>
      <c r="PNH451" s="102"/>
      <c r="PNI451" s="102"/>
      <c r="PNJ451" s="102"/>
      <c r="PNK451" s="102"/>
      <c r="PNL451" s="102"/>
      <c r="PNM451" s="102"/>
      <c r="PNN451" s="102"/>
      <c r="PNO451" s="102"/>
      <c r="PNP451" s="102"/>
      <c r="PNQ451" s="102"/>
      <c r="PNR451" s="102"/>
      <c r="PNS451" s="102"/>
      <c r="PNT451" s="102"/>
      <c r="PNU451" s="102"/>
      <c r="PNV451" s="102"/>
      <c r="PNW451" s="102"/>
      <c r="PNX451" s="102"/>
      <c r="PNY451" s="102"/>
      <c r="PNZ451" s="102"/>
      <c r="POA451" s="102"/>
      <c r="POB451" s="102"/>
      <c r="POC451" s="102"/>
      <c r="POD451" s="102"/>
      <c r="POE451" s="102"/>
      <c r="POF451" s="102"/>
      <c r="POG451" s="102"/>
      <c r="POH451" s="102"/>
      <c r="POI451" s="102"/>
      <c r="POJ451" s="102"/>
      <c r="POK451" s="102"/>
      <c r="POL451" s="102"/>
      <c r="POM451" s="102"/>
      <c r="PON451" s="102"/>
      <c r="POO451" s="102"/>
      <c r="POP451" s="102"/>
      <c r="POQ451" s="102"/>
      <c r="POR451" s="102"/>
      <c r="POS451" s="102"/>
      <c r="POT451" s="102"/>
      <c r="POU451" s="102"/>
      <c r="POV451" s="102"/>
      <c r="POW451" s="102"/>
      <c r="POX451" s="102"/>
      <c r="POY451" s="102"/>
      <c r="POZ451" s="102"/>
      <c r="PPA451" s="102"/>
      <c r="PPB451" s="102"/>
      <c r="PPC451" s="102"/>
      <c r="PPD451" s="102"/>
      <c r="PPE451" s="102"/>
      <c r="PPF451" s="102"/>
      <c r="PPG451" s="102"/>
      <c r="PPH451" s="102"/>
      <c r="PPI451" s="102"/>
      <c r="PPJ451" s="102"/>
      <c r="PPK451" s="102"/>
      <c r="PPL451" s="102"/>
      <c r="PPM451" s="102"/>
      <c r="PPN451" s="102"/>
      <c r="PPO451" s="102"/>
      <c r="PPP451" s="102"/>
      <c r="PPQ451" s="102"/>
      <c r="PPR451" s="102"/>
      <c r="PPS451" s="102"/>
      <c r="PPT451" s="102"/>
      <c r="PPU451" s="102"/>
      <c r="PPV451" s="102"/>
      <c r="PPW451" s="102"/>
      <c r="PPX451" s="102"/>
      <c r="PPY451" s="102"/>
      <c r="PPZ451" s="102"/>
      <c r="PQA451" s="102"/>
      <c r="PQB451" s="102"/>
      <c r="PQC451" s="102"/>
      <c r="PQD451" s="102"/>
      <c r="PQE451" s="102"/>
      <c r="PQF451" s="102"/>
      <c r="PQG451" s="102"/>
      <c r="PQH451" s="102"/>
      <c r="PQI451" s="102"/>
      <c r="PQJ451" s="102"/>
      <c r="PQK451" s="102"/>
      <c r="PQL451" s="102"/>
      <c r="PQM451" s="102"/>
      <c r="PQN451" s="102"/>
      <c r="PQO451" s="102"/>
      <c r="PQP451" s="102"/>
      <c r="PQQ451" s="102"/>
      <c r="PQR451" s="102"/>
      <c r="PQS451" s="102"/>
      <c r="PQT451" s="102"/>
      <c r="PQU451" s="102"/>
      <c r="PQV451" s="102"/>
      <c r="PQW451" s="102"/>
      <c r="PQX451" s="102"/>
      <c r="PQY451" s="102"/>
      <c r="PQZ451" s="102"/>
      <c r="PRA451" s="102"/>
      <c r="PRB451" s="102"/>
      <c r="PRC451" s="102"/>
      <c r="PRD451" s="102"/>
      <c r="PRE451" s="102"/>
      <c r="PRF451" s="102"/>
      <c r="PRG451" s="102"/>
      <c r="PRH451" s="102"/>
      <c r="PRI451" s="102"/>
      <c r="PRJ451" s="102"/>
      <c r="PRK451" s="102"/>
      <c r="PRL451" s="102"/>
      <c r="PRM451" s="102"/>
      <c r="PRN451" s="102"/>
      <c r="PRO451" s="102"/>
      <c r="PRP451" s="102"/>
      <c r="PRQ451" s="102"/>
      <c r="PRR451" s="102"/>
      <c r="PRS451" s="102"/>
      <c r="PRT451" s="102"/>
      <c r="PRU451" s="102"/>
      <c r="PRV451" s="102"/>
      <c r="PRW451" s="102"/>
      <c r="PRX451" s="102"/>
      <c r="PRY451" s="102"/>
      <c r="PRZ451" s="102"/>
      <c r="PSA451" s="102"/>
      <c r="PSB451" s="102"/>
      <c r="PSC451" s="102"/>
      <c r="PSD451" s="102"/>
      <c r="PSE451" s="102"/>
      <c r="PSF451" s="102"/>
      <c r="PSG451" s="102"/>
      <c r="PSH451" s="102"/>
      <c r="PSI451" s="102"/>
      <c r="PSJ451" s="102"/>
      <c r="PSK451" s="102"/>
      <c r="PSL451" s="102"/>
      <c r="PSM451" s="102"/>
      <c r="PSN451" s="102"/>
      <c r="PSO451" s="102"/>
      <c r="PSP451" s="102"/>
      <c r="PSQ451" s="102"/>
      <c r="PSR451" s="102"/>
      <c r="PSS451" s="102"/>
      <c r="PST451" s="102"/>
      <c r="PSU451" s="102"/>
      <c r="PSV451" s="102"/>
      <c r="PSW451" s="102"/>
      <c r="PSX451" s="102"/>
      <c r="PSY451" s="102"/>
      <c r="PSZ451" s="102"/>
      <c r="PTA451" s="102"/>
      <c r="PTB451" s="102"/>
      <c r="PTC451" s="102"/>
      <c r="PTD451" s="102"/>
      <c r="PTE451" s="102"/>
      <c r="PTF451" s="102"/>
      <c r="PTG451" s="102"/>
      <c r="PTH451" s="102"/>
      <c r="PTI451" s="102"/>
      <c r="PTJ451" s="102"/>
      <c r="PTK451" s="102"/>
      <c r="PTL451" s="102"/>
      <c r="PTM451" s="102"/>
      <c r="PTN451" s="102"/>
      <c r="PTO451" s="102"/>
      <c r="PTP451" s="102"/>
      <c r="PTQ451" s="102"/>
      <c r="PTR451" s="102"/>
      <c r="PTS451" s="102"/>
      <c r="PTT451" s="102"/>
      <c r="PTU451" s="102"/>
      <c r="PTV451" s="102"/>
      <c r="PTW451" s="102"/>
      <c r="PTX451" s="102"/>
      <c r="PTY451" s="102"/>
      <c r="PTZ451" s="102"/>
      <c r="PUA451" s="102"/>
      <c r="PUB451" s="102"/>
      <c r="PUC451" s="102"/>
      <c r="PUD451" s="102"/>
      <c r="PUE451" s="102"/>
      <c r="PUF451" s="102"/>
      <c r="PUG451" s="102"/>
      <c r="PUH451" s="102"/>
      <c r="PUI451" s="102"/>
      <c r="PUJ451" s="102"/>
      <c r="PUK451" s="102"/>
      <c r="PUL451" s="102"/>
      <c r="PUM451" s="102"/>
      <c r="PUN451" s="102"/>
      <c r="PUO451" s="102"/>
      <c r="PUP451" s="102"/>
      <c r="PUQ451" s="102"/>
      <c r="PUR451" s="102"/>
      <c r="PUS451" s="102"/>
      <c r="PUT451" s="102"/>
      <c r="PUU451" s="102"/>
      <c r="PUV451" s="102"/>
      <c r="PUW451" s="102"/>
      <c r="PUX451" s="102"/>
      <c r="PUY451" s="102"/>
      <c r="PUZ451" s="102"/>
      <c r="PVA451" s="102"/>
      <c r="PVB451" s="102"/>
      <c r="PVC451" s="102"/>
      <c r="PVD451" s="102"/>
      <c r="PVE451" s="102"/>
      <c r="PVF451" s="102"/>
      <c r="PVG451" s="102"/>
      <c r="PVH451" s="102"/>
      <c r="PVI451" s="102"/>
      <c r="PVJ451" s="102"/>
      <c r="PVK451" s="102"/>
      <c r="PVL451" s="102"/>
      <c r="PVM451" s="102"/>
      <c r="PVN451" s="102"/>
      <c r="PVO451" s="102"/>
      <c r="PVP451" s="102"/>
      <c r="PVQ451" s="102"/>
      <c r="PVR451" s="102"/>
      <c r="PVS451" s="102"/>
      <c r="PVT451" s="102"/>
      <c r="PVU451" s="102"/>
      <c r="PVV451" s="102"/>
      <c r="PVW451" s="102"/>
      <c r="PVX451" s="102"/>
      <c r="PVY451" s="102"/>
      <c r="PVZ451" s="102"/>
      <c r="PWA451" s="102"/>
      <c r="PWB451" s="102"/>
      <c r="PWC451" s="102"/>
      <c r="PWD451" s="102"/>
      <c r="PWE451" s="102"/>
      <c r="PWF451" s="102"/>
      <c r="PWG451" s="102"/>
      <c r="PWH451" s="102"/>
      <c r="PWI451" s="102"/>
      <c r="PWJ451" s="102"/>
      <c r="PWK451" s="102"/>
      <c r="PWL451" s="102"/>
      <c r="PWM451" s="102"/>
      <c r="PWN451" s="102"/>
      <c r="PWO451" s="102"/>
      <c r="PWP451" s="102"/>
      <c r="PWQ451" s="102"/>
      <c r="PWR451" s="102"/>
      <c r="PWS451" s="102"/>
      <c r="PWT451" s="102"/>
      <c r="PWU451" s="102"/>
      <c r="PWV451" s="102"/>
      <c r="PWW451" s="102"/>
      <c r="PWX451" s="102"/>
      <c r="PWY451" s="102"/>
      <c r="PWZ451" s="102"/>
      <c r="PXA451" s="102"/>
      <c r="PXB451" s="102"/>
      <c r="PXC451" s="102"/>
      <c r="PXD451" s="102"/>
      <c r="PXE451" s="102"/>
      <c r="PXF451" s="102"/>
      <c r="PXG451" s="102"/>
      <c r="PXH451" s="102"/>
      <c r="PXI451" s="102"/>
      <c r="PXJ451" s="102"/>
      <c r="PXK451" s="102"/>
      <c r="PXL451" s="102"/>
      <c r="PXM451" s="102"/>
      <c r="PXN451" s="102"/>
      <c r="PXO451" s="102"/>
      <c r="PXP451" s="102"/>
      <c r="PXQ451" s="102"/>
      <c r="PXR451" s="102"/>
      <c r="PXS451" s="102"/>
      <c r="PXT451" s="102"/>
      <c r="PXU451" s="102"/>
      <c r="PXV451" s="102"/>
      <c r="PXW451" s="102"/>
      <c r="PXX451" s="102"/>
      <c r="PXY451" s="102"/>
      <c r="PXZ451" s="102"/>
      <c r="PYA451" s="102"/>
      <c r="PYB451" s="102"/>
      <c r="PYC451" s="102"/>
      <c r="PYD451" s="102"/>
      <c r="PYE451" s="102"/>
      <c r="PYF451" s="102"/>
      <c r="PYG451" s="102"/>
      <c r="PYH451" s="102"/>
      <c r="PYI451" s="102"/>
      <c r="PYJ451" s="102"/>
      <c r="PYK451" s="102"/>
      <c r="PYL451" s="102"/>
      <c r="PYM451" s="102"/>
      <c r="PYN451" s="102"/>
      <c r="PYO451" s="102"/>
      <c r="PYP451" s="102"/>
      <c r="PYQ451" s="102"/>
      <c r="PYR451" s="102"/>
      <c r="PYS451" s="102"/>
      <c r="PYT451" s="102"/>
      <c r="PYU451" s="102"/>
      <c r="PYV451" s="102"/>
      <c r="PYW451" s="102"/>
      <c r="PYX451" s="102"/>
      <c r="PYY451" s="102"/>
      <c r="PYZ451" s="102"/>
      <c r="PZA451" s="102"/>
      <c r="PZB451" s="102"/>
      <c r="PZC451" s="102"/>
      <c r="PZD451" s="102"/>
      <c r="PZE451" s="102"/>
      <c r="PZF451" s="102"/>
      <c r="PZG451" s="102"/>
      <c r="PZH451" s="102"/>
      <c r="PZI451" s="102"/>
      <c r="PZJ451" s="102"/>
      <c r="PZK451" s="102"/>
      <c r="PZL451" s="102"/>
      <c r="PZM451" s="102"/>
      <c r="PZN451" s="102"/>
      <c r="PZO451" s="102"/>
      <c r="PZP451" s="102"/>
      <c r="PZQ451" s="102"/>
      <c r="PZR451" s="102"/>
      <c r="PZS451" s="102"/>
      <c r="PZT451" s="102"/>
      <c r="PZU451" s="102"/>
      <c r="PZV451" s="102"/>
      <c r="PZW451" s="102"/>
      <c r="PZX451" s="102"/>
      <c r="PZY451" s="102"/>
      <c r="PZZ451" s="102"/>
      <c r="QAA451" s="102"/>
      <c r="QAB451" s="102"/>
      <c r="QAC451" s="102"/>
      <c r="QAD451" s="102"/>
      <c r="QAE451" s="102"/>
      <c r="QAF451" s="102"/>
      <c r="QAG451" s="102"/>
      <c r="QAH451" s="102"/>
      <c r="QAI451" s="102"/>
      <c r="QAJ451" s="102"/>
      <c r="QAK451" s="102"/>
      <c r="QAL451" s="102"/>
      <c r="QAM451" s="102"/>
      <c r="QAN451" s="102"/>
      <c r="QAO451" s="102"/>
      <c r="QAP451" s="102"/>
      <c r="QAQ451" s="102"/>
      <c r="QAR451" s="102"/>
      <c r="QAS451" s="102"/>
      <c r="QAT451" s="102"/>
      <c r="QAU451" s="102"/>
      <c r="QAV451" s="102"/>
      <c r="QAW451" s="102"/>
      <c r="QAX451" s="102"/>
      <c r="QAY451" s="102"/>
      <c r="QAZ451" s="102"/>
      <c r="QBA451" s="102"/>
      <c r="QBB451" s="102"/>
      <c r="QBC451" s="102"/>
      <c r="QBD451" s="102"/>
      <c r="QBE451" s="102"/>
      <c r="QBF451" s="102"/>
      <c r="QBG451" s="102"/>
      <c r="QBH451" s="102"/>
      <c r="QBI451" s="102"/>
      <c r="QBJ451" s="102"/>
      <c r="QBK451" s="102"/>
      <c r="QBL451" s="102"/>
      <c r="QBM451" s="102"/>
      <c r="QBN451" s="102"/>
      <c r="QBO451" s="102"/>
      <c r="QBP451" s="102"/>
      <c r="QBQ451" s="102"/>
      <c r="QBR451" s="102"/>
      <c r="QBS451" s="102"/>
      <c r="QBT451" s="102"/>
      <c r="QBU451" s="102"/>
      <c r="QBV451" s="102"/>
      <c r="QBW451" s="102"/>
      <c r="QBX451" s="102"/>
      <c r="QBY451" s="102"/>
      <c r="QBZ451" s="102"/>
      <c r="QCA451" s="102"/>
      <c r="QCB451" s="102"/>
      <c r="QCC451" s="102"/>
      <c r="QCD451" s="102"/>
      <c r="QCE451" s="102"/>
      <c r="QCF451" s="102"/>
      <c r="QCG451" s="102"/>
      <c r="QCH451" s="102"/>
      <c r="QCI451" s="102"/>
      <c r="QCJ451" s="102"/>
      <c r="QCK451" s="102"/>
      <c r="QCL451" s="102"/>
      <c r="QCM451" s="102"/>
      <c r="QCN451" s="102"/>
      <c r="QCO451" s="102"/>
      <c r="QCP451" s="102"/>
      <c r="QCQ451" s="102"/>
      <c r="QCR451" s="102"/>
      <c r="QCS451" s="102"/>
      <c r="QCT451" s="102"/>
      <c r="QCU451" s="102"/>
      <c r="QCV451" s="102"/>
      <c r="QCW451" s="102"/>
      <c r="QCX451" s="102"/>
      <c r="QCY451" s="102"/>
      <c r="QCZ451" s="102"/>
      <c r="QDA451" s="102"/>
      <c r="QDB451" s="102"/>
      <c r="QDC451" s="102"/>
      <c r="QDD451" s="102"/>
      <c r="QDE451" s="102"/>
      <c r="QDF451" s="102"/>
      <c r="QDG451" s="102"/>
      <c r="QDH451" s="102"/>
      <c r="QDI451" s="102"/>
      <c r="QDJ451" s="102"/>
      <c r="QDK451" s="102"/>
      <c r="QDL451" s="102"/>
      <c r="QDM451" s="102"/>
      <c r="QDN451" s="102"/>
      <c r="QDO451" s="102"/>
      <c r="QDP451" s="102"/>
      <c r="QDQ451" s="102"/>
      <c r="QDR451" s="102"/>
      <c r="QDS451" s="102"/>
      <c r="QDT451" s="102"/>
      <c r="QDU451" s="102"/>
      <c r="QDV451" s="102"/>
      <c r="QDW451" s="102"/>
      <c r="QDX451" s="102"/>
      <c r="QDY451" s="102"/>
      <c r="QDZ451" s="102"/>
      <c r="QEA451" s="102"/>
      <c r="QEB451" s="102"/>
      <c r="QEC451" s="102"/>
      <c r="QED451" s="102"/>
      <c r="QEE451" s="102"/>
      <c r="QEF451" s="102"/>
      <c r="QEG451" s="102"/>
      <c r="QEH451" s="102"/>
      <c r="QEI451" s="102"/>
      <c r="QEJ451" s="102"/>
      <c r="QEK451" s="102"/>
      <c r="QEL451" s="102"/>
      <c r="QEM451" s="102"/>
      <c r="QEN451" s="102"/>
      <c r="QEO451" s="102"/>
      <c r="QEP451" s="102"/>
      <c r="QEQ451" s="102"/>
      <c r="QER451" s="102"/>
      <c r="QES451" s="102"/>
      <c r="QET451" s="102"/>
      <c r="QEU451" s="102"/>
      <c r="QEV451" s="102"/>
      <c r="QEW451" s="102"/>
      <c r="QEX451" s="102"/>
      <c r="QEY451" s="102"/>
      <c r="QEZ451" s="102"/>
      <c r="QFA451" s="102"/>
      <c r="QFB451" s="102"/>
      <c r="QFC451" s="102"/>
      <c r="QFD451" s="102"/>
      <c r="QFE451" s="102"/>
      <c r="QFF451" s="102"/>
      <c r="QFG451" s="102"/>
      <c r="QFH451" s="102"/>
      <c r="QFI451" s="102"/>
      <c r="QFJ451" s="102"/>
      <c r="QFK451" s="102"/>
      <c r="QFL451" s="102"/>
      <c r="QFM451" s="102"/>
      <c r="QFN451" s="102"/>
      <c r="QFO451" s="102"/>
      <c r="QFP451" s="102"/>
      <c r="QFQ451" s="102"/>
      <c r="QFR451" s="102"/>
      <c r="QFS451" s="102"/>
      <c r="QFT451" s="102"/>
      <c r="QFU451" s="102"/>
      <c r="QFV451" s="102"/>
      <c r="QFW451" s="102"/>
      <c r="QFX451" s="102"/>
      <c r="QFY451" s="102"/>
      <c r="QFZ451" s="102"/>
      <c r="QGA451" s="102"/>
      <c r="QGB451" s="102"/>
      <c r="QGC451" s="102"/>
      <c r="QGD451" s="102"/>
      <c r="QGE451" s="102"/>
      <c r="QGF451" s="102"/>
      <c r="QGG451" s="102"/>
      <c r="QGH451" s="102"/>
      <c r="QGI451" s="102"/>
      <c r="QGJ451" s="102"/>
      <c r="QGK451" s="102"/>
      <c r="QGL451" s="102"/>
      <c r="QGM451" s="102"/>
      <c r="QGN451" s="102"/>
      <c r="QGO451" s="102"/>
      <c r="QGP451" s="102"/>
      <c r="QGQ451" s="102"/>
      <c r="QGR451" s="102"/>
      <c r="QGS451" s="102"/>
      <c r="QGT451" s="102"/>
      <c r="QGU451" s="102"/>
      <c r="QGV451" s="102"/>
      <c r="QGW451" s="102"/>
      <c r="QGX451" s="102"/>
      <c r="QGY451" s="102"/>
      <c r="QGZ451" s="102"/>
      <c r="QHA451" s="102"/>
      <c r="QHB451" s="102"/>
      <c r="QHC451" s="102"/>
      <c r="QHD451" s="102"/>
      <c r="QHE451" s="102"/>
      <c r="QHF451" s="102"/>
      <c r="QHG451" s="102"/>
      <c r="QHH451" s="102"/>
      <c r="QHI451" s="102"/>
      <c r="QHJ451" s="102"/>
      <c r="QHK451" s="102"/>
      <c r="QHL451" s="102"/>
      <c r="QHM451" s="102"/>
      <c r="QHN451" s="102"/>
      <c r="QHO451" s="102"/>
      <c r="QHP451" s="102"/>
      <c r="QHQ451" s="102"/>
      <c r="QHR451" s="102"/>
      <c r="QHS451" s="102"/>
      <c r="QHT451" s="102"/>
      <c r="QHU451" s="102"/>
      <c r="QHV451" s="102"/>
      <c r="QHW451" s="102"/>
      <c r="QHX451" s="102"/>
      <c r="QHY451" s="102"/>
      <c r="QHZ451" s="102"/>
      <c r="QIA451" s="102"/>
      <c r="QIB451" s="102"/>
      <c r="QIC451" s="102"/>
      <c r="QID451" s="102"/>
      <c r="QIE451" s="102"/>
      <c r="QIF451" s="102"/>
      <c r="QIG451" s="102"/>
      <c r="QIH451" s="102"/>
      <c r="QII451" s="102"/>
      <c r="QIJ451" s="102"/>
      <c r="QIK451" s="102"/>
      <c r="QIL451" s="102"/>
      <c r="QIM451" s="102"/>
      <c r="QIN451" s="102"/>
      <c r="QIO451" s="102"/>
      <c r="QIP451" s="102"/>
      <c r="QIQ451" s="102"/>
      <c r="QIR451" s="102"/>
      <c r="QIS451" s="102"/>
      <c r="QIT451" s="102"/>
      <c r="QIU451" s="102"/>
      <c r="QIV451" s="102"/>
      <c r="QIW451" s="102"/>
      <c r="QIX451" s="102"/>
      <c r="QIY451" s="102"/>
      <c r="QIZ451" s="102"/>
      <c r="QJA451" s="102"/>
      <c r="QJB451" s="102"/>
      <c r="QJC451" s="102"/>
      <c r="QJD451" s="102"/>
      <c r="QJE451" s="102"/>
      <c r="QJF451" s="102"/>
      <c r="QJG451" s="102"/>
      <c r="QJH451" s="102"/>
      <c r="QJI451" s="102"/>
      <c r="QJJ451" s="102"/>
      <c r="QJK451" s="102"/>
      <c r="QJL451" s="102"/>
      <c r="QJM451" s="102"/>
      <c r="QJN451" s="102"/>
      <c r="QJO451" s="102"/>
      <c r="QJP451" s="102"/>
      <c r="QJQ451" s="102"/>
      <c r="QJR451" s="102"/>
      <c r="QJS451" s="102"/>
      <c r="QJT451" s="102"/>
      <c r="QJU451" s="102"/>
      <c r="QJV451" s="102"/>
      <c r="QJW451" s="102"/>
      <c r="QJX451" s="102"/>
      <c r="QJY451" s="102"/>
      <c r="QJZ451" s="102"/>
      <c r="QKA451" s="102"/>
      <c r="QKB451" s="102"/>
      <c r="QKC451" s="102"/>
      <c r="QKD451" s="102"/>
      <c r="QKE451" s="102"/>
      <c r="QKF451" s="102"/>
      <c r="QKG451" s="102"/>
      <c r="QKH451" s="102"/>
      <c r="QKI451" s="102"/>
      <c r="QKJ451" s="102"/>
      <c r="QKK451" s="102"/>
      <c r="QKL451" s="102"/>
      <c r="QKM451" s="102"/>
      <c r="QKN451" s="102"/>
      <c r="QKO451" s="102"/>
      <c r="QKP451" s="102"/>
      <c r="QKQ451" s="102"/>
      <c r="QKR451" s="102"/>
      <c r="QKS451" s="102"/>
      <c r="QKT451" s="102"/>
      <c r="QKU451" s="102"/>
      <c r="QKV451" s="102"/>
      <c r="QKW451" s="102"/>
      <c r="QKX451" s="102"/>
      <c r="QKY451" s="102"/>
      <c r="QKZ451" s="102"/>
      <c r="QLA451" s="102"/>
      <c r="QLB451" s="102"/>
      <c r="QLC451" s="102"/>
      <c r="QLD451" s="102"/>
      <c r="QLE451" s="102"/>
      <c r="QLF451" s="102"/>
      <c r="QLG451" s="102"/>
      <c r="QLH451" s="102"/>
      <c r="QLI451" s="102"/>
      <c r="QLJ451" s="102"/>
      <c r="QLK451" s="102"/>
      <c r="QLL451" s="102"/>
      <c r="QLM451" s="102"/>
      <c r="QLN451" s="102"/>
      <c r="QLO451" s="102"/>
      <c r="QLP451" s="102"/>
      <c r="QLQ451" s="102"/>
      <c r="QLR451" s="102"/>
      <c r="QLS451" s="102"/>
      <c r="QLT451" s="102"/>
      <c r="QLU451" s="102"/>
      <c r="QLV451" s="102"/>
      <c r="QLW451" s="102"/>
      <c r="QLX451" s="102"/>
      <c r="QLY451" s="102"/>
      <c r="QLZ451" s="102"/>
      <c r="QMA451" s="102"/>
      <c r="QMB451" s="102"/>
      <c r="QMC451" s="102"/>
      <c r="QMD451" s="102"/>
      <c r="QME451" s="102"/>
      <c r="QMF451" s="102"/>
      <c r="QMG451" s="102"/>
      <c r="QMH451" s="102"/>
      <c r="QMI451" s="102"/>
      <c r="QMJ451" s="102"/>
      <c r="QMK451" s="102"/>
      <c r="QML451" s="102"/>
      <c r="QMM451" s="102"/>
      <c r="QMN451" s="102"/>
      <c r="QMO451" s="102"/>
      <c r="QMP451" s="102"/>
      <c r="QMQ451" s="102"/>
      <c r="QMR451" s="102"/>
      <c r="QMS451" s="102"/>
      <c r="QMT451" s="102"/>
      <c r="QMU451" s="102"/>
      <c r="QMV451" s="102"/>
      <c r="QMW451" s="102"/>
      <c r="QMX451" s="102"/>
      <c r="QMY451" s="102"/>
      <c r="QMZ451" s="102"/>
      <c r="QNA451" s="102"/>
      <c r="QNB451" s="102"/>
      <c r="QNC451" s="102"/>
      <c r="QND451" s="102"/>
      <c r="QNE451" s="102"/>
      <c r="QNF451" s="102"/>
      <c r="QNG451" s="102"/>
      <c r="QNH451" s="102"/>
      <c r="QNI451" s="102"/>
      <c r="QNJ451" s="102"/>
      <c r="QNK451" s="102"/>
      <c r="QNL451" s="102"/>
      <c r="QNM451" s="102"/>
      <c r="QNN451" s="102"/>
      <c r="QNO451" s="102"/>
      <c r="QNP451" s="102"/>
      <c r="QNQ451" s="102"/>
      <c r="QNR451" s="102"/>
      <c r="QNS451" s="102"/>
      <c r="QNT451" s="102"/>
      <c r="QNU451" s="102"/>
      <c r="QNV451" s="102"/>
      <c r="QNW451" s="102"/>
      <c r="QNX451" s="102"/>
      <c r="QNY451" s="102"/>
      <c r="QNZ451" s="102"/>
      <c r="QOA451" s="102"/>
      <c r="QOB451" s="102"/>
      <c r="QOC451" s="102"/>
      <c r="QOD451" s="102"/>
      <c r="QOE451" s="102"/>
      <c r="QOF451" s="102"/>
      <c r="QOG451" s="102"/>
      <c r="QOH451" s="102"/>
      <c r="QOI451" s="102"/>
      <c r="QOJ451" s="102"/>
      <c r="QOK451" s="102"/>
      <c r="QOL451" s="102"/>
      <c r="QOM451" s="102"/>
      <c r="QON451" s="102"/>
      <c r="QOO451" s="102"/>
      <c r="QOP451" s="102"/>
      <c r="QOQ451" s="102"/>
      <c r="QOR451" s="102"/>
      <c r="QOS451" s="102"/>
      <c r="QOT451" s="102"/>
      <c r="QOU451" s="102"/>
      <c r="QOV451" s="102"/>
      <c r="QOW451" s="102"/>
      <c r="QOX451" s="102"/>
      <c r="QOY451" s="102"/>
      <c r="QOZ451" s="102"/>
      <c r="QPA451" s="102"/>
      <c r="QPB451" s="102"/>
      <c r="QPC451" s="102"/>
      <c r="QPD451" s="102"/>
      <c r="QPE451" s="102"/>
      <c r="QPF451" s="102"/>
      <c r="QPG451" s="102"/>
      <c r="QPH451" s="102"/>
      <c r="QPI451" s="102"/>
      <c r="QPJ451" s="102"/>
      <c r="QPK451" s="102"/>
      <c r="QPL451" s="102"/>
      <c r="QPM451" s="102"/>
      <c r="QPN451" s="102"/>
      <c r="QPO451" s="102"/>
      <c r="QPP451" s="102"/>
      <c r="QPQ451" s="102"/>
      <c r="QPR451" s="102"/>
      <c r="QPS451" s="102"/>
      <c r="QPT451" s="102"/>
      <c r="QPU451" s="102"/>
      <c r="QPV451" s="102"/>
      <c r="QPW451" s="102"/>
      <c r="QPX451" s="102"/>
      <c r="QPY451" s="102"/>
      <c r="QPZ451" s="102"/>
      <c r="QQA451" s="102"/>
      <c r="QQB451" s="102"/>
      <c r="QQC451" s="102"/>
      <c r="QQD451" s="102"/>
      <c r="QQE451" s="102"/>
      <c r="QQF451" s="102"/>
      <c r="QQG451" s="102"/>
      <c r="QQH451" s="102"/>
      <c r="QQI451" s="102"/>
      <c r="QQJ451" s="102"/>
      <c r="QQK451" s="102"/>
      <c r="QQL451" s="102"/>
      <c r="QQM451" s="102"/>
      <c r="QQN451" s="102"/>
      <c r="QQO451" s="102"/>
      <c r="QQP451" s="102"/>
      <c r="QQQ451" s="102"/>
      <c r="QQR451" s="102"/>
      <c r="QQS451" s="102"/>
      <c r="QQT451" s="102"/>
      <c r="QQU451" s="102"/>
      <c r="QQV451" s="102"/>
      <c r="QQW451" s="102"/>
      <c r="QQX451" s="102"/>
      <c r="QQY451" s="102"/>
      <c r="QQZ451" s="102"/>
      <c r="QRA451" s="102"/>
      <c r="QRB451" s="102"/>
      <c r="QRC451" s="102"/>
      <c r="QRD451" s="102"/>
      <c r="QRE451" s="102"/>
      <c r="QRF451" s="102"/>
      <c r="QRG451" s="102"/>
      <c r="QRH451" s="102"/>
      <c r="QRI451" s="102"/>
      <c r="QRJ451" s="102"/>
      <c r="QRK451" s="102"/>
      <c r="QRL451" s="102"/>
      <c r="QRM451" s="102"/>
      <c r="QRN451" s="102"/>
      <c r="QRO451" s="102"/>
      <c r="QRP451" s="102"/>
      <c r="QRQ451" s="102"/>
      <c r="QRR451" s="102"/>
      <c r="QRS451" s="102"/>
      <c r="QRT451" s="102"/>
      <c r="QRU451" s="102"/>
      <c r="QRV451" s="102"/>
      <c r="QRW451" s="102"/>
      <c r="QRX451" s="102"/>
      <c r="QRY451" s="102"/>
      <c r="QRZ451" s="102"/>
      <c r="QSA451" s="102"/>
      <c r="QSB451" s="102"/>
      <c r="QSC451" s="102"/>
      <c r="QSD451" s="102"/>
      <c r="QSE451" s="102"/>
      <c r="QSF451" s="102"/>
      <c r="QSG451" s="102"/>
      <c r="QSH451" s="102"/>
      <c r="QSI451" s="102"/>
      <c r="QSJ451" s="102"/>
      <c r="QSK451" s="102"/>
      <c r="QSL451" s="102"/>
      <c r="QSM451" s="102"/>
      <c r="QSN451" s="102"/>
      <c r="QSO451" s="102"/>
      <c r="QSP451" s="102"/>
      <c r="QSQ451" s="102"/>
      <c r="QSR451" s="102"/>
      <c r="QSS451" s="102"/>
      <c r="QST451" s="102"/>
      <c r="QSU451" s="102"/>
      <c r="QSV451" s="102"/>
      <c r="QSW451" s="102"/>
      <c r="QSX451" s="102"/>
      <c r="QSY451" s="102"/>
      <c r="QSZ451" s="102"/>
      <c r="QTA451" s="102"/>
      <c r="QTB451" s="102"/>
      <c r="QTC451" s="102"/>
      <c r="QTD451" s="102"/>
      <c r="QTE451" s="102"/>
      <c r="QTF451" s="102"/>
      <c r="QTG451" s="102"/>
      <c r="QTH451" s="102"/>
      <c r="QTI451" s="102"/>
      <c r="QTJ451" s="102"/>
      <c r="QTK451" s="102"/>
      <c r="QTL451" s="102"/>
      <c r="QTM451" s="102"/>
      <c r="QTN451" s="102"/>
      <c r="QTO451" s="102"/>
      <c r="QTP451" s="102"/>
      <c r="QTQ451" s="102"/>
      <c r="QTR451" s="102"/>
      <c r="QTS451" s="102"/>
      <c r="QTT451" s="102"/>
      <c r="QTU451" s="102"/>
      <c r="QTV451" s="102"/>
      <c r="QTW451" s="102"/>
      <c r="QTX451" s="102"/>
      <c r="QTY451" s="102"/>
      <c r="QTZ451" s="102"/>
      <c r="QUA451" s="102"/>
      <c r="QUB451" s="102"/>
      <c r="QUC451" s="102"/>
      <c r="QUD451" s="102"/>
      <c r="QUE451" s="102"/>
      <c r="QUF451" s="102"/>
      <c r="QUG451" s="102"/>
      <c r="QUH451" s="102"/>
      <c r="QUI451" s="102"/>
      <c r="QUJ451" s="102"/>
      <c r="QUK451" s="102"/>
      <c r="QUL451" s="102"/>
      <c r="QUM451" s="102"/>
      <c r="QUN451" s="102"/>
      <c r="QUO451" s="102"/>
      <c r="QUP451" s="102"/>
      <c r="QUQ451" s="102"/>
      <c r="QUR451" s="102"/>
      <c r="QUS451" s="102"/>
      <c r="QUT451" s="102"/>
      <c r="QUU451" s="102"/>
      <c r="QUV451" s="102"/>
      <c r="QUW451" s="102"/>
      <c r="QUX451" s="102"/>
      <c r="QUY451" s="102"/>
      <c r="QUZ451" s="102"/>
      <c r="QVA451" s="102"/>
      <c r="QVB451" s="102"/>
      <c r="QVC451" s="102"/>
      <c r="QVD451" s="102"/>
      <c r="QVE451" s="102"/>
      <c r="QVF451" s="102"/>
      <c r="QVG451" s="102"/>
      <c r="QVH451" s="102"/>
      <c r="QVI451" s="102"/>
      <c r="QVJ451" s="102"/>
      <c r="QVK451" s="102"/>
      <c r="QVL451" s="102"/>
      <c r="QVM451" s="102"/>
      <c r="QVN451" s="102"/>
      <c r="QVO451" s="102"/>
      <c r="QVP451" s="102"/>
      <c r="QVQ451" s="102"/>
      <c r="QVR451" s="102"/>
      <c r="QVS451" s="102"/>
      <c r="QVT451" s="102"/>
      <c r="QVU451" s="102"/>
      <c r="QVV451" s="102"/>
      <c r="QVW451" s="102"/>
      <c r="QVX451" s="102"/>
      <c r="QVY451" s="102"/>
      <c r="QVZ451" s="102"/>
      <c r="QWA451" s="102"/>
      <c r="QWB451" s="102"/>
      <c r="QWC451" s="102"/>
      <c r="QWD451" s="102"/>
      <c r="QWE451" s="102"/>
      <c r="QWF451" s="102"/>
      <c r="QWG451" s="102"/>
      <c r="QWH451" s="102"/>
      <c r="QWI451" s="102"/>
      <c r="QWJ451" s="102"/>
      <c r="QWK451" s="102"/>
      <c r="QWL451" s="102"/>
      <c r="QWM451" s="102"/>
      <c r="QWN451" s="102"/>
      <c r="QWO451" s="102"/>
      <c r="QWP451" s="102"/>
      <c r="QWQ451" s="102"/>
      <c r="QWR451" s="102"/>
      <c r="QWS451" s="102"/>
      <c r="QWT451" s="102"/>
      <c r="QWU451" s="102"/>
      <c r="QWV451" s="102"/>
      <c r="QWW451" s="102"/>
      <c r="QWX451" s="102"/>
      <c r="QWY451" s="102"/>
      <c r="QWZ451" s="102"/>
      <c r="QXA451" s="102"/>
      <c r="QXB451" s="102"/>
      <c r="QXC451" s="102"/>
      <c r="QXD451" s="102"/>
      <c r="QXE451" s="102"/>
      <c r="QXF451" s="102"/>
      <c r="QXG451" s="102"/>
      <c r="QXH451" s="102"/>
      <c r="QXI451" s="102"/>
      <c r="QXJ451" s="102"/>
      <c r="QXK451" s="102"/>
      <c r="QXL451" s="102"/>
      <c r="QXM451" s="102"/>
      <c r="QXN451" s="102"/>
      <c r="QXO451" s="102"/>
      <c r="QXP451" s="102"/>
      <c r="QXQ451" s="102"/>
      <c r="QXR451" s="102"/>
      <c r="QXS451" s="102"/>
      <c r="QXT451" s="102"/>
      <c r="QXU451" s="102"/>
      <c r="QXV451" s="102"/>
      <c r="QXW451" s="102"/>
      <c r="QXX451" s="102"/>
      <c r="QXY451" s="102"/>
      <c r="QXZ451" s="102"/>
      <c r="QYA451" s="102"/>
      <c r="QYB451" s="102"/>
      <c r="QYC451" s="102"/>
      <c r="QYD451" s="102"/>
      <c r="QYE451" s="102"/>
      <c r="QYF451" s="102"/>
      <c r="QYG451" s="102"/>
      <c r="QYH451" s="102"/>
      <c r="QYI451" s="102"/>
      <c r="QYJ451" s="102"/>
      <c r="QYK451" s="102"/>
      <c r="QYL451" s="102"/>
      <c r="QYM451" s="102"/>
      <c r="QYN451" s="102"/>
      <c r="QYO451" s="102"/>
      <c r="QYP451" s="102"/>
      <c r="QYQ451" s="102"/>
      <c r="QYR451" s="102"/>
      <c r="QYS451" s="102"/>
      <c r="QYT451" s="102"/>
      <c r="QYU451" s="102"/>
      <c r="QYV451" s="102"/>
      <c r="QYW451" s="102"/>
      <c r="QYX451" s="102"/>
      <c r="QYY451" s="102"/>
      <c r="QYZ451" s="102"/>
      <c r="QZA451" s="102"/>
      <c r="QZB451" s="102"/>
      <c r="QZC451" s="102"/>
      <c r="QZD451" s="102"/>
      <c r="QZE451" s="102"/>
      <c r="QZF451" s="102"/>
      <c r="QZG451" s="102"/>
      <c r="QZH451" s="102"/>
      <c r="QZI451" s="102"/>
      <c r="QZJ451" s="102"/>
      <c r="QZK451" s="102"/>
      <c r="QZL451" s="102"/>
      <c r="QZM451" s="102"/>
      <c r="QZN451" s="102"/>
      <c r="QZO451" s="102"/>
      <c r="QZP451" s="102"/>
      <c r="QZQ451" s="102"/>
      <c r="QZR451" s="102"/>
      <c r="QZS451" s="102"/>
      <c r="QZT451" s="102"/>
      <c r="QZU451" s="102"/>
      <c r="QZV451" s="102"/>
      <c r="QZW451" s="102"/>
      <c r="QZX451" s="102"/>
      <c r="QZY451" s="102"/>
      <c r="QZZ451" s="102"/>
      <c r="RAA451" s="102"/>
      <c r="RAB451" s="102"/>
      <c r="RAC451" s="102"/>
      <c r="RAD451" s="102"/>
      <c r="RAE451" s="102"/>
      <c r="RAF451" s="102"/>
      <c r="RAG451" s="102"/>
      <c r="RAH451" s="102"/>
      <c r="RAI451" s="102"/>
      <c r="RAJ451" s="102"/>
      <c r="RAK451" s="102"/>
      <c r="RAL451" s="102"/>
      <c r="RAM451" s="102"/>
      <c r="RAN451" s="102"/>
      <c r="RAO451" s="102"/>
      <c r="RAP451" s="102"/>
      <c r="RAQ451" s="102"/>
      <c r="RAR451" s="102"/>
      <c r="RAS451" s="102"/>
      <c r="RAT451" s="102"/>
      <c r="RAU451" s="102"/>
      <c r="RAV451" s="102"/>
      <c r="RAW451" s="102"/>
      <c r="RAX451" s="102"/>
      <c r="RAY451" s="102"/>
      <c r="RAZ451" s="102"/>
      <c r="RBA451" s="102"/>
      <c r="RBB451" s="102"/>
      <c r="RBC451" s="102"/>
      <c r="RBD451" s="102"/>
      <c r="RBE451" s="102"/>
      <c r="RBF451" s="102"/>
      <c r="RBG451" s="102"/>
      <c r="RBH451" s="102"/>
      <c r="RBI451" s="102"/>
      <c r="RBJ451" s="102"/>
      <c r="RBK451" s="102"/>
      <c r="RBL451" s="102"/>
      <c r="RBM451" s="102"/>
      <c r="RBN451" s="102"/>
      <c r="RBO451" s="102"/>
      <c r="RBP451" s="102"/>
      <c r="RBQ451" s="102"/>
      <c r="RBR451" s="102"/>
      <c r="RBS451" s="102"/>
      <c r="RBT451" s="102"/>
      <c r="RBU451" s="102"/>
      <c r="RBV451" s="102"/>
      <c r="RBW451" s="102"/>
      <c r="RBX451" s="102"/>
      <c r="RBY451" s="102"/>
      <c r="RBZ451" s="102"/>
      <c r="RCA451" s="102"/>
      <c r="RCB451" s="102"/>
      <c r="RCC451" s="102"/>
      <c r="RCD451" s="102"/>
      <c r="RCE451" s="102"/>
      <c r="RCF451" s="102"/>
      <c r="RCG451" s="102"/>
      <c r="RCH451" s="102"/>
      <c r="RCI451" s="102"/>
      <c r="RCJ451" s="102"/>
      <c r="RCK451" s="102"/>
      <c r="RCL451" s="102"/>
      <c r="RCM451" s="102"/>
      <c r="RCN451" s="102"/>
      <c r="RCO451" s="102"/>
      <c r="RCP451" s="102"/>
      <c r="RCQ451" s="102"/>
      <c r="RCR451" s="102"/>
      <c r="RCS451" s="102"/>
      <c r="RCT451" s="102"/>
      <c r="RCU451" s="102"/>
      <c r="RCV451" s="102"/>
      <c r="RCW451" s="102"/>
      <c r="RCX451" s="102"/>
      <c r="RCY451" s="102"/>
      <c r="RCZ451" s="102"/>
      <c r="RDA451" s="102"/>
      <c r="RDB451" s="102"/>
      <c r="RDC451" s="102"/>
      <c r="RDD451" s="102"/>
      <c r="RDE451" s="102"/>
      <c r="RDF451" s="102"/>
      <c r="RDG451" s="102"/>
      <c r="RDH451" s="102"/>
      <c r="RDI451" s="102"/>
      <c r="RDJ451" s="102"/>
      <c r="RDK451" s="102"/>
      <c r="RDL451" s="102"/>
      <c r="RDM451" s="102"/>
      <c r="RDN451" s="102"/>
      <c r="RDO451" s="102"/>
      <c r="RDP451" s="102"/>
      <c r="RDQ451" s="102"/>
      <c r="RDR451" s="102"/>
      <c r="RDS451" s="102"/>
      <c r="RDT451" s="102"/>
      <c r="RDU451" s="102"/>
      <c r="RDV451" s="102"/>
      <c r="RDW451" s="102"/>
      <c r="RDX451" s="102"/>
      <c r="RDY451" s="102"/>
      <c r="RDZ451" s="102"/>
      <c r="REA451" s="102"/>
      <c r="REB451" s="102"/>
      <c r="REC451" s="102"/>
      <c r="RED451" s="102"/>
      <c r="REE451" s="102"/>
      <c r="REF451" s="102"/>
      <c r="REG451" s="102"/>
      <c r="REH451" s="102"/>
      <c r="REI451" s="102"/>
      <c r="REJ451" s="102"/>
      <c r="REK451" s="102"/>
      <c r="REL451" s="102"/>
      <c r="REM451" s="102"/>
      <c r="REN451" s="102"/>
      <c r="REO451" s="102"/>
      <c r="REP451" s="102"/>
      <c r="REQ451" s="102"/>
      <c r="RER451" s="102"/>
      <c r="RES451" s="102"/>
      <c r="RET451" s="102"/>
      <c r="REU451" s="102"/>
      <c r="REV451" s="102"/>
      <c r="REW451" s="102"/>
      <c r="REX451" s="102"/>
      <c r="REY451" s="102"/>
      <c r="REZ451" s="102"/>
      <c r="RFA451" s="102"/>
      <c r="RFB451" s="102"/>
      <c r="RFC451" s="102"/>
      <c r="RFD451" s="102"/>
      <c r="RFE451" s="102"/>
      <c r="RFF451" s="102"/>
      <c r="RFG451" s="102"/>
      <c r="RFH451" s="102"/>
      <c r="RFI451" s="102"/>
      <c r="RFJ451" s="102"/>
      <c r="RFK451" s="102"/>
      <c r="RFL451" s="102"/>
      <c r="RFM451" s="102"/>
      <c r="RFN451" s="102"/>
      <c r="RFO451" s="102"/>
      <c r="RFP451" s="102"/>
      <c r="RFQ451" s="102"/>
      <c r="RFR451" s="102"/>
      <c r="RFS451" s="102"/>
      <c r="RFT451" s="102"/>
      <c r="RFU451" s="102"/>
      <c r="RFV451" s="102"/>
      <c r="RFW451" s="102"/>
      <c r="RFX451" s="102"/>
      <c r="RFY451" s="102"/>
      <c r="RFZ451" s="102"/>
      <c r="RGA451" s="102"/>
      <c r="RGB451" s="102"/>
      <c r="RGC451" s="102"/>
      <c r="RGD451" s="102"/>
      <c r="RGE451" s="102"/>
      <c r="RGF451" s="102"/>
      <c r="RGG451" s="102"/>
      <c r="RGH451" s="102"/>
      <c r="RGI451" s="102"/>
      <c r="RGJ451" s="102"/>
      <c r="RGK451" s="102"/>
      <c r="RGL451" s="102"/>
      <c r="RGM451" s="102"/>
      <c r="RGN451" s="102"/>
      <c r="RGO451" s="102"/>
      <c r="RGP451" s="102"/>
      <c r="RGQ451" s="102"/>
      <c r="RGR451" s="102"/>
      <c r="RGS451" s="102"/>
      <c r="RGT451" s="102"/>
      <c r="RGU451" s="102"/>
      <c r="RGV451" s="102"/>
      <c r="RGW451" s="102"/>
      <c r="RGX451" s="102"/>
      <c r="RGY451" s="102"/>
      <c r="RGZ451" s="102"/>
      <c r="RHA451" s="102"/>
      <c r="RHB451" s="102"/>
      <c r="RHC451" s="102"/>
      <c r="RHD451" s="102"/>
      <c r="RHE451" s="102"/>
      <c r="RHF451" s="102"/>
      <c r="RHG451" s="102"/>
      <c r="RHH451" s="102"/>
      <c r="RHI451" s="102"/>
      <c r="RHJ451" s="102"/>
      <c r="RHK451" s="102"/>
      <c r="RHL451" s="102"/>
      <c r="RHM451" s="102"/>
      <c r="RHN451" s="102"/>
      <c r="RHO451" s="102"/>
      <c r="RHP451" s="102"/>
      <c r="RHQ451" s="102"/>
      <c r="RHR451" s="102"/>
      <c r="RHS451" s="102"/>
      <c r="RHT451" s="102"/>
      <c r="RHU451" s="102"/>
      <c r="RHV451" s="102"/>
      <c r="RHW451" s="102"/>
      <c r="RHX451" s="102"/>
      <c r="RHY451" s="102"/>
      <c r="RHZ451" s="102"/>
      <c r="RIA451" s="102"/>
      <c r="RIB451" s="102"/>
      <c r="RIC451" s="102"/>
      <c r="RID451" s="102"/>
      <c r="RIE451" s="102"/>
      <c r="RIF451" s="102"/>
      <c r="RIG451" s="102"/>
      <c r="RIH451" s="102"/>
      <c r="RII451" s="102"/>
      <c r="RIJ451" s="102"/>
      <c r="RIK451" s="102"/>
      <c r="RIL451" s="102"/>
      <c r="RIM451" s="102"/>
      <c r="RIN451" s="102"/>
      <c r="RIO451" s="102"/>
      <c r="RIP451" s="102"/>
      <c r="RIQ451" s="102"/>
      <c r="RIR451" s="102"/>
      <c r="RIS451" s="102"/>
      <c r="RIT451" s="102"/>
      <c r="RIU451" s="102"/>
      <c r="RIV451" s="102"/>
      <c r="RIW451" s="102"/>
      <c r="RIX451" s="102"/>
      <c r="RIY451" s="102"/>
      <c r="RIZ451" s="102"/>
      <c r="RJA451" s="102"/>
      <c r="RJB451" s="102"/>
      <c r="RJC451" s="102"/>
      <c r="RJD451" s="102"/>
      <c r="RJE451" s="102"/>
      <c r="RJF451" s="102"/>
      <c r="RJG451" s="102"/>
      <c r="RJH451" s="102"/>
      <c r="RJI451" s="102"/>
      <c r="RJJ451" s="102"/>
      <c r="RJK451" s="102"/>
      <c r="RJL451" s="102"/>
      <c r="RJM451" s="102"/>
      <c r="RJN451" s="102"/>
      <c r="RJO451" s="102"/>
      <c r="RJP451" s="102"/>
      <c r="RJQ451" s="102"/>
      <c r="RJR451" s="102"/>
      <c r="RJS451" s="102"/>
      <c r="RJT451" s="102"/>
      <c r="RJU451" s="102"/>
      <c r="RJV451" s="102"/>
      <c r="RJW451" s="102"/>
      <c r="RJX451" s="102"/>
      <c r="RJY451" s="102"/>
      <c r="RJZ451" s="102"/>
      <c r="RKA451" s="102"/>
      <c r="RKB451" s="102"/>
      <c r="RKC451" s="102"/>
      <c r="RKD451" s="102"/>
      <c r="RKE451" s="102"/>
      <c r="RKF451" s="102"/>
      <c r="RKG451" s="102"/>
      <c r="RKH451" s="102"/>
      <c r="RKI451" s="102"/>
      <c r="RKJ451" s="102"/>
      <c r="RKK451" s="102"/>
      <c r="RKL451" s="102"/>
      <c r="RKM451" s="102"/>
      <c r="RKN451" s="102"/>
      <c r="RKO451" s="102"/>
      <c r="RKP451" s="102"/>
      <c r="RKQ451" s="102"/>
      <c r="RKR451" s="102"/>
      <c r="RKS451" s="102"/>
      <c r="RKT451" s="102"/>
      <c r="RKU451" s="102"/>
      <c r="RKV451" s="102"/>
      <c r="RKW451" s="102"/>
      <c r="RKX451" s="102"/>
      <c r="RKY451" s="102"/>
      <c r="RKZ451" s="102"/>
      <c r="RLA451" s="102"/>
      <c r="RLB451" s="102"/>
      <c r="RLC451" s="102"/>
      <c r="RLD451" s="102"/>
      <c r="RLE451" s="102"/>
      <c r="RLF451" s="102"/>
      <c r="RLG451" s="102"/>
      <c r="RLH451" s="102"/>
      <c r="RLI451" s="102"/>
      <c r="RLJ451" s="102"/>
      <c r="RLK451" s="102"/>
      <c r="RLL451" s="102"/>
      <c r="RLM451" s="102"/>
      <c r="RLN451" s="102"/>
      <c r="RLO451" s="102"/>
      <c r="RLP451" s="102"/>
      <c r="RLQ451" s="102"/>
      <c r="RLR451" s="102"/>
      <c r="RLS451" s="102"/>
      <c r="RLT451" s="102"/>
      <c r="RLU451" s="102"/>
      <c r="RLV451" s="102"/>
      <c r="RLW451" s="102"/>
      <c r="RLX451" s="102"/>
      <c r="RLY451" s="102"/>
      <c r="RLZ451" s="102"/>
      <c r="RMA451" s="102"/>
      <c r="RMB451" s="102"/>
      <c r="RMC451" s="102"/>
      <c r="RMD451" s="102"/>
      <c r="RME451" s="102"/>
      <c r="RMF451" s="102"/>
      <c r="RMG451" s="102"/>
      <c r="RMH451" s="102"/>
      <c r="RMI451" s="102"/>
      <c r="RMJ451" s="102"/>
      <c r="RMK451" s="102"/>
      <c r="RML451" s="102"/>
      <c r="RMM451" s="102"/>
      <c r="RMN451" s="102"/>
      <c r="RMO451" s="102"/>
      <c r="RMP451" s="102"/>
      <c r="RMQ451" s="102"/>
      <c r="RMR451" s="102"/>
      <c r="RMS451" s="102"/>
      <c r="RMT451" s="102"/>
      <c r="RMU451" s="102"/>
      <c r="RMV451" s="102"/>
      <c r="RMW451" s="102"/>
      <c r="RMX451" s="102"/>
      <c r="RMY451" s="102"/>
      <c r="RMZ451" s="102"/>
      <c r="RNA451" s="102"/>
      <c r="RNB451" s="102"/>
      <c r="RNC451" s="102"/>
      <c r="RND451" s="102"/>
      <c r="RNE451" s="102"/>
      <c r="RNF451" s="102"/>
      <c r="RNG451" s="102"/>
      <c r="RNH451" s="102"/>
      <c r="RNI451" s="102"/>
      <c r="RNJ451" s="102"/>
      <c r="RNK451" s="102"/>
      <c r="RNL451" s="102"/>
      <c r="RNM451" s="102"/>
      <c r="RNN451" s="102"/>
      <c r="RNO451" s="102"/>
      <c r="RNP451" s="102"/>
      <c r="RNQ451" s="102"/>
      <c r="RNR451" s="102"/>
      <c r="RNS451" s="102"/>
      <c r="RNT451" s="102"/>
      <c r="RNU451" s="102"/>
      <c r="RNV451" s="102"/>
      <c r="RNW451" s="102"/>
      <c r="RNX451" s="102"/>
      <c r="RNY451" s="102"/>
      <c r="RNZ451" s="102"/>
      <c r="ROA451" s="102"/>
      <c r="ROB451" s="102"/>
      <c r="ROC451" s="102"/>
      <c r="ROD451" s="102"/>
      <c r="ROE451" s="102"/>
      <c r="ROF451" s="102"/>
      <c r="ROG451" s="102"/>
      <c r="ROH451" s="102"/>
      <c r="ROI451" s="102"/>
      <c r="ROJ451" s="102"/>
      <c r="ROK451" s="102"/>
      <c r="ROL451" s="102"/>
      <c r="ROM451" s="102"/>
      <c r="RON451" s="102"/>
      <c r="ROO451" s="102"/>
      <c r="ROP451" s="102"/>
      <c r="ROQ451" s="102"/>
      <c r="ROR451" s="102"/>
      <c r="ROS451" s="102"/>
      <c r="ROT451" s="102"/>
      <c r="ROU451" s="102"/>
      <c r="ROV451" s="102"/>
      <c r="ROW451" s="102"/>
      <c r="ROX451" s="102"/>
      <c r="ROY451" s="102"/>
      <c r="ROZ451" s="102"/>
      <c r="RPA451" s="102"/>
      <c r="RPB451" s="102"/>
      <c r="RPC451" s="102"/>
      <c r="RPD451" s="102"/>
      <c r="RPE451" s="102"/>
      <c r="RPF451" s="102"/>
      <c r="RPG451" s="102"/>
      <c r="RPH451" s="102"/>
      <c r="RPI451" s="102"/>
      <c r="RPJ451" s="102"/>
      <c r="RPK451" s="102"/>
      <c r="RPL451" s="102"/>
      <c r="RPM451" s="102"/>
      <c r="RPN451" s="102"/>
      <c r="RPO451" s="102"/>
      <c r="RPP451" s="102"/>
      <c r="RPQ451" s="102"/>
      <c r="RPR451" s="102"/>
      <c r="RPS451" s="102"/>
      <c r="RPT451" s="102"/>
      <c r="RPU451" s="102"/>
      <c r="RPV451" s="102"/>
      <c r="RPW451" s="102"/>
      <c r="RPX451" s="102"/>
      <c r="RPY451" s="102"/>
      <c r="RPZ451" s="102"/>
      <c r="RQA451" s="102"/>
      <c r="RQB451" s="102"/>
      <c r="RQC451" s="102"/>
      <c r="RQD451" s="102"/>
      <c r="RQE451" s="102"/>
      <c r="RQF451" s="102"/>
      <c r="RQG451" s="102"/>
      <c r="RQH451" s="102"/>
      <c r="RQI451" s="102"/>
      <c r="RQJ451" s="102"/>
      <c r="RQK451" s="102"/>
      <c r="RQL451" s="102"/>
      <c r="RQM451" s="102"/>
      <c r="RQN451" s="102"/>
      <c r="RQO451" s="102"/>
      <c r="RQP451" s="102"/>
      <c r="RQQ451" s="102"/>
      <c r="RQR451" s="102"/>
      <c r="RQS451" s="102"/>
      <c r="RQT451" s="102"/>
      <c r="RQU451" s="102"/>
      <c r="RQV451" s="102"/>
      <c r="RQW451" s="102"/>
      <c r="RQX451" s="102"/>
      <c r="RQY451" s="102"/>
      <c r="RQZ451" s="102"/>
      <c r="RRA451" s="102"/>
      <c r="RRB451" s="102"/>
      <c r="RRC451" s="102"/>
      <c r="RRD451" s="102"/>
      <c r="RRE451" s="102"/>
      <c r="RRF451" s="102"/>
      <c r="RRG451" s="102"/>
      <c r="RRH451" s="102"/>
      <c r="RRI451" s="102"/>
      <c r="RRJ451" s="102"/>
      <c r="RRK451" s="102"/>
      <c r="RRL451" s="102"/>
      <c r="RRM451" s="102"/>
      <c r="RRN451" s="102"/>
      <c r="RRO451" s="102"/>
      <c r="RRP451" s="102"/>
      <c r="RRQ451" s="102"/>
      <c r="RRR451" s="102"/>
      <c r="RRS451" s="102"/>
      <c r="RRT451" s="102"/>
      <c r="RRU451" s="102"/>
      <c r="RRV451" s="102"/>
      <c r="RRW451" s="102"/>
      <c r="RRX451" s="102"/>
      <c r="RRY451" s="102"/>
      <c r="RRZ451" s="102"/>
      <c r="RSA451" s="102"/>
      <c r="RSB451" s="102"/>
      <c r="RSC451" s="102"/>
      <c r="RSD451" s="102"/>
      <c r="RSE451" s="102"/>
      <c r="RSF451" s="102"/>
      <c r="RSG451" s="102"/>
      <c r="RSH451" s="102"/>
      <c r="RSI451" s="102"/>
      <c r="RSJ451" s="102"/>
      <c r="RSK451" s="102"/>
      <c r="RSL451" s="102"/>
      <c r="RSM451" s="102"/>
      <c r="RSN451" s="102"/>
      <c r="RSO451" s="102"/>
      <c r="RSP451" s="102"/>
      <c r="RSQ451" s="102"/>
      <c r="RSR451" s="102"/>
      <c r="RSS451" s="102"/>
      <c r="RST451" s="102"/>
      <c r="RSU451" s="102"/>
      <c r="RSV451" s="102"/>
      <c r="RSW451" s="102"/>
      <c r="RSX451" s="102"/>
      <c r="RSY451" s="102"/>
      <c r="RSZ451" s="102"/>
      <c r="RTA451" s="102"/>
      <c r="RTB451" s="102"/>
      <c r="RTC451" s="102"/>
      <c r="RTD451" s="102"/>
      <c r="RTE451" s="102"/>
      <c r="RTF451" s="102"/>
      <c r="RTG451" s="102"/>
      <c r="RTH451" s="102"/>
      <c r="RTI451" s="102"/>
      <c r="RTJ451" s="102"/>
      <c r="RTK451" s="102"/>
      <c r="RTL451" s="102"/>
      <c r="RTM451" s="102"/>
      <c r="RTN451" s="102"/>
      <c r="RTO451" s="102"/>
      <c r="RTP451" s="102"/>
      <c r="RTQ451" s="102"/>
      <c r="RTR451" s="102"/>
      <c r="RTS451" s="102"/>
      <c r="RTT451" s="102"/>
      <c r="RTU451" s="102"/>
      <c r="RTV451" s="102"/>
      <c r="RTW451" s="102"/>
      <c r="RTX451" s="102"/>
      <c r="RTY451" s="102"/>
      <c r="RTZ451" s="102"/>
      <c r="RUA451" s="102"/>
      <c r="RUB451" s="102"/>
      <c r="RUC451" s="102"/>
      <c r="RUD451" s="102"/>
      <c r="RUE451" s="102"/>
      <c r="RUF451" s="102"/>
      <c r="RUG451" s="102"/>
      <c r="RUH451" s="102"/>
      <c r="RUI451" s="102"/>
      <c r="RUJ451" s="102"/>
      <c r="RUK451" s="102"/>
      <c r="RUL451" s="102"/>
      <c r="RUM451" s="102"/>
      <c r="RUN451" s="102"/>
      <c r="RUO451" s="102"/>
      <c r="RUP451" s="102"/>
      <c r="RUQ451" s="102"/>
      <c r="RUR451" s="102"/>
      <c r="RUS451" s="102"/>
      <c r="RUT451" s="102"/>
      <c r="RUU451" s="102"/>
      <c r="RUV451" s="102"/>
      <c r="RUW451" s="102"/>
      <c r="RUX451" s="102"/>
      <c r="RUY451" s="102"/>
      <c r="RUZ451" s="102"/>
      <c r="RVA451" s="102"/>
      <c r="RVB451" s="102"/>
      <c r="RVC451" s="102"/>
      <c r="RVD451" s="102"/>
      <c r="RVE451" s="102"/>
      <c r="RVF451" s="102"/>
      <c r="RVG451" s="102"/>
      <c r="RVH451" s="102"/>
      <c r="RVI451" s="102"/>
      <c r="RVJ451" s="102"/>
      <c r="RVK451" s="102"/>
      <c r="RVL451" s="102"/>
      <c r="RVM451" s="102"/>
      <c r="RVN451" s="102"/>
      <c r="RVO451" s="102"/>
      <c r="RVP451" s="102"/>
      <c r="RVQ451" s="102"/>
      <c r="RVR451" s="102"/>
      <c r="RVS451" s="102"/>
      <c r="RVT451" s="102"/>
      <c r="RVU451" s="102"/>
      <c r="RVV451" s="102"/>
      <c r="RVW451" s="102"/>
      <c r="RVX451" s="102"/>
      <c r="RVY451" s="102"/>
      <c r="RVZ451" s="102"/>
      <c r="RWA451" s="102"/>
      <c r="RWB451" s="102"/>
      <c r="RWC451" s="102"/>
      <c r="RWD451" s="102"/>
      <c r="RWE451" s="102"/>
      <c r="RWF451" s="102"/>
      <c r="RWG451" s="102"/>
      <c r="RWH451" s="102"/>
      <c r="RWI451" s="102"/>
      <c r="RWJ451" s="102"/>
      <c r="RWK451" s="102"/>
      <c r="RWL451" s="102"/>
      <c r="RWM451" s="102"/>
      <c r="RWN451" s="102"/>
      <c r="RWO451" s="102"/>
      <c r="RWP451" s="102"/>
      <c r="RWQ451" s="102"/>
      <c r="RWR451" s="102"/>
      <c r="RWS451" s="102"/>
      <c r="RWT451" s="102"/>
      <c r="RWU451" s="102"/>
      <c r="RWV451" s="102"/>
      <c r="RWW451" s="102"/>
      <c r="RWX451" s="102"/>
      <c r="RWY451" s="102"/>
      <c r="RWZ451" s="102"/>
      <c r="RXA451" s="102"/>
      <c r="RXB451" s="102"/>
      <c r="RXC451" s="102"/>
      <c r="RXD451" s="102"/>
      <c r="RXE451" s="102"/>
      <c r="RXF451" s="102"/>
      <c r="RXG451" s="102"/>
      <c r="RXH451" s="102"/>
      <c r="RXI451" s="102"/>
      <c r="RXJ451" s="102"/>
      <c r="RXK451" s="102"/>
      <c r="RXL451" s="102"/>
      <c r="RXM451" s="102"/>
      <c r="RXN451" s="102"/>
      <c r="RXO451" s="102"/>
      <c r="RXP451" s="102"/>
      <c r="RXQ451" s="102"/>
      <c r="RXR451" s="102"/>
      <c r="RXS451" s="102"/>
      <c r="RXT451" s="102"/>
      <c r="RXU451" s="102"/>
      <c r="RXV451" s="102"/>
      <c r="RXW451" s="102"/>
      <c r="RXX451" s="102"/>
      <c r="RXY451" s="102"/>
      <c r="RXZ451" s="102"/>
      <c r="RYA451" s="102"/>
      <c r="RYB451" s="102"/>
      <c r="RYC451" s="102"/>
      <c r="RYD451" s="102"/>
      <c r="RYE451" s="102"/>
      <c r="RYF451" s="102"/>
      <c r="RYG451" s="102"/>
      <c r="RYH451" s="102"/>
      <c r="RYI451" s="102"/>
      <c r="RYJ451" s="102"/>
      <c r="RYK451" s="102"/>
      <c r="RYL451" s="102"/>
      <c r="RYM451" s="102"/>
      <c r="RYN451" s="102"/>
      <c r="RYO451" s="102"/>
      <c r="RYP451" s="102"/>
      <c r="RYQ451" s="102"/>
      <c r="RYR451" s="102"/>
      <c r="RYS451" s="102"/>
      <c r="RYT451" s="102"/>
      <c r="RYU451" s="102"/>
      <c r="RYV451" s="102"/>
      <c r="RYW451" s="102"/>
      <c r="RYX451" s="102"/>
      <c r="RYY451" s="102"/>
      <c r="RYZ451" s="102"/>
      <c r="RZA451" s="102"/>
      <c r="RZB451" s="102"/>
      <c r="RZC451" s="102"/>
      <c r="RZD451" s="102"/>
      <c r="RZE451" s="102"/>
      <c r="RZF451" s="102"/>
      <c r="RZG451" s="102"/>
      <c r="RZH451" s="102"/>
      <c r="RZI451" s="102"/>
      <c r="RZJ451" s="102"/>
      <c r="RZK451" s="102"/>
      <c r="RZL451" s="102"/>
      <c r="RZM451" s="102"/>
      <c r="RZN451" s="102"/>
      <c r="RZO451" s="102"/>
      <c r="RZP451" s="102"/>
      <c r="RZQ451" s="102"/>
      <c r="RZR451" s="102"/>
      <c r="RZS451" s="102"/>
      <c r="RZT451" s="102"/>
      <c r="RZU451" s="102"/>
      <c r="RZV451" s="102"/>
      <c r="RZW451" s="102"/>
      <c r="RZX451" s="102"/>
      <c r="RZY451" s="102"/>
      <c r="RZZ451" s="102"/>
      <c r="SAA451" s="102"/>
      <c r="SAB451" s="102"/>
      <c r="SAC451" s="102"/>
      <c r="SAD451" s="102"/>
      <c r="SAE451" s="102"/>
      <c r="SAF451" s="102"/>
      <c r="SAG451" s="102"/>
      <c r="SAH451" s="102"/>
      <c r="SAI451" s="102"/>
      <c r="SAJ451" s="102"/>
      <c r="SAK451" s="102"/>
      <c r="SAL451" s="102"/>
      <c r="SAM451" s="102"/>
      <c r="SAN451" s="102"/>
      <c r="SAO451" s="102"/>
      <c r="SAP451" s="102"/>
      <c r="SAQ451" s="102"/>
      <c r="SAR451" s="102"/>
      <c r="SAS451" s="102"/>
      <c r="SAT451" s="102"/>
      <c r="SAU451" s="102"/>
      <c r="SAV451" s="102"/>
      <c r="SAW451" s="102"/>
      <c r="SAX451" s="102"/>
      <c r="SAY451" s="102"/>
      <c r="SAZ451" s="102"/>
      <c r="SBA451" s="102"/>
      <c r="SBB451" s="102"/>
      <c r="SBC451" s="102"/>
      <c r="SBD451" s="102"/>
      <c r="SBE451" s="102"/>
      <c r="SBF451" s="102"/>
      <c r="SBG451" s="102"/>
      <c r="SBH451" s="102"/>
      <c r="SBI451" s="102"/>
      <c r="SBJ451" s="102"/>
      <c r="SBK451" s="102"/>
      <c r="SBL451" s="102"/>
      <c r="SBM451" s="102"/>
      <c r="SBN451" s="102"/>
      <c r="SBO451" s="102"/>
      <c r="SBP451" s="102"/>
      <c r="SBQ451" s="102"/>
      <c r="SBR451" s="102"/>
      <c r="SBS451" s="102"/>
      <c r="SBT451" s="102"/>
      <c r="SBU451" s="102"/>
      <c r="SBV451" s="102"/>
      <c r="SBW451" s="102"/>
      <c r="SBX451" s="102"/>
      <c r="SBY451" s="102"/>
      <c r="SBZ451" s="102"/>
      <c r="SCA451" s="102"/>
      <c r="SCB451" s="102"/>
      <c r="SCC451" s="102"/>
      <c r="SCD451" s="102"/>
      <c r="SCE451" s="102"/>
      <c r="SCF451" s="102"/>
      <c r="SCG451" s="102"/>
      <c r="SCH451" s="102"/>
      <c r="SCI451" s="102"/>
      <c r="SCJ451" s="102"/>
      <c r="SCK451" s="102"/>
      <c r="SCL451" s="102"/>
      <c r="SCM451" s="102"/>
      <c r="SCN451" s="102"/>
      <c r="SCO451" s="102"/>
      <c r="SCP451" s="102"/>
      <c r="SCQ451" s="102"/>
      <c r="SCR451" s="102"/>
      <c r="SCS451" s="102"/>
      <c r="SCT451" s="102"/>
      <c r="SCU451" s="102"/>
      <c r="SCV451" s="102"/>
      <c r="SCW451" s="102"/>
      <c r="SCX451" s="102"/>
      <c r="SCY451" s="102"/>
      <c r="SCZ451" s="102"/>
      <c r="SDA451" s="102"/>
      <c r="SDB451" s="102"/>
      <c r="SDC451" s="102"/>
      <c r="SDD451" s="102"/>
      <c r="SDE451" s="102"/>
      <c r="SDF451" s="102"/>
      <c r="SDG451" s="102"/>
      <c r="SDH451" s="102"/>
      <c r="SDI451" s="102"/>
      <c r="SDJ451" s="102"/>
      <c r="SDK451" s="102"/>
      <c r="SDL451" s="102"/>
      <c r="SDM451" s="102"/>
      <c r="SDN451" s="102"/>
      <c r="SDO451" s="102"/>
      <c r="SDP451" s="102"/>
      <c r="SDQ451" s="102"/>
      <c r="SDR451" s="102"/>
      <c r="SDS451" s="102"/>
      <c r="SDT451" s="102"/>
      <c r="SDU451" s="102"/>
      <c r="SDV451" s="102"/>
      <c r="SDW451" s="102"/>
      <c r="SDX451" s="102"/>
      <c r="SDY451" s="102"/>
      <c r="SDZ451" s="102"/>
      <c r="SEA451" s="102"/>
      <c r="SEB451" s="102"/>
      <c r="SEC451" s="102"/>
      <c r="SED451" s="102"/>
      <c r="SEE451" s="102"/>
      <c r="SEF451" s="102"/>
      <c r="SEG451" s="102"/>
      <c r="SEH451" s="102"/>
      <c r="SEI451" s="102"/>
      <c r="SEJ451" s="102"/>
      <c r="SEK451" s="102"/>
      <c r="SEL451" s="102"/>
      <c r="SEM451" s="102"/>
      <c r="SEN451" s="102"/>
      <c r="SEO451" s="102"/>
      <c r="SEP451" s="102"/>
      <c r="SEQ451" s="102"/>
      <c r="SER451" s="102"/>
      <c r="SES451" s="102"/>
      <c r="SET451" s="102"/>
      <c r="SEU451" s="102"/>
      <c r="SEV451" s="102"/>
      <c r="SEW451" s="102"/>
      <c r="SEX451" s="102"/>
      <c r="SEY451" s="102"/>
      <c r="SEZ451" s="102"/>
      <c r="SFA451" s="102"/>
      <c r="SFB451" s="102"/>
      <c r="SFC451" s="102"/>
      <c r="SFD451" s="102"/>
      <c r="SFE451" s="102"/>
      <c r="SFF451" s="102"/>
      <c r="SFG451" s="102"/>
      <c r="SFH451" s="102"/>
      <c r="SFI451" s="102"/>
      <c r="SFJ451" s="102"/>
      <c r="SFK451" s="102"/>
      <c r="SFL451" s="102"/>
      <c r="SFM451" s="102"/>
      <c r="SFN451" s="102"/>
      <c r="SFO451" s="102"/>
      <c r="SFP451" s="102"/>
      <c r="SFQ451" s="102"/>
      <c r="SFR451" s="102"/>
      <c r="SFS451" s="102"/>
      <c r="SFT451" s="102"/>
      <c r="SFU451" s="102"/>
      <c r="SFV451" s="102"/>
      <c r="SFW451" s="102"/>
      <c r="SFX451" s="102"/>
      <c r="SFY451" s="102"/>
      <c r="SFZ451" s="102"/>
      <c r="SGA451" s="102"/>
      <c r="SGB451" s="102"/>
      <c r="SGC451" s="102"/>
      <c r="SGD451" s="102"/>
      <c r="SGE451" s="102"/>
      <c r="SGF451" s="102"/>
      <c r="SGG451" s="102"/>
      <c r="SGH451" s="102"/>
      <c r="SGI451" s="102"/>
      <c r="SGJ451" s="102"/>
      <c r="SGK451" s="102"/>
      <c r="SGL451" s="102"/>
      <c r="SGM451" s="102"/>
      <c r="SGN451" s="102"/>
      <c r="SGO451" s="102"/>
      <c r="SGP451" s="102"/>
      <c r="SGQ451" s="102"/>
      <c r="SGR451" s="102"/>
      <c r="SGS451" s="102"/>
      <c r="SGT451" s="102"/>
      <c r="SGU451" s="102"/>
      <c r="SGV451" s="102"/>
      <c r="SGW451" s="102"/>
      <c r="SGX451" s="102"/>
      <c r="SGY451" s="102"/>
      <c r="SGZ451" s="102"/>
      <c r="SHA451" s="102"/>
      <c r="SHB451" s="102"/>
      <c r="SHC451" s="102"/>
      <c r="SHD451" s="102"/>
      <c r="SHE451" s="102"/>
      <c r="SHF451" s="102"/>
      <c r="SHG451" s="102"/>
      <c r="SHH451" s="102"/>
      <c r="SHI451" s="102"/>
      <c r="SHJ451" s="102"/>
      <c r="SHK451" s="102"/>
      <c r="SHL451" s="102"/>
      <c r="SHM451" s="102"/>
      <c r="SHN451" s="102"/>
      <c r="SHO451" s="102"/>
      <c r="SHP451" s="102"/>
      <c r="SHQ451" s="102"/>
      <c r="SHR451" s="102"/>
      <c r="SHS451" s="102"/>
      <c r="SHT451" s="102"/>
      <c r="SHU451" s="102"/>
      <c r="SHV451" s="102"/>
      <c r="SHW451" s="102"/>
      <c r="SHX451" s="102"/>
      <c r="SHY451" s="102"/>
      <c r="SHZ451" s="102"/>
      <c r="SIA451" s="102"/>
      <c r="SIB451" s="102"/>
      <c r="SIC451" s="102"/>
      <c r="SID451" s="102"/>
      <c r="SIE451" s="102"/>
      <c r="SIF451" s="102"/>
      <c r="SIG451" s="102"/>
      <c r="SIH451" s="102"/>
      <c r="SII451" s="102"/>
      <c r="SIJ451" s="102"/>
      <c r="SIK451" s="102"/>
      <c r="SIL451" s="102"/>
      <c r="SIM451" s="102"/>
      <c r="SIN451" s="102"/>
      <c r="SIO451" s="102"/>
      <c r="SIP451" s="102"/>
      <c r="SIQ451" s="102"/>
      <c r="SIR451" s="102"/>
      <c r="SIS451" s="102"/>
      <c r="SIT451" s="102"/>
      <c r="SIU451" s="102"/>
      <c r="SIV451" s="102"/>
      <c r="SIW451" s="102"/>
      <c r="SIX451" s="102"/>
      <c r="SIY451" s="102"/>
      <c r="SIZ451" s="102"/>
      <c r="SJA451" s="102"/>
      <c r="SJB451" s="102"/>
      <c r="SJC451" s="102"/>
      <c r="SJD451" s="102"/>
      <c r="SJE451" s="102"/>
      <c r="SJF451" s="102"/>
      <c r="SJG451" s="102"/>
      <c r="SJH451" s="102"/>
      <c r="SJI451" s="102"/>
      <c r="SJJ451" s="102"/>
      <c r="SJK451" s="102"/>
      <c r="SJL451" s="102"/>
      <c r="SJM451" s="102"/>
      <c r="SJN451" s="102"/>
      <c r="SJO451" s="102"/>
      <c r="SJP451" s="102"/>
      <c r="SJQ451" s="102"/>
      <c r="SJR451" s="102"/>
      <c r="SJS451" s="102"/>
      <c r="SJT451" s="102"/>
      <c r="SJU451" s="102"/>
      <c r="SJV451" s="102"/>
      <c r="SJW451" s="102"/>
      <c r="SJX451" s="102"/>
      <c r="SJY451" s="102"/>
      <c r="SJZ451" s="102"/>
      <c r="SKA451" s="102"/>
      <c r="SKB451" s="102"/>
      <c r="SKC451" s="102"/>
      <c r="SKD451" s="102"/>
      <c r="SKE451" s="102"/>
      <c r="SKF451" s="102"/>
      <c r="SKG451" s="102"/>
      <c r="SKH451" s="102"/>
      <c r="SKI451" s="102"/>
      <c r="SKJ451" s="102"/>
      <c r="SKK451" s="102"/>
      <c r="SKL451" s="102"/>
      <c r="SKM451" s="102"/>
      <c r="SKN451" s="102"/>
      <c r="SKO451" s="102"/>
      <c r="SKP451" s="102"/>
      <c r="SKQ451" s="102"/>
      <c r="SKR451" s="102"/>
      <c r="SKS451" s="102"/>
      <c r="SKT451" s="102"/>
      <c r="SKU451" s="102"/>
      <c r="SKV451" s="102"/>
      <c r="SKW451" s="102"/>
      <c r="SKX451" s="102"/>
      <c r="SKY451" s="102"/>
      <c r="SKZ451" s="102"/>
      <c r="SLA451" s="102"/>
      <c r="SLB451" s="102"/>
      <c r="SLC451" s="102"/>
      <c r="SLD451" s="102"/>
      <c r="SLE451" s="102"/>
      <c r="SLF451" s="102"/>
      <c r="SLG451" s="102"/>
      <c r="SLH451" s="102"/>
      <c r="SLI451" s="102"/>
      <c r="SLJ451" s="102"/>
      <c r="SLK451" s="102"/>
      <c r="SLL451" s="102"/>
      <c r="SLM451" s="102"/>
      <c r="SLN451" s="102"/>
      <c r="SLO451" s="102"/>
      <c r="SLP451" s="102"/>
      <c r="SLQ451" s="102"/>
      <c r="SLR451" s="102"/>
      <c r="SLS451" s="102"/>
      <c r="SLT451" s="102"/>
      <c r="SLU451" s="102"/>
      <c r="SLV451" s="102"/>
      <c r="SLW451" s="102"/>
      <c r="SLX451" s="102"/>
      <c r="SLY451" s="102"/>
      <c r="SLZ451" s="102"/>
      <c r="SMA451" s="102"/>
      <c r="SMB451" s="102"/>
      <c r="SMC451" s="102"/>
      <c r="SMD451" s="102"/>
      <c r="SME451" s="102"/>
      <c r="SMF451" s="102"/>
      <c r="SMG451" s="102"/>
      <c r="SMH451" s="102"/>
      <c r="SMI451" s="102"/>
      <c r="SMJ451" s="102"/>
      <c r="SMK451" s="102"/>
      <c r="SML451" s="102"/>
      <c r="SMM451" s="102"/>
      <c r="SMN451" s="102"/>
      <c r="SMO451" s="102"/>
      <c r="SMP451" s="102"/>
      <c r="SMQ451" s="102"/>
      <c r="SMR451" s="102"/>
      <c r="SMS451" s="102"/>
      <c r="SMT451" s="102"/>
      <c r="SMU451" s="102"/>
      <c r="SMV451" s="102"/>
      <c r="SMW451" s="102"/>
      <c r="SMX451" s="102"/>
      <c r="SMY451" s="102"/>
      <c r="SMZ451" s="102"/>
      <c r="SNA451" s="102"/>
      <c r="SNB451" s="102"/>
      <c r="SNC451" s="102"/>
      <c r="SND451" s="102"/>
      <c r="SNE451" s="102"/>
      <c r="SNF451" s="102"/>
      <c r="SNG451" s="102"/>
      <c r="SNH451" s="102"/>
      <c r="SNI451" s="102"/>
      <c r="SNJ451" s="102"/>
      <c r="SNK451" s="102"/>
      <c r="SNL451" s="102"/>
      <c r="SNM451" s="102"/>
      <c r="SNN451" s="102"/>
      <c r="SNO451" s="102"/>
      <c r="SNP451" s="102"/>
      <c r="SNQ451" s="102"/>
      <c r="SNR451" s="102"/>
      <c r="SNS451" s="102"/>
      <c r="SNT451" s="102"/>
      <c r="SNU451" s="102"/>
      <c r="SNV451" s="102"/>
      <c r="SNW451" s="102"/>
      <c r="SNX451" s="102"/>
      <c r="SNY451" s="102"/>
      <c r="SNZ451" s="102"/>
      <c r="SOA451" s="102"/>
      <c r="SOB451" s="102"/>
      <c r="SOC451" s="102"/>
      <c r="SOD451" s="102"/>
      <c r="SOE451" s="102"/>
      <c r="SOF451" s="102"/>
      <c r="SOG451" s="102"/>
      <c r="SOH451" s="102"/>
      <c r="SOI451" s="102"/>
      <c r="SOJ451" s="102"/>
      <c r="SOK451" s="102"/>
      <c r="SOL451" s="102"/>
      <c r="SOM451" s="102"/>
      <c r="SON451" s="102"/>
      <c r="SOO451" s="102"/>
      <c r="SOP451" s="102"/>
      <c r="SOQ451" s="102"/>
      <c r="SOR451" s="102"/>
      <c r="SOS451" s="102"/>
      <c r="SOT451" s="102"/>
      <c r="SOU451" s="102"/>
      <c r="SOV451" s="102"/>
      <c r="SOW451" s="102"/>
      <c r="SOX451" s="102"/>
      <c r="SOY451" s="102"/>
      <c r="SOZ451" s="102"/>
      <c r="SPA451" s="102"/>
      <c r="SPB451" s="102"/>
      <c r="SPC451" s="102"/>
      <c r="SPD451" s="102"/>
      <c r="SPE451" s="102"/>
      <c r="SPF451" s="102"/>
      <c r="SPG451" s="102"/>
      <c r="SPH451" s="102"/>
      <c r="SPI451" s="102"/>
      <c r="SPJ451" s="102"/>
      <c r="SPK451" s="102"/>
      <c r="SPL451" s="102"/>
      <c r="SPM451" s="102"/>
      <c r="SPN451" s="102"/>
      <c r="SPO451" s="102"/>
      <c r="SPP451" s="102"/>
      <c r="SPQ451" s="102"/>
      <c r="SPR451" s="102"/>
      <c r="SPS451" s="102"/>
      <c r="SPT451" s="102"/>
      <c r="SPU451" s="102"/>
      <c r="SPV451" s="102"/>
      <c r="SPW451" s="102"/>
      <c r="SPX451" s="102"/>
      <c r="SPY451" s="102"/>
      <c r="SPZ451" s="102"/>
      <c r="SQA451" s="102"/>
      <c r="SQB451" s="102"/>
      <c r="SQC451" s="102"/>
      <c r="SQD451" s="102"/>
      <c r="SQE451" s="102"/>
      <c r="SQF451" s="102"/>
      <c r="SQG451" s="102"/>
      <c r="SQH451" s="102"/>
      <c r="SQI451" s="102"/>
      <c r="SQJ451" s="102"/>
      <c r="SQK451" s="102"/>
      <c r="SQL451" s="102"/>
      <c r="SQM451" s="102"/>
      <c r="SQN451" s="102"/>
      <c r="SQO451" s="102"/>
      <c r="SQP451" s="102"/>
      <c r="SQQ451" s="102"/>
      <c r="SQR451" s="102"/>
      <c r="SQS451" s="102"/>
      <c r="SQT451" s="102"/>
      <c r="SQU451" s="102"/>
      <c r="SQV451" s="102"/>
      <c r="SQW451" s="102"/>
      <c r="SQX451" s="102"/>
      <c r="SQY451" s="102"/>
      <c r="SQZ451" s="102"/>
      <c r="SRA451" s="102"/>
      <c r="SRB451" s="102"/>
      <c r="SRC451" s="102"/>
      <c r="SRD451" s="102"/>
      <c r="SRE451" s="102"/>
      <c r="SRF451" s="102"/>
      <c r="SRG451" s="102"/>
      <c r="SRH451" s="102"/>
      <c r="SRI451" s="102"/>
      <c r="SRJ451" s="102"/>
      <c r="SRK451" s="102"/>
      <c r="SRL451" s="102"/>
      <c r="SRM451" s="102"/>
      <c r="SRN451" s="102"/>
      <c r="SRO451" s="102"/>
      <c r="SRP451" s="102"/>
      <c r="SRQ451" s="102"/>
      <c r="SRR451" s="102"/>
      <c r="SRS451" s="102"/>
      <c r="SRT451" s="102"/>
      <c r="SRU451" s="102"/>
      <c r="SRV451" s="102"/>
      <c r="SRW451" s="102"/>
      <c r="SRX451" s="102"/>
      <c r="SRY451" s="102"/>
      <c r="SRZ451" s="102"/>
      <c r="SSA451" s="102"/>
      <c r="SSB451" s="102"/>
      <c r="SSC451" s="102"/>
      <c r="SSD451" s="102"/>
      <c r="SSE451" s="102"/>
      <c r="SSF451" s="102"/>
      <c r="SSG451" s="102"/>
      <c r="SSH451" s="102"/>
      <c r="SSI451" s="102"/>
      <c r="SSJ451" s="102"/>
      <c r="SSK451" s="102"/>
      <c r="SSL451" s="102"/>
      <c r="SSM451" s="102"/>
      <c r="SSN451" s="102"/>
      <c r="SSO451" s="102"/>
      <c r="SSP451" s="102"/>
      <c r="SSQ451" s="102"/>
      <c r="SSR451" s="102"/>
      <c r="SSS451" s="102"/>
      <c r="SST451" s="102"/>
      <c r="SSU451" s="102"/>
      <c r="SSV451" s="102"/>
      <c r="SSW451" s="102"/>
      <c r="SSX451" s="102"/>
      <c r="SSY451" s="102"/>
      <c r="SSZ451" s="102"/>
      <c r="STA451" s="102"/>
      <c r="STB451" s="102"/>
      <c r="STC451" s="102"/>
      <c r="STD451" s="102"/>
      <c r="STE451" s="102"/>
      <c r="STF451" s="102"/>
      <c r="STG451" s="102"/>
      <c r="STH451" s="102"/>
      <c r="STI451" s="102"/>
      <c r="STJ451" s="102"/>
      <c r="STK451" s="102"/>
      <c r="STL451" s="102"/>
      <c r="STM451" s="102"/>
      <c r="STN451" s="102"/>
      <c r="STO451" s="102"/>
      <c r="STP451" s="102"/>
      <c r="STQ451" s="102"/>
      <c r="STR451" s="102"/>
      <c r="STS451" s="102"/>
      <c r="STT451" s="102"/>
      <c r="STU451" s="102"/>
      <c r="STV451" s="102"/>
      <c r="STW451" s="102"/>
      <c r="STX451" s="102"/>
      <c r="STY451" s="102"/>
      <c r="STZ451" s="102"/>
      <c r="SUA451" s="102"/>
      <c r="SUB451" s="102"/>
      <c r="SUC451" s="102"/>
      <c r="SUD451" s="102"/>
      <c r="SUE451" s="102"/>
      <c r="SUF451" s="102"/>
      <c r="SUG451" s="102"/>
      <c r="SUH451" s="102"/>
      <c r="SUI451" s="102"/>
      <c r="SUJ451" s="102"/>
      <c r="SUK451" s="102"/>
      <c r="SUL451" s="102"/>
      <c r="SUM451" s="102"/>
      <c r="SUN451" s="102"/>
      <c r="SUO451" s="102"/>
      <c r="SUP451" s="102"/>
      <c r="SUQ451" s="102"/>
      <c r="SUR451" s="102"/>
      <c r="SUS451" s="102"/>
      <c r="SUT451" s="102"/>
      <c r="SUU451" s="102"/>
      <c r="SUV451" s="102"/>
      <c r="SUW451" s="102"/>
      <c r="SUX451" s="102"/>
      <c r="SUY451" s="102"/>
      <c r="SUZ451" s="102"/>
      <c r="SVA451" s="102"/>
      <c r="SVB451" s="102"/>
      <c r="SVC451" s="102"/>
      <c r="SVD451" s="102"/>
      <c r="SVE451" s="102"/>
      <c r="SVF451" s="102"/>
      <c r="SVG451" s="102"/>
      <c r="SVH451" s="102"/>
      <c r="SVI451" s="102"/>
      <c r="SVJ451" s="102"/>
      <c r="SVK451" s="102"/>
      <c r="SVL451" s="102"/>
      <c r="SVM451" s="102"/>
      <c r="SVN451" s="102"/>
      <c r="SVO451" s="102"/>
      <c r="SVP451" s="102"/>
      <c r="SVQ451" s="102"/>
      <c r="SVR451" s="102"/>
      <c r="SVS451" s="102"/>
      <c r="SVT451" s="102"/>
      <c r="SVU451" s="102"/>
      <c r="SVV451" s="102"/>
      <c r="SVW451" s="102"/>
      <c r="SVX451" s="102"/>
      <c r="SVY451" s="102"/>
      <c r="SVZ451" s="102"/>
      <c r="SWA451" s="102"/>
      <c r="SWB451" s="102"/>
      <c r="SWC451" s="102"/>
      <c r="SWD451" s="102"/>
      <c r="SWE451" s="102"/>
      <c r="SWF451" s="102"/>
      <c r="SWG451" s="102"/>
      <c r="SWH451" s="102"/>
      <c r="SWI451" s="102"/>
      <c r="SWJ451" s="102"/>
      <c r="SWK451" s="102"/>
      <c r="SWL451" s="102"/>
      <c r="SWM451" s="102"/>
      <c r="SWN451" s="102"/>
      <c r="SWO451" s="102"/>
      <c r="SWP451" s="102"/>
      <c r="SWQ451" s="102"/>
      <c r="SWR451" s="102"/>
      <c r="SWS451" s="102"/>
      <c r="SWT451" s="102"/>
      <c r="SWU451" s="102"/>
      <c r="SWV451" s="102"/>
      <c r="SWW451" s="102"/>
      <c r="SWX451" s="102"/>
      <c r="SWY451" s="102"/>
      <c r="SWZ451" s="102"/>
      <c r="SXA451" s="102"/>
      <c r="SXB451" s="102"/>
      <c r="SXC451" s="102"/>
      <c r="SXD451" s="102"/>
      <c r="SXE451" s="102"/>
      <c r="SXF451" s="102"/>
      <c r="SXG451" s="102"/>
      <c r="SXH451" s="102"/>
      <c r="SXI451" s="102"/>
      <c r="SXJ451" s="102"/>
      <c r="SXK451" s="102"/>
      <c r="SXL451" s="102"/>
      <c r="SXM451" s="102"/>
      <c r="SXN451" s="102"/>
      <c r="SXO451" s="102"/>
      <c r="SXP451" s="102"/>
      <c r="SXQ451" s="102"/>
      <c r="SXR451" s="102"/>
      <c r="SXS451" s="102"/>
      <c r="SXT451" s="102"/>
      <c r="SXU451" s="102"/>
      <c r="SXV451" s="102"/>
      <c r="SXW451" s="102"/>
      <c r="SXX451" s="102"/>
      <c r="SXY451" s="102"/>
      <c r="SXZ451" s="102"/>
      <c r="SYA451" s="102"/>
      <c r="SYB451" s="102"/>
      <c r="SYC451" s="102"/>
      <c r="SYD451" s="102"/>
      <c r="SYE451" s="102"/>
      <c r="SYF451" s="102"/>
      <c r="SYG451" s="102"/>
      <c r="SYH451" s="102"/>
      <c r="SYI451" s="102"/>
      <c r="SYJ451" s="102"/>
      <c r="SYK451" s="102"/>
      <c r="SYL451" s="102"/>
      <c r="SYM451" s="102"/>
      <c r="SYN451" s="102"/>
      <c r="SYO451" s="102"/>
      <c r="SYP451" s="102"/>
      <c r="SYQ451" s="102"/>
      <c r="SYR451" s="102"/>
      <c r="SYS451" s="102"/>
      <c r="SYT451" s="102"/>
      <c r="SYU451" s="102"/>
      <c r="SYV451" s="102"/>
      <c r="SYW451" s="102"/>
      <c r="SYX451" s="102"/>
      <c r="SYY451" s="102"/>
      <c r="SYZ451" s="102"/>
      <c r="SZA451" s="102"/>
      <c r="SZB451" s="102"/>
      <c r="SZC451" s="102"/>
      <c r="SZD451" s="102"/>
      <c r="SZE451" s="102"/>
      <c r="SZF451" s="102"/>
      <c r="SZG451" s="102"/>
      <c r="SZH451" s="102"/>
      <c r="SZI451" s="102"/>
      <c r="SZJ451" s="102"/>
      <c r="SZK451" s="102"/>
      <c r="SZL451" s="102"/>
      <c r="SZM451" s="102"/>
      <c r="SZN451" s="102"/>
      <c r="SZO451" s="102"/>
      <c r="SZP451" s="102"/>
      <c r="SZQ451" s="102"/>
      <c r="SZR451" s="102"/>
      <c r="SZS451" s="102"/>
      <c r="SZT451" s="102"/>
      <c r="SZU451" s="102"/>
      <c r="SZV451" s="102"/>
      <c r="SZW451" s="102"/>
      <c r="SZX451" s="102"/>
      <c r="SZY451" s="102"/>
      <c r="SZZ451" s="102"/>
      <c r="TAA451" s="102"/>
      <c r="TAB451" s="102"/>
      <c r="TAC451" s="102"/>
      <c r="TAD451" s="102"/>
      <c r="TAE451" s="102"/>
      <c r="TAF451" s="102"/>
      <c r="TAG451" s="102"/>
      <c r="TAH451" s="102"/>
      <c r="TAI451" s="102"/>
      <c r="TAJ451" s="102"/>
      <c r="TAK451" s="102"/>
      <c r="TAL451" s="102"/>
      <c r="TAM451" s="102"/>
      <c r="TAN451" s="102"/>
      <c r="TAO451" s="102"/>
      <c r="TAP451" s="102"/>
      <c r="TAQ451" s="102"/>
      <c r="TAR451" s="102"/>
      <c r="TAS451" s="102"/>
      <c r="TAT451" s="102"/>
      <c r="TAU451" s="102"/>
      <c r="TAV451" s="102"/>
      <c r="TAW451" s="102"/>
      <c r="TAX451" s="102"/>
      <c r="TAY451" s="102"/>
      <c r="TAZ451" s="102"/>
      <c r="TBA451" s="102"/>
      <c r="TBB451" s="102"/>
      <c r="TBC451" s="102"/>
      <c r="TBD451" s="102"/>
      <c r="TBE451" s="102"/>
      <c r="TBF451" s="102"/>
      <c r="TBG451" s="102"/>
      <c r="TBH451" s="102"/>
      <c r="TBI451" s="102"/>
      <c r="TBJ451" s="102"/>
      <c r="TBK451" s="102"/>
      <c r="TBL451" s="102"/>
      <c r="TBM451" s="102"/>
      <c r="TBN451" s="102"/>
      <c r="TBO451" s="102"/>
      <c r="TBP451" s="102"/>
      <c r="TBQ451" s="102"/>
      <c r="TBR451" s="102"/>
      <c r="TBS451" s="102"/>
      <c r="TBT451" s="102"/>
      <c r="TBU451" s="102"/>
      <c r="TBV451" s="102"/>
      <c r="TBW451" s="102"/>
      <c r="TBX451" s="102"/>
      <c r="TBY451" s="102"/>
      <c r="TBZ451" s="102"/>
      <c r="TCA451" s="102"/>
      <c r="TCB451" s="102"/>
      <c r="TCC451" s="102"/>
      <c r="TCD451" s="102"/>
      <c r="TCE451" s="102"/>
      <c r="TCF451" s="102"/>
      <c r="TCG451" s="102"/>
      <c r="TCH451" s="102"/>
      <c r="TCI451" s="102"/>
      <c r="TCJ451" s="102"/>
      <c r="TCK451" s="102"/>
      <c r="TCL451" s="102"/>
      <c r="TCM451" s="102"/>
      <c r="TCN451" s="102"/>
      <c r="TCO451" s="102"/>
      <c r="TCP451" s="102"/>
      <c r="TCQ451" s="102"/>
      <c r="TCR451" s="102"/>
      <c r="TCS451" s="102"/>
      <c r="TCT451" s="102"/>
      <c r="TCU451" s="102"/>
      <c r="TCV451" s="102"/>
      <c r="TCW451" s="102"/>
      <c r="TCX451" s="102"/>
      <c r="TCY451" s="102"/>
      <c r="TCZ451" s="102"/>
      <c r="TDA451" s="102"/>
      <c r="TDB451" s="102"/>
      <c r="TDC451" s="102"/>
      <c r="TDD451" s="102"/>
      <c r="TDE451" s="102"/>
      <c r="TDF451" s="102"/>
      <c r="TDG451" s="102"/>
      <c r="TDH451" s="102"/>
      <c r="TDI451" s="102"/>
      <c r="TDJ451" s="102"/>
      <c r="TDK451" s="102"/>
      <c r="TDL451" s="102"/>
      <c r="TDM451" s="102"/>
      <c r="TDN451" s="102"/>
      <c r="TDO451" s="102"/>
      <c r="TDP451" s="102"/>
      <c r="TDQ451" s="102"/>
      <c r="TDR451" s="102"/>
      <c r="TDS451" s="102"/>
      <c r="TDT451" s="102"/>
      <c r="TDU451" s="102"/>
      <c r="TDV451" s="102"/>
      <c r="TDW451" s="102"/>
      <c r="TDX451" s="102"/>
      <c r="TDY451" s="102"/>
      <c r="TDZ451" s="102"/>
      <c r="TEA451" s="102"/>
      <c r="TEB451" s="102"/>
      <c r="TEC451" s="102"/>
      <c r="TED451" s="102"/>
      <c r="TEE451" s="102"/>
      <c r="TEF451" s="102"/>
      <c r="TEG451" s="102"/>
      <c r="TEH451" s="102"/>
      <c r="TEI451" s="102"/>
      <c r="TEJ451" s="102"/>
      <c r="TEK451" s="102"/>
      <c r="TEL451" s="102"/>
      <c r="TEM451" s="102"/>
      <c r="TEN451" s="102"/>
      <c r="TEO451" s="102"/>
      <c r="TEP451" s="102"/>
      <c r="TEQ451" s="102"/>
      <c r="TER451" s="102"/>
      <c r="TES451" s="102"/>
      <c r="TET451" s="102"/>
      <c r="TEU451" s="102"/>
      <c r="TEV451" s="102"/>
      <c r="TEW451" s="102"/>
      <c r="TEX451" s="102"/>
      <c r="TEY451" s="102"/>
      <c r="TEZ451" s="102"/>
      <c r="TFA451" s="102"/>
      <c r="TFB451" s="102"/>
      <c r="TFC451" s="102"/>
      <c r="TFD451" s="102"/>
      <c r="TFE451" s="102"/>
      <c r="TFF451" s="102"/>
      <c r="TFG451" s="102"/>
      <c r="TFH451" s="102"/>
      <c r="TFI451" s="102"/>
      <c r="TFJ451" s="102"/>
      <c r="TFK451" s="102"/>
      <c r="TFL451" s="102"/>
      <c r="TFM451" s="102"/>
      <c r="TFN451" s="102"/>
      <c r="TFO451" s="102"/>
      <c r="TFP451" s="102"/>
      <c r="TFQ451" s="102"/>
      <c r="TFR451" s="102"/>
      <c r="TFS451" s="102"/>
      <c r="TFT451" s="102"/>
      <c r="TFU451" s="102"/>
      <c r="TFV451" s="102"/>
      <c r="TFW451" s="102"/>
      <c r="TFX451" s="102"/>
      <c r="TFY451" s="102"/>
      <c r="TFZ451" s="102"/>
      <c r="TGA451" s="102"/>
      <c r="TGB451" s="102"/>
      <c r="TGC451" s="102"/>
      <c r="TGD451" s="102"/>
      <c r="TGE451" s="102"/>
      <c r="TGF451" s="102"/>
      <c r="TGG451" s="102"/>
      <c r="TGH451" s="102"/>
      <c r="TGI451" s="102"/>
      <c r="TGJ451" s="102"/>
      <c r="TGK451" s="102"/>
      <c r="TGL451" s="102"/>
      <c r="TGM451" s="102"/>
      <c r="TGN451" s="102"/>
      <c r="TGO451" s="102"/>
      <c r="TGP451" s="102"/>
      <c r="TGQ451" s="102"/>
      <c r="TGR451" s="102"/>
      <c r="TGS451" s="102"/>
      <c r="TGT451" s="102"/>
      <c r="TGU451" s="102"/>
      <c r="TGV451" s="102"/>
      <c r="TGW451" s="102"/>
      <c r="TGX451" s="102"/>
      <c r="TGY451" s="102"/>
      <c r="TGZ451" s="102"/>
      <c r="THA451" s="102"/>
      <c r="THB451" s="102"/>
      <c r="THC451" s="102"/>
      <c r="THD451" s="102"/>
      <c r="THE451" s="102"/>
      <c r="THF451" s="102"/>
      <c r="THG451" s="102"/>
      <c r="THH451" s="102"/>
      <c r="THI451" s="102"/>
      <c r="THJ451" s="102"/>
      <c r="THK451" s="102"/>
      <c r="THL451" s="102"/>
      <c r="THM451" s="102"/>
      <c r="THN451" s="102"/>
      <c r="THO451" s="102"/>
      <c r="THP451" s="102"/>
      <c r="THQ451" s="102"/>
      <c r="THR451" s="102"/>
      <c r="THS451" s="102"/>
      <c r="THT451" s="102"/>
      <c r="THU451" s="102"/>
      <c r="THV451" s="102"/>
      <c r="THW451" s="102"/>
      <c r="THX451" s="102"/>
      <c r="THY451" s="102"/>
      <c r="THZ451" s="102"/>
      <c r="TIA451" s="102"/>
      <c r="TIB451" s="102"/>
      <c r="TIC451" s="102"/>
      <c r="TID451" s="102"/>
      <c r="TIE451" s="102"/>
      <c r="TIF451" s="102"/>
      <c r="TIG451" s="102"/>
      <c r="TIH451" s="102"/>
      <c r="TII451" s="102"/>
      <c r="TIJ451" s="102"/>
      <c r="TIK451" s="102"/>
      <c r="TIL451" s="102"/>
      <c r="TIM451" s="102"/>
      <c r="TIN451" s="102"/>
      <c r="TIO451" s="102"/>
      <c r="TIP451" s="102"/>
      <c r="TIQ451" s="102"/>
      <c r="TIR451" s="102"/>
      <c r="TIS451" s="102"/>
      <c r="TIT451" s="102"/>
      <c r="TIU451" s="102"/>
      <c r="TIV451" s="102"/>
      <c r="TIW451" s="102"/>
      <c r="TIX451" s="102"/>
      <c r="TIY451" s="102"/>
      <c r="TIZ451" s="102"/>
      <c r="TJA451" s="102"/>
      <c r="TJB451" s="102"/>
      <c r="TJC451" s="102"/>
      <c r="TJD451" s="102"/>
      <c r="TJE451" s="102"/>
      <c r="TJF451" s="102"/>
      <c r="TJG451" s="102"/>
      <c r="TJH451" s="102"/>
      <c r="TJI451" s="102"/>
      <c r="TJJ451" s="102"/>
      <c r="TJK451" s="102"/>
      <c r="TJL451" s="102"/>
      <c r="TJM451" s="102"/>
      <c r="TJN451" s="102"/>
      <c r="TJO451" s="102"/>
      <c r="TJP451" s="102"/>
      <c r="TJQ451" s="102"/>
      <c r="TJR451" s="102"/>
      <c r="TJS451" s="102"/>
      <c r="TJT451" s="102"/>
      <c r="TJU451" s="102"/>
      <c r="TJV451" s="102"/>
      <c r="TJW451" s="102"/>
      <c r="TJX451" s="102"/>
      <c r="TJY451" s="102"/>
      <c r="TJZ451" s="102"/>
      <c r="TKA451" s="102"/>
      <c r="TKB451" s="102"/>
      <c r="TKC451" s="102"/>
      <c r="TKD451" s="102"/>
      <c r="TKE451" s="102"/>
      <c r="TKF451" s="102"/>
      <c r="TKG451" s="102"/>
      <c r="TKH451" s="102"/>
      <c r="TKI451" s="102"/>
      <c r="TKJ451" s="102"/>
      <c r="TKK451" s="102"/>
      <c r="TKL451" s="102"/>
      <c r="TKM451" s="102"/>
      <c r="TKN451" s="102"/>
      <c r="TKO451" s="102"/>
      <c r="TKP451" s="102"/>
      <c r="TKQ451" s="102"/>
      <c r="TKR451" s="102"/>
      <c r="TKS451" s="102"/>
      <c r="TKT451" s="102"/>
      <c r="TKU451" s="102"/>
      <c r="TKV451" s="102"/>
      <c r="TKW451" s="102"/>
      <c r="TKX451" s="102"/>
      <c r="TKY451" s="102"/>
      <c r="TKZ451" s="102"/>
      <c r="TLA451" s="102"/>
      <c r="TLB451" s="102"/>
      <c r="TLC451" s="102"/>
      <c r="TLD451" s="102"/>
      <c r="TLE451" s="102"/>
      <c r="TLF451" s="102"/>
      <c r="TLG451" s="102"/>
      <c r="TLH451" s="102"/>
      <c r="TLI451" s="102"/>
      <c r="TLJ451" s="102"/>
      <c r="TLK451" s="102"/>
      <c r="TLL451" s="102"/>
      <c r="TLM451" s="102"/>
      <c r="TLN451" s="102"/>
      <c r="TLO451" s="102"/>
      <c r="TLP451" s="102"/>
      <c r="TLQ451" s="102"/>
      <c r="TLR451" s="102"/>
      <c r="TLS451" s="102"/>
      <c r="TLT451" s="102"/>
      <c r="TLU451" s="102"/>
      <c r="TLV451" s="102"/>
      <c r="TLW451" s="102"/>
      <c r="TLX451" s="102"/>
      <c r="TLY451" s="102"/>
      <c r="TLZ451" s="102"/>
      <c r="TMA451" s="102"/>
      <c r="TMB451" s="102"/>
      <c r="TMC451" s="102"/>
      <c r="TMD451" s="102"/>
      <c r="TME451" s="102"/>
      <c r="TMF451" s="102"/>
      <c r="TMG451" s="102"/>
      <c r="TMH451" s="102"/>
      <c r="TMI451" s="102"/>
      <c r="TMJ451" s="102"/>
      <c r="TMK451" s="102"/>
      <c r="TML451" s="102"/>
      <c r="TMM451" s="102"/>
      <c r="TMN451" s="102"/>
      <c r="TMO451" s="102"/>
      <c r="TMP451" s="102"/>
      <c r="TMQ451" s="102"/>
      <c r="TMR451" s="102"/>
      <c r="TMS451" s="102"/>
      <c r="TMT451" s="102"/>
      <c r="TMU451" s="102"/>
      <c r="TMV451" s="102"/>
      <c r="TMW451" s="102"/>
      <c r="TMX451" s="102"/>
      <c r="TMY451" s="102"/>
      <c r="TMZ451" s="102"/>
      <c r="TNA451" s="102"/>
      <c r="TNB451" s="102"/>
      <c r="TNC451" s="102"/>
      <c r="TND451" s="102"/>
      <c r="TNE451" s="102"/>
      <c r="TNF451" s="102"/>
      <c r="TNG451" s="102"/>
      <c r="TNH451" s="102"/>
      <c r="TNI451" s="102"/>
      <c r="TNJ451" s="102"/>
      <c r="TNK451" s="102"/>
      <c r="TNL451" s="102"/>
      <c r="TNM451" s="102"/>
      <c r="TNN451" s="102"/>
      <c r="TNO451" s="102"/>
      <c r="TNP451" s="102"/>
      <c r="TNQ451" s="102"/>
      <c r="TNR451" s="102"/>
      <c r="TNS451" s="102"/>
      <c r="TNT451" s="102"/>
      <c r="TNU451" s="102"/>
      <c r="TNV451" s="102"/>
      <c r="TNW451" s="102"/>
      <c r="TNX451" s="102"/>
      <c r="TNY451" s="102"/>
      <c r="TNZ451" s="102"/>
      <c r="TOA451" s="102"/>
      <c r="TOB451" s="102"/>
      <c r="TOC451" s="102"/>
      <c r="TOD451" s="102"/>
      <c r="TOE451" s="102"/>
      <c r="TOF451" s="102"/>
      <c r="TOG451" s="102"/>
      <c r="TOH451" s="102"/>
      <c r="TOI451" s="102"/>
      <c r="TOJ451" s="102"/>
      <c r="TOK451" s="102"/>
      <c r="TOL451" s="102"/>
      <c r="TOM451" s="102"/>
      <c r="TON451" s="102"/>
      <c r="TOO451" s="102"/>
      <c r="TOP451" s="102"/>
      <c r="TOQ451" s="102"/>
      <c r="TOR451" s="102"/>
      <c r="TOS451" s="102"/>
      <c r="TOT451" s="102"/>
      <c r="TOU451" s="102"/>
      <c r="TOV451" s="102"/>
      <c r="TOW451" s="102"/>
      <c r="TOX451" s="102"/>
      <c r="TOY451" s="102"/>
      <c r="TOZ451" s="102"/>
      <c r="TPA451" s="102"/>
      <c r="TPB451" s="102"/>
      <c r="TPC451" s="102"/>
      <c r="TPD451" s="102"/>
      <c r="TPE451" s="102"/>
      <c r="TPF451" s="102"/>
      <c r="TPG451" s="102"/>
      <c r="TPH451" s="102"/>
      <c r="TPI451" s="102"/>
      <c r="TPJ451" s="102"/>
      <c r="TPK451" s="102"/>
      <c r="TPL451" s="102"/>
      <c r="TPM451" s="102"/>
      <c r="TPN451" s="102"/>
      <c r="TPO451" s="102"/>
      <c r="TPP451" s="102"/>
      <c r="TPQ451" s="102"/>
      <c r="TPR451" s="102"/>
      <c r="TPS451" s="102"/>
      <c r="TPT451" s="102"/>
      <c r="TPU451" s="102"/>
      <c r="TPV451" s="102"/>
      <c r="TPW451" s="102"/>
      <c r="TPX451" s="102"/>
      <c r="TPY451" s="102"/>
      <c r="TPZ451" s="102"/>
      <c r="TQA451" s="102"/>
      <c r="TQB451" s="102"/>
      <c r="TQC451" s="102"/>
      <c r="TQD451" s="102"/>
      <c r="TQE451" s="102"/>
      <c r="TQF451" s="102"/>
      <c r="TQG451" s="102"/>
      <c r="TQH451" s="102"/>
      <c r="TQI451" s="102"/>
      <c r="TQJ451" s="102"/>
      <c r="TQK451" s="102"/>
      <c r="TQL451" s="102"/>
      <c r="TQM451" s="102"/>
      <c r="TQN451" s="102"/>
      <c r="TQO451" s="102"/>
      <c r="TQP451" s="102"/>
      <c r="TQQ451" s="102"/>
      <c r="TQR451" s="102"/>
      <c r="TQS451" s="102"/>
      <c r="TQT451" s="102"/>
      <c r="TQU451" s="102"/>
      <c r="TQV451" s="102"/>
      <c r="TQW451" s="102"/>
      <c r="TQX451" s="102"/>
      <c r="TQY451" s="102"/>
      <c r="TQZ451" s="102"/>
      <c r="TRA451" s="102"/>
      <c r="TRB451" s="102"/>
      <c r="TRC451" s="102"/>
      <c r="TRD451" s="102"/>
      <c r="TRE451" s="102"/>
      <c r="TRF451" s="102"/>
      <c r="TRG451" s="102"/>
      <c r="TRH451" s="102"/>
      <c r="TRI451" s="102"/>
      <c r="TRJ451" s="102"/>
      <c r="TRK451" s="102"/>
      <c r="TRL451" s="102"/>
      <c r="TRM451" s="102"/>
      <c r="TRN451" s="102"/>
      <c r="TRO451" s="102"/>
      <c r="TRP451" s="102"/>
      <c r="TRQ451" s="102"/>
      <c r="TRR451" s="102"/>
      <c r="TRS451" s="102"/>
      <c r="TRT451" s="102"/>
      <c r="TRU451" s="102"/>
      <c r="TRV451" s="102"/>
      <c r="TRW451" s="102"/>
      <c r="TRX451" s="102"/>
      <c r="TRY451" s="102"/>
      <c r="TRZ451" s="102"/>
      <c r="TSA451" s="102"/>
      <c r="TSB451" s="102"/>
      <c r="TSC451" s="102"/>
      <c r="TSD451" s="102"/>
      <c r="TSE451" s="102"/>
      <c r="TSF451" s="102"/>
      <c r="TSG451" s="102"/>
      <c r="TSH451" s="102"/>
      <c r="TSI451" s="102"/>
      <c r="TSJ451" s="102"/>
      <c r="TSK451" s="102"/>
      <c r="TSL451" s="102"/>
      <c r="TSM451" s="102"/>
      <c r="TSN451" s="102"/>
      <c r="TSO451" s="102"/>
      <c r="TSP451" s="102"/>
      <c r="TSQ451" s="102"/>
      <c r="TSR451" s="102"/>
      <c r="TSS451" s="102"/>
      <c r="TST451" s="102"/>
      <c r="TSU451" s="102"/>
      <c r="TSV451" s="102"/>
      <c r="TSW451" s="102"/>
      <c r="TSX451" s="102"/>
      <c r="TSY451" s="102"/>
      <c r="TSZ451" s="102"/>
      <c r="TTA451" s="102"/>
      <c r="TTB451" s="102"/>
      <c r="TTC451" s="102"/>
      <c r="TTD451" s="102"/>
      <c r="TTE451" s="102"/>
      <c r="TTF451" s="102"/>
      <c r="TTG451" s="102"/>
      <c r="TTH451" s="102"/>
      <c r="TTI451" s="102"/>
      <c r="TTJ451" s="102"/>
      <c r="TTK451" s="102"/>
      <c r="TTL451" s="102"/>
      <c r="TTM451" s="102"/>
      <c r="TTN451" s="102"/>
      <c r="TTO451" s="102"/>
      <c r="TTP451" s="102"/>
      <c r="TTQ451" s="102"/>
      <c r="TTR451" s="102"/>
      <c r="TTS451" s="102"/>
      <c r="TTT451" s="102"/>
      <c r="TTU451" s="102"/>
      <c r="TTV451" s="102"/>
      <c r="TTW451" s="102"/>
      <c r="TTX451" s="102"/>
      <c r="TTY451" s="102"/>
      <c r="TTZ451" s="102"/>
      <c r="TUA451" s="102"/>
      <c r="TUB451" s="102"/>
      <c r="TUC451" s="102"/>
      <c r="TUD451" s="102"/>
      <c r="TUE451" s="102"/>
      <c r="TUF451" s="102"/>
      <c r="TUG451" s="102"/>
      <c r="TUH451" s="102"/>
      <c r="TUI451" s="102"/>
      <c r="TUJ451" s="102"/>
      <c r="TUK451" s="102"/>
      <c r="TUL451" s="102"/>
      <c r="TUM451" s="102"/>
      <c r="TUN451" s="102"/>
      <c r="TUO451" s="102"/>
      <c r="TUP451" s="102"/>
      <c r="TUQ451" s="102"/>
      <c r="TUR451" s="102"/>
      <c r="TUS451" s="102"/>
      <c r="TUT451" s="102"/>
      <c r="TUU451" s="102"/>
      <c r="TUV451" s="102"/>
      <c r="TUW451" s="102"/>
      <c r="TUX451" s="102"/>
      <c r="TUY451" s="102"/>
      <c r="TUZ451" s="102"/>
      <c r="TVA451" s="102"/>
      <c r="TVB451" s="102"/>
      <c r="TVC451" s="102"/>
      <c r="TVD451" s="102"/>
      <c r="TVE451" s="102"/>
      <c r="TVF451" s="102"/>
      <c r="TVG451" s="102"/>
      <c r="TVH451" s="102"/>
      <c r="TVI451" s="102"/>
      <c r="TVJ451" s="102"/>
      <c r="TVK451" s="102"/>
      <c r="TVL451" s="102"/>
      <c r="TVM451" s="102"/>
      <c r="TVN451" s="102"/>
      <c r="TVO451" s="102"/>
      <c r="TVP451" s="102"/>
      <c r="TVQ451" s="102"/>
      <c r="TVR451" s="102"/>
      <c r="TVS451" s="102"/>
      <c r="TVT451" s="102"/>
      <c r="TVU451" s="102"/>
      <c r="TVV451" s="102"/>
      <c r="TVW451" s="102"/>
      <c r="TVX451" s="102"/>
      <c r="TVY451" s="102"/>
      <c r="TVZ451" s="102"/>
      <c r="TWA451" s="102"/>
      <c r="TWB451" s="102"/>
      <c r="TWC451" s="102"/>
      <c r="TWD451" s="102"/>
      <c r="TWE451" s="102"/>
      <c r="TWF451" s="102"/>
      <c r="TWG451" s="102"/>
      <c r="TWH451" s="102"/>
      <c r="TWI451" s="102"/>
      <c r="TWJ451" s="102"/>
      <c r="TWK451" s="102"/>
      <c r="TWL451" s="102"/>
      <c r="TWM451" s="102"/>
      <c r="TWN451" s="102"/>
      <c r="TWO451" s="102"/>
      <c r="TWP451" s="102"/>
      <c r="TWQ451" s="102"/>
      <c r="TWR451" s="102"/>
      <c r="TWS451" s="102"/>
      <c r="TWT451" s="102"/>
      <c r="TWU451" s="102"/>
      <c r="TWV451" s="102"/>
      <c r="TWW451" s="102"/>
      <c r="TWX451" s="102"/>
      <c r="TWY451" s="102"/>
      <c r="TWZ451" s="102"/>
      <c r="TXA451" s="102"/>
      <c r="TXB451" s="102"/>
      <c r="TXC451" s="102"/>
      <c r="TXD451" s="102"/>
      <c r="TXE451" s="102"/>
      <c r="TXF451" s="102"/>
      <c r="TXG451" s="102"/>
      <c r="TXH451" s="102"/>
      <c r="TXI451" s="102"/>
      <c r="TXJ451" s="102"/>
      <c r="TXK451" s="102"/>
      <c r="TXL451" s="102"/>
      <c r="TXM451" s="102"/>
      <c r="TXN451" s="102"/>
      <c r="TXO451" s="102"/>
      <c r="TXP451" s="102"/>
      <c r="TXQ451" s="102"/>
      <c r="TXR451" s="102"/>
      <c r="TXS451" s="102"/>
      <c r="TXT451" s="102"/>
      <c r="TXU451" s="102"/>
      <c r="TXV451" s="102"/>
      <c r="TXW451" s="102"/>
      <c r="TXX451" s="102"/>
      <c r="TXY451" s="102"/>
      <c r="TXZ451" s="102"/>
      <c r="TYA451" s="102"/>
      <c r="TYB451" s="102"/>
      <c r="TYC451" s="102"/>
      <c r="TYD451" s="102"/>
      <c r="TYE451" s="102"/>
      <c r="TYF451" s="102"/>
      <c r="TYG451" s="102"/>
      <c r="TYH451" s="102"/>
      <c r="TYI451" s="102"/>
      <c r="TYJ451" s="102"/>
      <c r="TYK451" s="102"/>
      <c r="TYL451" s="102"/>
      <c r="TYM451" s="102"/>
      <c r="TYN451" s="102"/>
      <c r="TYO451" s="102"/>
      <c r="TYP451" s="102"/>
      <c r="TYQ451" s="102"/>
      <c r="TYR451" s="102"/>
      <c r="TYS451" s="102"/>
      <c r="TYT451" s="102"/>
      <c r="TYU451" s="102"/>
      <c r="TYV451" s="102"/>
      <c r="TYW451" s="102"/>
      <c r="TYX451" s="102"/>
      <c r="TYY451" s="102"/>
      <c r="TYZ451" s="102"/>
      <c r="TZA451" s="102"/>
      <c r="TZB451" s="102"/>
      <c r="TZC451" s="102"/>
      <c r="TZD451" s="102"/>
      <c r="TZE451" s="102"/>
      <c r="TZF451" s="102"/>
      <c r="TZG451" s="102"/>
      <c r="TZH451" s="102"/>
      <c r="TZI451" s="102"/>
      <c r="TZJ451" s="102"/>
      <c r="TZK451" s="102"/>
      <c r="TZL451" s="102"/>
      <c r="TZM451" s="102"/>
      <c r="TZN451" s="102"/>
      <c r="TZO451" s="102"/>
      <c r="TZP451" s="102"/>
      <c r="TZQ451" s="102"/>
      <c r="TZR451" s="102"/>
      <c r="TZS451" s="102"/>
      <c r="TZT451" s="102"/>
      <c r="TZU451" s="102"/>
      <c r="TZV451" s="102"/>
      <c r="TZW451" s="102"/>
      <c r="TZX451" s="102"/>
      <c r="TZY451" s="102"/>
      <c r="TZZ451" s="102"/>
      <c r="UAA451" s="102"/>
      <c r="UAB451" s="102"/>
      <c r="UAC451" s="102"/>
      <c r="UAD451" s="102"/>
      <c r="UAE451" s="102"/>
      <c r="UAF451" s="102"/>
      <c r="UAG451" s="102"/>
      <c r="UAH451" s="102"/>
      <c r="UAI451" s="102"/>
      <c r="UAJ451" s="102"/>
      <c r="UAK451" s="102"/>
      <c r="UAL451" s="102"/>
      <c r="UAM451" s="102"/>
      <c r="UAN451" s="102"/>
      <c r="UAO451" s="102"/>
      <c r="UAP451" s="102"/>
      <c r="UAQ451" s="102"/>
      <c r="UAR451" s="102"/>
      <c r="UAS451" s="102"/>
      <c r="UAT451" s="102"/>
      <c r="UAU451" s="102"/>
      <c r="UAV451" s="102"/>
      <c r="UAW451" s="102"/>
      <c r="UAX451" s="102"/>
      <c r="UAY451" s="102"/>
      <c r="UAZ451" s="102"/>
      <c r="UBA451" s="102"/>
      <c r="UBB451" s="102"/>
      <c r="UBC451" s="102"/>
      <c r="UBD451" s="102"/>
      <c r="UBE451" s="102"/>
      <c r="UBF451" s="102"/>
      <c r="UBG451" s="102"/>
      <c r="UBH451" s="102"/>
      <c r="UBI451" s="102"/>
      <c r="UBJ451" s="102"/>
      <c r="UBK451" s="102"/>
      <c r="UBL451" s="102"/>
      <c r="UBM451" s="102"/>
      <c r="UBN451" s="102"/>
      <c r="UBO451" s="102"/>
      <c r="UBP451" s="102"/>
      <c r="UBQ451" s="102"/>
      <c r="UBR451" s="102"/>
      <c r="UBS451" s="102"/>
      <c r="UBT451" s="102"/>
      <c r="UBU451" s="102"/>
      <c r="UBV451" s="102"/>
      <c r="UBW451" s="102"/>
      <c r="UBX451" s="102"/>
      <c r="UBY451" s="102"/>
      <c r="UBZ451" s="102"/>
      <c r="UCA451" s="102"/>
      <c r="UCB451" s="102"/>
      <c r="UCC451" s="102"/>
      <c r="UCD451" s="102"/>
      <c r="UCE451" s="102"/>
      <c r="UCF451" s="102"/>
      <c r="UCG451" s="102"/>
      <c r="UCH451" s="102"/>
      <c r="UCI451" s="102"/>
      <c r="UCJ451" s="102"/>
      <c r="UCK451" s="102"/>
      <c r="UCL451" s="102"/>
      <c r="UCM451" s="102"/>
      <c r="UCN451" s="102"/>
      <c r="UCO451" s="102"/>
      <c r="UCP451" s="102"/>
      <c r="UCQ451" s="102"/>
      <c r="UCR451" s="102"/>
      <c r="UCS451" s="102"/>
      <c r="UCT451" s="102"/>
      <c r="UCU451" s="102"/>
      <c r="UCV451" s="102"/>
      <c r="UCW451" s="102"/>
      <c r="UCX451" s="102"/>
      <c r="UCY451" s="102"/>
      <c r="UCZ451" s="102"/>
      <c r="UDA451" s="102"/>
      <c r="UDB451" s="102"/>
      <c r="UDC451" s="102"/>
      <c r="UDD451" s="102"/>
      <c r="UDE451" s="102"/>
      <c r="UDF451" s="102"/>
      <c r="UDG451" s="102"/>
      <c r="UDH451" s="102"/>
      <c r="UDI451" s="102"/>
      <c r="UDJ451" s="102"/>
      <c r="UDK451" s="102"/>
      <c r="UDL451" s="102"/>
      <c r="UDM451" s="102"/>
      <c r="UDN451" s="102"/>
      <c r="UDO451" s="102"/>
      <c r="UDP451" s="102"/>
      <c r="UDQ451" s="102"/>
      <c r="UDR451" s="102"/>
      <c r="UDS451" s="102"/>
      <c r="UDT451" s="102"/>
      <c r="UDU451" s="102"/>
      <c r="UDV451" s="102"/>
      <c r="UDW451" s="102"/>
      <c r="UDX451" s="102"/>
      <c r="UDY451" s="102"/>
      <c r="UDZ451" s="102"/>
      <c r="UEA451" s="102"/>
      <c r="UEB451" s="102"/>
      <c r="UEC451" s="102"/>
      <c r="UED451" s="102"/>
      <c r="UEE451" s="102"/>
      <c r="UEF451" s="102"/>
      <c r="UEG451" s="102"/>
      <c r="UEH451" s="102"/>
      <c r="UEI451" s="102"/>
      <c r="UEJ451" s="102"/>
      <c r="UEK451" s="102"/>
      <c r="UEL451" s="102"/>
      <c r="UEM451" s="102"/>
      <c r="UEN451" s="102"/>
      <c r="UEO451" s="102"/>
      <c r="UEP451" s="102"/>
      <c r="UEQ451" s="102"/>
      <c r="UER451" s="102"/>
      <c r="UES451" s="102"/>
      <c r="UET451" s="102"/>
      <c r="UEU451" s="102"/>
      <c r="UEV451" s="102"/>
      <c r="UEW451" s="102"/>
      <c r="UEX451" s="102"/>
      <c r="UEY451" s="102"/>
      <c r="UEZ451" s="102"/>
      <c r="UFA451" s="102"/>
      <c r="UFB451" s="102"/>
      <c r="UFC451" s="102"/>
      <c r="UFD451" s="102"/>
      <c r="UFE451" s="102"/>
      <c r="UFF451" s="102"/>
      <c r="UFG451" s="102"/>
      <c r="UFH451" s="102"/>
      <c r="UFI451" s="102"/>
      <c r="UFJ451" s="102"/>
      <c r="UFK451" s="102"/>
      <c r="UFL451" s="102"/>
      <c r="UFM451" s="102"/>
      <c r="UFN451" s="102"/>
      <c r="UFO451" s="102"/>
      <c r="UFP451" s="102"/>
      <c r="UFQ451" s="102"/>
      <c r="UFR451" s="102"/>
      <c r="UFS451" s="102"/>
      <c r="UFT451" s="102"/>
      <c r="UFU451" s="102"/>
      <c r="UFV451" s="102"/>
      <c r="UFW451" s="102"/>
      <c r="UFX451" s="102"/>
      <c r="UFY451" s="102"/>
      <c r="UFZ451" s="102"/>
      <c r="UGA451" s="102"/>
      <c r="UGB451" s="102"/>
      <c r="UGC451" s="102"/>
      <c r="UGD451" s="102"/>
      <c r="UGE451" s="102"/>
      <c r="UGF451" s="102"/>
      <c r="UGG451" s="102"/>
      <c r="UGH451" s="102"/>
      <c r="UGI451" s="102"/>
      <c r="UGJ451" s="102"/>
      <c r="UGK451" s="102"/>
      <c r="UGL451" s="102"/>
      <c r="UGM451" s="102"/>
      <c r="UGN451" s="102"/>
      <c r="UGO451" s="102"/>
      <c r="UGP451" s="102"/>
      <c r="UGQ451" s="102"/>
      <c r="UGR451" s="102"/>
      <c r="UGS451" s="102"/>
      <c r="UGT451" s="102"/>
      <c r="UGU451" s="102"/>
      <c r="UGV451" s="102"/>
      <c r="UGW451" s="102"/>
      <c r="UGX451" s="102"/>
      <c r="UGY451" s="102"/>
      <c r="UGZ451" s="102"/>
      <c r="UHA451" s="102"/>
      <c r="UHB451" s="102"/>
      <c r="UHC451" s="102"/>
      <c r="UHD451" s="102"/>
      <c r="UHE451" s="102"/>
      <c r="UHF451" s="102"/>
      <c r="UHG451" s="102"/>
      <c r="UHH451" s="102"/>
      <c r="UHI451" s="102"/>
      <c r="UHJ451" s="102"/>
      <c r="UHK451" s="102"/>
      <c r="UHL451" s="102"/>
      <c r="UHM451" s="102"/>
      <c r="UHN451" s="102"/>
      <c r="UHO451" s="102"/>
      <c r="UHP451" s="102"/>
      <c r="UHQ451" s="102"/>
      <c r="UHR451" s="102"/>
      <c r="UHS451" s="102"/>
      <c r="UHT451" s="102"/>
      <c r="UHU451" s="102"/>
      <c r="UHV451" s="102"/>
      <c r="UHW451" s="102"/>
      <c r="UHX451" s="102"/>
      <c r="UHY451" s="102"/>
      <c r="UHZ451" s="102"/>
      <c r="UIA451" s="102"/>
      <c r="UIB451" s="102"/>
      <c r="UIC451" s="102"/>
      <c r="UID451" s="102"/>
      <c r="UIE451" s="102"/>
      <c r="UIF451" s="102"/>
      <c r="UIG451" s="102"/>
      <c r="UIH451" s="102"/>
      <c r="UII451" s="102"/>
      <c r="UIJ451" s="102"/>
      <c r="UIK451" s="102"/>
      <c r="UIL451" s="102"/>
      <c r="UIM451" s="102"/>
      <c r="UIN451" s="102"/>
      <c r="UIO451" s="102"/>
      <c r="UIP451" s="102"/>
      <c r="UIQ451" s="102"/>
      <c r="UIR451" s="102"/>
      <c r="UIS451" s="102"/>
      <c r="UIT451" s="102"/>
      <c r="UIU451" s="102"/>
      <c r="UIV451" s="102"/>
      <c r="UIW451" s="102"/>
      <c r="UIX451" s="102"/>
      <c r="UIY451" s="102"/>
      <c r="UIZ451" s="102"/>
      <c r="UJA451" s="102"/>
      <c r="UJB451" s="102"/>
      <c r="UJC451" s="102"/>
      <c r="UJD451" s="102"/>
      <c r="UJE451" s="102"/>
      <c r="UJF451" s="102"/>
      <c r="UJG451" s="102"/>
      <c r="UJH451" s="102"/>
      <c r="UJI451" s="102"/>
      <c r="UJJ451" s="102"/>
      <c r="UJK451" s="102"/>
      <c r="UJL451" s="102"/>
      <c r="UJM451" s="102"/>
      <c r="UJN451" s="102"/>
      <c r="UJO451" s="102"/>
      <c r="UJP451" s="102"/>
      <c r="UJQ451" s="102"/>
      <c r="UJR451" s="102"/>
      <c r="UJS451" s="102"/>
      <c r="UJT451" s="102"/>
      <c r="UJU451" s="102"/>
      <c r="UJV451" s="102"/>
      <c r="UJW451" s="102"/>
      <c r="UJX451" s="102"/>
      <c r="UJY451" s="102"/>
      <c r="UJZ451" s="102"/>
      <c r="UKA451" s="102"/>
      <c r="UKB451" s="102"/>
      <c r="UKC451" s="102"/>
      <c r="UKD451" s="102"/>
      <c r="UKE451" s="102"/>
      <c r="UKF451" s="102"/>
      <c r="UKG451" s="102"/>
      <c r="UKH451" s="102"/>
      <c r="UKI451" s="102"/>
      <c r="UKJ451" s="102"/>
      <c r="UKK451" s="102"/>
      <c r="UKL451" s="102"/>
      <c r="UKM451" s="102"/>
      <c r="UKN451" s="102"/>
      <c r="UKO451" s="102"/>
      <c r="UKP451" s="102"/>
      <c r="UKQ451" s="102"/>
      <c r="UKR451" s="102"/>
      <c r="UKS451" s="102"/>
      <c r="UKT451" s="102"/>
      <c r="UKU451" s="102"/>
      <c r="UKV451" s="102"/>
      <c r="UKW451" s="102"/>
      <c r="UKX451" s="102"/>
      <c r="UKY451" s="102"/>
      <c r="UKZ451" s="102"/>
      <c r="ULA451" s="102"/>
      <c r="ULB451" s="102"/>
      <c r="ULC451" s="102"/>
      <c r="ULD451" s="102"/>
      <c r="ULE451" s="102"/>
      <c r="ULF451" s="102"/>
      <c r="ULG451" s="102"/>
      <c r="ULH451" s="102"/>
      <c r="ULI451" s="102"/>
      <c r="ULJ451" s="102"/>
      <c r="ULK451" s="102"/>
      <c r="ULL451" s="102"/>
      <c r="ULM451" s="102"/>
      <c r="ULN451" s="102"/>
      <c r="ULO451" s="102"/>
      <c r="ULP451" s="102"/>
      <c r="ULQ451" s="102"/>
      <c r="ULR451" s="102"/>
      <c r="ULS451" s="102"/>
      <c r="ULT451" s="102"/>
      <c r="ULU451" s="102"/>
      <c r="ULV451" s="102"/>
      <c r="ULW451" s="102"/>
      <c r="ULX451" s="102"/>
      <c r="ULY451" s="102"/>
      <c r="ULZ451" s="102"/>
      <c r="UMA451" s="102"/>
      <c r="UMB451" s="102"/>
      <c r="UMC451" s="102"/>
      <c r="UMD451" s="102"/>
      <c r="UME451" s="102"/>
      <c r="UMF451" s="102"/>
      <c r="UMG451" s="102"/>
      <c r="UMH451" s="102"/>
      <c r="UMI451" s="102"/>
      <c r="UMJ451" s="102"/>
      <c r="UMK451" s="102"/>
      <c r="UML451" s="102"/>
      <c r="UMM451" s="102"/>
      <c r="UMN451" s="102"/>
      <c r="UMO451" s="102"/>
      <c r="UMP451" s="102"/>
      <c r="UMQ451" s="102"/>
      <c r="UMR451" s="102"/>
      <c r="UMS451" s="102"/>
      <c r="UMT451" s="102"/>
      <c r="UMU451" s="102"/>
      <c r="UMV451" s="102"/>
      <c r="UMW451" s="102"/>
      <c r="UMX451" s="102"/>
      <c r="UMY451" s="102"/>
      <c r="UMZ451" s="102"/>
      <c r="UNA451" s="102"/>
      <c r="UNB451" s="102"/>
      <c r="UNC451" s="102"/>
      <c r="UND451" s="102"/>
      <c r="UNE451" s="102"/>
      <c r="UNF451" s="102"/>
      <c r="UNG451" s="102"/>
      <c r="UNH451" s="102"/>
      <c r="UNI451" s="102"/>
      <c r="UNJ451" s="102"/>
      <c r="UNK451" s="102"/>
      <c r="UNL451" s="102"/>
      <c r="UNM451" s="102"/>
      <c r="UNN451" s="102"/>
      <c r="UNO451" s="102"/>
      <c r="UNP451" s="102"/>
      <c r="UNQ451" s="102"/>
      <c r="UNR451" s="102"/>
      <c r="UNS451" s="102"/>
      <c r="UNT451" s="102"/>
      <c r="UNU451" s="102"/>
      <c r="UNV451" s="102"/>
      <c r="UNW451" s="102"/>
      <c r="UNX451" s="102"/>
      <c r="UNY451" s="102"/>
      <c r="UNZ451" s="102"/>
      <c r="UOA451" s="102"/>
      <c r="UOB451" s="102"/>
      <c r="UOC451" s="102"/>
      <c r="UOD451" s="102"/>
      <c r="UOE451" s="102"/>
      <c r="UOF451" s="102"/>
      <c r="UOG451" s="102"/>
      <c r="UOH451" s="102"/>
      <c r="UOI451" s="102"/>
      <c r="UOJ451" s="102"/>
      <c r="UOK451" s="102"/>
      <c r="UOL451" s="102"/>
      <c r="UOM451" s="102"/>
      <c r="UON451" s="102"/>
      <c r="UOO451" s="102"/>
      <c r="UOP451" s="102"/>
      <c r="UOQ451" s="102"/>
      <c r="UOR451" s="102"/>
      <c r="UOS451" s="102"/>
      <c r="UOT451" s="102"/>
      <c r="UOU451" s="102"/>
      <c r="UOV451" s="102"/>
      <c r="UOW451" s="102"/>
      <c r="UOX451" s="102"/>
      <c r="UOY451" s="102"/>
      <c r="UOZ451" s="102"/>
      <c r="UPA451" s="102"/>
      <c r="UPB451" s="102"/>
      <c r="UPC451" s="102"/>
      <c r="UPD451" s="102"/>
      <c r="UPE451" s="102"/>
      <c r="UPF451" s="102"/>
      <c r="UPG451" s="102"/>
      <c r="UPH451" s="102"/>
      <c r="UPI451" s="102"/>
      <c r="UPJ451" s="102"/>
      <c r="UPK451" s="102"/>
      <c r="UPL451" s="102"/>
      <c r="UPM451" s="102"/>
      <c r="UPN451" s="102"/>
      <c r="UPO451" s="102"/>
      <c r="UPP451" s="102"/>
      <c r="UPQ451" s="102"/>
      <c r="UPR451" s="102"/>
      <c r="UPS451" s="102"/>
      <c r="UPT451" s="102"/>
      <c r="UPU451" s="102"/>
      <c r="UPV451" s="102"/>
      <c r="UPW451" s="102"/>
      <c r="UPX451" s="102"/>
      <c r="UPY451" s="102"/>
      <c r="UPZ451" s="102"/>
      <c r="UQA451" s="102"/>
      <c r="UQB451" s="102"/>
      <c r="UQC451" s="102"/>
      <c r="UQD451" s="102"/>
      <c r="UQE451" s="102"/>
      <c r="UQF451" s="102"/>
      <c r="UQG451" s="102"/>
      <c r="UQH451" s="102"/>
      <c r="UQI451" s="102"/>
      <c r="UQJ451" s="102"/>
      <c r="UQK451" s="102"/>
      <c r="UQL451" s="102"/>
      <c r="UQM451" s="102"/>
      <c r="UQN451" s="102"/>
      <c r="UQO451" s="102"/>
      <c r="UQP451" s="102"/>
      <c r="UQQ451" s="102"/>
      <c r="UQR451" s="102"/>
      <c r="UQS451" s="102"/>
      <c r="UQT451" s="102"/>
      <c r="UQU451" s="102"/>
      <c r="UQV451" s="102"/>
      <c r="UQW451" s="102"/>
      <c r="UQX451" s="102"/>
      <c r="UQY451" s="102"/>
      <c r="UQZ451" s="102"/>
      <c r="URA451" s="102"/>
      <c r="URB451" s="102"/>
      <c r="URC451" s="102"/>
      <c r="URD451" s="102"/>
      <c r="URE451" s="102"/>
      <c r="URF451" s="102"/>
      <c r="URG451" s="102"/>
      <c r="URH451" s="102"/>
      <c r="URI451" s="102"/>
      <c r="URJ451" s="102"/>
      <c r="URK451" s="102"/>
      <c r="URL451" s="102"/>
      <c r="URM451" s="102"/>
      <c r="URN451" s="102"/>
      <c r="URO451" s="102"/>
      <c r="URP451" s="102"/>
      <c r="URQ451" s="102"/>
      <c r="URR451" s="102"/>
      <c r="URS451" s="102"/>
      <c r="URT451" s="102"/>
      <c r="URU451" s="102"/>
      <c r="URV451" s="102"/>
      <c r="URW451" s="102"/>
      <c r="URX451" s="102"/>
      <c r="URY451" s="102"/>
      <c r="URZ451" s="102"/>
      <c r="USA451" s="102"/>
      <c r="USB451" s="102"/>
      <c r="USC451" s="102"/>
      <c r="USD451" s="102"/>
      <c r="USE451" s="102"/>
      <c r="USF451" s="102"/>
      <c r="USG451" s="102"/>
      <c r="USH451" s="102"/>
      <c r="USI451" s="102"/>
      <c r="USJ451" s="102"/>
      <c r="USK451" s="102"/>
      <c r="USL451" s="102"/>
      <c r="USM451" s="102"/>
      <c r="USN451" s="102"/>
      <c r="USO451" s="102"/>
      <c r="USP451" s="102"/>
      <c r="USQ451" s="102"/>
      <c r="USR451" s="102"/>
      <c r="USS451" s="102"/>
      <c r="UST451" s="102"/>
      <c r="USU451" s="102"/>
      <c r="USV451" s="102"/>
      <c r="USW451" s="102"/>
      <c r="USX451" s="102"/>
      <c r="USY451" s="102"/>
      <c r="USZ451" s="102"/>
      <c r="UTA451" s="102"/>
      <c r="UTB451" s="102"/>
      <c r="UTC451" s="102"/>
      <c r="UTD451" s="102"/>
      <c r="UTE451" s="102"/>
      <c r="UTF451" s="102"/>
      <c r="UTG451" s="102"/>
      <c r="UTH451" s="102"/>
      <c r="UTI451" s="102"/>
      <c r="UTJ451" s="102"/>
      <c r="UTK451" s="102"/>
      <c r="UTL451" s="102"/>
      <c r="UTM451" s="102"/>
      <c r="UTN451" s="102"/>
      <c r="UTO451" s="102"/>
      <c r="UTP451" s="102"/>
      <c r="UTQ451" s="102"/>
      <c r="UTR451" s="102"/>
      <c r="UTS451" s="102"/>
      <c r="UTT451" s="102"/>
      <c r="UTU451" s="102"/>
      <c r="UTV451" s="102"/>
      <c r="UTW451" s="102"/>
      <c r="UTX451" s="102"/>
      <c r="UTY451" s="102"/>
      <c r="UTZ451" s="102"/>
      <c r="UUA451" s="102"/>
      <c r="UUB451" s="102"/>
      <c r="UUC451" s="102"/>
      <c r="UUD451" s="102"/>
      <c r="UUE451" s="102"/>
      <c r="UUF451" s="102"/>
      <c r="UUG451" s="102"/>
      <c r="UUH451" s="102"/>
      <c r="UUI451" s="102"/>
      <c r="UUJ451" s="102"/>
      <c r="UUK451" s="102"/>
      <c r="UUL451" s="102"/>
      <c r="UUM451" s="102"/>
      <c r="UUN451" s="102"/>
      <c r="UUO451" s="102"/>
      <c r="UUP451" s="102"/>
      <c r="UUQ451" s="102"/>
      <c r="UUR451" s="102"/>
      <c r="UUS451" s="102"/>
      <c r="UUT451" s="102"/>
      <c r="UUU451" s="102"/>
      <c r="UUV451" s="102"/>
      <c r="UUW451" s="102"/>
      <c r="UUX451" s="102"/>
      <c r="UUY451" s="102"/>
      <c r="UUZ451" s="102"/>
      <c r="UVA451" s="102"/>
      <c r="UVB451" s="102"/>
      <c r="UVC451" s="102"/>
      <c r="UVD451" s="102"/>
      <c r="UVE451" s="102"/>
      <c r="UVF451" s="102"/>
      <c r="UVG451" s="102"/>
      <c r="UVH451" s="102"/>
      <c r="UVI451" s="102"/>
      <c r="UVJ451" s="102"/>
      <c r="UVK451" s="102"/>
      <c r="UVL451" s="102"/>
      <c r="UVM451" s="102"/>
      <c r="UVN451" s="102"/>
      <c r="UVO451" s="102"/>
      <c r="UVP451" s="102"/>
      <c r="UVQ451" s="102"/>
      <c r="UVR451" s="102"/>
      <c r="UVS451" s="102"/>
      <c r="UVT451" s="102"/>
      <c r="UVU451" s="102"/>
      <c r="UVV451" s="102"/>
      <c r="UVW451" s="102"/>
      <c r="UVX451" s="102"/>
      <c r="UVY451" s="102"/>
      <c r="UVZ451" s="102"/>
      <c r="UWA451" s="102"/>
      <c r="UWB451" s="102"/>
      <c r="UWC451" s="102"/>
      <c r="UWD451" s="102"/>
      <c r="UWE451" s="102"/>
      <c r="UWF451" s="102"/>
      <c r="UWG451" s="102"/>
      <c r="UWH451" s="102"/>
      <c r="UWI451" s="102"/>
      <c r="UWJ451" s="102"/>
      <c r="UWK451" s="102"/>
      <c r="UWL451" s="102"/>
      <c r="UWM451" s="102"/>
      <c r="UWN451" s="102"/>
      <c r="UWO451" s="102"/>
      <c r="UWP451" s="102"/>
      <c r="UWQ451" s="102"/>
      <c r="UWR451" s="102"/>
      <c r="UWS451" s="102"/>
      <c r="UWT451" s="102"/>
      <c r="UWU451" s="102"/>
      <c r="UWV451" s="102"/>
      <c r="UWW451" s="102"/>
      <c r="UWX451" s="102"/>
      <c r="UWY451" s="102"/>
      <c r="UWZ451" s="102"/>
      <c r="UXA451" s="102"/>
      <c r="UXB451" s="102"/>
      <c r="UXC451" s="102"/>
      <c r="UXD451" s="102"/>
      <c r="UXE451" s="102"/>
      <c r="UXF451" s="102"/>
      <c r="UXG451" s="102"/>
      <c r="UXH451" s="102"/>
      <c r="UXI451" s="102"/>
      <c r="UXJ451" s="102"/>
      <c r="UXK451" s="102"/>
      <c r="UXL451" s="102"/>
      <c r="UXM451" s="102"/>
      <c r="UXN451" s="102"/>
      <c r="UXO451" s="102"/>
      <c r="UXP451" s="102"/>
      <c r="UXQ451" s="102"/>
      <c r="UXR451" s="102"/>
      <c r="UXS451" s="102"/>
      <c r="UXT451" s="102"/>
      <c r="UXU451" s="102"/>
      <c r="UXV451" s="102"/>
      <c r="UXW451" s="102"/>
      <c r="UXX451" s="102"/>
      <c r="UXY451" s="102"/>
      <c r="UXZ451" s="102"/>
      <c r="UYA451" s="102"/>
      <c r="UYB451" s="102"/>
      <c r="UYC451" s="102"/>
      <c r="UYD451" s="102"/>
      <c r="UYE451" s="102"/>
      <c r="UYF451" s="102"/>
      <c r="UYG451" s="102"/>
      <c r="UYH451" s="102"/>
      <c r="UYI451" s="102"/>
      <c r="UYJ451" s="102"/>
      <c r="UYK451" s="102"/>
      <c r="UYL451" s="102"/>
      <c r="UYM451" s="102"/>
      <c r="UYN451" s="102"/>
      <c r="UYO451" s="102"/>
      <c r="UYP451" s="102"/>
      <c r="UYQ451" s="102"/>
      <c r="UYR451" s="102"/>
      <c r="UYS451" s="102"/>
      <c r="UYT451" s="102"/>
      <c r="UYU451" s="102"/>
      <c r="UYV451" s="102"/>
      <c r="UYW451" s="102"/>
      <c r="UYX451" s="102"/>
      <c r="UYY451" s="102"/>
      <c r="UYZ451" s="102"/>
      <c r="UZA451" s="102"/>
      <c r="UZB451" s="102"/>
      <c r="UZC451" s="102"/>
      <c r="UZD451" s="102"/>
      <c r="UZE451" s="102"/>
      <c r="UZF451" s="102"/>
      <c r="UZG451" s="102"/>
      <c r="UZH451" s="102"/>
      <c r="UZI451" s="102"/>
      <c r="UZJ451" s="102"/>
      <c r="UZK451" s="102"/>
      <c r="UZL451" s="102"/>
      <c r="UZM451" s="102"/>
      <c r="UZN451" s="102"/>
      <c r="UZO451" s="102"/>
      <c r="UZP451" s="102"/>
      <c r="UZQ451" s="102"/>
      <c r="UZR451" s="102"/>
      <c r="UZS451" s="102"/>
      <c r="UZT451" s="102"/>
      <c r="UZU451" s="102"/>
      <c r="UZV451" s="102"/>
      <c r="UZW451" s="102"/>
      <c r="UZX451" s="102"/>
      <c r="UZY451" s="102"/>
      <c r="UZZ451" s="102"/>
      <c r="VAA451" s="102"/>
      <c r="VAB451" s="102"/>
      <c r="VAC451" s="102"/>
      <c r="VAD451" s="102"/>
      <c r="VAE451" s="102"/>
      <c r="VAF451" s="102"/>
      <c r="VAG451" s="102"/>
      <c r="VAH451" s="102"/>
      <c r="VAI451" s="102"/>
      <c r="VAJ451" s="102"/>
      <c r="VAK451" s="102"/>
      <c r="VAL451" s="102"/>
      <c r="VAM451" s="102"/>
      <c r="VAN451" s="102"/>
      <c r="VAO451" s="102"/>
      <c r="VAP451" s="102"/>
      <c r="VAQ451" s="102"/>
      <c r="VAR451" s="102"/>
      <c r="VAS451" s="102"/>
      <c r="VAT451" s="102"/>
      <c r="VAU451" s="102"/>
      <c r="VAV451" s="102"/>
      <c r="VAW451" s="102"/>
      <c r="VAX451" s="102"/>
      <c r="VAY451" s="102"/>
      <c r="VAZ451" s="102"/>
      <c r="VBA451" s="102"/>
      <c r="VBB451" s="102"/>
      <c r="VBC451" s="102"/>
      <c r="VBD451" s="102"/>
      <c r="VBE451" s="102"/>
      <c r="VBF451" s="102"/>
      <c r="VBG451" s="102"/>
      <c r="VBH451" s="102"/>
      <c r="VBI451" s="102"/>
      <c r="VBJ451" s="102"/>
      <c r="VBK451" s="102"/>
      <c r="VBL451" s="102"/>
      <c r="VBM451" s="102"/>
      <c r="VBN451" s="102"/>
      <c r="VBO451" s="102"/>
      <c r="VBP451" s="102"/>
      <c r="VBQ451" s="102"/>
      <c r="VBR451" s="102"/>
      <c r="VBS451" s="102"/>
      <c r="VBT451" s="102"/>
      <c r="VBU451" s="102"/>
      <c r="VBV451" s="102"/>
      <c r="VBW451" s="102"/>
      <c r="VBX451" s="102"/>
      <c r="VBY451" s="102"/>
      <c r="VBZ451" s="102"/>
      <c r="VCA451" s="102"/>
      <c r="VCB451" s="102"/>
      <c r="VCC451" s="102"/>
      <c r="VCD451" s="102"/>
      <c r="VCE451" s="102"/>
      <c r="VCF451" s="102"/>
      <c r="VCG451" s="102"/>
      <c r="VCH451" s="102"/>
      <c r="VCI451" s="102"/>
      <c r="VCJ451" s="102"/>
      <c r="VCK451" s="102"/>
      <c r="VCL451" s="102"/>
      <c r="VCM451" s="102"/>
      <c r="VCN451" s="102"/>
      <c r="VCO451" s="102"/>
      <c r="VCP451" s="102"/>
      <c r="VCQ451" s="102"/>
      <c r="VCR451" s="102"/>
      <c r="VCS451" s="102"/>
      <c r="VCT451" s="102"/>
      <c r="VCU451" s="102"/>
      <c r="VCV451" s="102"/>
      <c r="VCW451" s="102"/>
      <c r="VCX451" s="102"/>
      <c r="VCY451" s="102"/>
      <c r="VCZ451" s="102"/>
      <c r="VDA451" s="102"/>
      <c r="VDB451" s="102"/>
      <c r="VDC451" s="102"/>
      <c r="VDD451" s="102"/>
      <c r="VDE451" s="102"/>
      <c r="VDF451" s="102"/>
      <c r="VDG451" s="102"/>
      <c r="VDH451" s="102"/>
      <c r="VDI451" s="102"/>
      <c r="VDJ451" s="102"/>
      <c r="VDK451" s="102"/>
      <c r="VDL451" s="102"/>
      <c r="VDM451" s="102"/>
      <c r="VDN451" s="102"/>
      <c r="VDO451" s="102"/>
      <c r="VDP451" s="102"/>
      <c r="VDQ451" s="102"/>
      <c r="VDR451" s="102"/>
      <c r="VDS451" s="102"/>
      <c r="VDT451" s="102"/>
      <c r="VDU451" s="102"/>
      <c r="VDV451" s="102"/>
      <c r="VDW451" s="102"/>
      <c r="VDX451" s="102"/>
      <c r="VDY451" s="102"/>
      <c r="VDZ451" s="102"/>
      <c r="VEA451" s="102"/>
      <c r="VEB451" s="102"/>
      <c r="VEC451" s="102"/>
      <c r="VED451" s="102"/>
      <c r="VEE451" s="102"/>
      <c r="VEF451" s="102"/>
      <c r="VEG451" s="102"/>
      <c r="VEH451" s="102"/>
      <c r="VEI451" s="102"/>
      <c r="VEJ451" s="102"/>
      <c r="VEK451" s="102"/>
      <c r="VEL451" s="102"/>
      <c r="VEM451" s="102"/>
      <c r="VEN451" s="102"/>
      <c r="VEO451" s="102"/>
      <c r="VEP451" s="102"/>
      <c r="VEQ451" s="102"/>
      <c r="VER451" s="102"/>
      <c r="VES451" s="102"/>
      <c r="VET451" s="102"/>
      <c r="VEU451" s="102"/>
      <c r="VEV451" s="102"/>
      <c r="VEW451" s="102"/>
      <c r="VEX451" s="102"/>
      <c r="VEY451" s="102"/>
      <c r="VEZ451" s="102"/>
      <c r="VFA451" s="102"/>
      <c r="VFB451" s="102"/>
      <c r="VFC451" s="102"/>
      <c r="VFD451" s="102"/>
      <c r="VFE451" s="102"/>
      <c r="VFF451" s="102"/>
      <c r="VFG451" s="102"/>
      <c r="VFH451" s="102"/>
      <c r="VFI451" s="102"/>
      <c r="VFJ451" s="102"/>
      <c r="VFK451" s="102"/>
      <c r="VFL451" s="102"/>
      <c r="VFM451" s="102"/>
      <c r="VFN451" s="102"/>
      <c r="VFO451" s="102"/>
      <c r="VFP451" s="102"/>
      <c r="VFQ451" s="102"/>
      <c r="VFR451" s="102"/>
      <c r="VFS451" s="102"/>
      <c r="VFT451" s="102"/>
      <c r="VFU451" s="102"/>
      <c r="VFV451" s="102"/>
      <c r="VFW451" s="102"/>
      <c r="VFX451" s="102"/>
      <c r="VFY451" s="102"/>
      <c r="VFZ451" s="102"/>
      <c r="VGA451" s="102"/>
      <c r="VGB451" s="102"/>
      <c r="VGC451" s="102"/>
      <c r="VGD451" s="102"/>
      <c r="VGE451" s="102"/>
      <c r="VGF451" s="102"/>
      <c r="VGG451" s="102"/>
      <c r="VGH451" s="102"/>
      <c r="VGI451" s="102"/>
      <c r="VGJ451" s="102"/>
      <c r="VGK451" s="102"/>
      <c r="VGL451" s="102"/>
      <c r="VGM451" s="102"/>
      <c r="VGN451" s="102"/>
      <c r="VGO451" s="102"/>
      <c r="VGP451" s="102"/>
      <c r="VGQ451" s="102"/>
      <c r="VGR451" s="102"/>
      <c r="VGS451" s="102"/>
      <c r="VGT451" s="102"/>
      <c r="VGU451" s="102"/>
      <c r="VGV451" s="102"/>
      <c r="VGW451" s="102"/>
      <c r="VGX451" s="102"/>
      <c r="VGY451" s="102"/>
      <c r="VGZ451" s="102"/>
      <c r="VHA451" s="102"/>
      <c r="VHB451" s="102"/>
      <c r="VHC451" s="102"/>
      <c r="VHD451" s="102"/>
      <c r="VHE451" s="102"/>
      <c r="VHF451" s="102"/>
      <c r="VHG451" s="102"/>
      <c r="VHH451" s="102"/>
      <c r="VHI451" s="102"/>
      <c r="VHJ451" s="102"/>
      <c r="VHK451" s="102"/>
      <c r="VHL451" s="102"/>
      <c r="VHM451" s="102"/>
      <c r="VHN451" s="102"/>
      <c r="VHO451" s="102"/>
      <c r="VHP451" s="102"/>
      <c r="VHQ451" s="102"/>
      <c r="VHR451" s="102"/>
      <c r="VHS451" s="102"/>
      <c r="VHT451" s="102"/>
      <c r="VHU451" s="102"/>
      <c r="VHV451" s="102"/>
      <c r="VHW451" s="102"/>
      <c r="VHX451" s="102"/>
      <c r="VHY451" s="102"/>
      <c r="VHZ451" s="102"/>
      <c r="VIA451" s="102"/>
      <c r="VIB451" s="102"/>
      <c r="VIC451" s="102"/>
      <c r="VID451" s="102"/>
      <c r="VIE451" s="102"/>
      <c r="VIF451" s="102"/>
      <c r="VIG451" s="102"/>
      <c r="VIH451" s="102"/>
      <c r="VII451" s="102"/>
      <c r="VIJ451" s="102"/>
      <c r="VIK451" s="102"/>
      <c r="VIL451" s="102"/>
      <c r="VIM451" s="102"/>
      <c r="VIN451" s="102"/>
      <c r="VIO451" s="102"/>
      <c r="VIP451" s="102"/>
      <c r="VIQ451" s="102"/>
      <c r="VIR451" s="102"/>
      <c r="VIS451" s="102"/>
      <c r="VIT451" s="102"/>
      <c r="VIU451" s="102"/>
      <c r="VIV451" s="102"/>
      <c r="VIW451" s="102"/>
      <c r="VIX451" s="102"/>
      <c r="VIY451" s="102"/>
      <c r="VIZ451" s="102"/>
      <c r="VJA451" s="102"/>
      <c r="VJB451" s="102"/>
      <c r="VJC451" s="102"/>
      <c r="VJD451" s="102"/>
      <c r="VJE451" s="102"/>
      <c r="VJF451" s="102"/>
      <c r="VJG451" s="102"/>
      <c r="VJH451" s="102"/>
      <c r="VJI451" s="102"/>
      <c r="VJJ451" s="102"/>
      <c r="VJK451" s="102"/>
      <c r="VJL451" s="102"/>
      <c r="VJM451" s="102"/>
      <c r="VJN451" s="102"/>
      <c r="VJO451" s="102"/>
      <c r="VJP451" s="102"/>
      <c r="VJQ451" s="102"/>
      <c r="VJR451" s="102"/>
      <c r="VJS451" s="102"/>
      <c r="VJT451" s="102"/>
      <c r="VJU451" s="102"/>
      <c r="VJV451" s="102"/>
      <c r="VJW451" s="102"/>
      <c r="VJX451" s="102"/>
      <c r="VJY451" s="102"/>
      <c r="VJZ451" s="102"/>
      <c r="VKA451" s="102"/>
      <c r="VKB451" s="102"/>
      <c r="VKC451" s="102"/>
      <c r="VKD451" s="102"/>
      <c r="VKE451" s="102"/>
      <c r="VKF451" s="102"/>
      <c r="VKG451" s="102"/>
      <c r="VKH451" s="102"/>
      <c r="VKI451" s="102"/>
      <c r="VKJ451" s="102"/>
      <c r="VKK451" s="102"/>
      <c r="VKL451" s="102"/>
      <c r="VKM451" s="102"/>
      <c r="VKN451" s="102"/>
      <c r="VKO451" s="102"/>
      <c r="VKP451" s="102"/>
      <c r="VKQ451" s="102"/>
      <c r="VKR451" s="102"/>
      <c r="VKS451" s="102"/>
      <c r="VKT451" s="102"/>
      <c r="VKU451" s="102"/>
      <c r="VKV451" s="102"/>
      <c r="VKW451" s="102"/>
      <c r="VKX451" s="102"/>
      <c r="VKY451" s="102"/>
      <c r="VKZ451" s="102"/>
      <c r="VLA451" s="102"/>
      <c r="VLB451" s="102"/>
      <c r="VLC451" s="102"/>
      <c r="VLD451" s="102"/>
      <c r="VLE451" s="102"/>
      <c r="VLF451" s="102"/>
      <c r="VLG451" s="102"/>
      <c r="VLH451" s="102"/>
      <c r="VLI451" s="102"/>
      <c r="VLJ451" s="102"/>
      <c r="VLK451" s="102"/>
      <c r="VLL451" s="102"/>
      <c r="VLM451" s="102"/>
      <c r="VLN451" s="102"/>
      <c r="VLO451" s="102"/>
      <c r="VLP451" s="102"/>
      <c r="VLQ451" s="102"/>
      <c r="VLR451" s="102"/>
      <c r="VLS451" s="102"/>
      <c r="VLT451" s="102"/>
      <c r="VLU451" s="102"/>
      <c r="VLV451" s="102"/>
      <c r="VLW451" s="102"/>
      <c r="VLX451" s="102"/>
      <c r="VLY451" s="102"/>
      <c r="VLZ451" s="102"/>
      <c r="VMA451" s="102"/>
      <c r="VMB451" s="102"/>
      <c r="VMC451" s="102"/>
      <c r="VMD451" s="102"/>
      <c r="VME451" s="102"/>
      <c r="VMF451" s="102"/>
      <c r="VMG451" s="102"/>
      <c r="VMH451" s="102"/>
      <c r="VMI451" s="102"/>
      <c r="VMJ451" s="102"/>
      <c r="VMK451" s="102"/>
      <c r="VML451" s="102"/>
      <c r="VMM451" s="102"/>
      <c r="VMN451" s="102"/>
      <c r="VMO451" s="102"/>
      <c r="VMP451" s="102"/>
      <c r="VMQ451" s="102"/>
      <c r="VMR451" s="102"/>
      <c r="VMS451" s="102"/>
      <c r="VMT451" s="102"/>
      <c r="VMU451" s="102"/>
      <c r="VMV451" s="102"/>
      <c r="VMW451" s="102"/>
      <c r="VMX451" s="102"/>
      <c r="VMY451" s="102"/>
      <c r="VMZ451" s="102"/>
      <c r="VNA451" s="102"/>
      <c r="VNB451" s="102"/>
      <c r="VNC451" s="102"/>
      <c r="VND451" s="102"/>
      <c r="VNE451" s="102"/>
      <c r="VNF451" s="102"/>
      <c r="VNG451" s="102"/>
      <c r="VNH451" s="102"/>
      <c r="VNI451" s="102"/>
      <c r="VNJ451" s="102"/>
      <c r="VNK451" s="102"/>
      <c r="VNL451" s="102"/>
      <c r="VNM451" s="102"/>
      <c r="VNN451" s="102"/>
      <c r="VNO451" s="102"/>
      <c r="VNP451" s="102"/>
      <c r="VNQ451" s="102"/>
      <c r="VNR451" s="102"/>
      <c r="VNS451" s="102"/>
      <c r="VNT451" s="102"/>
      <c r="VNU451" s="102"/>
      <c r="VNV451" s="102"/>
      <c r="VNW451" s="102"/>
      <c r="VNX451" s="102"/>
      <c r="VNY451" s="102"/>
      <c r="VNZ451" s="102"/>
      <c r="VOA451" s="102"/>
      <c r="VOB451" s="102"/>
      <c r="VOC451" s="102"/>
      <c r="VOD451" s="102"/>
      <c r="VOE451" s="102"/>
      <c r="VOF451" s="102"/>
      <c r="VOG451" s="102"/>
      <c r="VOH451" s="102"/>
      <c r="VOI451" s="102"/>
      <c r="VOJ451" s="102"/>
      <c r="VOK451" s="102"/>
      <c r="VOL451" s="102"/>
      <c r="VOM451" s="102"/>
      <c r="VON451" s="102"/>
      <c r="VOO451" s="102"/>
      <c r="VOP451" s="102"/>
      <c r="VOQ451" s="102"/>
      <c r="VOR451" s="102"/>
      <c r="VOS451" s="102"/>
      <c r="VOT451" s="102"/>
      <c r="VOU451" s="102"/>
      <c r="VOV451" s="102"/>
      <c r="VOW451" s="102"/>
      <c r="VOX451" s="102"/>
      <c r="VOY451" s="102"/>
      <c r="VOZ451" s="102"/>
      <c r="VPA451" s="102"/>
      <c r="VPB451" s="102"/>
      <c r="VPC451" s="102"/>
      <c r="VPD451" s="102"/>
      <c r="VPE451" s="102"/>
      <c r="VPF451" s="102"/>
      <c r="VPG451" s="102"/>
      <c r="VPH451" s="102"/>
      <c r="VPI451" s="102"/>
      <c r="VPJ451" s="102"/>
      <c r="VPK451" s="102"/>
      <c r="VPL451" s="102"/>
      <c r="VPM451" s="102"/>
      <c r="VPN451" s="102"/>
      <c r="VPO451" s="102"/>
      <c r="VPP451" s="102"/>
      <c r="VPQ451" s="102"/>
      <c r="VPR451" s="102"/>
      <c r="VPS451" s="102"/>
      <c r="VPT451" s="102"/>
      <c r="VPU451" s="102"/>
      <c r="VPV451" s="102"/>
      <c r="VPW451" s="102"/>
      <c r="VPX451" s="102"/>
      <c r="VPY451" s="102"/>
      <c r="VPZ451" s="102"/>
      <c r="VQA451" s="102"/>
      <c r="VQB451" s="102"/>
      <c r="VQC451" s="102"/>
      <c r="VQD451" s="102"/>
      <c r="VQE451" s="102"/>
      <c r="VQF451" s="102"/>
      <c r="VQG451" s="102"/>
      <c r="VQH451" s="102"/>
      <c r="VQI451" s="102"/>
      <c r="VQJ451" s="102"/>
      <c r="VQK451" s="102"/>
      <c r="VQL451" s="102"/>
      <c r="VQM451" s="102"/>
      <c r="VQN451" s="102"/>
      <c r="VQO451" s="102"/>
      <c r="VQP451" s="102"/>
      <c r="VQQ451" s="102"/>
      <c r="VQR451" s="102"/>
      <c r="VQS451" s="102"/>
      <c r="VQT451" s="102"/>
      <c r="VQU451" s="102"/>
      <c r="VQV451" s="102"/>
      <c r="VQW451" s="102"/>
      <c r="VQX451" s="102"/>
      <c r="VQY451" s="102"/>
      <c r="VQZ451" s="102"/>
      <c r="VRA451" s="102"/>
      <c r="VRB451" s="102"/>
      <c r="VRC451" s="102"/>
      <c r="VRD451" s="102"/>
      <c r="VRE451" s="102"/>
      <c r="VRF451" s="102"/>
      <c r="VRG451" s="102"/>
      <c r="VRH451" s="102"/>
      <c r="VRI451" s="102"/>
      <c r="VRJ451" s="102"/>
      <c r="VRK451" s="102"/>
      <c r="VRL451" s="102"/>
      <c r="VRM451" s="102"/>
      <c r="VRN451" s="102"/>
      <c r="VRO451" s="102"/>
      <c r="VRP451" s="102"/>
      <c r="VRQ451" s="102"/>
      <c r="VRR451" s="102"/>
      <c r="VRS451" s="102"/>
      <c r="VRT451" s="102"/>
      <c r="VRU451" s="102"/>
      <c r="VRV451" s="102"/>
      <c r="VRW451" s="102"/>
      <c r="VRX451" s="102"/>
      <c r="VRY451" s="102"/>
      <c r="VRZ451" s="102"/>
      <c r="VSA451" s="102"/>
      <c r="VSB451" s="102"/>
      <c r="VSC451" s="102"/>
      <c r="VSD451" s="102"/>
      <c r="VSE451" s="102"/>
      <c r="VSF451" s="102"/>
      <c r="VSG451" s="102"/>
      <c r="VSH451" s="102"/>
      <c r="VSI451" s="102"/>
      <c r="VSJ451" s="102"/>
      <c r="VSK451" s="102"/>
      <c r="VSL451" s="102"/>
      <c r="VSM451" s="102"/>
      <c r="VSN451" s="102"/>
      <c r="VSO451" s="102"/>
      <c r="VSP451" s="102"/>
      <c r="VSQ451" s="102"/>
      <c r="VSR451" s="102"/>
      <c r="VSS451" s="102"/>
      <c r="VST451" s="102"/>
      <c r="VSU451" s="102"/>
      <c r="VSV451" s="102"/>
      <c r="VSW451" s="102"/>
      <c r="VSX451" s="102"/>
      <c r="VSY451" s="102"/>
      <c r="VSZ451" s="102"/>
      <c r="VTA451" s="102"/>
      <c r="VTB451" s="102"/>
      <c r="VTC451" s="102"/>
      <c r="VTD451" s="102"/>
      <c r="VTE451" s="102"/>
      <c r="VTF451" s="102"/>
      <c r="VTG451" s="102"/>
      <c r="VTH451" s="102"/>
      <c r="VTI451" s="102"/>
      <c r="VTJ451" s="102"/>
      <c r="VTK451" s="102"/>
      <c r="VTL451" s="102"/>
      <c r="VTM451" s="102"/>
      <c r="VTN451" s="102"/>
      <c r="VTO451" s="102"/>
      <c r="VTP451" s="102"/>
      <c r="VTQ451" s="102"/>
      <c r="VTR451" s="102"/>
      <c r="VTS451" s="102"/>
      <c r="VTT451" s="102"/>
      <c r="VTU451" s="102"/>
      <c r="VTV451" s="102"/>
      <c r="VTW451" s="102"/>
      <c r="VTX451" s="102"/>
      <c r="VTY451" s="102"/>
      <c r="VTZ451" s="102"/>
      <c r="VUA451" s="102"/>
      <c r="VUB451" s="102"/>
      <c r="VUC451" s="102"/>
      <c r="VUD451" s="102"/>
      <c r="VUE451" s="102"/>
      <c r="VUF451" s="102"/>
      <c r="VUG451" s="102"/>
      <c r="VUH451" s="102"/>
      <c r="VUI451" s="102"/>
      <c r="VUJ451" s="102"/>
      <c r="VUK451" s="102"/>
      <c r="VUL451" s="102"/>
      <c r="VUM451" s="102"/>
      <c r="VUN451" s="102"/>
      <c r="VUO451" s="102"/>
      <c r="VUP451" s="102"/>
      <c r="VUQ451" s="102"/>
      <c r="VUR451" s="102"/>
      <c r="VUS451" s="102"/>
      <c r="VUT451" s="102"/>
      <c r="VUU451" s="102"/>
      <c r="VUV451" s="102"/>
      <c r="VUW451" s="102"/>
      <c r="VUX451" s="102"/>
      <c r="VUY451" s="102"/>
      <c r="VUZ451" s="102"/>
      <c r="VVA451" s="102"/>
      <c r="VVB451" s="102"/>
      <c r="VVC451" s="102"/>
      <c r="VVD451" s="102"/>
      <c r="VVE451" s="102"/>
      <c r="VVF451" s="102"/>
      <c r="VVG451" s="102"/>
      <c r="VVH451" s="102"/>
      <c r="VVI451" s="102"/>
      <c r="VVJ451" s="102"/>
      <c r="VVK451" s="102"/>
      <c r="VVL451" s="102"/>
      <c r="VVM451" s="102"/>
      <c r="VVN451" s="102"/>
      <c r="VVO451" s="102"/>
      <c r="VVP451" s="102"/>
      <c r="VVQ451" s="102"/>
      <c r="VVR451" s="102"/>
      <c r="VVS451" s="102"/>
      <c r="VVT451" s="102"/>
      <c r="VVU451" s="102"/>
      <c r="VVV451" s="102"/>
      <c r="VVW451" s="102"/>
      <c r="VVX451" s="102"/>
      <c r="VVY451" s="102"/>
      <c r="VVZ451" s="102"/>
      <c r="VWA451" s="102"/>
      <c r="VWB451" s="102"/>
      <c r="VWC451" s="102"/>
      <c r="VWD451" s="102"/>
      <c r="VWE451" s="102"/>
      <c r="VWF451" s="102"/>
      <c r="VWG451" s="102"/>
      <c r="VWH451" s="102"/>
      <c r="VWI451" s="102"/>
      <c r="VWJ451" s="102"/>
      <c r="VWK451" s="102"/>
      <c r="VWL451" s="102"/>
      <c r="VWM451" s="102"/>
      <c r="VWN451" s="102"/>
      <c r="VWO451" s="102"/>
      <c r="VWP451" s="102"/>
      <c r="VWQ451" s="102"/>
      <c r="VWR451" s="102"/>
      <c r="VWS451" s="102"/>
      <c r="VWT451" s="102"/>
      <c r="VWU451" s="102"/>
      <c r="VWV451" s="102"/>
      <c r="VWW451" s="102"/>
      <c r="VWX451" s="102"/>
      <c r="VWY451" s="102"/>
      <c r="VWZ451" s="102"/>
      <c r="VXA451" s="102"/>
      <c r="VXB451" s="102"/>
      <c r="VXC451" s="102"/>
      <c r="VXD451" s="102"/>
      <c r="VXE451" s="102"/>
      <c r="VXF451" s="102"/>
      <c r="VXG451" s="102"/>
      <c r="VXH451" s="102"/>
      <c r="VXI451" s="102"/>
      <c r="VXJ451" s="102"/>
      <c r="VXK451" s="102"/>
      <c r="VXL451" s="102"/>
      <c r="VXM451" s="102"/>
      <c r="VXN451" s="102"/>
      <c r="VXO451" s="102"/>
      <c r="VXP451" s="102"/>
      <c r="VXQ451" s="102"/>
      <c r="VXR451" s="102"/>
      <c r="VXS451" s="102"/>
      <c r="VXT451" s="102"/>
      <c r="VXU451" s="102"/>
      <c r="VXV451" s="102"/>
      <c r="VXW451" s="102"/>
      <c r="VXX451" s="102"/>
      <c r="VXY451" s="102"/>
      <c r="VXZ451" s="102"/>
      <c r="VYA451" s="102"/>
      <c r="VYB451" s="102"/>
      <c r="VYC451" s="102"/>
      <c r="VYD451" s="102"/>
      <c r="VYE451" s="102"/>
      <c r="VYF451" s="102"/>
      <c r="VYG451" s="102"/>
      <c r="VYH451" s="102"/>
      <c r="VYI451" s="102"/>
      <c r="VYJ451" s="102"/>
      <c r="VYK451" s="102"/>
      <c r="VYL451" s="102"/>
      <c r="VYM451" s="102"/>
      <c r="VYN451" s="102"/>
      <c r="VYO451" s="102"/>
      <c r="VYP451" s="102"/>
      <c r="VYQ451" s="102"/>
      <c r="VYR451" s="102"/>
      <c r="VYS451" s="102"/>
      <c r="VYT451" s="102"/>
      <c r="VYU451" s="102"/>
      <c r="VYV451" s="102"/>
      <c r="VYW451" s="102"/>
      <c r="VYX451" s="102"/>
      <c r="VYY451" s="102"/>
      <c r="VYZ451" s="102"/>
      <c r="VZA451" s="102"/>
      <c r="VZB451" s="102"/>
      <c r="VZC451" s="102"/>
      <c r="VZD451" s="102"/>
      <c r="VZE451" s="102"/>
      <c r="VZF451" s="102"/>
      <c r="VZG451" s="102"/>
      <c r="VZH451" s="102"/>
      <c r="VZI451" s="102"/>
      <c r="VZJ451" s="102"/>
      <c r="VZK451" s="102"/>
      <c r="VZL451" s="102"/>
      <c r="VZM451" s="102"/>
      <c r="VZN451" s="102"/>
      <c r="VZO451" s="102"/>
      <c r="VZP451" s="102"/>
      <c r="VZQ451" s="102"/>
      <c r="VZR451" s="102"/>
      <c r="VZS451" s="102"/>
      <c r="VZT451" s="102"/>
      <c r="VZU451" s="102"/>
      <c r="VZV451" s="102"/>
      <c r="VZW451" s="102"/>
      <c r="VZX451" s="102"/>
      <c r="VZY451" s="102"/>
      <c r="VZZ451" s="102"/>
      <c r="WAA451" s="102"/>
      <c r="WAB451" s="102"/>
      <c r="WAC451" s="102"/>
      <c r="WAD451" s="102"/>
      <c r="WAE451" s="102"/>
      <c r="WAF451" s="102"/>
      <c r="WAG451" s="102"/>
      <c r="WAH451" s="102"/>
      <c r="WAI451" s="102"/>
      <c r="WAJ451" s="102"/>
      <c r="WAK451" s="102"/>
      <c r="WAL451" s="102"/>
      <c r="WAM451" s="102"/>
      <c r="WAN451" s="102"/>
      <c r="WAO451" s="102"/>
      <c r="WAP451" s="102"/>
      <c r="WAQ451" s="102"/>
      <c r="WAR451" s="102"/>
      <c r="WAS451" s="102"/>
      <c r="WAT451" s="102"/>
      <c r="WAU451" s="102"/>
      <c r="WAV451" s="102"/>
      <c r="WAW451" s="102"/>
      <c r="WAX451" s="102"/>
      <c r="WAY451" s="102"/>
      <c r="WAZ451" s="102"/>
      <c r="WBA451" s="102"/>
      <c r="WBB451" s="102"/>
      <c r="WBC451" s="102"/>
      <c r="WBD451" s="102"/>
      <c r="WBE451" s="102"/>
      <c r="WBF451" s="102"/>
      <c r="WBG451" s="102"/>
      <c r="WBH451" s="102"/>
      <c r="WBI451" s="102"/>
      <c r="WBJ451" s="102"/>
      <c r="WBK451" s="102"/>
      <c r="WBL451" s="102"/>
      <c r="WBM451" s="102"/>
      <c r="WBN451" s="102"/>
      <c r="WBO451" s="102"/>
      <c r="WBP451" s="102"/>
      <c r="WBQ451" s="102"/>
      <c r="WBR451" s="102"/>
      <c r="WBS451" s="102"/>
      <c r="WBT451" s="102"/>
      <c r="WBU451" s="102"/>
      <c r="WBV451" s="102"/>
      <c r="WBW451" s="102"/>
      <c r="WBX451" s="102"/>
      <c r="WBY451" s="102"/>
      <c r="WBZ451" s="102"/>
      <c r="WCA451" s="102"/>
      <c r="WCB451" s="102"/>
      <c r="WCC451" s="102"/>
      <c r="WCD451" s="102"/>
      <c r="WCE451" s="102"/>
      <c r="WCF451" s="102"/>
      <c r="WCG451" s="102"/>
      <c r="WCH451" s="102"/>
      <c r="WCI451" s="102"/>
      <c r="WCJ451" s="102"/>
      <c r="WCK451" s="102"/>
      <c r="WCL451" s="102"/>
      <c r="WCM451" s="102"/>
      <c r="WCN451" s="102"/>
      <c r="WCO451" s="102"/>
      <c r="WCP451" s="102"/>
      <c r="WCQ451" s="102"/>
      <c r="WCR451" s="102"/>
      <c r="WCS451" s="102"/>
      <c r="WCT451" s="102"/>
      <c r="WCU451" s="102"/>
      <c r="WCV451" s="102"/>
      <c r="WCW451" s="102"/>
      <c r="WCX451" s="102"/>
      <c r="WCY451" s="102"/>
      <c r="WCZ451" s="102"/>
      <c r="WDA451" s="102"/>
      <c r="WDB451" s="102"/>
      <c r="WDC451" s="102"/>
      <c r="WDD451" s="102"/>
      <c r="WDE451" s="102"/>
      <c r="WDF451" s="102"/>
      <c r="WDG451" s="102"/>
      <c r="WDH451" s="102"/>
      <c r="WDI451" s="102"/>
      <c r="WDJ451" s="102"/>
      <c r="WDK451" s="102"/>
      <c r="WDL451" s="102"/>
      <c r="WDM451" s="102"/>
      <c r="WDN451" s="102"/>
      <c r="WDO451" s="102"/>
      <c r="WDP451" s="102"/>
      <c r="WDQ451" s="102"/>
      <c r="WDR451" s="102"/>
      <c r="WDS451" s="102"/>
      <c r="WDT451" s="102"/>
      <c r="WDU451" s="102"/>
      <c r="WDV451" s="102"/>
      <c r="WDW451" s="102"/>
      <c r="WDX451" s="102"/>
      <c r="WDY451" s="102"/>
      <c r="WDZ451" s="102"/>
      <c r="WEA451" s="102"/>
      <c r="WEB451" s="102"/>
      <c r="WEC451" s="102"/>
      <c r="WED451" s="102"/>
      <c r="WEE451" s="102"/>
      <c r="WEF451" s="102"/>
      <c r="WEG451" s="102"/>
      <c r="WEH451" s="102"/>
      <c r="WEI451" s="102"/>
      <c r="WEJ451" s="102"/>
      <c r="WEK451" s="102"/>
      <c r="WEL451" s="102"/>
      <c r="WEM451" s="102"/>
      <c r="WEN451" s="102"/>
      <c r="WEO451" s="102"/>
      <c r="WEP451" s="102"/>
      <c r="WEQ451" s="102"/>
      <c r="WER451" s="102"/>
      <c r="WES451" s="102"/>
      <c r="WET451" s="102"/>
      <c r="WEU451" s="102"/>
      <c r="WEV451" s="102"/>
      <c r="WEW451" s="102"/>
      <c r="WEX451" s="102"/>
      <c r="WEY451" s="102"/>
      <c r="WEZ451" s="102"/>
      <c r="WFA451" s="102"/>
      <c r="WFB451" s="102"/>
      <c r="WFC451" s="102"/>
      <c r="WFD451" s="102"/>
      <c r="WFE451" s="102"/>
      <c r="WFF451" s="102"/>
      <c r="WFG451" s="102"/>
      <c r="WFH451" s="102"/>
      <c r="WFI451" s="102"/>
      <c r="WFJ451" s="102"/>
      <c r="WFK451" s="102"/>
      <c r="WFL451" s="102"/>
      <c r="WFM451" s="102"/>
      <c r="WFN451" s="102"/>
      <c r="WFO451" s="102"/>
      <c r="WFP451" s="102"/>
      <c r="WFQ451" s="102"/>
      <c r="WFR451" s="102"/>
      <c r="WFS451" s="102"/>
      <c r="WFT451" s="102"/>
      <c r="WFU451" s="102"/>
      <c r="WFV451" s="102"/>
      <c r="WFW451" s="102"/>
      <c r="WFX451" s="102"/>
      <c r="WFY451" s="102"/>
      <c r="WFZ451" s="102"/>
      <c r="WGA451" s="102"/>
      <c r="WGB451" s="102"/>
      <c r="WGC451" s="102"/>
      <c r="WGD451" s="102"/>
      <c r="WGE451" s="102"/>
      <c r="WGF451" s="102"/>
      <c r="WGG451" s="102"/>
      <c r="WGH451" s="102"/>
      <c r="WGI451" s="102"/>
      <c r="WGJ451" s="102"/>
      <c r="WGK451" s="102"/>
      <c r="WGL451" s="102"/>
      <c r="WGM451" s="102"/>
      <c r="WGN451" s="102"/>
      <c r="WGO451" s="102"/>
      <c r="WGP451" s="102"/>
      <c r="WGQ451" s="102"/>
      <c r="WGR451" s="102"/>
      <c r="WGS451" s="102"/>
      <c r="WGT451" s="102"/>
      <c r="WGU451" s="102"/>
      <c r="WGV451" s="102"/>
      <c r="WGW451" s="102"/>
      <c r="WGX451" s="102"/>
      <c r="WGY451" s="102"/>
      <c r="WGZ451" s="102"/>
      <c r="WHA451" s="102"/>
      <c r="WHB451" s="102"/>
      <c r="WHC451" s="102"/>
      <c r="WHD451" s="102"/>
      <c r="WHE451" s="102"/>
      <c r="WHF451" s="102"/>
      <c r="WHG451" s="102"/>
      <c r="WHH451" s="102"/>
      <c r="WHI451" s="102"/>
      <c r="WHJ451" s="102"/>
      <c r="WHK451" s="102"/>
      <c r="WHL451" s="102"/>
      <c r="WHM451" s="102"/>
      <c r="WHN451" s="102"/>
      <c r="WHO451" s="102"/>
      <c r="WHP451" s="102"/>
      <c r="WHQ451" s="102"/>
      <c r="WHR451" s="102"/>
      <c r="WHS451" s="102"/>
      <c r="WHT451" s="102"/>
      <c r="WHU451" s="102"/>
      <c r="WHV451" s="102"/>
      <c r="WHW451" s="102"/>
      <c r="WHX451" s="102"/>
      <c r="WHY451" s="102"/>
      <c r="WHZ451" s="102"/>
      <c r="WIA451" s="102"/>
      <c r="WIB451" s="102"/>
      <c r="WIC451" s="102"/>
      <c r="WID451" s="102"/>
      <c r="WIE451" s="102"/>
      <c r="WIF451" s="102"/>
      <c r="WIG451" s="102"/>
      <c r="WIH451" s="102"/>
      <c r="WII451" s="102"/>
      <c r="WIJ451" s="102"/>
      <c r="WIK451" s="102"/>
      <c r="WIL451" s="102"/>
      <c r="WIM451" s="102"/>
      <c r="WIN451" s="102"/>
      <c r="WIO451" s="102"/>
      <c r="WIP451" s="102"/>
      <c r="WIQ451" s="102"/>
      <c r="WIR451" s="102"/>
      <c r="WIS451" s="102"/>
      <c r="WIT451" s="102"/>
      <c r="WIU451" s="102"/>
      <c r="WIV451" s="102"/>
      <c r="WIW451" s="102"/>
      <c r="WIX451" s="102"/>
      <c r="WIY451" s="102"/>
      <c r="WIZ451" s="102"/>
      <c r="WJA451" s="102"/>
      <c r="WJB451" s="102"/>
      <c r="WJC451" s="102"/>
      <c r="WJD451" s="102"/>
      <c r="WJE451" s="102"/>
      <c r="WJF451" s="102"/>
      <c r="WJG451" s="102"/>
      <c r="WJH451" s="102"/>
      <c r="WJI451" s="102"/>
      <c r="WJJ451" s="102"/>
      <c r="WJK451" s="102"/>
      <c r="WJL451" s="102"/>
      <c r="WJM451" s="102"/>
      <c r="WJN451" s="102"/>
      <c r="WJO451" s="102"/>
      <c r="WJP451" s="102"/>
      <c r="WJQ451" s="102"/>
      <c r="WJR451" s="102"/>
      <c r="WJS451" s="102"/>
      <c r="WJT451" s="102"/>
      <c r="WJU451" s="102"/>
      <c r="WJV451" s="102"/>
      <c r="WJW451" s="102"/>
      <c r="WJX451" s="102"/>
      <c r="WJY451" s="102"/>
      <c r="WJZ451" s="102"/>
      <c r="WKA451" s="102"/>
      <c r="WKB451" s="102"/>
      <c r="WKC451" s="102"/>
      <c r="WKD451" s="102"/>
      <c r="WKE451" s="102"/>
      <c r="WKF451" s="102"/>
      <c r="WKG451" s="102"/>
      <c r="WKH451" s="102"/>
      <c r="WKI451" s="102"/>
      <c r="WKJ451" s="102"/>
      <c r="WKK451" s="102"/>
      <c r="WKL451" s="102"/>
      <c r="WKM451" s="102"/>
      <c r="WKN451" s="102"/>
      <c r="WKO451" s="102"/>
      <c r="WKP451" s="102"/>
      <c r="WKQ451" s="102"/>
      <c r="WKR451" s="102"/>
      <c r="WKS451" s="102"/>
      <c r="WKT451" s="102"/>
      <c r="WKU451" s="102"/>
      <c r="WKV451" s="102"/>
      <c r="WKW451" s="102"/>
      <c r="WKX451" s="102"/>
      <c r="WKY451" s="102"/>
      <c r="WKZ451" s="102"/>
      <c r="WLA451" s="102"/>
      <c r="WLB451" s="102"/>
      <c r="WLC451" s="102"/>
      <c r="WLD451" s="102"/>
      <c r="WLE451" s="102"/>
      <c r="WLF451" s="102"/>
      <c r="WLG451" s="102"/>
      <c r="WLH451" s="102"/>
      <c r="WLI451" s="102"/>
      <c r="WLJ451" s="102"/>
      <c r="WLK451" s="102"/>
      <c r="WLL451" s="102"/>
      <c r="WLM451" s="102"/>
      <c r="WLN451" s="102"/>
      <c r="WLO451" s="102"/>
      <c r="WLP451" s="102"/>
      <c r="WLQ451" s="102"/>
      <c r="WLR451" s="102"/>
      <c r="WLS451" s="102"/>
      <c r="WLT451" s="102"/>
      <c r="WLU451" s="102"/>
      <c r="WLV451" s="102"/>
      <c r="WLW451" s="102"/>
      <c r="WLX451" s="102"/>
      <c r="WLY451" s="102"/>
      <c r="WLZ451" s="102"/>
      <c r="WMA451" s="102"/>
      <c r="WMB451" s="102"/>
      <c r="WMC451" s="102"/>
      <c r="WMD451" s="102"/>
      <c r="WME451" s="102"/>
      <c r="WMF451" s="102"/>
      <c r="WMG451" s="102"/>
      <c r="WMH451" s="102"/>
      <c r="WMI451" s="102"/>
      <c r="WMJ451" s="102"/>
      <c r="WMK451" s="102"/>
      <c r="WML451" s="102"/>
      <c r="WMM451" s="102"/>
      <c r="WMN451" s="102"/>
      <c r="WMO451" s="102"/>
      <c r="WMP451" s="102"/>
      <c r="WMQ451" s="102"/>
      <c r="WMR451" s="102"/>
      <c r="WMS451" s="102"/>
      <c r="WMT451" s="102"/>
      <c r="WMU451" s="102"/>
      <c r="WMV451" s="102"/>
      <c r="WMW451" s="102"/>
      <c r="WMX451" s="102"/>
      <c r="WMY451" s="102"/>
      <c r="WMZ451" s="102"/>
      <c r="WNA451" s="102"/>
      <c r="WNB451" s="102"/>
      <c r="WNC451" s="102"/>
      <c r="WND451" s="102"/>
      <c r="WNE451" s="102"/>
      <c r="WNF451" s="102"/>
      <c r="WNG451" s="102"/>
      <c r="WNH451" s="102"/>
      <c r="WNI451" s="102"/>
      <c r="WNJ451" s="102"/>
      <c r="WNK451" s="102"/>
      <c r="WNL451" s="102"/>
      <c r="WNM451" s="102"/>
      <c r="WNN451" s="102"/>
      <c r="WNO451" s="102"/>
      <c r="WNP451" s="102"/>
      <c r="WNQ451" s="102"/>
      <c r="WNR451" s="102"/>
      <c r="WNS451" s="102"/>
      <c r="WNT451" s="102"/>
      <c r="WNU451" s="102"/>
      <c r="WNV451" s="102"/>
      <c r="WNW451" s="102"/>
      <c r="WNX451" s="102"/>
      <c r="WNY451" s="102"/>
      <c r="WNZ451" s="102"/>
      <c r="WOA451" s="102"/>
      <c r="WOB451" s="102"/>
      <c r="WOC451" s="102"/>
      <c r="WOD451" s="102"/>
      <c r="WOE451" s="102"/>
      <c r="WOF451" s="102"/>
      <c r="WOG451" s="102"/>
      <c r="WOH451" s="102"/>
      <c r="WOI451" s="102"/>
      <c r="WOJ451" s="102"/>
      <c r="WOK451" s="102"/>
      <c r="WOL451" s="102"/>
      <c r="WOM451" s="102"/>
      <c r="WON451" s="102"/>
      <c r="WOO451" s="102"/>
      <c r="WOP451" s="102"/>
      <c r="WOQ451" s="102"/>
      <c r="WOR451" s="102"/>
      <c r="WOS451" s="102"/>
      <c r="WOT451" s="102"/>
      <c r="WOU451" s="102"/>
      <c r="WOV451" s="102"/>
      <c r="WOW451" s="102"/>
      <c r="WOX451" s="102"/>
      <c r="WOY451" s="102"/>
      <c r="WOZ451" s="102"/>
      <c r="WPA451" s="102"/>
      <c r="WPB451" s="102"/>
      <c r="WPC451" s="102"/>
      <c r="WPD451" s="102"/>
      <c r="WPE451" s="102"/>
      <c r="WPF451" s="102"/>
      <c r="WPG451" s="102"/>
      <c r="WPH451" s="102"/>
      <c r="WPI451" s="102"/>
      <c r="WPJ451" s="102"/>
      <c r="WPK451" s="102"/>
      <c r="WPL451" s="102"/>
      <c r="WPM451" s="102"/>
      <c r="WPN451" s="102"/>
      <c r="WPO451" s="102"/>
      <c r="WPP451" s="102"/>
      <c r="WPQ451" s="102"/>
      <c r="WPR451" s="102"/>
      <c r="WPS451" s="102"/>
      <c r="WPT451" s="102"/>
      <c r="WPU451" s="102"/>
      <c r="WPV451" s="102"/>
      <c r="WPW451" s="102"/>
      <c r="WPX451" s="102"/>
      <c r="WPY451" s="102"/>
      <c r="WPZ451" s="102"/>
      <c r="WQA451" s="102"/>
      <c r="WQB451" s="102"/>
      <c r="WQC451" s="102"/>
      <c r="WQD451" s="102"/>
      <c r="WQE451" s="102"/>
      <c r="WQF451" s="102"/>
      <c r="WQG451" s="102"/>
      <c r="WQH451" s="102"/>
      <c r="WQI451" s="102"/>
      <c r="WQJ451" s="102"/>
      <c r="WQK451" s="102"/>
      <c r="WQL451" s="102"/>
      <c r="WQM451" s="102"/>
      <c r="WQN451" s="102"/>
      <c r="WQO451" s="102"/>
      <c r="WQP451" s="102"/>
      <c r="WQQ451" s="102"/>
      <c r="WQR451" s="102"/>
      <c r="WQS451" s="102"/>
      <c r="WQT451" s="102"/>
      <c r="WQU451" s="102"/>
      <c r="WQV451" s="102"/>
      <c r="WQW451" s="102"/>
      <c r="WQX451" s="102"/>
      <c r="WQY451" s="102"/>
      <c r="WQZ451" s="102"/>
      <c r="WRA451" s="102"/>
      <c r="WRB451" s="102"/>
      <c r="WRC451" s="102"/>
      <c r="WRD451" s="102"/>
      <c r="WRE451" s="102"/>
      <c r="WRF451" s="102"/>
      <c r="WRG451" s="102"/>
      <c r="WRH451" s="102"/>
      <c r="WRI451" s="102"/>
      <c r="WRJ451" s="102"/>
      <c r="WRK451" s="102"/>
      <c r="WRL451" s="102"/>
      <c r="WRM451" s="102"/>
      <c r="WRN451" s="102"/>
      <c r="WRO451" s="102"/>
      <c r="WRP451" s="102"/>
      <c r="WRQ451" s="102"/>
      <c r="WRR451" s="102"/>
      <c r="WRS451" s="102"/>
      <c r="WRT451" s="102"/>
      <c r="WRU451" s="102"/>
      <c r="WRV451" s="102"/>
      <c r="WRW451" s="102"/>
      <c r="WRX451" s="102"/>
      <c r="WRY451" s="102"/>
      <c r="WRZ451" s="102"/>
      <c r="WSA451" s="102"/>
      <c r="WSB451" s="102"/>
      <c r="WSC451" s="102"/>
      <c r="WSD451" s="102"/>
      <c r="WSE451" s="102"/>
      <c r="WSF451" s="102"/>
      <c r="WSG451" s="102"/>
      <c r="WSH451" s="102"/>
      <c r="WSI451" s="102"/>
      <c r="WSJ451" s="102"/>
      <c r="WSK451" s="102"/>
      <c r="WSL451" s="102"/>
      <c r="WSM451" s="102"/>
      <c r="WSN451" s="102"/>
      <c r="WSO451" s="102"/>
      <c r="WSP451" s="102"/>
      <c r="WSQ451" s="102"/>
      <c r="WSR451" s="102"/>
      <c r="WSS451" s="102"/>
      <c r="WST451" s="102"/>
      <c r="WSU451" s="102"/>
      <c r="WSV451" s="102"/>
      <c r="WSW451" s="102"/>
      <c r="WSX451" s="102"/>
      <c r="WSY451" s="102"/>
      <c r="WSZ451" s="102"/>
      <c r="WTA451" s="102"/>
      <c r="WTB451" s="102"/>
      <c r="WTC451" s="102"/>
      <c r="WTD451" s="102"/>
      <c r="WTE451" s="102"/>
      <c r="WTF451" s="102"/>
      <c r="WTG451" s="102"/>
      <c r="WTH451" s="102"/>
      <c r="WTI451" s="102"/>
      <c r="WTJ451" s="102"/>
      <c r="WTK451" s="102"/>
      <c r="WTL451" s="102"/>
      <c r="WTM451" s="102"/>
      <c r="WTN451" s="102"/>
      <c r="WTO451" s="102"/>
      <c r="WTP451" s="102"/>
      <c r="WTQ451" s="102"/>
      <c r="WTR451" s="102"/>
      <c r="WTS451" s="102"/>
      <c r="WTT451" s="102"/>
      <c r="WTU451" s="102"/>
      <c r="WTV451" s="102"/>
      <c r="WTW451" s="102"/>
      <c r="WTX451" s="102"/>
      <c r="WTY451" s="102"/>
      <c r="WTZ451" s="102"/>
      <c r="WUA451" s="102"/>
      <c r="WUB451" s="102"/>
      <c r="WUC451" s="102"/>
      <c r="WUD451" s="102"/>
      <c r="WUE451" s="102"/>
      <c r="WUF451" s="102"/>
      <c r="WUG451" s="102"/>
      <c r="WUH451" s="102"/>
      <c r="WUI451" s="102"/>
      <c r="WUJ451" s="102"/>
      <c r="WUK451" s="102"/>
      <c r="WUL451" s="102"/>
      <c r="WUM451" s="102"/>
      <c r="WUN451" s="102"/>
      <c r="WUO451" s="102"/>
      <c r="WUP451" s="102"/>
      <c r="WUQ451" s="102"/>
      <c r="WUR451" s="102"/>
      <c r="WUS451" s="102"/>
      <c r="WUT451" s="102"/>
      <c r="WUU451" s="102"/>
      <c r="WUV451" s="102"/>
      <c r="WUW451" s="102"/>
      <c r="WUX451" s="102"/>
      <c r="WUY451" s="102"/>
      <c r="WUZ451" s="102"/>
      <c r="WVA451" s="102"/>
      <c r="WVB451" s="102"/>
      <c r="WVC451" s="102"/>
      <c r="WVD451" s="102"/>
      <c r="WVE451" s="102"/>
      <c r="WVF451" s="102"/>
      <c r="WVG451" s="102"/>
      <c r="WVH451" s="102"/>
      <c r="WVI451" s="102"/>
      <c r="WVJ451" s="102"/>
      <c r="WVK451" s="102"/>
      <c r="WVL451" s="102"/>
      <c r="WVM451" s="102"/>
      <c r="WVN451" s="102"/>
      <c r="WVO451" s="102"/>
      <c r="WVP451" s="102"/>
      <c r="WVQ451" s="102"/>
      <c r="WVR451" s="102"/>
      <c r="WVS451" s="102"/>
      <c r="WVT451" s="102"/>
      <c r="WVU451" s="102"/>
      <c r="WVV451" s="102"/>
      <c r="WVW451" s="102"/>
      <c r="WVX451" s="102"/>
      <c r="WVY451" s="102"/>
      <c r="WVZ451" s="102"/>
      <c r="WWA451" s="102"/>
      <c r="WWB451" s="102"/>
      <c r="WWC451" s="102"/>
      <c r="WWD451" s="102"/>
      <c r="WWE451" s="102"/>
      <c r="WWF451" s="102"/>
      <c r="WWG451" s="102"/>
      <c r="WWH451" s="102"/>
      <c r="WWI451" s="102"/>
      <c r="WWJ451" s="102"/>
      <c r="WWK451" s="102"/>
      <c r="WWL451" s="102"/>
      <c r="WWM451" s="102"/>
      <c r="WWN451" s="102"/>
      <c r="WWO451" s="102"/>
      <c r="WWP451" s="102"/>
      <c r="WWQ451" s="102"/>
      <c r="WWR451" s="102"/>
      <c r="WWS451" s="102"/>
      <c r="WWT451" s="102"/>
      <c r="WWU451" s="102"/>
      <c r="WWV451" s="102"/>
      <c r="WWW451" s="102"/>
      <c r="WWX451" s="102"/>
      <c r="WWY451" s="102"/>
      <c r="WWZ451" s="102"/>
      <c r="WXA451" s="102"/>
      <c r="WXB451" s="102"/>
      <c r="WXC451" s="102"/>
      <c r="WXD451" s="102"/>
      <c r="WXE451" s="102"/>
      <c r="WXF451" s="102"/>
      <c r="WXG451" s="102"/>
      <c r="WXH451" s="102"/>
      <c r="WXI451" s="102"/>
      <c r="WXJ451" s="102"/>
      <c r="WXK451" s="102"/>
      <c r="WXL451" s="102"/>
      <c r="WXM451" s="102"/>
      <c r="WXN451" s="102"/>
      <c r="WXO451" s="102"/>
      <c r="WXP451" s="102"/>
      <c r="WXQ451" s="102"/>
      <c r="WXR451" s="102"/>
      <c r="WXS451" s="102"/>
      <c r="WXT451" s="102"/>
      <c r="WXU451" s="102"/>
      <c r="WXV451" s="102"/>
      <c r="WXW451" s="102"/>
      <c r="WXX451" s="102"/>
      <c r="WXY451" s="102"/>
      <c r="WXZ451" s="102"/>
      <c r="WYA451" s="102"/>
      <c r="WYB451" s="102"/>
      <c r="WYC451" s="102"/>
      <c r="WYD451" s="102"/>
      <c r="WYE451" s="102"/>
      <c r="WYF451" s="102"/>
      <c r="WYG451" s="102"/>
      <c r="WYH451" s="102"/>
      <c r="WYI451" s="102"/>
      <c r="WYJ451" s="102"/>
      <c r="WYK451" s="102"/>
      <c r="WYL451" s="102"/>
      <c r="WYM451" s="102"/>
      <c r="WYN451" s="102"/>
      <c r="WYO451" s="102"/>
      <c r="WYP451" s="102"/>
      <c r="WYQ451" s="102"/>
      <c r="WYR451" s="102"/>
      <c r="WYS451" s="102"/>
      <c r="WYT451" s="102"/>
      <c r="WYU451" s="102"/>
      <c r="WYV451" s="102"/>
      <c r="WYW451" s="102"/>
      <c r="WYX451" s="102"/>
      <c r="WYY451" s="102"/>
      <c r="WYZ451" s="102"/>
      <c r="WZA451" s="102"/>
      <c r="WZB451" s="102"/>
      <c r="WZC451" s="102"/>
      <c r="WZD451" s="102"/>
      <c r="WZE451" s="102"/>
      <c r="WZF451" s="102"/>
      <c r="WZG451" s="102"/>
      <c r="WZH451" s="102"/>
      <c r="WZI451" s="102"/>
      <c r="WZJ451" s="102"/>
      <c r="WZK451" s="102"/>
      <c r="WZL451" s="102"/>
      <c r="WZM451" s="102"/>
      <c r="WZN451" s="102"/>
      <c r="WZO451" s="102"/>
      <c r="WZP451" s="102"/>
      <c r="WZQ451" s="102"/>
      <c r="WZR451" s="102"/>
      <c r="WZS451" s="102"/>
      <c r="WZT451" s="102"/>
      <c r="WZU451" s="102"/>
      <c r="WZV451" s="102"/>
      <c r="WZW451" s="102"/>
      <c r="WZX451" s="102"/>
      <c r="WZY451" s="102"/>
      <c r="WZZ451" s="102"/>
      <c r="XAA451" s="102"/>
      <c r="XAB451" s="102"/>
      <c r="XAC451" s="102"/>
      <c r="XAD451" s="102"/>
      <c r="XAE451" s="102"/>
      <c r="XAF451" s="102"/>
      <c r="XAG451" s="102"/>
      <c r="XAH451" s="102"/>
      <c r="XAI451" s="102"/>
      <c r="XAJ451" s="102"/>
      <c r="XAK451" s="102"/>
      <c r="XAL451" s="102"/>
      <c r="XAM451" s="102"/>
      <c r="XAN451" s="102"/>
      <c r="XAO451" s="102"/>
      <c r="XAP451" s="102"/>
      <c r="XAQ451" s="102"/>
      <c r="XAR451" s="102"/>
      <c r="XAS451" s="102"/>
      <c r="XAT451" s="102"/>
      <c r="XAU451" s="102"/>
      <c r="XAV451" s="102"/>
      <c r="XAW451" s="102"/>
      <c r="XAX451" s="102"/>
      <c r="XAY451" s="102"/>
      <c r="XAZ451" s="102"/>
      <c r="XBA451" s="102"/>
      <c r="XBB451" s="102"/>
      <c r="XBC451" s="102"/>
      <c r="XBD451" s="102"/>
      <c r="XBE451" s="102"/>
      <c r="XBF451" s="102"/>
      <c r="XBG451" s="102"/>
      <c r="XBH451" s="102"/>
      <c r="XBI451" s="102"/>
      <c r="XBJ451" s="102"/>
      <c r="XBK451" s="102"/>
      <c r="XBL451" s="102"/>
      <c r="XBM451" s="102"/>
      <c r="XBN451" s="102"/>
      <c r="XBO451" s="102"/>
      <c r="XBP451" s="102"/>
      <c r="XBQ451" s="102"/>
      <c r="XBR451" s="102"/>
      <c r="XBS451" s="102"/>
      <c r="XBT451" s="102"/>
      <c r="XBU451" s="102"/>
      <c r="XBV451" s="102"/>
      <c r="XBW451" s="102"/>
      <c r="XBX451" s="102"/>
      <c r="XBY451" s="102"/>
      <c r="XBZ451" s="102"/>
      <c r="XCA451" s="102"/>
      <c r="XCB451" s="102"/>
      <c r="XCC451" s="102"/>
      <c r="XCD451" s="102"/>
      <c r="XCE451" s="102"/>
      <c r="XCF451" s="102"/>
      <c r="XCG451" s="102"/>
      <c r="XCH451" s="102"/>
      <c r="XCI451" s="102"/>
      <c r="XCJ451" s="102"/>
      <c r="XCK451" s="102"/>
      <c r="XCL451" s="102"/>
      <c r="XCM451" s="102"/>
      <c r="XCN451" s="102"/>
      <c r="XCO451" s="102"/>
      <c r="XCP451" s="102"/>
      <c r="XCQ451" s="102"/>
      <c r="XCR451" s="102"/>
      <c r="XCS451" s="102"/>
      <c r="XCT451" s="102"/>
      <c r="XCU451" s="102"/>
      <c r="XCV451" s="102"/>
      <c r="XCW451" s="102"/>
      <c r="XCX451" s="102"/>
      <c r="XCY451" s="102"/>
      <c r="XCZ451" s="102"/>
      <c r="XDA451" s="102"/>
      <c r="XDB451" s="102"/>
      <c r="XDC451" s="102"/>
      <c r="XDD451" s="102"/>
      <c r="XDE451" s="102"/>
      <c r="XDF451" s="102"/>
      <c r="XDG451" s="102"/>
      <c r="XDH451" s="102"/>
      <c r="XDI451" s="102"/>
      <c r="XDJ451" s="102"/>
      <c r="XDK451" s="102"/>
      <c r="XDL451" s="102"/>
      <c r="XDM451" s="102"/>
      <c r="XDN451" s="102"/>
      <c r="XDO451" s="102"/>
      <c r="XDP451" s="102"/>
      <c r="XDQ451" s="102"/>
      <c r="XDR451" s="102"/>
      <c r="XDS451" s="102"/>
      <c r="XDT451" s="102"/>
      <c r="XDU451" s="102"/>
      <c r="XDV451" s="102"/>
      <c r="XDW451" s="102"/>
      <c r="XDX451" s="102"/>
      <c r="XDY451" s="102"/>
      <c r="XDZ451" s="102"/>
      <c r="XEA451" s="102"/>
      <c r="XEB451" s="102"/>
      <c r="XEC451" s="102"/>
      <c r="XED451" s="102"/>
      <c r="XEE451" s="102"/>
      <c r="XEF451" s="102"/>
      <c r="XEG451" s="102"/>
      <c r="XEH451" s="102"/>
      <c r="XEI451" s="102"/>
      <c r="XEJ451" s="102"/>
      <c r="XEK451" s="102"/>
      <c r="XEL451" s="102"/>
      <c r="XEM451" s="102"/>
      <c r="XEN451" s="102"/>
      <c r="XEO451" s="102"/>
      <c r="XEP451" s="102"/>
      <c r="XEQ451" s="102"/>
      <c r="XER451" s="102"/>
      <c r="XES451" s="102"/>
      <c r="XET451" s="102"/>
      <c r="XEU451" s="102"/>
      <c r="XEV451" s="102"/>
      <c r="XEW451" s="102"/>
      <c r="XEX451" s="102"/>
      <c r="XEY451" s="102"/>
      <c r="XEZ451" s="102"/>
      <c r="XFA451" s="102"/>
    </row>
    <row r="452" spans="1:16381" hidden="1" x14ac:dyDescent="0.4">
      <c r="A452" t="s">
        <v>1161</v>
      </c>
      <c r="B452" t="s">
        <v>1162</v>
      </c>
      <c r="C452" t="s">
        <v>1163</v>
      </c>
      <c r="D452" s="5" t="s">
        <v>1164</v>
      </c>
      <c r="E452" t="s">
        <v>4</v>
      </c>
      <c r="H452">
        <v>0</v>
      </c>
      <c r="I452" t="s">
        <v>1165</v>
      </c>
      <c r="O452" s="33" t="s">
        <v>2037</v>
      </c>
    </row>
    <row r="453" spans="1:16381" s="3" customFormat="1" ht="18" hidden="1" thickBot="1" x14ac:dyDescent="0.45">
      <c r="A453" s="3" t="s">
        <v>1161</v>
      </c>
      <c r="B453" s="3" t="s">
        <v>1162</v>
      </c>
      <c r="C453" s="3" t="s">
        <v>1166</v>
      </c>
      <c r="D453" s="4" t="s">
        <v>1167</v>
      </c>
      <c r="E453" s="3" t="s">
        <v>4</v>
      </c>
      <c r="H453" s="3">
        <v>1</v>
      </c>
      <c r="I453" s="3" t="s">
        <v>1168</v>
      </c>
      <c r="J453" s="41"/>
      <c r="K453" s="41"/>
      <c r="L453" s="41"/>
      <c r="M453" s="41"/>
      <c r="N453" s="41"/>
      <c r="O453" s="41" t="s">
        <v>2037</v>
      </c>
      <c r="P453" s="41"/>
      <c r="Q453" s="41"/>
    </row>
    <row r="454" spans="1:16381" hidden="1" x14ac:dyDescent="0.4">
      <c r="A454" s="14" t="s">
        <v>1161</v>
      </c>
      <c r="B454" s="21" t="s">
        <v>1169</v>
      </c>
      <c r="C454" s="21" t="s">
        <v>1170</v>
      </c>
      <c r="D454" s="22" t="s">
        <v>1171</v>
      </c>
      <c r="E454" s="21" t="s">
        <v>4</v>
      </c>
      <c r="G454" s="21"/>
      <c r="H454" s="21">
        <v>0</v>
      </c>
      <c r="I454" s="21" t="s">
        <v>1172</v>
      </c>
      <c r="J454" s="36"/>
      <c r="K454" s="36"/>
      <c r="L454" s="36"/>
    </row>
    <row r="455" spans="1:16381" x14ac:dyDescent="0.4">
      <c r="A455" s="19" t="s">
        <v>1999</v>
      </c>
      <c r="B455" s="7" t="s">
        <v>1173</v>
      </c>
      <c r="C455" s="19"/>
      <c r="D455" s="20" t="s">
        <v>1882</v>
      </c>
      <c r="E455" s="19"/>
      <c r="G455" s="19"/>
      <c r="H455" s="19"/>
      <c r="I455" s="19"/>
      <c r="J455" s="56" t="s">
        <v>2143</v>
      </c>
      <c r="K455" s="73">
        <v>43172</v>
      </c>
      <c r="L455" s="73">
        <v>43172</v>
      </c>
      <c r="M455" s="33" t="s">
        <v>1991</v>
      </c>
    </row>
    <row r="456" spans="1:16381" hidden="1" x14ac:dyDescent="0.4">
      <c r="A456" s="21" t="s">
        <v>1999</v>
      </c>
      <c r="B456" s="21" t="s">
        <v>1173</v>
      </c>
      <c r="C456" s="21"/>
      <c r="D456" s="22" t="s">
        <v>1883</v>
      </c>
      <c r="E456" s="21"/>
      <c r="G456" s="21"/>
      <c r="H456" s="21"/>
      <c r="I456" s="21"/>
      <c r="J456" s="36"/>
      <c r="K456" s="36"/>
      <c r="L456" s="36"/>
    </row>
    <row r="457" spans="1:16381" x14ac:dyDescent="0.4">
      <c r="A457" s="19" t="s">
        <v>1999</v>
      </c>
      <c r="B457" s="7" t="s">
        <v>1173</v>
      </c>
      <c r="C457" s="19"/>
      <c r="D457" s="20" t="s">
        <v>1884</v>
      </c>
      <c r="E457" s="19"/>
      <c r="G457" s="19"/>
      <c r="H457" s="19"/>
      <c r="I457" s="19"/>
      <c r="J457" s="56" t="s">
        <v>2143</v>
      </c>
      <c r="K457" s="73">
        <v>43172</v>
      </c>
      <c r="L457" s="73">
        <v>43172</v>
      </c>
      <c r="M457" s="33" t="s">
        <v>1991</v>
      </c>
    </row>
    <row r="458" spans="1:16381" x14ac:dyDescent="0.4">
      <c r="A458" s="19" t="s">
        <v>1999</v>
      </c>
      <c r="B458" s="7" t="s">
        <v>1173</v>
      </c>
      <c r="C458" s="19"/>
      <c r="D458" s="20" t="s">
        <v>1885</v>
      </c>
      <c r="E458" s="19"/>
      <c r="G458" s="19"/>
      <c r="H458" s="19"/>
      <c r="I458" s="19"/>
      <c r="J458" s="56" t="s">
        <v>2143</v>
      </c>
      <c r="K458" s="73">
        <v>43172</v>
      </c>
      <c r="L458" s="73">
        <v>43172</v>
      </c>
      <c r="M458" s="33" t="s">
        <v>1991</v>
      </c>
    </row>
    <row r="459" spans="1:16381" x14ac:dyDescent="0.4">
      <c r="A459" s="19" t="s">
        <v>1999</v>
      </c>
      <c r="B459" s="7" t="s">
        <v>1173</v>
      </c>
      <c r="C459" s="19"/>
      <c r="D459" s="20" t="s">
        <v>1886</v>
      </c>
      <c r="E459" s="19"/>
      <c r="G459" s="19"/>
      <c r="H459" s="19"/>
      <c r="I459" s="19"/>
      <c r="J459" s="56" t="s">
        <v>2143</v>
      </c>
      <c r="K459" s="73">
        <v>43172</v>
      </c>
      <c r="L459" s="73">
        <v>43172</v>
      </c>
      <c r="M459" s="33" t="s">
        <v>1991</v>
      </c>
      <c r="O459" s="33" t="s">
        <v>2037</v>
      </c>
    </row>
    <row r="460" spans="1:16381" hidden="1" x14ac:dyDescent="0.4">
      <c r="A460" t="s">
        <v>1161</v>
      </c>
      <c r="B460" t="s">
        <v>1174</v>
      </c>
      <c r="C460" t="s">
        <v>1175</v>
      </c>
      <c r="D460" s="5" t="s">
        <v>1176</v>
      </c>
      <c r="E460" t="s">
        <v>4</v>
      </c>
      <c r="H460">
        <v>0</v>
      </c>
      <c r="I460" t="s">
        <v>1177</v>
      </c>
      <c r="J460" s="56" t="s">
        <v>2024</v>
      </c>
      <c r="K460" s="73">
        <v>43187</v>
      </c>
      <c r="L460" s="73">
        <v>43187</v>
      </c>
      <c r="M460" s="33" t="s">
        <v>1991</v>
      </c>
    </row>
    <row r="461" spans="1:16381" hidden="1" x14ac:dyDescent="0.4">
      <c r="A461" t="s">
        <v>1161</v>
      </c>
      <c r="B461" t="s">
        <v>1174</v>
      </c>
      <c r="C461" t="s">
        <v>1178</v>
      </c>
      <c r="D461" s="5" t="s">
        <v>1179</v>
      </c>
      <c r="E461" t="s">
        <v>4</v>
      </c>
      <c r="H461">
        <v>1</v>
      </c>
      <c r="I461" t="s">
        <v>1180</v>
      </c>
      <c r="J461" s="33" t="s">
        <v>2019</v>
      </c>
      <c r="K461" s="73">
        <v>43188</v>
      </c>
      <c r="L461" s="73">
        <v>43188</v>
      </c>
      <c r="M461" s="33" t="s">
        <v>1991</v>
      </c>
    </row>
    <row r="462" spans="1:16381" hidden="1" x14ac:dyDescent="0.4">
      <c r="A462" t="s">
        <v>1161</v>
      </c>
      <c r="B462" t="s">
        <v>1174</v>
      </c>
      <c r="C462" t="s">
        <v>1181</v>
      </c>
      <c r="D462" s="5" t="s">
        <v>1182</v>
      </c>
      <c r="E462" t="s">
        <v>4</v>
      </c>
      <c r="H462">
        <v>2</v>
      </c>
      <c r="I462" t="s">
        <v>1183</v>
      </c>
      <c r="J462" s="33" t="s">
        <v>2019</v>
      </c>
      <c r="K462" s="73">
        <v>43189</v>
      </c>
      <c r="L462" s="73">
        <v>43189</v>
      </c>
      <c r="M462" s="33" t="s">
        <v>1991</v>
      </c>
    </row>
    <row r="463" spans="1:16381" hidden="1" x14ac:dyDescent="0.4">
      <c r="A463" t="s">
        <v>1161</v>
      </c>
      <c r="B463" t="s">
        <v>1174</v>
      </c>
      <c r="C463" t="s">
        <v>1184</v>
      </c>
      <c r="D463" s="5" t="s">
        <v>1185</v>
      </c>
      <c r="E463" t="s">
        <v>4</v>
      </c>
      <c r="H463">
        <v>3</v>
      </c>
      <c r="I463" t="s">
        <v>1186</v>
      </c>
      <c r="J463" s="33" t="s">
        <v>2018</v>
      </c>
      <c r="K463" s="73">
        <v>43192</v>
      </c>
      <c r="L463" s="73">
        <v>43192</v>
      </c>
      <c r="M463" s="33" t="s">
        <v>1991</v>
      </c>
    </row>
    <row r="464" spans="1:16381" hidden="1" x14ac:dyDescent="0.4">
      <c r="A464" t="s">
        <v>1161</v>
      </c>
      <c r="B464" t="s">
        <v>1174</v>
      </c>
      <c r="C464" t="s">
        <v>1187</v>
      </c>
      <c r="D464" s="5" t="s">
        <v>1188</v>
      </c>
      <c r="E464" t="s">
        <v>4</v>
      </c>
      <c r="H464">
        <v>4</v>
      </c>
      <c r="I464" t="s">
        <v>1189</v>
      </c>
      <c r="J464" s="33" t="s">
        <v>2018</v>
      </c>
      <c r="K464" s="73">
        <v>43193</v>
      </c>
      <c r="L464" s="73">
        <v>43193</v>
      </c>
      <c r="M464" s="33" t="s">
        <v>1991</v>
      </c>
    </row>
    <row r="465" spans="1:17" hidden="1" x14ac:dyDescent="0.4">
      <c r="A465" t="s">
        <v>1161</v>
      </c>
      <c r="B465" t="s">
        <v>1174</v>
      </c>
      <c r="C465" t="s">
        <v>1190</v>
      </c>
      <c r="D465" s="5" t="s">
        <v>1191</v>
      </c>
      <c r="E465" t="s">
        <v>4</v>
      </c>
      <c r="H465">
        <v>5</v>
      </c>
      <c r="I465" t="s">
        <v>1192</v>
      </c>
      <c r="J465" s="33" t="s">
        <v>2018</v>
      </c>
      <c r="K465" s="73">
        <v>43194</v>
      </c>
      <c r="L465" s="73">
        <v>43194</v>
      </c>
      <c r="M465" s="33" t="s">
        <v>1991</v>
      </c>
    </row>
    <row r="466" spans="1:17" hidden="1" x14ac:dyDescent="0.4">
      <c r="A466" t="s">
        <v>1161</v>
      </c>
      <c r="B466" t="s">
        <v>1174</v>
      </c>
      <c r="C466" t="s">
        <v>1193</v>
      </c>
      <c r="D466" s="5" t="s">
        <v>1194</v>
      </c>
      <c r="E466" t="s">
        <v>4</v>
      </c>
      <c r="H466">
        <v>6</v>
      </c>
      <c r="I466" t="s">
        <v>1195</v>
      </c>
      <c r="J466" s="33" t="s">
        <v>2018</v>
      </c>
      <c r="K466" s="73">
        <v>43195</v>
      </c>
      <c r="L466" s="73">
        <v>43195</v>
      </c>
      <c r="M466" s="33" t="s">
        <v>1991</v>
      </c>
    </row>
    <row r="467" spans="1:17" hidden="1" x14ac:dyDescent="0.4">
      <c r="A467" t="s">
        <v>1161</v>
      </c>
      <c r="B467" t="s">
        <v>1174</v>
      </c>
      <c r="C467" t="s">
        <v>1196</v>
      </c>
      <c r="D467" s="5" t="s">
        <v>1197</v>
      </c>
      <c r="E467" t="s">
        <v>4</v>
      </c>
      <c r="H467">
        <v>7</v>
      </c>
      <c r="I467" t="s">
        <v>1198</v>
      </c>
      <c r="J467" s="33" t="s">
        <v>2018</v>
      </c>
      <c r="K467" s="73">
        <v>43196</v>
      </c>
      <c r="L467" s="73">
        <v>43196</v>
      </c>
      <c r="M467" s="33" t="s">
        <v>1991</v>
      </c>
    </row>
    <row r="468" spans="1:17" s="3" customFormat="1" ht="18" hidden="1" thickBot="1" x14ac:dyDescent="0.45">
      <c r="A468" s="3" t="s">
        <v>1161</v>
      </c>
      <c r="B468" s="3" t="s">
        <v>1174</v>
      </c>
      <c r="C468" s="3" t="s">
        <v>1199</v>
      </c>
      <c r="D468" s="4" t="s">
        <v>1200</v>
      </c>
      <c r="E468" s="3" t="s">
        <v>4</v>
      </c>
      <c r="H468" s="3">
        <v>8</v>
      </c>
      <c r="I468" s="3" t="s">
        <v>1201</v>
      </c>
      <c r="J468" s="41"/>
      <c r="K468" s="41"/>
      <c r="L468" s="41"/>
      <c r="M468" s="41"/>
      <c r="N468" s="41"/>
      <c r="O468" s="41"/>
      <c r="P468" s="41"/>
      <c r="Q468" s="41"/>
    </row>
    <row r="469" spans="1:17" s="14" customFormat="1" hidden="1" x14ac:dyDescent="0.4">
      <c r="A469" s="14" t="s">
        <v>1161</v>
      </c>
      <c r="B469" s="14" t="s">
        <v>1202</v>
      </c>
      <c r="C469" s="14" t="s">
        <v>1203</v>
      </c>
      <c r="D469" s="16" t="s">
        <v>1204</v>
      </c>
      <c r="E469" s="14" t="s">
        <v>4</v>
      </c>
      <c r="H469" s="14">
        <v>0</v>
      </c>
      <c r="I469" s="14" t="s">
        <v>1205</v>
      </c>
      <c r="J469" s="36"/>
      <c r="K469" s="36"/>
      <c r="L469" s="36"/>
      <c r="M469" s="36"/>
      <c r="N469" s="36" t="s">
        <v>2026</v>
      </c>
      <c r="O469" s="36"/>
      <c r="P469" s="36" t="s">
        <v>2183</v>
      </c>
      <c r="Q469" s="36"/>
    </row>
    <row r="470" spans="1:17" s="14" customFormat="1" hidden="1" x14ac:dyDescent="0.4">
      <c r="A470" s="14" t="s">
        <v>1161</v>
      </c>
      <c r="B470" s="14" t="s">
        <v>1202</v>
      </c>
      <c r="C470" s="14" t="s">
        <v>1206</v>
      </c>
      <c r="D470" s="16" t="s">
        <v>1207</v>
      </c>
      <c r="E470" s="14" t="s">
        <v>4</v>
      </c>
      <c r="H470" s="14">
        <v>1</v>
      </c>
      <c r="I470" s="14" t="s">
        <v>1208</v>
      </c>
      <c r="J470" s="36"/>
      <c r="K470" s="36"/>
      <c r="L470" s="36"/>
      <c r="M470" s="36"/>
      <c r="N470" s="36" t="s">
        <v>2026</v>
      </c>
      <c r="O470" s="36"/>
      <c r="P470" s="36" t="s">
        <v>2183</v>
      </c>
      <c r="Q470" s="36"/>
    </row>
    <row r="471" spans="1:17" s="14" customFormat="1" hidden="1" x14ac:dyDescent="0.4">
      <c r="A471" s="14" t="s">
        <v>1161</v>
      </c>
      <c r="B471" s="14" t="s">
        <v>1202</v>
      </c>
      <c r="C471" s="14" t="s">
        <v>1209</v>
      </c>
      <c r="D471" s="16" t="s">
        <v>1210</v>
      </c>
      <c r="E471" s="14" t="s">
        <v>4</v>
      </c>
      <c r="H471" s="14">
        <v>2</v>
      </c>
      <c r="I471" s="14" t="s">
        <v>1211</v>
      </c>
      <c r="J471" s="36"/>
      <c r="K471" s="36"/>
      <c r="L471" s="36"/>
      <c r="M471" s="36"/>
      <c r="N471" s="36" t="s">
        <v>2026</v>
      </c>
      <c r="O471" s="36"/>
      <c r="P471" s="36" t="s">
        <v>2183</v>
      </c>
      <c r="Q471" s="36"/>
    </row>
    <row r="472" spans="1:17" s="14" customFormat="1" hidden="1" x14ac:dyDescent="0.4">
      <c r="A472" s="14" t="s">
        <v>1161</v>
      </c>
      <c r="B472" s="14" t="s">
        <v>1202</v>
      </c>
      <c r="C472" s="14" t="s">
        <v>1212</v>
      </c>
      <c r="D472" s="16" t="s">
        <v>1213</v>
      </c>
      <c r="E472" s="14" t="s">
        <v>4</v>
      </c>
      <c r="H472" s="14">
        <v>3</v>
      </c>
      <c r="I472" s="14" t="s">
        <v>1214</v>
      </c>
      <c r="J472" s="36"/>
      <c r="K472" s="36"/>
      <c r="L472" s="36"/>
      <c r="M472" s="36"/>
      <c r="N472" s="36" t="s">
        <v>2026</v>
      </c>
      <c r="O472" s="36"/>
      <c r="P472" s="36" t="s">
        <v>2183</v>
      </c>
      <c r="Q472" s="36"/>
    </row>
    <row r="473" spans="1:17" s="14" customFormat="1" hidden="1" x14ac:dyDescent="0.4">
      <c r="A473" s="14" t="s">
        <v>1161</v>
      </c>
      <c r="B473" s="14" t="s">
        <v>1202</v>
      </c>
      <c r="C473" s="14" t="s">
        <v>1215</v>
      </c>
      <c r="D473" s="16" t="s">
        <v>1216</v>
      </c>
      <c r="E473" s="14" t="s">
        <v>4</v>
      </c>
      <c r="H473" s="14">
        <v>4</v>
      </c>
      <c r="I473" s="14" t="s">
        <v>1217</v>
      </c>
      <c r="J473" s="36"/>
      <c r="K473" s="36"/>
      <c r="L473" s="36"/>
      <c r="M473" s="36"/>
      <c r="N473" s="36" t="s">
        <v>2025</v>
      </c>
      <c r="O473" s="36"/>
      <c r="P473" s="36" t="s">
        <v>2183</v>
      </c>
      <c r="Q473" s="36"/>
    </row>
    <row r="474" spans="1:17" s="14" customFormat="1" hidden="1" x14ac:dyDescent="0.4">
      <c r="A474" s="14" t="s">
        <v>1161</v>
      </c>
      <c r="B474" s="14" t="s">
        <v>1202</v>
      </c>
      <c r="C474" s="14" t="s">
        <v>1218</v>
      </c>
      <c r="D474" s="16" t="s">
        <v>1219</v>
      </c>
      <c r="E474" s="14" t="s">
        <v>4</v>
      </c>
      <c r="H474" s="14">
        <v>5</v>
      </c>
      <c r="I474" s="14" t="s">
        <v>1220</v>
      </c>
      <c r="J474" s="36"/>
      <c r="K474" s="36"/>
      <c r="L474" s="36"/>
      <c r="M474" s="36"/>
      <c r="N474" s="36" t="s">
        <v>2025</v>
      </c>
      <c r="O474" s="36"/>
      <c r="P474" s="36" t="s">
        <v>2183</v>
      </c>
      <c r="Q474" s="36"/>
    </row>
    <row r="475" spans="1:17" s="14" customFormat="1" hidden="1" x14ac:dyDescent="0.4">
      <c r="A475" s="14" t="s">
        <v>1161</v>
      </c>
      <c r="B475" s="14" t="s">
        <v>1202</v>
      </c>
      <c r="C475" s="14" t="s">
        <v>1221</v>
      </c>
      <c r="D475" s="16" t="s">
        <v>1222</v>
      </c>
      <c r="E475" s="14" t="s">
        <v>4</v>
      </c>
      <c r="H475" s="14">
        <v>6</v>
      </c>
      <c r="I475" s="14" t="s">
        <v>1223</v>
      </c>
      <c r="J475" s="36"/>
      <c r="K475" s="36"/>
      <c r="L475" s="36"/>
      <c r="M475" s="36"/>
      <c r="N475" s="36" t="s">
        <v>2026</v>
      </c>
      <c r="O475" s="36"/>
      <c r="P475" s="36" t="s">
        <v>2183</v>
      </c>
      <c r="Q475" s="36"/>
    </row>
    <row r="476" spans="1:17" s="14" customFormat="1" hidden="1" x14ac:dyDescent="0.4">
      <c r="A476" s="14" t="s">
        <v>1161</v>
      </c>
      <c r="B476" s="14" t="s">
        <v>1202</v>
      </c>
      <c r="C476" s="14" t="s">
        <v>1224</v>
      </c>
      <c r="D476" s="16" t="s">
        <v>1225</v>
      </c>
      <c r="E476" s="14" t="s">
        <v>4</v>
      </c>
      <c r="H476" s="14">
        <v>7</v>
      </c>
      <c r="I476" s="14" t="s">
        <v>1226</v>
      </c>
      <c r="J476" s="36"/>
      <c r="K476" s="36"/>
      <c r="L476" s="36"/>
      <c r="M476" s="36"/>
      <c r="N476" s="36" t="s">
        <v>2026</v>
      </c>
      <c r="O476" s="36"/>
      <c r="P476" s="36" t="s">
        <v>2183</v>
      </c>
      <c r="Q476" s="36"/>
    </row>
    <row r="477" spans="1:17" s="46" customFormat="1" ht="18" hidden="1" thickBot="1" x14ac:dyDescent="0.45">
      <c r="A477" s="46" t="s">
        <v>1161</v>
      </c>
      <c r="B477" s="46" t="s">
        <v>1202</v>
      </c>
      <c r="C477" s="46" t="s">
        <v>1227</v>
      </c>
      <c r="D477" s="47" t="s">
        <v>1228</v>
      </c>
      <c r="E477" s="46" t="s">
        <v>4</v>
      </c>
      <c r="H477" s="46">
        <v>8</v>
      </c>
      <c r="I477" s="46" t="s">
        <v>1229</v>
      </c>
      <c r="J477" s="57"/>
      <c r="K477" s="57"/>
      <c r="L477" s="57"/>
      <c r="M477" s="57"/>
      <c r="N477" s="57" t="s">
        <v>2026</v>
      </c>
      <c r="O477" s="57"/>
      <c r="P477" s="57" t="s">
        <v>2183</v>
      </c>
      <c r="Q477" s="57"/>
    </row>
    <row r="478" spans="1:17" x14ac:dyDescent="0.4">
      <c r="A478" t="s">
        <v>1230</v>
      </c>
      <c r="B478" t="s">
        <v>1231</v>
      </c>
      <c r="C478" t="s">
        <v>1232</v>
      </c>
      <c r="D478" s="5" t="s">
        <v>1233</v>
      </c>
      <c r="E478" t="s">
        <v>4</v>
      </c>
      <c r="H478">
        <v>0</v>
      </c>
      <c r="I478" t="s">
        <v>1234</v>
      </c>
      <c r="J478" s="33" t="s">
        <v>2144</v>
      </c>
      <c r="K478" s="73">
        <v>43203</v>
      </c>
    </row>
    <row r="479" spans="1:17" x14ac:dyDescent="0.4">
      <c r="A479" t="s">
        <v>1230</v>
      </c>
      <c r="B479" t="s">
        <v>1231</v>
      </c>
      <c r="C479" t="s">
        <v>1235</v>
      </c>
      <c r="D479" s="5" t="s">
        <v>1236</v>
      </c>
      <c r="E479" t="s">
        <v>4</v>
      </c>
      <c r="H479">
        <v>1</v>
      </c>
      <c r="I479" t="s">
        <v>1237</v>
      </c>
      <c r="J479" s="33" t="s">
        <v>2144</v>
      </c>
      <c r="K479" s="73">
        <v>43203</v>
      </c>
    </row>
    <row r="480" spans="1:17" x14ac:dyDescent="0.4">
      <c r="A480" t="s">
        <v>1230</v>
      </c>
      <c r="B480" t="s">
        <v>1231</v>
      </c>
      <c r="C480" t="s">
        <v>1238</v>
      </c>
      <c r="D480" s="5" t="s">
        <v>1239</v>
      </c>
      <c r="E480" t="s">
        <v>4</v>
      </c>
      <c r="H480">
        <v>2</v>
      </c>
      <c r="I480" t="s">
        <v>1240</v>
      </c>
      <c r="J480" s="33" t="s">
        <v>2144</v>
      </c>
      <c r="K480" s="73">
        <v>43203</v>
      </c>
    </row>
    <row r="481" spans="1:17" x14ac:dyDescent="0.4">
      <c r="A481" t="s">
        <v>1230</v>
      </c>
      <c r="B481" t="s">
        <v>1231</v>
      </c>
      <c r="C481" t="s">
        <v>1241</v>
      </c>
      <c r="D481" s="5" t="s">
        <v>1242</v>
      </c>
      <c r="E481" t="s">
        <v>4</v>
      </c>
      <c r="H481">
        <v>3</v>
      </c>
      <c r="I481" t="s">
        <v>1243</v>
      </c>
      <c r="J481" s="33" t="s">
        <v>2144</v>
      </c>
      <c r="K481" s="73">
        <v>43203</v>
      </c>
    </row>
    <row r="482" spans="1:17" x14ac:dyDescent="0.4">
      <c r="A482" t="s">
        <v>1230</v>
      </c>
      <c r="B482" t="s">
        <v>1231</v>
      </c>
      <c r="C482" t="s">
        <v>1244</v>
      </c>
      <c r="D482" s="5" t="s">
        <v>1245</v>
      </c>
      <c r="E482" t="s">
        <v>4</v>
      </c>
      <c r="H482">
        <v>4</v>
      </c>
      <c r="I482" t="s">
        <v>1246</v>
      </c>
      <c r="J482" s="33" t="s">
        <v>2144</v>
      </c>
      <c r="K482" s="73">
        <v>43203</v>
      </c>
    </row>
    <row r="483" spans="1:17" x14ac:dyDescent="0.4">
      <c r="A483" t="s">
        <v>1230</v>
      </c>
      <c r="B483" t="s">
        <v>1231</v>
      </c>
      <c r="C483" t="s">
        <v>1247</v>
      </c>
      <c r="D483" s="5" t="s">
        <v>1248</v>
      </c>
      <c r="E483" t="s">
        <v>4</v>
      </c>
      <c r="H483">
        <v>5</v>
      </c>
      <c r="I483" t="s">
        <v>1249</v>
      </c>
      <c r="J483" s="33" t="s">
        <v>2144</v>
      </c>
      <c r="K483" s="73">
        <v>43203</v>
      </c>
    </row>
    <row r="484" spans="1:17" x14ac:dyDescent="0.4">
      <c r="A484" t="s">
        <v>1230</v>
      </c>
      <c r="B484" t="s">
        <v>1231</v>
      </c>
      <c r="C484" t="s">
        <v>1250</v>
      </c>
      <c r="D484" s="5" t="s">
        <v>1251</v>
      </c>
      <c r="E484" t="s">
        <v>4</v>
      </c>
      <c r="H484">
        <v>6</v>
      </c>
      <c r="I484" t="s">
        <v>1252</v>
      </c>
      <c r="J484" s="33" t="s">
        <v>2144</v>
      </c>
      <c r="K484" s="73">
        <v>43203</v>
      </c>
    </row>
    <row r="485" spans="1:17" x14ac:dyDescent="0.4">
      <c r="A485" t="s">
        <v>1230</v>
      </c>
      <c r="B485" t="s">
        <v>1231</v>
      </c>
      <c r="C485" t="s">
        <v>1253</v>
      </c>
      <c r="D485" s="5" t="s">
        <v>1254</v>
      </c>
      <c r="E485" t="s">
        <v>4</v>
      </c>
      <c r="H485">
        <v>7</v>
      </c>
      <c r="I485" t="s">
        <v>1255</v>
      </c>
      <c r="J485" s="33" t="s">
        <v>2144</v>
      </c>
      <c r="K485" s="73">
        <v>43203</v>
      </c>
    </row>
    <row r="486" spans="1:17" s="80" customFormat="1" x14ac:dyDescent="0.4">
      <c r="A486" s="80" t="s">
        <v>1230</v>
      </c>
      <c r="B486" s="80" t="s">
        <v>1231</v>
      </c>
      <c r="C486" s="80" t="s">
        <v>1256</v>
      </c>
      <c r="D486" s="5" t="s">
        <v>1257</v>
      </c>
      <c r="E486" s="80" t="s">
        <v>4</v>
      </c>
      <c r="H486" s="80">
        <v>8</v>
      </c>
      <c r="I486" s="80" t="s">
        <v>1258</v>
      </c>
      <c r="J486" s="33" t="s">
        <v>2143</v>
      </c>
      <c r="K486" s="73">
        <v>43203</v>
      </c>
      <c r="L486" s="33"/>
      <c r="M486" s="33"/>
      <c r="N486" s="33"/>
      <c r="O486" s="33"/>
      <c r="P486" s="33"/>
      <c r="Q486" s="33"/>
    </row>
    <row r="487" spans="1:17" x14ac:dyDescent="0.4">
      <c r="A487" t="s">
        <v>1230</v>
      </c>
      <c r="B487" t="s">
        <v>1231</v>
      </c>
      <c r="C487" t="s">
        <v>2271</v>
      </c>
      <c r="D487" s="5"/>
      <c r="E487" t="s">
        <v>4</v>
      </c>
      <c r="H487">
        <v>8</v>
      </c>
      <c r="I487" t="s">
        <v>2272</v>
      </c>
      <c r="J487" s="33" t="s">
        <v>2144</v>
      </c>
      <c r="K487" s="73">
        <v>43203</v>
      </c>
    </row>
    <row r="488" spans="1:17" x14ac:dyDescent="0.4">
      <c r="A488" t="s">
        <v>1230</v>
      </c>
      <c r="B488" t="s">
        <v>1231</v>
      </c>
      <c r="C488" t="s">
        <v>1259</v>
      </c>
      <c r="D488" s="5" t="s">
        <v>1260</v>
      </c>
      <c r="E488" t="s">
        <v>4</v>
      </c>
      <c r="H488">
        <v>9</v>
      </c>
      <c r="I488" t="s">
        <v>1261</v>
      </c>
      <c r="J488" s="33" t="s">
        <v>2144</v>
      </c>
      <c r="K488" s="73">
        <v>43203</v>
      </c>
    </row>
    <row r="489" spans="1:17" x14ac:dyDescent="0.4">
      <c r="A489" t="s">
        <v>1998</v>
      </c>
      <c r="B489" s="7" t="s">
        <v>1997</v>
      </c>
      <c r="C489" s="7" t="s">
        <v>1262</v>
      </c>
      <c r="D489" s="8" t="s">
        <v>1263</v>
      </c>
      <c r="E489" s="7" t="s">
        <v>4</v>
      </c>
      <c r="G489" s="7"/>
      <c r="H489" s="7">
        <v>10</v>
      </c>
      <c r="I489" s="7" t="s">
        <v>1264</v>
      </c>
      <c r="J489" s="33" t="s">
        <v>2144</v>
      </c>
      <c r="K489" s="73">
        <v>43203</v>
      </c>
    </row>
    <row r="490" spans="1:17" s="3" customFormat="1" ht="18" thickBot="1" x14ac:dyDescent="0.45">
      <c r="A490" s="3" t="s">
        <v>1998</v>
      </c>
      <c r="B490" s="3" t="s">
        <v>1997</v>
      </c>
      <c r="D490" s="4" t="s">
        <v>1887</v>
      </c>
      <c r="J490" s="41" t="s">
        <v>2144</v>
      </c>
      <c r="K490" s="75">
        <v>43203</v>
      </c>
      <c r="L490" s="41"/>
      <c r="M490" s="41"/>
      <c r="N490" s="41"/>
      <c r="O490" s="41"/>
      <c r="P490" s="41"/>
      <c r="Q490" s="41"/>
    </row>
    <row r="491" spans="1:17" ht="18" thickTop="1" x14ac:dyDescent="0.4">
      <c r="A491" t="s">
        <v>1230</v>
      </c>
      <c r="B491" t="s">
        <v>1265</v>
      </c>
      <c r="C491" t="s">
        <v>1266</v>
      </c>
      <c r="D491" s="5" t="s">
        <v>1267</v>
      </c>
      <c r="E491" t="s">
        <v>4</v>
      </c>
      <c r="H491">
        <v>0</v>
      </c>
      <c r="I491" t="s">
        <v>1268</v>
      </c>
      <c r="J491" s="33" t="s">
        <v>2144</v>
      </c>
      <c r="K491" s="73">
        <v>43210</v>
      </c>
    </row>
    <row r="492" spans="1:17" s="80" customFormat="1" x14ac:dyDescent="0.4">
      <c r="A492" s="80" t="s">
        <v>1230</v>
      </c>
      <c r="B492" s="80" t="s">
        <v>1265</v>
      </c>
      <c r="C492" s="80" t="s">
        <v>2273</v>
      </c>
      <c r="D492" s="5"/>
      <c r="E492" s="80" t="s">
        <v>4</v>
      </c>
      <c r="H492" s="80">
        <v>0</v>
      </c>
      <c r="I492" s="80" t="s">
        <v>2274</v>
      </c>
      <c r="J492" s="33" t="s">
        <v>2143</v>
      </c>
      <c r="K492" s="73">
        <v>43210</v>
      </c>
      <c r="L492" s="33"/>
      <c r="M492" s="33"/>
      <c r="N492" s="33"/>
      <c r="O492" s="33"/>
      <c r="P492" s="33"/>
      <c r="Q492" s="33"/>
    </row>
    <row r="493" spans="1:17" x14ac:dyDescent="0.4">
      <c r="A493" t="s">
        <v>1230</v>
      </c>
      <c r="B493" t="s">
        <v>1265</v>
      </c>
      <c r="C493" t="s">
        <v>1269</v>
      </c>
      <c r="D493" s="5" t="s">
        <v>1270</v>
      </c>
      <c r="E493" t="s">
        <v>4</v>
      </c>
      <c r="H493">
        <v>2</v>
      </c>
      <c r="I493" t="s">
        <v>1271</v>
      </c>
      <c r="J493" s="33" t="s">
        <v>2144</v>
      </c>
      <c r="K493" s="73">
        <v>43210</v>
      </c>
    </row>
    <row r="494" spans="1:17" x14ac:dyDescent="0.4">
      <c r="A494" t="s">
        <v>1230</v>
      </c>
      <c r="B494" t="s">
        <v>1265</v>
      </c>
      <c r="C494" t="s">
        <v>1272</v>
      </c>
      <c r="D494" s="5" t="s">
        <v>1273</v>
      </c>
      <c r="E494" t="s">
        <v>4</v>
      </c>
      <c r="H494">
        <v>3</v>
      </c>
      <c r="I494" t="s">
        <v>1274</v>
      </c>
      <c r="J494" s="33" t="s">
        <v>2144</v>
      </c>
      <c r="K494" s="73">
        <v>43210</v>
      </c>
    </row>
    <row r="495" spans="1:17" x14ac:dyDescent="0.4">
      <c r="A495" t="s">
        <v>1230</v>
      </c>
      <c r="B495" t="s">
        <v>1265</v>
      </c>
      <c r="C495" t="s">
        <v>1275</v>
      </c>
      <c r="D495" s="5" t="s">
        <v>1276</v>
      </c>
      <c r="E495" t="s">
        <v>4</v>
      </c>
      <c r="H495">
        <v>4</v>
      </c>
      <c r="I495" t="s">
        <v>1277</v>
      </c>
      <c r="J495" s="33" t="s">
        <v>2144</v>
      </c>
      <c r="K495" s="73">
        <v>43210</v>
      </c>
    </row>
    <row r="496" spans="1:17" s="80" customFormat="1" x14ac:dyDescent="0.4">
      <c r="A496" s="80" t="s">
        <v>1230</v>
      </c>
      <c r="B496" s="80" t="s">
        <v>1265</v>
      </c>
      <c r="C496" s="80" t="s">
        <v>2275</v>
      </c>
      <c r="D496" s="5"/>
      <c r="E496" s="80" t="s">
        <v>4</v>
      </c>
      <c r="I496" s="80" t="s">
        <v>2280</v>
      </c>
      <c r="J496" s="33" t="s">
        <v>2143</v>
      </c>
      <c r="K496" s="73">
        <v>43210</v>
      </c>
      <c r="L496" s="33"/>
      <c r="M496" s="33"/>
      <c r="N496" s="33"/>
      <c r="O496" s="33"/>
      <c r="P496" s="33"/>
      <c r="Q496" s="33"/>
    </row>
    <row r="497" spans="1:17" s="80" customFormat="1" x14ac:dyDescent="0.4">
      <c r="A497" s="80" t="s">
        <v>1230</v>
      </c>
      <c r="B497" s="80" t="s">
        <v>1265</v>
      </c>
      <c r="C497" s="80" t="s">
        <v>2276</v>
      </c>
      <c r="D497" s="5"/>
      <c r="E497" s="80" t="s">
        <v>4</v>
      </c>
      <c r="I497" s="80" t="s">
        <v>2281</v>
      </c>
      <c r="J497" s="33" t="s">
        <v>2143</v>
      </c>
      <c r="K497" s="73">
        <v>43210</v>
      </c>
      <c r="L497" s="33"/>
      <c r="M497" s="33"/>
      <c r="N497" s="33"/>
      <c r="O497" s="33"/>
      <c r="P497" s="33"/>
      <c r="Q497" s="33"/>
    </row>
    <row r="498" spans="1:17" s="80" customFormat="1" x14ac:dyDescent="0.4">
      <c r="A498" s="80" t="s">
        <v>1230</v>
      </c>
      <c r="B498" s="80" t="s">
        <v>1265</v>
      </c>
      <c r="C498" s="80" t="s">
        <v>2277</v>
      </c>
      <c r="D498" s="5"/>
      <c r="E498" s="80" t="s">
        <v>4</v>
      </c>
      <c r="I498" s="80" t="s">
        <v>2282</v>
      </c>
      <c r="J498" s="33" t="s">
        <v>2143</v>
      </c>
      <c r="K498" s="73">
        <v>43210</v>
      </c>
      <c r="L498" s="33"/>
      <c r="M498" s="33"/>
      <c r="N498" s="33"/>
      <c r="O498" s="33"/>
      <c r="P498" s="33"/>
      <c r="Q498" s="33"/>
    </row>
    <row r="499" spans="1:17" s="80" customFormat="1" x14ac:dyDescent="0.4">
      <c r="A499" s="80" t="s">
        <v>1230</v>
      </c>
      <c r="B499" s="80" t="s">
        <v>1265</v>
      </c>
      <c r="C499" s="80" t="s">
        <v>2278</v>
      </c>
      <c r="D499" s="5"/>
      <c r="E499" s="80" t="s">
        <v>4</v>
      </c>
      <c r="I499" s="80" t="s">
        <v>2283</v>
      </c>
      <c r="J499" s="33" t="s">
        <v>2143</v>
      </c>
      <c r="K499" s="73">
        <v>43210</v>
      </c>
      <c r="L499" s="33"/>
      <c r="M499" s="33"/>
      <c r="N499" s="33"/>
      <c r="O499" s="33"/>
      <c r="P499" s="33"/>
      <c r="Q499" s="33"/>
    </row>
    <row r="500" spans="1:17" s="80" customFormat="1" x14ac:dyDescent="0.4">
      <c r="A500" s="80" t="s">
        <v>1230</v>
      </c>
      <c r="B500" s="80" t="s">
        <v>1265</v>
      </c>
      <c r="C500" s="80" t="s">
        <v>2279</v>
      </c>
      <c r="D500" s="5"/>
      <c r="E500" s="80" t="s">
        <v>4</v>
      </c>
      <c r="I500" s="80" t="s">
        <v>2284</v>
      </c>
      <c r="J500" s="33" t="s">
        <v>2143</v>
      </c>
      <c r="K500" s="73">
        <v>43210</v>
      </c>
      <c r="L500" s="33"/>
      <c r="M500" s="33"/>
      <c r="N500" s="33"/>
      <c r="O500" s="33"/>
      <c r="P500" s="33"/>
      <c r="Q500" s="33"/>
    </row>
    <row r="501" spans="1:17" x14ac:dyDescent="0.4">
      <c r="A501" t="s">
        <v>1230</v>
      </c>
      <c r="B501" t="s">
        <v>1265</v>
      </c>
      <c r="C501" t="s">
        <v>1278</v>
      </c>
      <c r="D501" s="5" t="s">
        <v>1279</v>
      </c>
      <c r="E501" t="s">
        <v>4</v>
      </c>
      <c r="H501">
        <v>5</v>
      </c>
      <c r="I501" t="s">
        <v>1280</v>
      </c>
      <c r="J501" s="33" t="s">
        <v>2144</v>
      </c>
      <c r="K501" s="73">
        <v>43210</v>
      </c>
    </row>
    <row r="502" spans="1:17" x14ac:dyDescent="0.4">
      <c r="A502" t="s">
        <v>1230</v>
      </c>
      <c r="B502" t="s">
        <v>1265</v>
      </c>
      <c r="C502" t="s">
        <v>1281</v>
      </c>
      <c r="D502" s="5" t="s">
        <v>1282</v>
      </c>
      <c r="E502" t="s">
        <v>4</v>
      </c>
      <c r="H502">
        <v>6</v>
      </c>
      <c r="I502" t="s">
        <v>1283</v>
      </c>
      <c r="J502" s="33" t="s">
        <v>2144</v>
      </c>
      <c r="K502" s="73">
        <v>43210</v>
      </c>
    </row>
    <row r="503" spans="1:17" x14ac:dyDescent="0.4">
      <c r="A503" t="s">
        <v>1230</v>
      </c>
      <c r="B503" t="s">
        <v>1265</v>
      </c>
      <c r="C503" t="s">
        <v>1284</v>
      </c>
      <c r="D503" s="5" t="s">
        <v>1285</v>
      </c>
      <c r="E503" t="s">
        <v>4</v>
      </c>
      <c r="H503">
        <v>7</v>
      </c>
      <c r="I503" t="s">
        <v>1286</v>
      </c>
      <c r="J503" s="33" t="s">
        <v>2144</v>
      </c>
      <c r="K503" s="73">
        <v>43210</v>
      </c>
    </row>
    <row r="504" spans="1:17" x14ac:dyDescent="0.4">
      <c r="A504" t="s">
        <v>1230</v>
      </c>
      <c r="B504" t="s">
        <v>1265</v>
      </c>
      <c r="C504" t="s">
        <v>1287</v>
      </c>
      <c r="D504" s="5" t="s">
        <v>1288</v>
      </c>
      <c r="E504" t="s">
        <v>4</v>
      </c>
      <c r="H504">
        <v>8</v>
      </c>
      <c r="I504" t="s">
        <v>1289</v>
      </c>
      <c r="J504" s="33" t="s">
        <v>2144</v>
      </c>
      <c r="K504" s="73">
        <v>43210</v>
      </c>
    </row>
    <row r="505" spans="1:17" x14ac:dyDescent="0.4">
      <c r="A505" t="s">
        <v>1230</v>
      </c>
      <c r="B505" t="s">
        <v>1265</v>
      </c>
      <c r="C505" t="s">
        <v>1290</v>
      </c>
      <c r="D505" s="5" t="s">
        <v>1291</v>
      </c>
      <c r="E505" t="s">
        <v>4</v>
      </c>
      <c r="H505">
        <v>9</v>
      </c>
      <c r="I505" t="s">
        <v>1292</v>
      </c>
      <c r="J505" s="33" t="s">
        <v>2144</v>
      </c>
      <c r="K505" s="73">
        <v>43210</v>
      </c>
    </row>
    <row r="506" spans="1:17" x14ac:dyDescent="0.4">
      <c r="A506" t="s">
        <v>1230</v>
      </c>
      <c r="B506" t="s">
        <v>1265</v>
      </c>
      <c r="C506" t="s">
        <v>1293</v>
      </c>
      <c r="D506" s="5" t="s">
        <v>1294</v>
      </c>
      <c r="E506" t="s">
        <v>4</v>
      </c>
      <c r="H506">
        <v>10</v>
      </c>
      <c r="I506" t="s">
        <v>1295</v>
      </c>
      <c r="J506" s="33" t="s">
        <v>2144</v>
      </c>
      <c r="K506" s="73">
        <v>43217</v>
      </c>
    </row>
    <row r="507" spans="1:17" s="14" customFormat="1" x14ac:dyDescent="0.4">
      <c r="A507" s="14" t="s">
        <v>1230</v>
      </c>
      <c r="B507" s="14" t="s">
        <v>1265</v>
      </c>
      <c r="C507" s="14" t="s">
        <v>1296</v>
      </c>
      <c r="D507" s="16" t="s">
        <v>1297</v>
      </c>
      <c r="E507" s="14" t="s">
        <v>4</v>
      </c>
      <c r="H507" s="14">
        <v>11</v>
      </c>
      <c r="I507" s="14" t="s">
        <v>1298</v>
      </c>
      <c r="J507" s="36" t="s">
        <v>2144</v>
      </c>
      <c r="K507" s="96">
        <v>43217</v>
      </c>
      <c r="L507" s="36"/>
      <c r="M507" s="36"/>
      <c r="N507" s="36"/>
      <c r="O507" s="36"/>
      <c r="P507" s="36"/>
      <c r="Q507" s="36"/>
    </row>
    <row r="508" spans="1:17" x14ac:dyDescent="0.4">
      <c r="A508" t="s">
        <v>1230</v>
      </c>
      <c r="B508" t="s">
        <v>1265</v>
      </c>
      <c r="C508" t="s">
        <v>1299</v>
      </c>
      <c r="D508" s="5" t="s">
        <v>1300</v>
      </c>
      <c r="E508" t="s">
        <v>4</v>
      </c>
      <c r="H508">
        <v>12</v>
      </c>
      <c r="I508" t="s">
        <v>1301</v>
      </c>
      <c r="J508" s="33" t="s">
        <v>2144</v>
      </c>
      <c r="K508" s="73">
        <v>43217</v>
      </c>
    </row>
    <row r="509" spans="1:17" x14ac:dyDescent="0.4">
      <c r="A509" t="s">
        <v>1230</v>
      </c>
      <c r="B509" t="s">
        <v>1265</v>
      </c>
      <c r="C509" t="s">
        <v>1302</v>
      </c>
      <c r="D509" s="5" t="s">
        <v>1303</v>
      </c>
      <c r="E509" t="s">
        <v>4</v>
      </c>
      <c r="H509">
        <v>13</v>
      </c>
      <c r="I509" t="s">
        <v>1304</v>
      </c>
      <c r="J509" s="33" t="s">
        <v>2144</v>
      </c>
      <c r="K509" s="73">
        <v>43217</v>
      </c>
    </row>
    <row r="510" spans="1:17" x14ac:dyDescent="0.4">
      <c r="A510" t="s">
        <v>1230</v>
      </c>
      <c r="B510" t="s">
        <v>1265</v>
      </c>
      <c r="C510" t="s">
        <v>1305</v>
      </c>
      <c r="D510" s="5" t="s">
        <v>1306</v>
      </c>
      <c r="E510" t="s">
        <v>4</v>
      </c>
      <c r="H510">
        <v>14</v>
      </c>
      <c r="I510" t="s">
        <v>1307</v>
      </c>
      <c r="J510" s="33" t="s">
        <v>2144</v>
      </c>
      <c r="K510" s="73">
        <v>43217</v>
      </c>
    </row>
    <row r="511" spans="1:17" x14ac:dyDescent="0.4">
      <c r="A511" t="s">
        <v>1230</v>
      </c>
      <c r="B511" t="s">
        <v>1265</v>
      </c>
      <c r="C511" t="s">
        <v>1308</v>
      </c>
      <c r="D511" s="5" t="s">
        <v>1309</v>
      </c>
      <c r="E511" t="s">
        <v>4</v>
      </c>
      <c r="H511">
        <v>15</v>
      </c>
      <c r="I511" t="s">
        <v>1310</v>
      </c>
      <c r="J511" s="33" t="s">
        <v>2144</v>
      </c>
      <c r="K511" s="73">
        <v>43217</v>
      </c>
    </row>
    <row r="512" spans="1:17" x14ac:dyDescent="0.4">
      <c r="A512" t="s">
        <v>1230</v>
      </c>
      <c r="B512" t="s">
        <v>1265</v>
      </c>
      <c r="C512" t="s">
        <v>1311</v>
      </c>
      <c r="D512" s="5" t="s">
        <v>1312</v>
      </c>
      <c r="E512" t="s">
        <v>4</v>
      </c>
      <c r="H512">
        <v>16</v>
      </c>
      <c r="I512" t="s">
        <v>1313</v>
      </c>
      <c r="J512" s="33" t="s">
        <v>2144</v>
      </c>
      <c r="K512" s="73">
        <v>43217</v>
      </c>
    </row>
    <row r="513" spans="1:17" x14ac:dyDescent="0.4">
      <c r="A513" t="s">
        <v>1230</v>
      </c>
      <c r="B513" t="s">
        <v>1265</v>
      </c>
      <c r="C513" t="s">
        <v>1314</v>
      </c>
      <c r="D513" s="5" t="s">
        <v>1315</v>
      </c>
      <c r="E513" t="s">
        <v>4</v>
      </c>
      <c r="H513">
        <v>17</v>
      </c>
      <c r="I513" t="s">
        <v>1316</v>
      </c>
      <c r="J513" s="33" t="s">
        <v>2144</v>
      </c>
      <c r="K513" s="73">
        <v>43217</v>
      </c>
    </row>
    <row r="514" spans="1:17" x14ac:dyDescent="0.4">
      <c r="A514" t="s">
        <v>1230</v>
      </c>
      <c r="B514" t="s">
        <v>1265</v>
      </c>
      <c r="C514" t="s">
        <v>1317</v>
      </c>
      <c r="D514" s="5" t="s">
        <v>1318</v>
      </c>
      <c r="E514" t="s">
        <v>4</v>
      </c>
      <c r="H514">
        <v>18</v>
      </c>
      <c r="I514" t="s">
        <v>1319</v>
      </c>
      <c r="J514" s="33" t="s">
        <v>2144</v>
      </c>
      <c r="K514" s="73">
        <v>43217</v>
      </c>
    </row>
    <row r="515" spans="1:17" x14ac:dyDescent="0.4">
      <c r="A515" t="s">
        <v>1230</v>
      </c>
      <c r="B515" t="s">
        <v>1265</v>
      </c>
      <c r="C515" t="s">
        <v>1320</v>
      </c>
      <c r="D515" s="5" t="s">
        <v>1321</v>
      </c>
      <c r="E515" t="s">
        <v>4</v>
      </c>
      <c r="H515">
        <v>19</v>
      </c>
      <c r="I515" t="s">
        <v>1322</v>
      </c>
      <c r="J515" s="33" t="s">
        <v>2144</v>
      </c>
      <c r="K515" s="73">
        <v>43217</v>
      </c>
    </row>
    <row r="516" spans="1:17" x14ac:dyDescent="0.4">
      <c r="A516" t="s">
        <v>1230</v>
      </c>
      <c r="B516" t="s">
        <v>1265</v>
      </c>
      <c r="C516" t="s">
        <v>1323</v>
      </c>
      <c r="D516" s="5" t="s">
        <v>1324</v>
      </c>
      <c r="E516" t="s">
        <v>4</v>
      </c>
      <c r="H516">
        <v>20</v>
      </c>
      <c r="I516" t="s">
        <v>1325</v>
      </c>
      <c r="J516" s="33" t="s">
        <v>2144</v>
      </c>
      <c r="K516" s="73">
        <v>43217</v>
      </c>
    </row>
    <row r="517" spans="1:17" x14ac:dyDescent="0.4">
      <c r="A517" t="s">
        <v>1230</v>
      </c>
      <c r="B517" t="s">
        <v>1265</v>
      </c>
      <c r="C517" t="s">
        <v>1326</v>
      </c>
      <c r="D517" s="5" t="s">
        <v>1327</v>
      </c>
      <c r="E517" t="s">
        <v>4</v>
      </c>
      <c r="H517">
        <v>21</v>
      </c>
      <c r="I517" t="s">
        <v>1328</v>
      </c>
      <c r="J517" s="33" t="s">
        <v>2144</v>
      </c>
      <c r="K517" s="73">
        <v>43224</v>
      </c>
    </row>
    <row r="518" spans="1:17" x14ac:dyDescent="0.4">
      <c r="A518" t="s">
        <v>1230</v>
      </c>
      <c r="B518" t="s">
        <v>1265</v>
      </c>
      <c r="C518" t="s">
        <v>1329</v>
      </c>
      <c r="D518" s="5" t="s">
        <v>1330</v>
      </c>
      <c r="E518" t="s">
        <v>4</v>
      </c>
      <c r="H518">
        <v>22</v>
      </c>
      <c r="I518" t="s">
        <v>1331</v>
      </c>
      <c r="J518" s="33" t="s">
        <v>2144</v>
      </c>
      <c r="K518" s="73">
        <v>43224</v>
      </c>
    </row>
    <row r="519" spans="1:17" x14ac:dyDescent="0.4">
      <c r="A519" t="s">
        <v>1230</v>
      </c>
      <c r="B519" t="s">
        <v>1265</v>
      </c>
      <c r="C519" t="s">
        <v>1332</v>
      </c>
      <c r="D519" s="5" t="s">
        <v>1333</v>
      </c>
      <c r="E519" t="s">
        <v>4</v>
      </c>
      <c r="H519">
        <v>23</v>
      </c>
      <c r="I519" t="s">
        <v>1334</v>
      </c>
      <c r="J519" s="33" t="s">
        <v>2144</v>
      </c>
      <c r="K519" s="73">
        <v>43224</v>
      </c>
    </row>
    <row r="520" spans="1:17" x14ac:dyDescent="0.4">
      <c r="A520" t="s">
        <v>1230</v>
      </c>
      <c r="B520" t="s">
        <v>1265</v>
      </c>
      <c r="C520" t="s">
        <v>1335</v>
      </c>
      <c r="D520" s="5" t="s">
        <v>1336</v>
      </c>
      <c r="E520" t="s">
        <v>4</v>
      </c>
      <c r="H520">
        <v>23</v>
      </c>
      <c r="I520" t="s">
        <v>1337</v>
      </c>
      <c r="J520" s="33" t="s">
        <v>2144</v>
      </c>
      <c r="K520" s="73">
        <v>43224</v>
      </c>
    </row>
    <row r="521" spans="1:17" x14ac:dyDescent="0.4">
      <c r="A521" t="s">
        <v>1230</v>
      </c>
      <c r="B521" t="s">
        <v>1265</v>
      </c>
      <c r="C521" t="s">
        <v>1338</v>
      </c>
      <c r="D521" s="5" t="s">
        <v>1339</v>
      </c>
      <c r="E521" t="s">
        <v>4</v>
      </c>
      <c r="H521">
        <v>24</v>
      </c>
      <c r="I521" t="s">
        <v>1340</v>
      </c>
      <c r="J521" s="33" t="s">
        <v>2144</v>
      </c>
      <c r="K521" s="73">
        <v>43224</v>
      </c>
    </row>
    <row r="522" spans="1:17" s="14" customFormat="1" x14ac:dyDescent="0.4">
      <c r="A522" s="14" t="s">
        <v>1230</v>
      </c>
      <c r="B522" s="14" t="s">
        <v>1265</v>
      </c>
      <c r="C522" s="14" t="s">
        <v>1341</v>
      </c>
      <c r="D522" s="16" t="s">
        <v>1342</v>
      </c>
      <c r="E522" s="14" t="s">
        <v>4</v>
      </c>
      <c r="H522" s="14">
        <v>25</v>
      </c>
      <c r="I522" s="14" t="s">
        <v>1343</v>
      </c>
      <c r="J522" s="36" t="s">
        <v>2144</v>
      </c>
      <c r="K522" s="96">
        <v>43224</v>
      </c>
      <c r="L522" s="36"/>
      <c r="M522" s="36"/>
      <c r="N522" s="36"/>
      <c r="O522" s="36"/>
      <c r="P522" s="36"/>
      <c r="Q522" s="36"/>
    </row>
    <row r="523" spans="1:17" x14ac:dyDescent="0.4">
      <c r="A523" t="s">
        <v>1230</v>
      </c>
      <c r="B523" t="s">
        <v>1265</v>
      </c>
      <c r="C523" t="s">
        <v>1344</v>
      </c>
      <c r="D523" s="5" t="s">
        <v>1345</v>
      </c>
      <c r="E523" t="s">
        <v>4</v>
      </c>
      <c r="H523">
        <v>26</v>
      </c>
      <c r="I523" t="s">
        <v>1346</v>
      </c>
      <c r="J523" s="33" t="s">
        <v>2144</v>
      </c>
      <c r="K523" s="59">
        <v>43224</v>
      </c>
    </row>
    <row r="524" spans="1:17" x14ac:dyDescent="0.4">
      <c r="A524" t="s">
        <v>1230</v>
      </c>
      <c r="B524" t="s">
        <v>1265</v>
      </c>
      <c r="C524" t="s">
        <v>1347</v>
      </c>
      <c r="D524" s="5" t="s">
        <v>1348</v>
      </c>
      <c r="E524" t="s">
        <v>4</v>
      </c>
      <c r="H524">
        <v>27</v>
      </c>
      <c r="I524" t="s">
        <v>1349</v>
      </c>
      <c r="J524" s="33" t="s">
        <v>2144</v>
      </c>
      <c r="K524" s="59">
        <v>43224</v>
      </c>
    </row>
    <row r="525" spans="1:17" s="15" customFormat="1" ht="18" thickBot="1" x14ac:dyDescent="0.45">
      <c r="A525" s="15" t="s">
        <v>1230</v>
      </c>
      <c r="B525" s="15" t="s">
        <v>1265</v>
      </c>
      <c r="C525" s="15" t="s">
        <v>1350</v>
      </c>
      <c r="D525" s="13" t="s">
        <v>1351</v>
      </c>
      <c r="E525" s="15" t="s">
        <v>4</v>
      </c>
      <c r="H525" s="15">
        <v>28</v>
      </c>
      <c r="I525" s="15" t="s">
        <v>1352</v>
      </c>
      <c r="J525" s="54" t="s">
        <v>2144</v>
      </c>
      <c r="K525" s="97">
        <v>43224</v>
      </c>
      <c r="L525" s="54"/>
      <c r="M525" s="54"/>
      <c r="N525" s="54" t="s">
        <v>2037</v>
      </c>
      <c r="O525" s="54"/>
      <c r="P525" s="54"/>
      <c r="Q525" s="54"/>
    </row>
    <row r="526" spans="1:17" ht="18" thickTop="1" x14ac:dyDescent="0.4">
      <c r="A526" t="s">
        <v>1230</v>
      </c>
      <c r="B526" t="s">
        <v>1353</v>
      </c>
      <c r="C526" t="s">
        <v>1354</v>
      </c>
      <c r="D526" s="5" t="s">
        <v>1355</v>
      </c>
      <c r="E526" t="s">
        <v>4</v>
      </c>
      <c r="H526">
        <v>1</v>
      </c>
      <c r="I526" t="s">
        <v>1356</v>
      </c>
      <c r="J526" s="33" t="s">
        <v>2143</v>
      </c>
    </row>
    <row r="527" spans="1:17" x14ac:dyDescent="0.4">
      <c r="A527" t="s">
        <v>1230</v>
      </c>
      <c r="B527" t="s">
        <v>1353</v>
      </c>
      <c r="C527" t="s">
        <v>1357</v>
      </c>
      <c r="D527" s="5" t="s">
        <v>1358</v>
      </c>
      <c r="E527" t="s">
        <v>4</v>
      </c>
      <c r="H527">
        <v>2</v>
      </c>
      <c r="I527" t="s">
        <v>1359</v>
      </c>
      <c r="J527" s="33" t="s">
        <v>2186</v>
      </c>
    </row>
    <row r="528" spans="1:17" x14ac:dyDescent="0.4">
      <c r="A528" t="s">
        <v>1230</v>
      </c>
      <c r="B528" t="s">
        <v>1353</v>
      </c>
      <c r="C528" t="s">
        <v>1360</v>
      </c>
      <c r="D528" s="5" t="s">
        <v>1361</v>
      </c>
      <c r="E528" t="s">
        <v>4</v>
      </c>
      <c r="H528">
        <v>3</v>
      </c>
      <c r="I528" t="s">
        <v>1362</v>
      </c>
      <c r="J528" s="33" t="s">
        <v>2186</v>
      </c>
    </row>
    <row r="529" spans="1:17" x14ac:dyDescent="0.4">
      <c r="A529" t="s">
        <v>1230</v>
      </c>
      <c r="B529" t="s">
        <v>1353</v>
      </c>
      <c r="C529" t="s">
        <v>1363</v>
      </c>
      <c r="D529" s="5" t="s">
        <v>1364</v>
      </c>
      <c r="E529" t="s">
        <v>4</v>
      </c>
      <c r="H529">
        <v>4</v>
      </c>
      <c r="I529" t="s">
        <v>1365</v>
      </c>
      <c r="J529" s="33" t="s">
        <v>2186</v>
      </c>
    </row>
    <row r="530" spans="1:17" x14ac:dyDescent="0.4">
      <c r="A530" t="s">
        <v>1230</v>
      </c>
      <c r="B530" t="s">
        <v>1353</v>
      </c>
      <c r="C530" t="s">
        <v>1366</v>
      </c>
      <c r="D530" s="5" t="s">
        <v>1367</v>
      </c>
      <c r="E530" t="s">
        <v>4</v>
      </c>
      <c r="H530">
        <v>5</v>
      </c>
      <c r="I530" t="s">
        <v>1368</v>
      </c>
      <c r="J530" s="33" t="s">
        <v>2186</v>
      </c>
    </row>
    <row r="531" spans="1:17" x14ac:dyDescent="0.4">
      <c r="A531" t="s">
        <v>1230</v>
      </c>
      <c r="B531" t="s">
        <v>1353</v>
      </c>
      <c r="C531" t="s">
        <v>1369</v>
      </c>
      <c r="D531" s="5" t="s">
        <v>1370</v>
      </c>
      <c r="E531" t="s">
        <v>4</v>
      </c>
      <c r="H531">
        <v>6</v>
      </c>
      <c r="I531" t="s">
        <v>1371</v>
      </c>
      <c r="J531" s="33" t="s">
        <v>2186</v>
      </c>
    </row>
    <row r="532" spans="1:17" x14ac:dyDescent="0.4">
      <c r="A532" t="s">
        <v>1230</v>
      </c>
      <c r="B532" t="s">
        <v>1353</v>
      </c>
      <c r="C532" t="s">
        <v>1372</v>
      </c>
      <c r="D532" s="5" t="s">
        <v>1373</v>
      </c>
      <c r="E532" t="s">
        <v>4</v>
      </c>
      <c r="H532">
        <v>7</v>
      </c>
      <c r="I532" t="s">
        <v>1374</v>
      </c>
      <c r="J532" s="33" t="s">
        <v>2186</v>
      </c>
    </row>
    <row r="533" spans="1:17" s="42" customFormat="1" ht="18" thickBot="1" x14ac:dyDescent="0.45">
      <c r="A533" s="42" t="s">
        <v>1230</v>
      </c>
      <c r="B533" s="42" t="s">
        <v>1353</v>
      </c>
      <c r="C533" s="42" t="s">
        <v>1375</v>
      </c>
      <c r="D533" s="43" t="s">
        <v>1376</v>
      </c>
      <c r="E533" s="42" t="s">
        <v>4</v>
      </c>
      <c r="H533" s="42">
        <v>8</v>
      </c>
      <c r="I533" s="42" t="s">
        <v>1377</v>
      </c>
      <c r="J533" s="40" t="s">
        <v>2185</v>
      </c>
      <c r="K533" s="40"/>
      <c r="L533" s="40"/>
      <c r="M533" s="40"/>
      <c r="N533" s="40"/>
      <c r="O533" s="40"/>
      <c r="P533" s="40"/>
      <c r="Q533" s="40"/>
    </row>
    <row r="534" spans="1:17" s="30" customFormat="1" ht="18" thickTop="1" x14ac:dyDescent="0.4">
      <c r="A534" s="30" t="s">
        <v>1230</v>
      </c>
      <c r="B534" s="30" t="s">
        <v>1378</v>
      </c>
      <c r="C534" s="30" t="s">
        <v>1379</v>
      </c>
      <c r="D534" s="31" t="s">
        <v>1380</v>
      </c>
      <c r="E534" s="30" t="s">
        <v>4</v>
      </c>
      <c r="H534" s="30">
        <v>0</v>
      </c>
      <c r="I534" s="30" t="s">
        <v>1381</v>
      </c>
      <c r="J534" s="34" t="s">
        <v>2186</v>
      </c>
      <c r="K534" s="34"/>
      <c r="L534" s="34"/>
      <c r="M534" s="34"/>
      <c r="N534" s="34"/>
      <c r="O534" s="34"/>
      <c r="P534" s="34"/>
      <c r="Q534" s="34"/>
    </row>
    <row r="535" spans="1:17" s="30" customFormat="1" x14ac:dyDescent="0.4">
      <c r="A535" s="30" t="s">
        <v>1230</v>
      </c>
      <c r="B535" s="30" t="s">
        <v>1378</v>
      </c>
      <c r="C535" s="30" t="s">
        <v>1382</v>
      </c>
      <c r="D535" s="31" t="s">
        <v>1383</v>
      </c>
      <c r="E535" s="30" t="s">
        <v>4</v>
      </c>
      <c r="H535" s="30">
        <v>1</v>
      </c>
      <c r="I535" s="30" t="s">
        <v>1384</v>
      </c>
      <c r="J535" s="34" t="s">
        <v>2186</v>
      </c>
      <c r="K535" s="34"/>
      <c r="L535" s="34"/>
      <c r="M535" s="34"/>
      <c r="N535" s="34"/>
      <c r="O535" s="34"/>
      <c r="P535" s="34"/>
      <c r="Q535" s="34"/>
    </row>
    <row r="536" spans="1:17" s="30" customFormat="1" x14ac:dyDescent="0.4">
      <c r="A536" s="30" t="s">
        <v>1230</v>
      </c>
      <c r="B536" s="30" t="s">
        <v>1378</v>
      </c>
      <c r="C536" s="30" t="s">
        <v>1385</v>
      </c>
      <c r="D536" s="31" t="s">
        <v>1386</v>
      </c>
      <c r="E536" s="30" t="s">
        <v>4</v>
      </c>
      <c r="H536" s="30">
        <v>2</v>
      </c>
      <c r="I536" s="30" t="s">
        <v>1387</v>
      </c>
      <c r="J536" s="34" t="s">
        <v>2186</v>
      </c>
      <c r="K536" s="34"/>
      <c r="L536" s="34"/>
      <c r="M536" s="34"/>
      <c r="N536" s="34"/>
      <c r="O536" s="34"/>
      <c r="P536" s="34"/>
      <c r="Q536" s="34"/>
    </row>
    <row r="537" spans="1:17" s="30" customFormat="1" x14ac:dyDescent="0.4">
      <c r="A537" s="30" t="s">
        <v>1230</v>
      </c>
      <c r="B537" s="30" t="s">
        <v>1378</v>
      </c>
      <c r="C537" s="30" t="s">
        <v>1388</v>
      </c>
      <c r="D537" s="31" t="s">
        <v>1389</v>
      </c>
      <c r="E537" s="30" t="s">
        <v>4</v>
      </c>
      <c r="H537" s="30">
        <v>3</v>
      </c>
      <c r="I537" s="30" t="s">
        <v>1390</v>
      </c>
      <c r="J537" s="34" t="s">
        <v>2186</v>
      </c>
      <c r="K537" s="34"/>
      <c r="L537" s="34"/>
      <c r="M537" s="34"/>
      <c r="N537" s="34"/>
      <c r="O537" s="34"/>
      <c r="P537" s="34"/>
      <c r="Q537" s="34"/>
    </row>
    <row r="538" spans="1:17" s="30" customFormat="1" x14ac:dyDescent="0.4">
      <c r="A538" s="30" t="s">
        <v>1230</v>
      </c>
      <c r="B538" s="30" t="s">
        <v>1378</v>
      </c>
      <c r="C538" s="30" t="s">
        <v>1391</v>
      </c>
      <c r="D538" s="31" t="s">
        <v>1392</v>
      </c>
      <c r="E538" s="30" t="s">
        <v>4</v>
      </c>
      <c r="H538" s="30">
        <v>4</v>
      </c>
      <c r="I538" s="30" t="s">
        <v>1393</v>
      </c>
      <c r="J538" s="34" t="s">
        <v>2186</v>
      </c>
      <c r="K538" s="34"/>
      <c r="L538" s="34"/>
      <c r="M538" s="34"/>
      <c r="N538" s="34"/>
      <c r="O538" s="34"/>
      <c r="P538" s="34"/>
      <c r="Q538" s="34"/>
    </row>
    <row r="539" spans="1:17" s="30" customFormat="1" x14ac:dyDescent="0.4">
      <c r="A539" s="30" t="s">
        <v>1230</v>
      </c>
      <c r="B539" s="30" t="s">
        <v>1378</v>
      </c>
      <c r="C539" s="30" t="s">
        <v>1394</v>
      </c>
      <c r="D539" s="31" t="s">
        <v>1395</v>
      </c>
      <c r="E539" s="30" t="s">
        <v>4</v>
      </c>
      <c r="H539" s="30">
        <v>5</v>
      </c>
      <c r="I539" s="30" t="s">
        <v>1396</v>
      </c>
      <c r="J539" s="34" t="s">
        <v>2186</v>
      </c>
      <c r="K539" s="34"/>
      <c r="L539" s="34"/>
      <c r="M539" s="34"/>
      <c r="N539" s="34"/>
      <c r="O539" s="34"/>
      <c r="P539" s="34"/>
      <c r="Q539" s="34"/>
    </row>
    <row r="540" spans="1:17" s="30" customFormat="1" x14ac:dyDescent="0.4">
      <c r="A540" s="30" t="s">
        <v>1230</v>
      </c>
      <c r="B540" s="30" t="s">
        <v>1378</v>
      </c>
      <c r="C540" s="30" t="s">
        <v>1397</v>
      </c>
      <c r="D540" s="31" t="s">
        <v>1398</v>
      </c>
      <c r="E540" s="30" t="s">
        <v>4</v>
      </c>
      <c r="H540" s="30">
        <v>6</v>
      </c>
      <c r="I540" s="30" t="s">
        <v>1399</v>
      </c>
      <c r="J540" s="34" t="s">
        <v>2143</v>
      </c>
      <c r="K540" s="34"/>
      <c r="L540" s="34"/>
      <c r="M540" s="34"/>
      <c r="N540" s="34"/>
      <c r="O540" s="34"/>
      <c r="P540" s="34"/>
      <c r="Q540" s="34"/>
    </row>
    <row r="541" spans="1:17" s="99" customFormat="1" ht="18" thickBot="1" x14ac:dyDescent="0.45">
      <c r="A541" s="99" t="s">
        <v>1230</v>
      </c>
      <c r="B541" s="99" t="s">
        <v>1378</v>
      </c>
      <c r="C541" s="99" t="s">
        <v>1400</v>
      </c>
      <c r="D541" s="100" t="s">
        <v>1401</v>
      </c>
      <c r="E541" s="99" t="s">
        <v>4</v>
      </c>
      <c r="H541" s="99">
        <v>7</v>
      </c>
      <c r="I541" s="99" t="s">
        <v>1402</v>
      </c>
      <c r="J541" s="53" t="s">
        <v>2143</v>
      </c>
      <c r="K541" s="53"/>
      <c r="L541" s="53"/>
      <c r="M541" s="53"/>
      <c r="N541" s="53"/>
      <c r="O541" s="53"/>
      <c r="P541" s="53"/>
      <c r="Q541" s="53"/>
    </row>
    <row r="542" spans="1:17" hidden="1" x14ac:dyDescent="0.4">
      <c r="A542" t="s">
        <v>1403</v>
      </c>
      <c r="B542" s="7" t="s">
        <v>1404</v>
      </c>
      <c r="C542" s="7" t="s">
        <v>1405</v>
      </c>
      <c r="D542" s="8" t="s">
        <v>1406</v>
      </c>
      <c r="E542" s="7" t="s">
        <v>4</v>
      </c>
      <c r="G542" s="7"/>
      <c r="H542" s="7">
        <v>0</v>
      </c>
      <c r="I542" s="7" t="s">
        <v>1407</v>
      </c>
      <c r="J542" s="33" t="s">
        <v>2020</v>
      </c>
      <c r="K542" s="59">
        <v>43166</v>
      </c>
      <c r="L542" s="59"/>
      <c r="M542" s="33" t="s">
        <v>1991</v>
      </c>
      <c r="O542" s="33" t="s">
        <v>2037</v>
      </c>
    </row>
    <row r="543" spans="1:17" s="3" customFormat="1" ht="18" hidden="1" thickBot="1" x14ac:dyDescent="0.45">
      <c r="A543" s="3" t="s">
        <v>1403</v>
      </c>
      <c r="B543" s="3" t="s">
        <v>1404</v>
      </c>
      <c r="C543" s="3" t="s">
        <v>1408</v>
      </c>
      <c r="D543" s="4" t="s">
        <v>1409</v>
      </c>
      <c r="E543" s="3" t="s">
        <v>4</v>
      </c>
      <c r="H543" s="3">
        <v>1</v>
      </c>
      <c r="I543" s="3" t="s">
        <v>1410</v>
      </c>
      <c r="J543" s="41" t="s">
        <v>2020</v>
      </c>
      <c r="K543" s="75">
        <v>43166</v>
      </c>
      <c r="L543" s="75"/>
      <c r="M543" s="41" t="s">
        <v>1991</v>
      </c>
      <c r="N543" s="41"/>
      <c r="O543" s="41" t="s">
        <v>2037</v>
      </c>
      <c r="P543" s="41"/>
      <c r="Q543" s="41"/>
    </row>
    <row r="544" spans="1:17" hidden="1" x14ac:dyDescent="0.4">
      <c r="A544" t="s">
        <v>1403</v>
      </c>
      <c r="B544" s="7" t="s">
        <v>1411</v>
      </c>
      <c r="C544" s="7" t="s">
        <v>1412</v>
      </c>
      <c r="D544" s="8" t="s">
        <v>1413</v>
      </c>
      <c r="E544" s="7" t="s">
        <v>4</v>
      </c>
      <c r="G544" s="7"/>
      <c r="H544" s="7">
        <v>0</v>
      </c>
      <c r="I544" s="7" t="s">
        <v>1414</v>
      </c>
      <c r="J544" s="33" t="s">
        <v>2020</v>
      </c>
      <c r="K544" s="59">
        <v>43167</v>
      </c>
      <c r="L544" s="59"/>
      <c r="M544" s="33" t="s">
        <v>1991</v>
      </c>
      <c r="O544" s="33" t="s">
        <v>2037</v>
      </c>
    </row>
    <row r="545" spans="1:17" s="2" customFormat="1" ht="18" hidden="1" thickBot="1" x14ac:dyDescent="0.45">
      <c r="A545" s="2" t="s">
        <v>1403</v>
      </c>
      <c r="B545" s="2" t="s">
        <v>1411</v>
      </c>
      <c r="C545" s="2" t="s">
        <v>1415</v>
      </c>
      <c r="D545" s="9" t="s">
        <v>1416</v>
      </c>
      <c r="E545" s="2" t="s">
        <v>4</v>
      </c>
      <c r="H545" s="2">
        <v>1</v>
      </c>
      <c r="I545" s="2" t="s">
        <v>1417</v>
      </c>
      <c r="J545" s="45" t="s">
        <v>2020</v>
      </c>
      <c r="K545" s="79">
        <v>43167</v>
      </c>
      <c r="L545" s="79"/>
      <c r="M545" s="45" t="s">
        <v>1991</v>
      </c>
      <c r="N545" s="45"/>
      <c r="O545" s="45" t="s">
        <v>2037</v>
      </c>
      <c r="P545" s="45"/>
      <c r="Q545" s="45"/>
    </row>
    <row r="546" spans="1:17" hidden="1" x14ac:dyDescent="0.4">
      <c r="A546" t="s">
        <v>1418</v>
      </c>
      <c r="B546" t="s">
        <v>1419</v>
      </c>
      <c r="C546" t="s">
        <v>1926</v>
      </c>
      <c r="D546" s="5" t="s">
        <v>1420</v>
      </c>
      <c r="E546" t="s">
        <v>4</v>
      </c>
      <c r="G546" s="25">
        <v>1</v>
      </c>
      <c r="H546">
        <v>0</v>
      </c>
      <c r="I546" t="s">
        <v>1980</v>
      </c>
      <c r="M546" s="33" t="s">
        <v>2008</v>
      </c>
      <c r="O546" s="33" t="s">
        <v>2037</v>
      </c>
    </row>
    <row r="547" spans="1:17" hidden="1" x14ac:dyDescent="0.4">
      <c r="A547" t="s">
        <v>1418</v>
      </c>
      <c r="B547" t="s">
        <v>1419</v>
      </c>
      <c r="C547" t="s">
        <v>1421</v>
      </c>
      <c r="D547" s="5" t="s">
        <v>1958</v>
      </c>
      <c r="E547" t="s">
        <v>4</v>
      </c>
      <c r="F547" t="s">
        <v>1981</v>
      </c>
      <c r="G547" s="25">
        <v>1</v>
      </c>
      <c r="H547">
        <v>1</v>
      </c>
      <c r="I547" t="s">
        <v>1422</v>
      </c>
      <c r="M547" s="33" t="s">
        <v>2009</v>
      </c>
      <c r="O547" s="33" t="s">
        <v>2037</v>
      </c>
    </row>
    <row r="548" spans="1:17" hidden="1" x14ac:dyDescent="0.4">
      <c r="A548" t="s">
        <v>1418</v>
      </c>
      <c r="B548" t="s">
        <v>1419</v>
      </c>
      <c r="C548" t="s">
        <v>1423</v>
      </c>
      <c r="D548" s="5" t="s">
        <v>1959</v>
      </c>
      <c r="E548" t="s">
        <v>4</v>
      </c>
      <c r="G548" s="25">
        <v>1</v>
      </c>
      <c r="H548">
        <v>2</v>
      </c>
      <c r="I548" t="s">
        <v>1424</v>
      </c>
      <c r="O548" s="33" t="s">
        <v>2037</v>
      </c>
    </row>
    <row r="549" spans="1:17" hidden="1" x14ac:dyDescent="0.4">
      <c r="A549" t="s">
        <v>1418</v>
      </c>
      <c r="B549" t="s">
        <v>1419</v>
      </c>
      <c r="C549" t="s">
        <v>1937</v>
      </c>
      <c r="D549" s="5" t="s">
        <v>1936</v>
      </c>
      <c r="G549" s="25">
        <v>1</v>
      </c>
      <c r="I549" t="s">
        <v>1935</v>
      </c>
      <c r="M549" s="33" t="s">
        <v>2009</v>
      </c>
      <c r="O549" s="33" t="s">
        <v>2037</v>
      </c>
    </row>
    <row r="550" spans="1:17" s="30" customFormat="1" hidden="1" x14ac:dyDescent="0.4">
      <c r="A550" s="30" t="s">
        <v>1418</v>
      </c>
      <c r="B550" s="30" t="s">
        <v>1419</v>
      </c>
      <c r="C550" s="30" t="s">
        <v>1425</v>
      </c>
      <c r="D550" s="31" t="s">
        <v>1426</v>
      </c>
      <c r="E550" s="30" t="s">
        <v>4</v>
      </c>
      <c r="H550" s="30">
        <v>4</v>
      </c>
      <c r="I550" s="30" t="s">
        <v>1427</v>
      </c>
      <c r="J550" s="34"/>
      <c r="K550" s="34"/>
      <c r="L550" s="34"/>
      <c r="M550" s="34" t="s">
        <v>2009</v>
      </c>
      <c r="N550" s="34"/>
      <c r="O550" s="34" t="s">
        <v>2037</v>
      </c>
      <c r="P550" s="34"/>
      <c r="Q550" s="34"/>
    </row>
    <row r="551" spans="1:17" hidden="1" x14ac:dyDescent="0.4">
      <c r="A551" t="s">
        <v>1418</v>
      </c>
      <c r="B551" t="s">
        <v>1419</v>
      </c>
      <c r="C551" t="s">
        <v>1428</v>
      </c>
      <c r="D551" s="5" t="s">
        <v>1429</v>
      </c>
      <c r="E551" t="s">
        <v>4</v>
      </c>
      <c r="G551" s="25">
        <v>1</v>
      </c>
      <c r="H551">
        <v>5</v>
      </c>
      <c r="I551" t="s">
        <v>1430</v>
      </c>
      <c r="O551" s="33" t="s">
        <v>2037</v>
      </c>
    </row>
    <row r="552" spans="1:17" hidden="1" x14ac:dyDescent="0.4">
      <c r="A552" t="s">
        <v>1418</v>
      </c>
      <c r="B552" t="s">
        <v>1419</v>
      </c>
      <c r="C552" t="s">
        <v>1431</v>
      </c>
      <c r="D552" s="5" t="s">
        <v>1432</v>
      </c>
      <c r="E552" t="s">
        <v>4</v>
      </c>
      <c r="G552" s="25">
        <v>1</v>
      </c>
      <c r="H552">
        <v>7</v>
      </c>
      <c r="I552" t="s">
        <v>1433</v>
      </c>
      <c r="M552" s="33" t="s">
        <v>2009</v>
      </c>
      <c r="O552" s="33" t="s">
        <v>2037</v>
      </c>
    </row>
    <row r="553" spans="1:17" hidden="1" x14ac:dyDescent="0.4">
      <c r="A553" t="s">
        <v>1418</v>
      </c>
      <c r="B553" t="s">
        <v>1419</v>
      </c>
      <c r="C553" t="s">
        <v>1434</v>
      </c>
      <c r="D553" s="5" t="s">
        <v>1435</v>
      </c>
      <c r="E553" t="s">
        <v>4</v>
      </c>
      <c r="G553" s="25">
        <v>1</v>
      </c>
      <c r="H553">
        <v>8</v>
      </c>
      <c r="I553" t="s">
        <v>1436</v>
      </c>
      <c r="M553" s="33" t="s">
        <v>2009</v>
      </c>
      <c r="O553" s="33" t="s">
        <v>2037</v>
      </c>
    </row>
    <row r="554" spans="1:17" hidden="1" x14ac:dyDescent="0.4">
      <c r="A554" t="s">
        <v>1418</v>
      </c>
      <c r="B554" t="s">
        <v>1419</v>
      </c>
      <c r="C554" t="s">
        <v>1437</v>
      </c>
      <c r="D554" s="5" t="s">
        <v>1438</v>
      </c>
      <c r="E554" t="s">
        <v>4</v>
      </c>
      <c r="G554" s="25">
        <v>1</v>
      </c>
      <c r="H554">
        <v>9</v>
      </c>
      <c r="I554" t="s">
        <v>1915</v>
      </c>
      <c r="M554" s="33" t="s">
        <v>2009</v>
      </c>
      <c r="O554" s="33" t="s">
        <v>2037</v>
      </c>
    </row>
    <row r="555" spans="1:17" hidden="1" x14ac:dyDescent="0.4">
      <c r="A555" t="s">
        <v>1418</v>
      </c>
      <c r="B555" t="s">
        <v>1419</v>
      </c>
      <c r="C555" t="s">
        <v>1938</v>
      </c>
      <c r="D555" s="5" t="s">
        <v>1930</v>
      </c>
      <c r="G555" s="25">
        <v>1</v>
      </c>
      <c r="I555" t="s">
        <v>1931</v>
      </c>
      <c r="M555" s="33" t="s">
        <v>2009</v>
      </c>
      <c r="O555" s="33" t="s">
        <v>2037</v>
      </c>
    </row>
    <row r="556" spans="1:17" hidden="1" x14ac:dyDescent="0.4">
      <c r="A556" t="s">
        <v>1418</v>
      </c>
      <c r="B556" t="s">
        <v>1419</v>
      </c>
      <c r="C556" t="s">
        <v>1940</v>
      </c>
      <c r="D556" s="5" t="s">
        <v>1939</v>
      </c>
      <c r="G556" s="25">
        <v>1</v>
      </c>
      <c r="I556" t="s">
        <v>1932</v>
      </c>
      <c r="M556" s="33" t="s">
        <v>2009</v>
      </c>
      <c r="O556" s="33" t="s">
        <v>2037</v>
      </c>
    </row>
    <row r="557" spans="1:17" hidden="1" x14ac:dyDescent="0.4">
      <c r="A557" t="s">
        <v>1418</v>
      </c>
      <c r="B557" t="s">
        <v>1419</v>
      </c>
      <c r="C557" t="s">
        <v>1943</v>
      </c>
      <c r="D557" s="18" t="s">
        <v>1941</v>
      </c>
      <c r="G557" s="25">
        <v>1</v>
      </c>
      <c r="I557" t="s">
        <v>1942</v>
      </c>
      <c r="M557" s="33" t="s">
        <v>2009</v>
      </c>
      <c r="O557" s="33" t="s">
        <v>2037</v>
      </c>
    </row>
    <row r="558" spans="1:17" hidden="1" x14ac:dyDescent="0.4">
      <c r="A558" t="s">
        <v>1418</v>
      </c>
      <c r="B558" t="s">
        <v>1419</v>
      </c>
      <c r="C558" t="s">
        <v>1944</v>
      </c>
      <c r="D558" s="18" t="s">
        <v>1898</v>
      </c>
      <c r="G558" s="25">
        <v>1</v>
      </c>
      <c r="I558" t="s">
        <v>1933</v>
      </c>
      <c r="M558" s="33" t="s">
        <v>2009</v>
      </c>
      <c r="O558" s="33" t="s">
        <v>2037</v>
      </c>
    </row>
    <row r="559" spans="1:17" hidden="1" x14ac:dyDescent="0.4">
      <c r="A559" s="14" t="s">
        <v>1418</v>
      </c>
      <c r="B559" s="14" t="s">
        <v>1419</v>
      </c>
      <c r="C559" s="14"/>
      <c r="D559" s="16" t="s">
        <v>1897</v>
      </c>
      <c r="E559" s="14"/>
      <c r="G559" s="14"/>
      <c r="H559" s="14"/>
      <c r="I559" s="14"/>
      <c r="J559" s="36"/>
      <c r="K559" s="36"/>
      <c r="L559" s="36"/>
    </row>
    <row r="560" spans="1:17" s="30" customFormat="1" hidden="1" x14ac:dyDescent="0.4">
      <c r="A560" s="30" t="s">
        <v>1418</v>
      </c>
      <c r="B560" s="30" t="s">
        <v>1419</v>
      </c>
      <c r="C560" s="30" t="s">
        <v>1439</v>
      </c>
      <c r="D560" s="31" t="s">
        <v>1440</v>
      </c>
      <c r="E560" s="30" t="s">
        <v>4</v>
      </c>
      <c r="H560" s="30">
        <v>16</v>
      </c>
      <c r="I560" s="30" t="s">
        <v>1441</v>
      </c>
      <c r="J560" s="34"/>
      <c r="K560" s="34"/>
      <c r="L560" s="34"/>
      <c r="M560" s="34"/>
      <c r="N560" s="34"/>
      <c r="O560" s="34" t="s">
        <v>2037</v>
      </c>
      <c r="P560" s="34"/>
      <c r="Q560" s="34"/>
    </row>
    <row r="561" spans="1:17" s="30" customFormat="1" hidden="1" x14ac:dyDescent="0.4">
      <c r="A561" s="30" t="s">
        <v>1418</v>
      </c>
      <c r="B561" s="30" t="s">
        <v>1419</v>
      </c>
      <c r="C561" s="30" t="s">
        <v>1442</v>
      </c>
      <c r="D561" s="31" t="s">
        <v>1443</v>
      </c>
      <c r="E561" s="30" t="s">
        <v>4</v>
      </c>
      <c r="H561" s="30">
        <v>17</v>
      </c>
      <c r="I561" s="30" t="s">
        <v>1444</v>
      </c>
      <c r="J561" s="34"/>
      <c r="K561" s="34"/>
      <c r="L561" s="34"/>
      <c r="M561" s="34"/>
      <c r="N561" s="34"/>
      <c r="O561" s="34" t="s">
        <v>2037</v>
      </c>
      <c r="P561" s="34"/>
      <c r="Q561" s="34"/>
    </row>
    <row r="562" spans="1:17" hidden="1" x14ac:dyDescent="0.4">
      <c r="A562" s="17" t="s">
        <v>1418</v>
      </c>
      <c r="B562" s="17" t="s">
        <v>1419</v>
      </c>
      <c r="C562" t="s">
        <v>1921</v>
      </c>
      <c r="D562" s="18" t="s">
        <v>1909</v>
      </c>
      <c r="G562" s="25">
        <v>1</v>
      </c>
      <c r="I562" t="s">
        <v>1914</v>
      </c>
      <c r="M562" s="33" t="s">
        <v>2009</v>
      </c>
      <c r="O562" s="33" t="s">
        <v>2037</v>
      </c>
    </row>
    <row r="563" spans="1:17" hidden="1" x14ac:dyDescent="0.4">
      <c r="A563" s="17" t="s">
        <v>1418</v>
      </c>
      <c r="B563" s="17" t="s">
        <v>1419</v>
      </c>
      <c r="C563" s="17" t="s">
        <v>1922</v>
      </c>
      <c r="D563" s="18" t="s">
        <v>1913</v>
      </c>
      <c r="G563" s="25">
        <v>1</v>
      </c>
      <c r="I563" t="s">
        <v>1916</v>
      </c>
      <c r="M563" s="33" t="s">
        <v>2009</v>
      </c>
      <c r="O563" s="33" t="s">
        <v>2037</v>
      </c>
    </row>
    <row r="564" spans="1:17" hidden="1" x14ac:dyDescent="0.4">
      <c r="A564" s="17" t="s">
        <v>1418</v>
      </c>
      <c r="B564" s="17" t="s">
        <v>1419</v>
      </c>
      <c r="C564" s="17" t="s">
        <v>1927</v>
      </c>
      <c r="D564" s="18" t="s">
        <v>1917</v>
      </c>
      <c r="G564" s="25">
        <v>1</v>
      </c>
      <c r="I564" t="s">
        <v>1918</v>
      </c>
    </row>
    <row r="565" spans="1:17" hidden="1" x14ac:dyDescent="0.4">
      <c r="A565" t="s">
        <v>1418</v>
      </c>
      <c r="B565" t="s">
        <v>1419</v>
      </c>
      <c r="C565" t="s">
        <v>1445</v>
      </c>
      <c r="D565" s="18" t="s">
        <v>1446</v>
      </c>
      <c r="E565" t="s">
        <v>4</v>
      </c>
      <c r="G565" s="25">
        <v>1</v>
      </c>
      <c r="H565">
        <v>22</v>
      </c>
      <c r="I565" t="s">
        <v>1447</v>
      </c>
      <c r="M565" s="33" t="s">
        <v>2009</v>
      </c>
      <c r="O565" s="33" t="s">
        <v>2037</v>
      </c>
    </row>
    <row r="566" spans="1:17" hidden="1" x14ac:dyDescent="0.4">
      <c r="A566" t="s">
        <v>1418</v>
      </c>
      <c r="B566" t="s">
        <v>1419</v>
      </c>
      <c r="C566" t="s">
        <v>1902</v>
      </c>
      <c r="D566" s="18" t="s">
        <v>1448</v>
      </c>
      <c r="E566" t="s">
        <v>4</v>
      </c>
      <c r="G566" s="25">
        <v>1</v>
      </c>
      <c r="H566">
        <v>23</v>
      </c>
      <c r="I566" t="s">
        <v>1449</v>
      </c>
      <c r="M566" s="33" t="s">
        <v>2009</v>
      </c>
      <c r="O566" s="33" t="s">
        <v>2037</v>
      </c>
    </row>
    <row r="567" spans="1:17" s="30" customFormat="1" hidden="1" x14ac:dyDescent="0.4">
      <c r="A567" s="30" t="s">
        <v>1418</v>
      </c>
      <c r="B567" s="30" t="s">
        <v>1419</v>
      </c>
      <c r="C567" s="30" t="s">
        <v>1450</v>
      </c>
      <c r="D567" s="31" t="s">
        <v>1451</v>
      </c>
      <c r="E567" s="30" t="s">
        <v>4</v>
      </c>
      <c r="H567" s="30">
        <v>24</v>
      </c>
      <c r="I567" s="30" t="s">
        <v>1452</v>
      </c>
      <c r="J567" s="34"/>
      <c r="K567" s="34"/>
      <c r="L567" s="34"/>
      <c r="M567" s="34"/>
      <c r="N567" s="34"/>
      <c r="O567" s="34" t="s">
        <v>2037</v>
      </c>
      <c r="P567" s="34"/>
      <c r="Q567" s="34"/>
    </row>
    <row r="568" spans="1:17" hidden="1" x14ac:dyDescent="0.4">
      <c r="A568" t="s">
        <v>1418</v>
      </c>
      <c r="B568" s="17" t="s">
        <v>1419</v>
      </c>
      <c r="C568" s="17" t="s">
        <v>1920</v>
      </c>
      <c r="D568" s="18" t="s">
        <v>1903</v>
      </c>
      <c r="E568" s="17"/>
      <c r="G568" s="25">
        <v>1</v>
      </c>
      <c r="H568" s="17"/>
      <c r="I568" s="17" t="s">
        <v>1919</v>
      </c>
      <c r="J568" s="56"/>
      <c r="K568" s="56"/>
      <c r="L568" s="56"/>
      <c r="M568" s="33" t="s">
        <v>2009</v>
      </c>
      <c r="O568" s="33" t="s">
        <v>2037</v>
      </c>
    </row>
    <row r="569" spans="1:17" hidden="1" x14ac:dyDescent="0.4">
      <c r="A569" t="s">
        <v>1418</v>
      </c>
      <c r="B569" s="17" t="s">
        <v>1419</v>
      </c>
      <c r="C569" s="17" t="s">
        <v>1928</v>
      </c>
      <c r="D569" s="18" t="s">
        <v>1923</v>
      </c>
      <c r="E569" s="17"/>
      <c r="G569" s="25">
        <v>1</v>
      </c>
      <c r="H569" s="17"/>
      <c r="I569" s="17" t="s">
        <v>1925</v>
      </c>
      <c r="J569" s="56"/>
      <c r="K569" s="56"/>
      <c r="L569" s="56"/>
    </row>
    <row r="570" spans="1:17" hidden="1" x14ac:dyDescent="0.4">
      <c r="A570" t="s">
        <v>1418</v>
      </c>
      <c r="B570" s="17" t="s">
        <v>1419</v>
      </c>
      <c r="C570" s="17" t="s">
        <v>1929</v>
      </c>
      <c r="D570" s="18" t="s">
        <v>1924</v>
      </c>
      <c r="E570" s="17"/>
      <c r="G570" s="25">
        <v>1</v>
      </c>
      <c r="H570" s="17"/>
      <c r="I570" s="17" t="s">
        <v>1934</v>
      </c>
      <c r="J570" s="56"/>
      <c r="K570" s="56"/>
      <c r="L570" s="56"/>
      <c r="M570" s="33" t="s">
        <v>2009</v>
      </c>
      <c r="O570" s="33" t="s">
        <v>2037</v>
      </c>
    </row>
    <row r="571" spans="1:17" s="30" customFormat="1" hidden="1" x14ac:dyDescent="0.4">
      <c r="A571" s="30" t="s">
        <v>1418</v>
      </c>
      <c r="B571" s="30" t="s">
        <v>1419</v>
      </c>
      <c r="C571" s="30" t="s">
        <v>1453</v>
      </c>
      <c r="D571" s="31" t="s">
        <v>1454</v>
      </c>
      <c r="E571" s="30" t="s">
        <v>4</v>
      </c>
      <c r="H571" s="30">
        <v>28</v>
      </c>
      <c r="I571" s="30" t="s">
        <v>1455</v>
      </c>
      <c r="J571" s="34"/>
      <c r="K571" s="34"/>
      <c r="L571" s="34"/>
      <c r="M571" s="34"/>
      <c r="N571" s="34"/>
      <c r="O571" s="34" t="s">
        <v>2037</v>
      </c>
      <c r="P571" s="34"/>
      <c r="Q571" s="34"/>
    </row>
    <row r="572" spans="1:17" hidden="1" x14ac:dyDescent="0.4">
      <c r="A572" t="s">
        <v>1418</v>
      </c>
      <c r="B572" t="s">
        <v>1419</v>
      </c>
      <c r="C572" t="s">
        <v>1456</v>
      </c>
      <c r="D572" s="18" t="s">
        <v>1960</v>
      </c>
      <c r="E572" t="s">
        <v>4</v>
      </c>
      <c r="G572" s="25">
        <v>1</v>
      </c>
      <c r="H572">
        <v>29</v>
      </c>
      <c r="I572" t="s">
        <v>1457</v>
      </c>
      <c r="M572" s="33" t="s">
        <v>2009</v>
      </c>
      <c r="O572" s="33" t="s">
        <v>2037</v>
      </c>
    </row>
    <row r="573" spans="1:17" hidden="1" x14ac:dyDescent="0.4">
      <c r="A573" t="s">
        <v>1418</v>
      </c>
      <c r="B573" t="s">
        <v>1419</v>
      </c>
      <c r="C573" t="s">
        <v>1458</v>
      </c>
      <c r="D573" s="18" t="s">
        <v>1961</v>
      </c>
      <c r="E573" t="s">
        <v>4</v>
      </c>
      <c r="G573" s="25">
        <v>1</v>
      </c>
      <c r="H573">
        <v>30</v>
      </c>
      <c r="I573" t="s">
        <v>1459</v>
      </c>
      <c r="M573" s="33" t="s">
        <v>2009</v>
      </c>
      <c r="O573" s="33" t="s">
        <v>2037</v>
      </c>
    </row>
    <row r="574" spans="1:17" hidden="1" x14ac:dyDescent="0.4">
      <c r="A574" t="s">
        <v>1418</v>
      </c>
      <c r="B574" t="s">
        <v>1419</v>
      </c>
      <c r="C574" t="s">
        <v>1460</v>
      </c>
      <c r="D574" s="18" t="s">
        <v>1962</v>
      </c>
      <c r="E574" t="s">
        <v>4</v>
      </c>
      <c r="G574" s="25">
        <v>1</v>
      </c>
      <c r="H574">
        <v>31</v>
      </c>
      <c r="I574" t="s">
        <v>1461</v>
      </c>
    </row>
    <row r="575" spans="1:17" hidden="1" x14ac:dyDescent="0.4">
      <c r="A575" t="s">
        <v>1418</v>
      </c>
      <c r="B575" t="s">
        <v>1419</v>
      </c>
      <c r="C575" t="s">
        <v>1462</v>
      </c>
      <c r="D575" s="18" t="s">
        <v>1963</v>
      </c>
      <c r="E575" t="s">
        <v>4</v>
      </c>
      <c r="G575" s="25">
        <v>1</v>
      </c>
      <c r="H575">
        <v>32</v>
      </c>
      <c r="I575" t="s">
        <v>1463</v>
      </c>
      <c r="O575" s="33" t="s">
        <v>2037</v>
      </c>
    </row>
    <row r="576" spans="1:17" s="30" customFormat="1" hidden="1" x14ac:dyDescent="0.4">
      <c r="A576" s="30" t="s">
        <v>1418</v>
      </c>
      <c r="B576" s="30" t="s">
        <v>1419</v>
      </c>
      <c r="C576" s="30" t="s">
        <v>1464</v>
      </c>
      <c r="D576" s="31" t="s">
        <v>1465</v>
      </c>
      <c r="E576" s="30" t="s">
        <v>4</v>
      </c>
      <c r="H576" s="30">
        <v>33</v>
      </c>
      <c r="I576" s="30" t="s">
        <v>1957</v>
      </c>
      <c r="J576" s="34"/>
      <c r="K576" s="34"/>
      <c r="L576" s="34"/>
      <c r="M576" s="34" t="s">
        <v>2009</v>
      </c>
      <c r="N576" s="34"/>
      <c r="O576" s="34" t="s">
        <v>2037</v>
      </c>
      <c r="P576" s="34"/>
      <c r="Q576" s="34"/>
    </row>
    <row r="577" spans="1:16380" hidden="1" x14ac:dyDescent="0.4">
      <c r="A577" t="s">
        <v>1418</v>
      </c>
      <c r="B577" t="s">
        <v>1419</v>
      </c>
      <c r="C577" t="s">
        <v>1466</v>
      </c>
      <c r="D577" s="18" t="s">
        <v>1965</v>
      </c>
      <c r="E577" t="s">
        <v>4</v>
      </c>
      <c r="G577" s="25">
        <v>1</v>
      </c>
      <c r="H577">
        <v>34</v>
      </c>
      <c r="I577" t="s">
        <v>1964</v>
      </c>
      <c r="M577" s="34" t="s">
        <v>2009</v>
      </c>
    </row>
    <row r="578" spans="1:16380" hidden="1" x14ac:dyDescent="0.4">
      <c r="A578" s="14" t="s">
        <v>1418</v>
      </c>
      <c r="B578" s="14" t="s">
        <v>1419</v>
      </c>
      <c r="C578" s="14" t="s">
        <v>497</v>
      </c>
      <c r="D578" s="16" t="s">
        <v>497</v>
      </c>
      <c r="E578" s="14" t="s">
        <v>4</v>
      </c>
      <c r="F578" s="14"/>
      <c r="G578" s="14"/>
      <c r="H578" s="14">
        <v>35</v>
      </c>
      <c r="I578" s="14" t="s">
        <v>1467</v>
      </c>
      <c r="J578" s="36"/>
      <c r="K578" s="36"/>
      <c r="L578" s="36"/>
      <c r="M578" s="36"/>
      <c r="N578" s="36"/>
      <c r="O578" s="36" t="s">
        <v>2037</v>
      </c>
      <c r="P578" s="36"/>
      <c r="Q578" s="36"/>
      <c r="R578" s="14"/>
      <c r="S578" s="14"/>
      <c r="T578" s="16"/>
      <c r="U578" s="14"/>
      <c r="V578" s="14"/>
      <c r="W578" s="14"/>
      <c r="X578" s="14"/>
      <c r="Y578" s="14"/>
      <c r="Z578" s="14"/>
      <c r="AA578" s="14"/>
      <c r="AB578" s="14"/>
      <c r="AC578" s="14"/>
      <c r="AD578" s="16"/>
      <c r="AE578" s="14"/>
      <c r="AF578" s="14"/>
      <c r="AG578" s="14"/>
      <c r="AH578" s="14"/>
      <c r="AI578" s="14"/>
      <c r="AJ578" s="14"/>
      <c r="AK578" s="14"/>
      <c r="AL578" s="14"/>
      <c r="AM578" s="14"/>
      <c r="AN578" s="16"/>
      <c r="AO578" s="14"/>
      <c r="AP578" s="14"/>
      <c r="AQ578" s="14"/>
      <c r="AR578" s="14"/>
      <c r="AS578" s="14"/>
      <c r="AT578" s="14"/>
      <c r="AU578" s="14"/>
      <c r="AV578" s="14"/>
      <c r="AW578" s="14"/>
      <c r="AX578" s="16"/>
      <c r="AY578" s="14"/>
      <c r="AZ578" s="14"/>
      <c r="BA578" s="14"/>
      <c r="BB578" s="14"/>
      <c r="BC578" s="14"/>
      <c r="BD578" s="14"/>
      <c r="BE578" s="14"/>
      <c r="BF578" s="14"/>
      <c r="BG578" s="14"/>
      <c r="BH578" s="16"/>
      <c r="BI578" s="14"/>
      <c r="BJ578" s="14"/>
      <c r="BK578" s="14"/>
      <c r="BL578" s="14"/>
      <c r="BM578" s="14"/>
      <c r="BN578" s="14"/>
      <c r="BO578" s="14"/>
      <c r="BP578" s="14"/>
      <c r="BQ578" s="14"/>
      <c r="BR578" s="16"/>
      <c r="BS578" s="14"/>
      <c r="BT578" s="14"/>
      <c r="BU578" s="14"/>
      <c r="BV578" s="14"/>
      <c r="BW578" s="14"/>
      <c r="BX578" s="14"/>
      <c r="BY578" s="14"/>
      <c r="BZ578" s="14"/>
      <c r="CA578" s="14"/>
      <c r="CB578" s="16"/>
      <c r="CC578" s="14"/>
      <c r="CD578" s="14"/>
      <c r="CE578" s="14"/>
      <c r="CF578" s="14"/>
      <c r="CG578" s="14"/>
      <c r="CH578" s="14"/>
      <c r="CI578" s="14"/>
      <c r="CJ578" s="14"/>
      <c r="CK578" s="14"/>
      <c r="CL578" s="16"/>
      <c r="CM578" s="14"/>
      <c r="CN578" s="14"/>
      <c r="CO578" s="14"/>
      <c r="CP578" s="14"/>
      <c r="CQ578" s="14"/>
      <c r="CR578" s="14"/>
      <c r="CS578" s="14"/>
      <c r="CT578" s="14"/>
      <c r="CU578" s="14"/>
      <c r="CV578" s="16"/>
      <c r="CW578" s="14"/>
      <c r="CX578" s="14"/>
      <c r="CY578" s="14"/>
      <c r="CZ578" s="14"/>
      <c r="DA578" s="14"/>
      <c r="DB578" s="14"/>
      <c r="DC578" s="14"/>
      <c r="DD578" s="14"/>
      <c r="DE578" s="14"/>
      <c r="DF578" s="16"/>
      <c r="DG578" s="14"/>
      <c r="DH578" s="14"/>
      <c r="DI578" s="14"/>
      <c r="DJ578" s="14"/>
      <c r="DK578" s="14"/>
      <c r="DL578" s="14"/>
      <c r="DM578" s="14"/>
      <c r="DN578" s="14"/>
      <c r="DO578" s="14"/>
      <c r="DP578" s="16"/>
      <c r="DQ578" s="14"/>
      <c r="DR578" s="14"/>
      <c r="DS578" s="14"/>
      <c r="DT578" s="14"/>
      <c r="DU578" s="14"/>
      <c r="DV578" s="14"/>
      <c r="DW578" s="14"/>
      <c r="DX578" s="14"/>
      <c r="DY578" s="14"/>
      <c r="DZ578" s="16"/>
      <c r="EA578" s="14"/>
      <c r="EB578" s="14"/>
      <c r="EC578" s="14"/>
      <c r="ED578" s="14"/>
      <c r="EE578" s="14"/>
      <c r="EF578" s="14"/>
      <c r="EG578" s="14"/>
      <c r="EH578" s="14"/>
      <c r="EI578" s="14"/>
      <c r="EJ578" s="16"/>
      <c r="EK578" s="14"/>
      <c r="EL578" s="14"/>
      <c r="EM578" s="14"/>
      <c r="EN578" s="14"/>
      <c r="EO578" s="14"/>
      <c r="EP578" s="14"/>
      <c r="EQ578" s="14"/>
      <c r="ER578" s="14"/>
      <c r="ES578" s="14"/>
      <c r="ET578" s="16"/>
      <c r="EU578" s="14"/>
      <c r="EV578" s="14"/>
      <c r="EW578" s="14"/>
      <c r="EX578" s="14"/>
      <c r="EY578" s="14"/>
      <c r="EZ578" s="14"/>
      <c r="FA578" s="14"/>
      <c r="FB578" s="14"/>
      <c r="FC578" s="14"/>
      <c r="FD578" s="16"/>
      <c r="FE578" s="14"/>
      <c r="FF578" s="14"/>
      <c r="FG578" s="14"/>
      <c r="FH578" s="14"/>
      <c r="FI578" s="14"/>
      <c r="FJ578" s="14"/>
      <c r="FK578" s="14"/>
      <c r="FL578" s="14"/>
      <c r="FM578" s="14"/>
      <c r="FN578" s="16"/>
      <c r="FO578" s="14"/>
      <c r="FP578" s="14"/>
      <c r="FQ578" s="14"/>
      <c r="FR578" s="14"/>
      <c r="FS578" s="14"/>
      <c r="FT578" s="14"/>
      <c r="FU578" s="14"/>
      <c r="FV578" s="14"/>
      <c r="FW578" s="14"/>
      <c r="FX578" s="16"/>
      <c r="FY578" s="14"/>
      <c r="FZ578" s="14"/>
      <c r="GA578" s="14"/>
      <c r="GB578" s="14"/>
      <c r="GC578" s="14"/>
      <c r="GD578" s="14"/>
      <c r="GE578" s="14"/>
      <c r="GF578" s="14"/>
      <c r="GG578" s="14"/>
      <c r="GH578" s="16"/>
      <c r="GI578" s="14"/>
      <c r="GJ578" s="14"/>
      <c r="GK578" s="14"/>
      <c r="GL578" s="14"/>
      <c r="GM578" s="14"/>
      <c r="GN578" s="14"/>
      <c r="GO578" s="14"/>
      <c r="GP578" s="14"/>
      <c r="GQ578" s="14"/>
      <c r="GR578" s="16"/>
      <c r="GS578" s="14"/>
      <c r="GT578" s="14"/>
      <c r="GU578" s="14"/>
      <c r="GV578" s="14"/>
      <c r="GW578" s="14"/>
      <c r="GX578" s="14"/>
      <c r="GY578" s="14"/>
      <c r="GZ578" s="14"/>
      <c r="HA578" s="14"/>
      <c r="HB578" s="16"/>
      <c r="HC578" s="14"/>
      <c r="HD578" s="14"/>
      <c r="HE578" s="14"/>
      <c r="HF578" s="14"/>
      <c r="HG578" s="14"/>
      <c r="HH578" s="14"/>
      <c r="HI578" s="14"/>
      <c r="HJ578" s="14"/>
      <c r="HK578" s="14"/>
      <c r="HL578" s="16"/>
      <c r="HM578" s="14"/>
      <c r="HN578" s="14"/>
      <c r="HO578" s="14"/>
      <c r="HP578" s="14"/>
      <c r="HQ578" s="14"/>
      <c r="HR578" s="14"/>
      <c r="HS578" s="14"/>
      <c r="HT578" s="14"/>
      <c r="HU578" s="14"/>
      <c r="HV578" s="16"/>
      <c r="HW578" s="14"/>
      <c r="HX578" s="14"/>
      <c r="HY578" s="14"/>
      <c r="HZ578" s="14"/>
      <c r="IA578" s="14"/>
      <c r="IB578" s="14"/>
      <c r="IC578" s="14"/>
      <c r="ID578" s="14"/>
      <c r="IE578" s="14"/>
      <c r="IF578" s="16"/>
      <c r="IG578" s="14"/>
      <c r="IH578" s="14"/>
      <c r="II578" s="14"/>
      <c r="IJ578" s="14"/>
      <c r="IK578" s="14"/>
      <c r="IL578" s="14"/>
      <c r="IM578" s="14"/>
      <c r="IN578" s="14"/>
      <c r="IO578" s="14"/>
      <c r="IP578" s="16"/>
      <c r="IQ578" s="14"/>
      <c r="IR578" s="14"/>
      <c r="IS578" s="14"/>
      <c r="IT578" s="14"/>
      <c r="IU578" s="14"/>
      <c r="IV578" s="14"/>
      <c r="IW578" s="14"/>
      <c r="IX578" s="14"/>
      <c r="IY578" s="14"/>
      <c r="IZ578" s="16"/>
      <c r="JA578" s="14"/>
      <c r="JB578" s="14"/>
      <c r="JC578" s="14"/>
      <c r="JD578" s="14"/>
      <c r="JE578" s="14"/>
      <c r="JF578" s="14"/>
      <c r="JG578" s="14"/>
      <c r="JH578" s="14"/>
      <c r="JI578" s="14"/>
      <c r="JJ578" s="16"/>
      <c r="JK578" s="14"/>
      <c r="JL578" s="14"/>
      <c r="JM578" s="14"/>
      <c r="JN578" s="14"/>
      <c r="JO578" s="14"/>
      <c r="JP578" s="14"/>
      <c r="JQ578" s="14"/>
      <c r="JR578" s="14"/>
      <c r="JS578" s="14"/>
      <c r="JT578" s="16"/>
      <c r="JU578" s="14"/>
      <c r="JV578" s="14"/>
      <c r="JW578" s="14"/>
      <c r="JX578" s="14"/>
      <c r="JY578" s="14"/>
      <c r="JZ578" s="14"/>
      <c r="KA578" s="14"/>
      <c r="KB578" s="14"/>
      <c r="KC578" s="14"/>
      <c r="KD578" s="16"/>
      <c r="KE578" s="14"/>
      <c r="KF578" s="14"/>
      <c r="KG578" s="14"/>
      <c r="KH578" s="14"/>
      <c r="KI578" s="14"/>
      <c r="KJ578" s="14"/>
      <c r="KK578" s="14"/>
      <c r="KL578" s="14"/>
      <c r="KM578" s="14"/>
      <c r="KN578" s="16"/>
      <c r="KO578" s="14"/>
      <c r="KP578" s="14"/>
      <c r="KQ578" s="14"/>
      <c r="KR578" s="14"/>
      <c r="KS578" s="14"/>
      <c r="KT578" s="14"/>
      <c r="KU578" s="14"/>
      <c r="KV578" s="14"/>
      <c r="KW578" s="14"/>
      <c r="KX578" s="16"/>
      <c r="KY578" s="14"/>
      <c r="KZ578" s="14"/>
      <c r="LA578" s="14"/>
      <c r="LB578" s="14"/>
      <c r="LC578" s="14"/>
      <c r="LD578" s="14"/>
      <c r="LE578" s="14"/>
      <c r="LF578" s="14"/>
      <c r="LG578" s="14"/>
      <c r="LH578" s="16"/>
      <c r="LI578" s="14"/>
      <c r="LJ578" s="14"/>
      <c r="LK578" s="14"/>
      <c r="LL578" s="14"/>
      <c r="LM578" s="14"/>
      <c r="LN578" s="14"/>
      <c r="LO578" s="14"/>
      <c r="LP578" s="14"/>
      <c r="LQ578" s="14"/>
      <c r="LR578" s="16"/>
      <c r="LS578" s="14"/>
      <c r="LT578" s="14"/>
      <c r="LU578" s="14"/>
      <c r="LV578" s="14"/>
      <c r="LW578" s="14"/>
      <c r="LX578" s="14"/>
      <c r="LY578" s="14"/>
      <c r="LZ578" s="14"/>
      <c r="MA578" s="14"/>
      <c r="MB578" s="16"/>
      <c r="MC578" s="14"/>
      <c r="MD578" s="14"/>
      <c r="ME578" s="14"/>
      <c r="MF578" s="14"/>
      <c r="MG578" s="14"/>
      <c r="MH578" s="14"/>
      <c r="MI578" s="14"/>
      <c r="MJ578" s="14"/>
      <c r="MK578" s="14"/>
      <c r="ML578" s="16"/>
      <c r="MM578" s="14"/>
      <c r="MN578" s="14"/>
      <c r="MO578" s="14"/>
      <c r="MP578" s="14"/>
      <c r="MQ578" s="14"/>
      <c r="MR578" s="14"/>
      <c r="MS578" s="14"/>
      <c r="MT578" s="14"/>
      <c r="MU578" s="14"/>
      <c r="MV578" s="16"/>
      <c r="MW578" s="14"/>
      <c r="MX578" s="14"/>
      <c r="MY578" s="14"/>
      <c r="MZ578" s="14"/>
      <c r="NA578" s="14"/>
      <c r="NB578" s="14"/>
      <c r="NC578" s="14"/>
      <c r="ND578" s="14"/>
      <c r="NE578" s="14"/>
      <c r="NF578" s="16"/>
      <c r="NG578" s="14"/>
      <c r="NH578" s="14"/>
      <c r="NI578" s="14"/>
      <c r="NJ578" s="14"/>
      <c r="NK578" s="14"/>
      <c r="NL578" s="14"/>
      <c r="NM578" s="14"/>
      <c r="NN578" s="14"/>
      <c r="NO578" s="14"/>
      <c r="NP578" s="16"/>
      <c r="NQ578" s="14"/>
      <c r="NR578" s="14"/>
      <c r="NS578" s="14"/>
      <c r="NT578" s="14"/>
      <c r="NU578" s="14"/>
      <c r="NV578" s="14"/>
      <c r="NW578" s="14"/>
      <c r="NX578" s="14"/>
      <c r="NY578" s="14"/>
      <c r="NZ578" s="16"/>
      <c r="OA578" s="14"/>
      <c r="OB578" s="14"/>
      <c r="OC578" s="14"/>
      <c r="OD578" s="14"/>
      <c r="OE578" s="14"/>
      <c r="OF578" s="14"/>
      <c r="OG578" s="14"/>
      <c r="OH578" s="14"/>
      <c r="OI578" s="14"/>
      <c r="OJ578" s="16"/>
      <c r="OK578" s="14"/>
      <c r="OL578" s="14"/>
      <c r="OM578" s="14"/>
      <c r="ON578" s="14"/>
      <c r="OO578" s="14"/>
      <c r="OP578" s="14"/>
      <c r="OQ578" s="14"/>
      <c r="OR578" s="14"/>
      <c r="OS578" s="14"/>
      <c r="OT578" s="16"/>
      <c r="OU578" s="14"/>
      <c r="OV578" s="14"/>
      <c r="OW578" s="14"/>
      <c r="OX578" s="14"/>
      <c r="OY578" s="14"/>
      <c r="OZ578" s="14"/>
      <c r="PA578" s="14"/>
      <c r="PB578" s="14"/>
      <c r="PC578" s="14"/>
      <c r="PD578" s="16"/>
      <c r="PE578" s="14"/>
      <c r="PF578" s="14"/>
      <c r="PG578" s="14"/>
      <c r="PH578" s="14"/>
      <c r="PI578" s="14"/>
      <c r="PJ578" s="14"/>
      <c r="PK578" s="14"/>
      <c r="PL578" s="14"/>
      <c r="PM578" s="14"/>
      <c r="PN578" s="16"/>
      <c r="PO578" s="14"/>
      <c r="PP578" s="14"/>
      <c r="PQ578" s="14"/>
      <c r="PR578" s="14"/>
      <c r="PS578" s="14"/>
      <c r="PT578" s="14"/>
      <c r="PU578" s="14"/>
      <c r="PV578" s="14"/>
      <c r="PW578" s="14"/>
      <c r="PX578" s="16"/>
      <c r="PY578" s="14"/>
      <c r="PZ578" s="14"/>
      <c r="QA578" s="14"/>
      <c r="QB578" s="14"/>
      <c r="QC578" s="14"/>
      <c r="QD578" s="14"/>
      <c r="QE578" s="14"/>
      <c r="QF578" s="14"/>
      <c r="QG578" s="14"/>
      <c r="QH578" s="16"/>
      <c r="QI578" s="14"/>
      <c r="QJ578" s="14"/>
      <c r="QK578" s="14"/>
      <c r="QL578" s="14"/>
      <c r="QM578" s="14"/>
      <c r="QN578" s="14"/>
      <c r="QO578" s="14"/>
      <c r="QP578" s="14"/>
      <c r="QQ578" s="14"/>
      <c r="QR578" s="16"/>
      <c r="QS578" s="14"/>
      <c r="QT578" s="14"/>
      <c r="QU578" s="14"/>
      <c r="QV578" s="14"/>
      <c r="QW578" s="14"/>
      <c r="QX578" s="14"/>
      <c r="QY578" s="14"/>
      <c r="QZ578" s="14"/>
      <c r="RA578" s="14"/>
      <c r="RB578" s="16"/>
      <c r="RC578" s="14"/>
      <c r="RD578" s="14"/>
      <c r="RE578" s="14"/>
      <c r="RF578" s="14"/>
      <c r="RG578" s="14"/>
      <c r="RH578" s="14"/>
      <c r="RI578" s="14"/>
      <c r="RJ578" s="14"/>
      <c r="RK578" s="14"/>
      <c r="RL578" s="16"/>
      <c r="RM578" s="14"/>
      <c r="RN578" s="14"/>
      <c r="RO578" s="14"/>
      <c r="RP578" s="14"/>
      <c r="RQ578" s="14"/>
      <c r="RR578" s="14"/>
      <c r="RS578" s="14"/>
      <c r="RT578" s="14"/>
      <c r="RU578" s="14"/>
      <c r="RV578" s="16"/>
      <c r="RW578" s="14"/>
      <c r="RX578" s="14"/>
      <c r="RY578" s="14"/>
      <c r="RZ578" s="14"/>
      <c r="SA578" s="14"/>
      <c r="SB578" s="14"/>
      <c r="SC578" s="14"/>
      <c r="SD578" s="14"/>
      <c r="SE578" s="14"/>
      <c r="SF578" s="16"/>
      <c r="SG578" s="14"/>
      <c r="SH578" s="14"/>
      <c r="SI578" s="14"/>
      <c r="SJ578" s="14"/>
      <c r="SK578" s="14"/>
      <c r="SL578" s="14"/>
      <c r="SM578" s="14"/>
      <c r="SN578" s="14"/>
      <c r="SO578" s="14"/>
      <c r="SP578" s="16"/>
      <c r="SQ578" s="14"/>
      <c r="SR578" s="14"/>
      <c r="SS578" s="14"/>
      <c r="ST578" s="14"/>
      <c r="SU578" s="14"/>
      <c r="SV578" s="14"/>
      <c r="SW578" s="14"/>
      <c r="SX578" s="14"/>
      <c r="SY578" s="14"/>
      <c r="SZ578" s="16"/>
      <c r="TA578" s="14"/>
      <c r="TB578" s="14"/>
      <c r="TC578" s="14"/>
      <c r="TD578" s="14"/>
      <c r="TE578" s="14"/>
      <c r="TF578" s="14"/>
      <c r="TG578" s="14"/>
      <c r="TH578" s="14"/>
      <c r="TI578" s="14"/>
      <c r="TJ578" s="16"/>
      <c r="TK578" s="14"/>
      <c r="TL578" s="14"/>
      <c r="TM578" s="14"/>
      <c r="TN578" s="14"/>
      <c r="TO578" s="14"/>
      <c r="TP578" s="14"/>
      <c r="TQ578" s="14"/>
      <c r="TR578" s="14"/>
      <c r="TS578" s="14"/>
      <c r="TT578" s="16"/>
      <c r="TU578" s="14"/>
      <c r="TV578" s="14"/>
      <c r="TW578" s="14"/>
      <c r="TX578" s="14"/>
      <c r="TY578" s="14"/>
      <c r="TZ578" s="14"/>
      <c r="UA578" s="14"/>
      <c r="UB578" s="14"/>
      <c r="UC578" s="14"/>
      <c r="UD578" s="16"/>
      <c r="UE578" s="14"/>
      <c r="UF578" s="14"/>
      <c r="UG578" s="14"/>
      <c r="UH578" s="14"/>
      <c r="UI578" s="14"/>
      <c r="UJ578" s="14"/>
      <c r="UK578" s="14"/>
      <c r="UL578" s="14"/>
      <c r="UM578" s="14"/>
      <c r="UN578" s="16"/>
      <c r="UO578" s="14"/>
      <c r="UP578" s="14"/>
      <c r="UQ578" s="14"/>
      <c r="UR578" s="14"/>
      <c r="US578" s="14"/>
      <c r="UT578" s="14"/>
      <c r="UU578" s="14"/>
      <c r="UV578" s="14"/>
      <c r="UW578" s="14"/>
      <c r="UX578" s="16"/>
      <c r="UY578" s="14"/>
      <c r="UZ578" s="14"/>
      <c r="VA578" s="14"/>
      <c r="VB578" s="14"/>
      <c r="VC578" s="14"/>
      <c r="VD578" s="14"/>
      <c r="VE578" s="14"/>
      <c r="VF578" s="14"/>
      <c r="VG578" s="14"/>
      <c r="VH578" s="16"/>
      <c r="VI578" s="14"/>
      <c r="VJ578" s="14"/>
      <c r="VK578" s="14"/>
      <c r="VL578" s="14"/>
      <c r="VM578" s="14"/>
      <c r="VN578" s="14"/>
      <c r="VO578" s="14"/>
      <c r="VP578" s="14"/>
      <c r="VQ578" s="14"/>
      <c r="VR578" s="16"/>
      <c r="VS578" s="14"/>
      <c r="VT578" s="14"/>
      <c r="VU578" s="14"/>
      <c r="VV578" s="14"/>
      <c r="VW578" s="14"/>
      <c r="VX578" s="14"/>
      <c r="VY578" s="14"/>
      <c r="VZ578" s="14"/>
      <c r="WA578" s="14"/>
      <c r="WB578" s="16"/>
      <c r="WC578" s="14"/>
      <c r="WD578" s="14"/>
      <c r="WE578" s="14"/>
      <c r="WF578" s="14"/>
      <c r="WG578" s="14"/>
      <c r="WH578" s="14"/>
      <c r="WI578" s="14"/>
      <c r="WJ578" s="14"/>
      <c r="WK578" s="14"/>
      <c r="WL578" s="16"/>
      <c r="WM578" s="14"/>
      <c r="WN578" s="14"/>
      <c r="WO578" s="14"/>
      <c r="WP578" s="14"/>
      <c r="WQ578" s="14"/>
      <c r="WR578" s="14"/>
      <c r="WS578" s="14"/>
      <c r="WT578" s="14"/>
      <c r="WU578" s="14"/>
      <c r="WV578" s="16"/>
      <c r="WW578" s="14"/>
      <c r="WX578" s="14"/>
      <c r="WY578" s="14"/>
      <c r="WZ578" s="14"/>
      <c r="XA578" s="14"/>
      <c r="XB578" s="14"/>
      <c r="XC578" s="14"/>
      <c r="XD578" s="14"/>
      <c r="XE578" s="14"/>
      <c r="XF578" s="16"/>
      <c r="XG578" s="14"/>
      <c r="XH578" s="14"/>
      <c r="XI578" s="14"/>
      <c r="XJ578" s="14"/>
      <c r="XK578" s="14"/>
      <c r="XL578" s="14"/>
      <c r="XM578" s="14"/>
      <c r="XN578" s="14"/>
      <c r="XO578" s="14"/>
      <c r="XP578" s="16"/>
      <c r="XQ578" s="14"/>
      <c r="XR578" s="14"/>
      <c r="XS578" s="14"/>
      <c r="XT578" s="14"/>
      <c r="XU578" s="14"/>
      <c r="XV578" s="14"/>
      <c r="XW578" s="14"/>
      <c r="XX578" s="14"/>
      <c r="XY578" s="14"/>
      <c r="XZ578" s="16"/>
      <c r="YA578" s="14"/>
      <c r="YB578" s="14"/>
      <c r="YC578" s="14"/>
      <c r="YD578" s="14"/>
      <c r="YE578" s="14"/>
      <c r="YF578" s="14"/>
      <c r="YG578" s="14"/>
      <c r="YH578" s="14"/>
      <c r="YI578" s="14"/>
      <c r="YJ578" s="16"/>
      <c r="YK578" s="14"/>
      <c r="YL578" s="14"/>
      <c r="YM578" s="14"/>
      <c r="YN578" s="14"/>
      <c r="YO578" s="14"/>
      <c r="YP578" s="14"/>
      <c r="YQ578" s="14"/>
      <c r="YR578" s="14"/>
      <c r="YS578" s="14"/>
      <c r="YT578" s="16"/>
      <c r="YU578" s="14"/>
      <c r="YV578" s="14"/>
      <c r="YW578" s="14"/>
      <c r="YX578" s="14"/>
      <c r="YY578" s="14"/>
      <c r="YZ578" s="14"/>
      <c r="ZA578" s="14"/>
      <c r="ZB578" s="14"/>
      <c r="ZC578" s="14"/>
      <c r="ZD578" s="16"/>
      <c r="ZE578" s="14"/>
      <c r="ZF578" s="14"/>
      <c r="ZG578" s="14"/>
      <c r="ZH578" s="14"/>
      <c r="ZI578" s="14"/>
      <c r="ZJ578" s="14"/>
      <c r="ZK578" s="14"/>
      <c r="ZL578" s="14"/>
      <c r="ZM578" s="14"/>
      <c r="ZN578" s="16"/>
      <c r="ZO578" s="14"/>
      <c r="ZP578" s="14"/>
      <c r="ZQ578" s="14"/>
      <c r="ZR578" s="14"/>
      <c r="ZS578" s="14"/>
      <c r="ZT578" s="14"/>
      <c r="ZU578" s="14"/>
      <c r="ZV578" s="14"/>
      <c r="ZW578" s="14"/>
      <c r="ZX578" s="16"/>
      <c r="ZY578" s="14"/>
      <c r="ZZ578" s="14"/>
      <c r="AAA578" s="14"/>
      <c r="AAB578" s="14"/>
      <c r="AAC578" s="14"/>
      <c r="AAD578" s="14"/>
      <c r="AAE578" s="14"/>
      <c r="AAF578" s="14"/>
      <c r="AAG578" s="14"/>
      <c r="AAH578" s="16"/>
      <c r="AAI578" s="14"/>
      <c r="AAJ578" s="14"/>
      <c r="AAK578" s="14"/>
      <c r="AAL578" s="14"/>
      <c r="AAM578" s="14"/>
      <c r="AAN578" s="14"/>
      <c r="AAO578" s="14"/>
      <c r="AAP578" s="14"/>
      <c r="AAQ578" s="14"/>
      <c r="AAR578" s="16"/>
      <c r="AAS578" s="14"/>
      <c r="AAT578" s="14"/>
      <c r="AAU578" s="14"/>
      <c r="AAV578" s="14"/>
      <c r="AAW578" s="14"/>
      <c r="AAX578" s="14"/>
      <c r="AAY578" s="14"/>
      <c r="AAZ578" s="14"/>
      <c r="ABA578" s="14"/>
      <c r="ABB578" s="16"/>
      <c r="ABC578" s="14"/>
      <c r="ABD578" s="14"/>
      <c r="ABE578" s="14"/>
      <c r="ABF578" s="14"/>
      <c r="ABG578" s="14"/>
      <c r="ABH578" s="14"/>
      <c r="ABI578" s="14"/>
      <c r="ABJ578" s="14"/>
      <c r="ABK578" s="14"/>
      <c r="ABL578" s="16"/>
      <c r="ABM578" s="14"/>
      <c r="ABN578" s="14"/>
      <c r="ABO578" s="14"/>
      <c r="ABP578" s="14"/>
      <c r="ABQ578" s="14"/>
      <c r="ABR578" s="14"/>
      <c r="ABS578" s="14"/>
      <c r="ABT578" s="14"/>
      <c r="ABU578" s="14"/>
      <c r="ABV578" s="16"/>
      <c r="ABW578" s="14"/>
      <c r="ABX578" s="14"/>
      <c r="ABY578" s="14"/>
      <c r="ABZ578" s="14"/>
      <c r="ACA578" s="14"/>
      <c r="ACB578" s="14"/>
      <c r="ACC578" s="14"/>
      <c r="ACD578" s="14"/>
      <c r="ACE578" s="14"/>
      <c r="ACF578" s="16"/>
      <c r="ACG578" s="14"/>
      <c r="ACH578" s="14"/>
      <c r="ACI578" s="14"/>
      <c r="ACJ578" s="14"/>
      <c r="ACK578" s="14"/>
      <c r="ACL578" s="14"/>
      <c r="ACM578" s="14"/>
      <c r="ACN578" s="14"/>
      <c r="ACO578" s="14"/>
      <c r="ACP578" s="16"/>
      <c r="ACQ578" s="14"/>
      <c r="ACR578" s="14"/>
      <c r="ACS578" s="14"/>
      <c r="ACT578" s="14"/>
      <c r="ACU578" s="14"/>
      <c r="ACV578" s="14"/>
      <c r="ACW578" s="14"/>
      <c r="ACX578" s="14"/>
      <c r="ACY578" s="14"/>
      <c r="ACZ578" s="16"/>
      <c r="ADA578" s="14"/>
      <c r="ADB578" s="14"/>
      <c r="ADC578" s="14"/>
      <c r="ADD578" s="14"/>
      <c r="ADE578" s="14"/>
      <c r="ADF578" s="14"/>
      <c r="ADG578" s="14"/>
      <c r="ADH578" s="14"/>
      <c r="ADI578" s="14"/>
      <c r="ADJ578" s="16"/>
      <c r="ADK578" s="14"/>
      <c r="ADL578" s="14"/>
      <c r="ADM578" s="14"/>
      <c r="ADN578" s="14"/>
      <c r="ADO578" s="14"/>
      <c r="ADP578" s="14"/>
      <c r="ADQ578" s="14"/>
      <c r="ADR578" s="14"/>
      <c r="ADS578" s="14"/>
      <c r="ADT578" s="16"/>
      <c r="ADU578" s="14"/>
      <c r="ADV578" s="14"/>
      <c r="ADW578" s="14"/>
      <c r="ADX578" s="14"/>
      <c r="ADY578" s="14"/>
      <c r="ADZ578" s="14"/>
      <c r="AEA578" s="14"/>
      <c r="AEB578" s="14"/>
      <c r="AEC578" s="14"/>
      <c r="AED578" s="16"/>
      <c r="AEE578" s="14"/>
      <c r="AEF578" s="14"/>
      <c r="AEG578" s="14"/>
      <c r="AEH578" s="14"/>
      <c r="AEI578" s="14"/>
      <c r="AEJ578" s="14"/>
      <c r="AEK578" s="14"/>
      <c r="AEL578" s="14"/>
      <c r="AEM578" s="14"/>
      <c r="AEN578" s="16"/>
      <c r="AEO578" s="14"/>
      <c r="AEP578" s="14"/>
      <c r="AEQ578" s="14"/>
      <c r="AER578" s="14"/>
      <c r="AES578" s="14"/>
      <c r="AET578" s="14"/>
      <c r="AEU578" s="14"/>
      <c r="AEV578" s="14"/>
      <c r="AEW578" s="14"/>
      <c r="AEX578" s="16"/>
      <c r="AEY578" s="14"/>
      <c r="AEZ578" s="14"/>
      <c r="AFA578" s="14"/>
      <c r="AFB578" s="14"/>
      <c r="AFC578" s="14"/>
      <c r="AFD578" s="14"/>
      <c r="AFE578" s="14"/>
      <c r="AFF578" s="14"/>
      <c r="AFG578" s="14"/>
      <c r="AFH578" s="16"/>
      <c r="AFI578" s="14"/>
      <c r="AFJ578" s="14"/>
      <c r="AFK578" s="14"/>
      <c r="AFL578" s="14"/>
      <c r="AFM578" s="14"/>
      <c r="AFN578" s="14"/>
      <c r="AFO578" s="14"/>
      <c r="AFP578" s="14"/>
      <c r="AFQ578" s="14"/>
      <c r="AFR578" s="16"/>
      <c r="AFS578" s="14"/>
      <c r="AFT578" s="14"/>
      <c r="AFU578" s="14"/>
      <c r="AFV578" s="14"/>
      <c r="AFW578" s="14"/>
      <c r="AFX578" s="14"/>
      <c r="AFY578" s="14"/>
      <c r="AFZ578" s="14"/>
      <c r="AGA578" s="14"/>
      <c r="AGB578" s="16"/>
      <c r="AGC578" s="14"/>
      <c r="AGD578" s="14"/>
      <c r="AGE578" s="14"/>
      <c r="AGF578" s="14"/>
      <c r="AGG578" s="14"/>
      <c r="AGH578" s="14"/>
      <c r="AGI578" s="14"/>
      <c r="AGJ578" s="14"/>
      <c r="AGK578" s="14"/>
      <c r="AGL578" s="16"/>
      <c r="AGM578" s="14"/>
      <c r="AGN578" s="14"/>
      <c r="AGO578" s="14"/>
      <c r="AGP578" s="14"/>
      <c r="AGQ578" s="14"/>
      <c r="AGR578" s="14"/>
      <c r="AGS578" s="14"/>
      <c r="AGT578" s="14"/>
      <c r="AGU578" s="14"/>
      <c r="AGV578" s="16"/>
      <c r="AGW578" s="14"/>
      <c r="AGX578" s="14"/>
      <c r="AGY578" s="14"/>
      <c r="AGZ578" s="14"/>
      <c r="AHA578" s="14"/>
      <c r="AHB578" s="14"/>
      <c r="AHC578" s="14"/>
      <c r="AHD578" s="14"/>
      <c r="AHE578" s="14"/>
      <c r="AHF578" s="16"/>
      <c r="AHG578" s="14"/>
      <c r="AHH578" s="14"/>
      <c r="AHI578" s="14"/>
      <c r="AHJ578" s="14"/>
      <c r="AHK578" s="14"/>
      <c r="AHL578" s="14"/>
      <c r="AHM578" s="14"/>
      <c r="AHN578" s="14"/>
      <c r="AHO578" s="14"/>
      <c r="AHP578" s="16"/>
      <c r="AHQ578" s="14"/>
      <c r="AHR578" s="14"/>
      <c r="AHS578" s="14"/>
      <c r="AHT578" s="14"/>
      <c r="AHU578" s="14"/>
      <c r="AHV578" s="14"/>
      <c r="AHW578" s="14"/>
      <c r="AHX578" s="14"/>
      <c r="AHY578" s="14"/>
      <c r="AHZ578" s="16"/>
      <c r="AIA578" s="14"/>
      <c r="AIB578" s="14"/>
      <c r="AIC578" s="14"/>
      <c r="AID578" s="14"/>
      <c r="AIE578" s="14"/>
      <c r="AIF578" s="14"/>
      <c r="AIG578" s="14"/>
      <c r="AIH578" s="14"/>
      <c r="AII578" s="14"/>
      <c r="AIJ578" s="16"/>
      <c r="AIK578" s="14"/>
      <c r="AIL578" s="14"/>
      <c r="AIM578" s="14"/>
      <c r="AIN578" s="14"/>
      <c r="AIO578" s="14"/>
      <c r="AIP578" s="14"/>
      <c r="AIQ578" s="14"/>
      <c r="AIR578" s="14"/>
      <c r="AIS578" s="14"/>
      <c r="AIT578" s="16"/>
      <c r="AIU578" s="14"/>
      <c r="AIV578" s="14"/>
      <c r="AIW578" s="14"/>
      <c r="AIX578" s="14"/>
      <c r="AIY578" s="14"/>
      <c r="AIZ578" s="14"/>
      <c r="AJA578" s="14"/>
      <c r="AJB578" s="14"/>
      <c r="AJC578" s="14"/>
      <c r="AJD578" s="16"/>
      <c r="AJE578" s="14"/>
      <c r="AJF578" s="14"/>
      <c r="AJG578" s="14"/>
      <c r="AJH578" s="14"/>
      <c r="AJI578" s="14"/>
      <c r="AJJ578" s="14"/>
      <c r="AJK578" s="14"/>
      <c r="AJL578" s="14"/>
      <c r="AJM578" s="14"/>
      <c r="AJN578" s="16"/>
      <c r="AJO578" s="14"/>
      <c r="AJP578" s="14"/>
      <c r="AJQ578" s="14"/>
      <c r="AJR578" s="14"/>
      <c r="AJS578" s="14"/>
      <c r="AJT578" s="14"/>
      <c r="AJU578" s="14"/>
      <c r="AJV578" s="14"/>
      <c r="AJW578" s="14"/>
      <c r="AJX578" s="16"/>
      <c r="AJY578" s="14"/>
      <c r="AJZ578" s="14"/>
      <c r="AKA578" s="14"/>
      <c r="AKB578" s="14"/>
      <c r="AKC578" s="14"/>
      <c r="AKD578" s="14"/>
      <c r="AKE578" s="14"/>
      <c r="AKF578" s="14"/>
      <c r="AKG578" s="14"/>
      <c r="AKH578" s="16"/>
      <c r="AKI578" s="14"/>
      <c r="AKJ578" s="14"/>
      <c r="AKK578" s="14"/>
      <c r="AKL578" s="14"/>
      <c r="AKM578" s="14"/>
      <c r="AKN578" s="14"/>
      <c r="AKO578" s="14"/>
      <c r="AKP578" s="14"/>
      <c r="AKQ578" s="14"/>
      <c r="AKR578" s="16"/>
      <c r="AKS578" s="14"/>
      <c r="AKT578" s="14"/>
      <c r="AKU578" s="14"/>
      <c r="AKV578" s="14"/>
      <c r="AKW578" s="14"/>
      <c r="AKX578" s="14"/>
      <c r="AKY578" s="14"/>
      <c r="AKZ578" s="14"/>
      <c r="ALA578" s="14"/>
      <c r="ALB578" s="16"/>
      <c r="ALC578" s="14"/>
      <c r="ALD578" s="14"/>
      <c r="ALE578" s="14"/>
      <c r="ALF578" s="14"/>
      <c r="ALG578" s="14"/>
      <c r="ALH578" s="14"/>
      <c r="ALI578" s="14"/>
      <c r="ALJ578" s="14"/>
      <c r="ALK578" s="14"/>
      <c r="ALL578" s="16"/>
      <c r="ALM578" s="14"/>
      <c r="ALN578" s="14"/>
      <c r="ALO578" s="14"/>
      <c r="ALP578" s="14"/>
      <c r="ALQ578" s="14"/>
      <c r="ALR578" s="14"/>
      <c r="ALS578" s="14"/>
      <c r="ALT578" s="14"/>
      <c r="ALU578" s="14"/>
      <c r="ALV578" s="16"/>
      <c r="ALW578" s="14"/>
      <c r="ALX578" s="14"/>
      <c r="ALY578" s="14"/>
      <c r="ALZ578" s="14"/>
      <c r="AMA578" s="14"/>
      <c r="AMB578" s="14"/>
      <c r="AMC578" s="14"/>
      <c r="AMD578" s="14"/>
      <c r="AME578" s="14"/>
      <c r="AMF578" s="16"/>
      <c r="AMG578" s="14"/>
      <c r="AMH578" s="14"/>
      <c r="AMI578" s="14"/>
      <c r="AMJ578" s="14"/>
      <c r="AMK578" s="14"/>
      <c r="AML578" s="14"/>
      <c r="AMM578" s="14"/>
      <c r="AMN578" s="14"/>
      <c r="AMO578" s="14"/>
      <c r="AMP578" s="16"/>
      <c r="AMQ578" s="14"/>
      <c r="AMR578" s="14"/>
      <c r="AMS578" s="14"/>
      <c r="AMT578" s="14"/>
      <c r="AMU578" s="14"/>
      <c r="AMV578" s="14"/>
      <c r="AMW578" s="14"/>
      <c r="AMX578" s="14"/>
      <c r="AMY578" s="14"/>
      <c r="AMZ578" s="16"/>
      <c r="ANA578" s="14"/>
      <c r="ANB578" s="14"/>
      <c r="ANC578" s="14"/>
      <c r="AND578" s="14"/>
      <c r="ANE578" s="14"/>
      <c r="ANF578" s="14"/>
      <c r="ANG578" s="14"/>
      <c r="ANH578" s="14"/>
      <c r="ANI578" s="14"/>
      <c r="ANJ578" s="16"/>
      <c r="ANK578" s="14"/>
      <c r="ANL578" s="14"/>
      <c r="ANM578" s="14"/>
      <c r="ANN578" s="14"/>
      <c r="ANO578" s="14"/>
      <c r="ANP578" s="14"/>
      <c r="ANQ578" s="14"/>
      <c r="ANR578" s="14"/>
      <c r="ANS578" s="14"/>
      <c r="ANT578" s="16"/>
      <c r="ANU578" s="14"/>
      <c r="ANV578" s="14"/>
      <c r="ANW578" s="14"/>
      <c r="ANX578" s="14"/>
      <c r="ANY578" s="14"/>
      <c r="ANZ578" s="14"/>
      <c r="AOA578" s="14"/>
      <c r="AOB578" s="14"/>
      <c r="AOC578" s="14"/>
      <c r="AOD578" s="16"/>
      <c r="AOE578" s="14"/>
      <c r="AOF578" s="14"/>
      <c r="AOG578" s="14"/>
      <c r="AOH578" s="14"/>
      <c r="AOI578" s="14"/>
      <c r="AOJ578" s="14"/>
      <c r="AOK578" s="14"/>
      <c r="AOL578" s="14"/>
      <c r="AOM578" s="14"/>
      <c r="AON578" s="16"/>
      <c r="AOO578" s="14"/>
      <c r="AOP578" s="14"/>
      <c r="AOQ578" s="14"/>
      <c r="AOR578" s="14"/>
      <c r="AOS578" s="14"/>
      <c r="AOT578" s="14"/>
      <c r="AOU578" s="14"/>
      <c r="AOV578" s="14"/>
      <c r="AOW578" s="14"/>
      <c r="AOX578" s="16"/>
      <c r="AOY578" s="14"/>
      <c r="AOZ578" s="14"/>
      <c r="APA578" s="14"/>
      <c r="APB578" s="14"/>
      <c r="APC578" s="14"/>
      <c r="APD578" s="14"/>
      <c r="APE578" s="14"/>
      <c r="APF578" s="14"/>
      <c r="APG578" s="14"/>
      <c r="APH578" s="16"/>
      <c r="API578" s="14"/>
      <c r="APJ578" s="14"/>
      <c r="APK578" s="14"/>
      <c r="APL578" s="14"/>
      <c r="APM578" s="14"/>
      <c r="APN578" s="14"/>
      <c r="APO578" s="14"/>
      <c r="APP578" s="14"/>
      <c r="APQ578" s="14"/>
      <c r="APR578" s="16"/>
      <c r="APS578" s="14"/>
      <c r="APT578" s="14"/>
      <c r="APU578" s="14"/>
      <c r="APV578" s="14"/>
      <c r="APW578" s="14"/>
      <c r="APX578" s="14"/>
      <c r="APY578" s="14"/>
      <c r="APZ578" s="14"/>
      <c r="AQA578" s="14"/>
      <c r="AQB578" s="16"/>
      <c r="AQC578" s="14"/>
      <c r="AQD578" s="14"/>
      <c r="AQE578" s="14"/>
      <c r="AQF578" s="14"/>
      <c r="AQG578" s="14"/>
      <c r="AQH578" s="14"/>
      <c r="AQI578" s="14"/>
      <c r="AQJ578" s="14"/>
      <c r="AQK578" s="14"/>
      <c r="AQL578" s="16"/>
      <c r="AQM578" s="14"/>
      <c r="AQN578" s="14"/>
      <c r="AQO578" s="14"/>
      <c r="AQP578" s="14"/>
      <c r="AQQ578" s="14"/>
      <c r="AQR578" s="14"/>
      <c r="AQS578" s="14"/>
      <c r="AQT578" s="14"/>
      <c r="AQU578" s="14"/>
      <c r="AQV578" s="16"/>
      <c r="AQW578" s="14"/>
      <c r="AQX578" s="14"/>
      <c r="AQY578" s="14"/>
      <c r="AQZ578" s="14"/>
      <c r="ARA578" s="14"/>
      <c r="ARB578" s="14"/>
      <c r="ARC578" s="14"/>
      <c r="ARD578" s="14"/>
      <c r="ARE578" s="14"/>
      <c r="ARF578" s="16"/>
      <c r="ARG578" s="14"/>
      <c r="ARH578" s="14"/>
      <c r="ARI578" s="14"/>
      <c r="ARJ578" s="14"/>
      <c r="ARK578" s="14"/>
      <c r="ARL578" s="14"/>
      <c r="ARM578" s="14"/>
      <c r="ARN578" s="14"/>
      <c r="ARO578" s="14"/>
      <c r="ARP578" s="16"/>
      <c r="ARQ578" s="14"/>
      <c r="ARR578" s="14"/>
      <c r="ARS578" s="14"/>
      <c r="ART578" s="14"/>
      <c r="ARU578" s="14"/>
      <c r="ARV578" s="14"/>
      <c r="ARW578" s="14"/>
      <c r="ARX578" s="14"/>
      <c r="ARY578" s="14"/>
      <c r="ARZ578" s="16"/>
      <c r="ASA578" s="14"/>
      <c r="ASB578" s="14"/>
      <c r="ASC578" s="14"/>
      <c r="ASD578" s="14"/>
      <c r="ASE578" s="14"/>
      <c r="ASF578" s="14"/>
      <c r="ASG578" s="14"/>
      <c r="ASH578" s="14"/>
      <c r="ASI578" s="14"/>
      <c r="ASJ578" s="16"/>
      <c r="ASK578" s="14"/>
      <c r="ASL578" s="14"/>
      <c r="ASM578" s="14"/>
      <c r="ASN578" s="14"/>
      <c r="ASO578" s="14"/>
      <c r="ASP578" s="14"/>
      <c r="ASQ578" s="14"/>
      <c r="ASR578" s="14"/>
      <c r="ASS578" s="14"/>
      <c r="AST578" s="16"/>
      <c r="ASU578" s="14"/>
      <c r="ASV578" s="14"/>
      <c r="ASW578" s="14"/>
      <c r="ASX578" s="14"/>
      <c r="ASY578" s="14"/>
      <c r="ASZ578" s="14"/>
      <c r="ATA578" s="14"/>
      <c r="ATB578" s="14"/>
      <c r="ATC578" s="14"/>
      <c r="ATD578" s="16"/>
      <c r="ATE578" s="14"/>
      <c r="ATF578" s="14"/>
      <c r="ATG578" s="14"/>
      <c r="ATH578" s="14"/>
      <c r="ATI578" s="14"/>
      <c r="ATJ578" s="14"/>
      <c r="ATK578" s="14"/>
      <c r="ATL578" s="14"/>
      <c r="ATM578" s="14"/>
      <c r="ATN578" s="16"/>
      <c r="ATO578" s="14"/>
      <c r="ATP578" s="14"/>
      <c r="ATQ578" s="14"/>
      <c r="ATR578" s="14"/>
      <c r="ATS578" s="14"/>
      <c r="ATT578" s="14"/>
      <c r="ATU578" s="14"/>
      <c r="ATV578" s="14"/>
      <c r="ATW578" s="14"/>
      <c r="ATX578" s="16"/>
      <c r="ATY578" s="14"/>
      <c r="ATZ578" s="14"/>
      <c r="AUA578" s="14"/>
      <c r="AUB578" s="14"/>
      <c r="AUC578" s="14"/>
      <c r="AUD578" s="14"/>
      <c r="AUE578" s="14"/>
      <c r="AUF578" s="14"/>
      <c r="AUG578" s="14"/>
      <c r="AUH578" s="16"/>
      <c r="AUI578" s="14"/>
      <c r="AUJ578" s="14"/>
      <c r="AUK578" s="14"/>
      <c r="AUL578" s="14"/>
      <c r="AUM578" s="14"/>
      <c r="AUN578" s="14"/>
      <c r="AUO578" s="14"/>
      <c r="AUP578" s="14"/>
      <c r="AUQ578" s="14"/>
      <c r="AUR578" s="16"/>
      <c r="AUS578" s="14"/>
      <c r="AUT578" s="14"/>
      <c r="AUU578" s="14"/>
      <c r="AUV578" s="14"/>
      <c r="AUW578" s="14"/>
      <c r="AUX578" s="14"/>
      <c r="AUY578" s="14"/>
      <c r="AUZ578" s="14"/>
      <c r="AVA578" s="14"/>
      <c r="AVB578" s="16"/>
      <c r="AVC578" s="14"/>
      <c r="AVD578" s="14"/>
      <c r="AVE578" s="14"/>
      <c r="AVF578" s="14"/>
      <c r="AVG578" s="14"/>
      <c r="AVH578" s="14"/>
      <c r="AVI578" s="14"/>
      <c r="AVJ578" s="14"/>
      <c r="AVK578" s="14"/>
      <c r="AVL578" s="16"/>
      <c r="AVM578" s="14"/>
      <c r="AVN578" s="14"/>
      <c r="AVO578" s="14"/>
      <c r="AVP578" s="14"/>
      <c r="AVQ578" s="14"/>
      <c r="AVR578" s="14"/>
      <c r="AVS578" s="14"/>
      <c r="AVT578" s="14"/>
      <c r="AVU578" s="14"/>
      <c r="AVV578" s="16"/>
      <c r="AVW578" s="14"/>
      <c r="AVX578" s="14"/>
      <c r="AVY578" s="14"/>
      <c r="AVZ578" s="14"/>
      <c r="AWA578" s="14"/>
      <c r="AWB578" s="14"/>
      <c r="AWC578" s="14"/>
      <c r="AWD578" s="14"/>
      <c r="AWE578" s="14"/>
      <c r="AWF578" s="16"/>
      <c r="AWG578" s="14"/>
      <c r="AWH578" s="14"/>
      <c r="AWI578" s="14"/>
      <c r="AWJ578" s="14"/>
      <c r="AWK578" s="14"/>
      <c r="AWL578" s="14"/>
      <c r="AWM578" s="14"/>
      <c r="AWN578" s="14"/>
      <c r="AWO578" s="14"/>
      <c r="AWP578" s="16"/>
      <c r="AWQ578" s="14"/>
      <c r="AWR578" s="14"/>
      <c r="AWS578" s="14"/>
      <c r="AWT578" s="14"/>
      <c r="AWU578" s="14"/>
      <c r="AWV578" s="14"/>
      <c r="AWW578" s="14"/>
      <c r="AWX578" s="14"/>
      <c r="AWY578" s="14"/>
      <c r="AWZ578" s="16"/>
      <c r="AXA578" s="14"/>
      <c r="AXB578" s="14"/>
      <c r="AXC578" s="14"/>
      <c r="AXD578" s="14"/>
      <c r="AXE578" s="14"/>
      <c r="AXF578" s="14"/>
      <c r="AXG578" s="14"/>
      <c r="AXH578" s="14"/>
      <c r="AXI578" s="14"/>
      <c r="AXJ578" s="16"/>
      <c r="AXK578" s="14"/>
      <c r="AXL578" s="14"/>
      <c r="AXM578" s="14"/>
      <c r="AXN578" s="14"/>
      <c r="AXO578" s="14"/>
      <c r="AXP578" s="14"/>
      <c r="AXQ578" s="14"/>
      <c r="AXR578" s="14"/>
      <c r="AXS578" s="14"/>
      <c r="AXT578" s="16"/>
      <c r="AXU578" s="14"/>
      <c r="AXV578" s="14"/>
      <c r="AXW578" s="14"/>
      <c r="AXX578" s="14"/>
      <c r="AXY578" s="14"/>
      <c r="AXZ578" s="14"/>
      <c r="AYA578" s="14"/>
      <c r="AYB578" s="14"/>
      <c r="AYC578" s="14"/>
      <c r="AYD578" s="16"/>
      <c r="AYE578" s="14"/>
      <c r="AYF578" s="14"/>
      <c r="AYG578" s="14"/>
      <c r="AYH578" s="14"/>
      <c r="AYI578" s="14"/>
      <c r="AYJ578" s="14"/>
      <c r="AYK578" s="14"/>
      <c r="AYL578" s="14"/>
      <c r="AYM578" s="14"/>
      <c r="AYN578" s="16"/>
      <c r="AYO578" s="14"/>
      <c r="AYP578" s="14"/>
      <c r="AYQ578" s="14"/>
      <c r="AYR578" s="14"/>
      <c r="AYS578" s="14"/>
      <c r="AYT578" s="14"/>
      <c r="AYU578" s="14"/>
      <c r="AYV578" s="14"/>
      <c r="AYW578" s="14"/>
      <c r="AYX578" s="16"/>
      <c r="AYY578" s="14"/>
      <c r="AYZ578" s="14"/>
      <c r="AZA578" s="14"/>
      <c r="AZB578" s="14"/>
      <c r="AZC578" s="14"/>
      <c r="AZD578" s="14"/>
      <c r="AZE578" s="14"/>
      <c r="AZF578" s="14"/>
      <c r="AZG578" s="14"/>
      <c r="AZH578" s="16"/>
      <c r="AZI578" s="14"/>
      <c r="AZJ578" s="14"/>
      <c r="AZK578" s="14"/>
      <c r="AZL578" s="14"/>
      <c r="AZM578" s="14"/>
      <c r="AZN578" s="14"/>
      <c r="AZO578" s="14"/>
      <c r="AZP578" s="14"/>
      <c r="AZQ578" s="14"/>
      <c r="AZR578" s="16"/>
      <c r="AZS578" s="14"/>
      <c r="AZT578" s="14"/>
      <c r="AZU578" s="14"/>
      <c r="AZV578" s="14"/>
      <c r="AZW578" s="14"/>
      <c r="AZX578" s="14"/>
      <c r="AZY578" s="14"/>
      <c r="AZZ578" s="14"/>
      <c r="BAA578" s="14"/>
      <c r="BAB578" s="16"/>
      <c r="BAC578" s="14"/>
      <c r="BAD578" s="14"/>
      <c r="BAE578" s="14"/>
      <c r="BAF578" s="14"/>
      <c r="BAG578" s="14"/>
      <c r="BAH578" s="14"/>
      <c r="BAI578" s="14"/>
      <c r="BAJ578" s="14"/>
      <c r="BAK578" s="14"/>
      <c r="BAL578" s="16"/>
      <c r="BAM578" s="14"/>
      <c r="BAN578" s="14"/>
      <c r="BAO578" s="14"/>
      <c r="BAP578" s="14"/>
      <c r="BAQ578" s="14"/>
      <c r="BAR578" s="14"/>
      <c r="BAS578" s="14"/>
      <c r="BAT578" s="14"/>
      <c r="BAU578" s="14"/>
      <c r="BAV578" s="16"/>
      <c r="BAW578" s="14"/>
      <c r="BAX578" s="14"/>
      <c r="BAY578" s="14"/>
      <c r="BAZ578" s="14"/>
      <c r="BBA578" s="14"/>
      <c r="BBB578" s="14"/>
      <c r="BBC578" s="14"/>
      <c r="BBD578" s="14"/>
      <c r="BBE578" s="14"/>
      <c r="BBF578" s="16"/>
      <c r="BBG578" s="14"/>
      <c r="BBH578" s="14"/>
      <c r="BBI578" s="14"/>
      <c r="BBJ578" s="14"/>
      <c r="BBK578" s="14"/>
      <c r="BBL578" s="14"/>
      <c r="BBM578" s="14"/>
      <c r="BBN578" s="14"/>
      <c r="BBO578" s="14"/>
      <c r="BBP578" s="16"/>
      <c r="BBQ578" s="14"/>
      <c r="BBR578" s="14"/>
      <c r="BBS578" s="14"/>
      <c r="BBT578" s="14"/>
      <c r="BBU578" s="14"/>
      <c r="BBV578" s="14"/>
      <c r="BBW578" s="14"/>
      <c r="BBX578" s="14"/>
      <c r="BBY578" s="14"/>
      <c r="BBZ578" s="16"/>
      <c r="BCA578" s="14"/>
      <c r="BCB578" s="14"/>
      <c r="BCC578" s="14"/>
      <c r="BCD578" s="14"/>
      <c r="BCE578" s="14"/>
      <c r="BCF578" s="14"/>
      <c r="BCG578" s="14"/>
      <c r="BCH578" s="14"/>
      <c r="BCI578" s="14"/>
      <c r="BCJ578" s="16"/>
      <c r="BCK578" s="14"/>
      <c r="BCL578" s="14"/>
      <c r="BCM578" s="14"/>
      <c r="BCN578" s="14"/>
      <c r="BCO578" s="14"/>
      <c r="BCP578" s="14"/>
      <c r="BCQ578" s="14"/>
      <c r="BCR578" s="14"/>
      <c r="BCS578" s="14"/>
      <c r="BCT578" s="16"/>
      <c r="BCU578" s="14"/>
      <c r="BCV578" s="14"/>
      <c r="BCW578" s="14"/>
      <c r="BCX578" s="14"/>
      <c r="BCY578" s="14"/>
      <c r="BCZ578" s="14"/>
      <c r="BDA578" s="14"/>
      <c r="BDB578" s="14"/>
      <c r="BDC578" s="14"/>
      <c r="BDD578" s="16"/>
      <c r="BDE578" s="14"/>
      <c r="BDF578" s="14"/>
      <c r="BDG578" s="14"/>
      <c r="BDH578" s="14"/>
      <c r="BDI578" s="14"/>
      <c r="BDJ578" s="14"/>
      <c r="BDK578" s="14"/>
      <c r="BDL578" s="14"/>
      <c r="BDM578" s="14"/>
      <c r="BDN578" s="16"/>
      <c r="BDO578" s="14"/>
      <c r="BDP578" s="14"/>
      <c r="BDQ578" s="14"/>
      <c r="BDR578" s="14"/>
      <c r="BDS578" s="14"/>
      <c r="BDT578" s="14"/>
      <c r="BDU578" s="14"/>
      <c r="BDV578" s="14"/>
      <c r="BDW578" s="14"/>
      <c r="BDX578" s="16"/>
      <c r="BDY578" s="14"/>
      <c r="BDZ578" s="14"/>
      <c r="BEA578" s="14"/>
      <c r="BEB578" s="14"/>
      <c r="BEC578" s="14"/>
      <c r="BED578" s="14"/>
      <c r="BEE578" s="14"/>
      <c r="BEF578" s="14"/>
      <c r="BEG578" s="14"/>
      <c r="BEH578" s="16"/>
      <c r="BEI578" s="14"/>
      <c r="BEJ578" s="14"/>
      <c r="BEK578" s="14"/>
      <c r="BEL578" s="14"/>
      <c r="BEM578" s="14"/>
      <c r="BEN578" s="14"/>
      <c r="BEO578" s="14"/>
      <c r="BEP578" s="14"/>
      <c r="BEQ578" s="14"/>
      <c r="BER578" s="16"/>
      <c r="BES578" s="14"/>
      <c r="BET578" s="14"/>
      <c r="BEU578" s="14"/>
      <c r="BEV578" s="14"/>
      <c r="BEW578" s="14"/>
      <c r="BEX578" s="14"/>
      <c r="BEY578" s="14"/>
      <c r="BEZ578" s="14"/>
      <c r="BFA578" s="14"/>
      <c r="BFB578" s="16"/>
      <c r="BFC578" s="14"/>
      <c r="BFD578" s="14"/>
      <c r="BFE578" s="14"/>
      <c r="BFF578" s="14"/>
      <c r="BFG578" s="14"/>
      <c r="BFH578" s="14"/>
      <c r="BFI578" s="14"/>
      <c r="BFJ578" s="14"/>
      <c r="BFK578" s="14"/>
      <c r="BFL578" s="16"/>
      <c r="BFM578" s="14"/>
      <c r="BFN578" s="14"/>
      <c r="BFO578" s="14"/>
      <c r="BFP578" s="14"/>
      <c r="BFQ578" s="14"/>
      <c r="BFR578" s="14"/>
      <c r="BFS578" s="14"/>
      <c r="BFT578" s="14"/>
      <c r="BFU578" s="14"/>
      <c r="BFV578" s="16"/>
      <c r="BFW578" s="14"/>
      <c r="BFX578" s="14"/>
      <c r="BFY578" s="14"/>
      <c r="BFZ578" s="14"/>
      <c r="BGA578" s="14"/>
      <c r="BGB578" s="14"/>
      <c r="BGC578" s="14"/>
      <c r="BGD578" s="14"/>
      <c r="BGE578" s="14"/>
      <c r="BGF578" s="16"/>
      <c r="BGG578" s="14"/>
      <c r="BGH578" s="14"/>
      <c r="BGI578" s="14"/>
      <c r="BGJ578" s="14"/>
      <c r="BGK578" s="14"/>
      <c r="BGL578" s="14"/>
      <c r="BGM578" s="14"/>
      <c r="BGN578" s="14"/>
      <c r="BGO578" s="14"/>
      <c r="BGP578" s="16"/>
      <c r="BGQ578" s="14"/>
      <c r="BGR578" s="14"/>
      <c r="BGS578" s="14"/>
      <c r="BGT578" s="14"/>
      <c r="BGU578" s="14"/>
      <c r="BGV578" s="14"/>
      <c r="BGW578" s="14"/>
      <c r="BGX578" s="14"/>
      <c r="BGY578" s="14"/>
      <c r="BGZ578" s="16"/>
      <c r="BHA578" s="14"/>
      <c r="BHB578" s="14"/>
      <c r="BHC578" s="14"/>
      <c r="BHD578" s="14"/>
      <c r="BHE578" s="14"/>
      <c r="BHF578" s="14"/>
      <c r="BHG578" s="14"/>
      <c r="BHH578" s="14"/>
      <c r="BHI578" s="14"/>
      <c r="BHJ578" s="16"/>
      <c r="BHK578" s="14"/>
      <c r="BHL578" s="14"/>
      <c r="BHM578" s="14"/>
      <c r="BHN578" s="14"/>
      <c r="BHO578" s="14"/>
      <c r="BHP578" s="14"/>
      <c r="BHQ578" s="14"/>
      <c r="BHR578" s="14"/>
      <c r="BHS578" s="14"/>
      <c r="BHT578" s="16"/>
      <c r="BHU578" s="14"/>
      <c r="BHV578" s="14"/>
      <c r="BHW578" s="14"/>
      <c r="BHX578" s="14"/>
      <c r="BHY578" s="14"/>
      <c r="BHZ578" s="14"/>
      <c r="BIA578" s="14"/>
      <c r="BIB578" s="14"/>
      <c r="BIC578" s="14"/>
      <c r="BID578" s="16"/>
      <c r="BIE578" s="14"/>
      <c r="BIF578" s="14"/>
      <c r="BIG578" s="14"/>
      <c r="BIH578" s="14"/>
      <c r="BII578" s="14"/>
      <c r="BIJ578" s="14"/>
      <c r="BIK578" s="14"/>
      <c r="BIL578" s="14"/>
      <c r="BIM578" s="14"/>
      <c r="BIN578" s="16"/>
      <c r="BIO578" s="14"/>
      <c r="BIP578" s="14"/>
      <c r="BIQ578" s="14"/>
      <c r="BIR578" s="14"/>
      <c r="BIS578" s="14"/>
      <c r="BIT578" s="14"/>
      <c r="BIU578" s="14"/>
      <c r="BIV578" s="14"/>
      <c r="BIW578" s="14"/>
      <c r="BIX578" s="16"/>
      <c r="BIY578" s="14"/>
      <c r="BIZ578" s="14"/>
      <c r="BJA578" s="14"/>
      <c r="BJB578" s="14"/>
      <c r="BJC578" s="14"/>
      <c r="BJD578" s="14"/>
      <c r="BJE578" s="14"/>
      <c r="BJF578" s="14"/>
      <c r="BJG578" s="14"/>
      <c r="BJH578" s="16"/>
      <c r="BJI578" s="14"/>
      <c r="BJJ578" s="14"/>
      <c r="BJK578" s="14"/>
      <c r="BJL578" s="14"/>
      <c r="BJM578" s="14"/>
      <c r="BJN578" s="14"/>
      <c r="BJO578" s="14"/>
      <c r="BJP578" s="14"/>
      <c r="BJQ578" s="14"/>
      <c r="BJR578" s="16"/>
      <c r="BJS578" s="14"/>
      <c r="BJT578" s="14"/>
      <c r="BJU578" s="14"/>
      <c r="BJV578" s="14"/>
      <c r="BJW578" s="14"/>
      <c r="BJX578" s="14"/>
      <c r="BJY578" s="14"/>
      <c r="BJZ578" s="14"/>
      <c r="BKA578" s="14"/>
      <c r="BKB578" s="16"/>
      <c r="BKC578" s="14"/>
      <c r="BKD578" s="14"/>
      <c r="BKE578" s="14"/>
      <c r="BKF578" s="14"/>
      <c r="BKG578" s="14"/>
      <c r="BKH578" s="14"/>
      <c r="BKI578" s="14"/>
      <c r="BKJ578" s="14"/>
      <c r="BKK578" s="14"/>
      <c r="BKL578" s="16"/>
      <c r="BKM578" s="14"/>
      <c r="BKN578" s="14"/>
      <c r="BKO578" s="14"/>
      <c r="BKP578" s="14"/>
      <c r="BKQ578" s="14"/>
      <c r="BKR578" s="14"/>
      <c r="BKS578" s="14"/>
      <c r="BKT578" s="14"/>
      <c r="BKU578" s="14"/>
      <c r="BKV578" s="16"/>
      <c r="BKW578" s="14"/>
      <c r="BKX578" s="14"/>
      <c r="BKY578" s="14"/>
      <c r="BKZ578" s="14"/>
      <c r="BLA578" s="14"/>
      <c r="BLB578" s="14"/>
      <c r="BLC578" s="14"/>
      <c r="BLD578" s="14"/>
      <c r="BLE578" s="14"/>
      <c r="BLF578" s="16"/>
      <c r="BLG578" s="14"/>
      <c r="BLH578" s="14"/>
      <c r="BLI578" s="14"/>
      <c r="BLJ578" s="14"/>
      <c r="BLK578" s="14"/>
      <c r="BLL578" s="14"/>
      <c r="BLM578" s="14"/>
      <c r="BLN578" s="14"/>
      <c r="BLO578" s="14"/>
      <c r="BLP578" s="16"/>
      <c r="BLQ578" s="14"/>
      <c r="BLR578" s="14"/>
      <c r="BLS578" s="14"/>
      <c r="BLT578" s="14"/>
      <c r="BLU578" s="14"/>
      <c r="BLV578" s="14"/>
      <c r="BLW578" s="14"/>
      <c r="BLX578" s="14"/>
      <c r="BLY578" s="14"/>
      <c r="BLZ578" s="16"/>
      <c r="BMA578" s="14"/>
      <c r="BMB578" s="14"/>
      <c r="BMC578" s="14"/>
      <c r="BMD578" s="14"/>
      <c r="BME578" s="14"/>
      <c r="BMF578" s="14"/>
      <c r="BMG578" s="14"/>
      <c r="BMH578" s="14"/>
      <c r="BMI578" s="14"/>
      <c r="BMJ578" s="16"/>
      <c r="BMK578" s="14"/>
      <c r="BML578" s="14"/>
      <c r="BMM578" s="14"/>
      <c r="BMN578" s="14"/>
      <c r="BMO578" s="14"/>
      <c r="BMP578" s="14"/>
      <c r="BMQ578" s="14"/>
      <c r="BMR578" s="14"/>
      <c r="BMS578" s="14"/>
      <c r="BMT578" s="16"/>
      <c r="BMU578" s="14"/>
      <c r="BMV578" s="14"/>
      <c r="BMW578" s="14"/>
      <c r="BMX578" s="14"/>
      <c r="BMY578" s="14"/>
      <c r="BMZ578" s="14"/>
      <c r="BNA578" s="14"/>
      <c r="BNB578" s="14"/>
      <c r="BNC578" s="14"/>
      <c r="BND578" s="16"/>
      <c r="BNE578" s="14"/>
      <c r="BNF578" s="14"/>
      <c r="BNG578" s="14"/>
      <c r="BNH578" s="14"/>
      <c r="BNI578" s="14"/>
      <c r="BNJ578" s="14"/>
      <c r="BNK578" s="14"/>
      <c r="BNL578" s="14"/>
      <c r="BNM578" s="14"/>
      <c r="BNN578" s="16"/>
      <c r="BNO578" s="14"/>
      <c r="BNP578" s="14"/>
      <c r="BNQ578" s="14"/>
      <c r="BNR578" s="14"/>
      <c r="BNS578" s="14"/>
      <c r="BNT578" s="14"/>
      <c r="BNU578" s="14"/>
      <c r="BNV578" s="14"/>
      <c r="BNW578" s="14"/>
      <c r="BNX578" s="16"/>
      <c r="BNY578" s="14"/>
      <c r="BNZ578" s="14"/>
      <c r="BOA578" s="14"/>
      <c r="BOB578" s="14"/>
      <c r="BOC578" s="14"/>
      <c r="BOD578" s="14"/>
      <c r="BOE578" s="14"/>
      <c r="BOF578" s="14"/>
      <c r="BOG578" s="14"/>
      <c r="BOH578" s="16"/>
      <c r="BOI578" s="14"/>
      <c r="BOJ578" s="14"/>
      <c r="BOK578" s="14"/>
      <c r="BOL578" s="14"/>
      <c r="BOM578" s="14"/>
      <c r="BON578" s="14"/>
      <c r="BOO578" s="14"/>
      <c r="BOP578" s="14"/>
      <c r="BOQ578" s="14"/>
      <c r="BOR578" s="16"/>
      <c r="BOS578" s="14"/>
      <c r="BOT578" s="14"/>
      <c r="BOU578" s="14"/>
      <c r="BOV578" s="14"/>
      <c r="BOW578" s="14"/>
      <c r="BOX578" s="14"/>
      <c r="BOY578" s="14"/>
      <c r="BOZ578" s="14"/>
      <c r="BPA578" s="14"/>
      <c r="BPB578" s="16"/>
      <c r="BPC578" s="14"/>
      <c r="BPD578" s="14"/>
      <c r="BPE578" s="14"/>
      <c r="BPF578" s="14"/>
      <c r="BPG578" s="14"/>
      <c r="BPH578" s="14"/>
      <c r="BPI578" s="14"/>
      <c r="BPJ578" s="14"/>
      <c r="BPK578" s="14"/>
      <c r="BPL578" s="16"/>
      <c r="BPM578" s="14"/>
      <c r="BPN578" s="14"/>
      <c r="BPO578" s="14"/>
      <c r="BPP578" s="14"/>
      <c r="BPQ578" s="14"/>
      <c r="BPR578" s="14"/>
      <c r="BPS578" s="14"/>
      <c r="BPT578" s="14"/>
      <c r="BPU578" s="14"/>
      <c r="BPV578" s="16"/>
      <c r="BPW578" s="14"/>
      <c r="BPX578" s="14"/>
      <c r="BPY578" s="14"/>
      <c r="BPZ578" s="14"/>
      <c r="BQA578" s="14"/>
      <c r="BQB578" s="14"/>
      <c r="BQC578" s="14"/>
      <c r="BQD578" s="14"/>
      <c r="BQE578" s="14"/>
      <c r="BQF578" s="16"/>
      <c r="BQG578" s="14"/>
      <c r="BQH578" s="14"/>
      <c r="BQI578" s="14"/>
      <c r="BQJ578" s="14"/>
      <c r="BQK578" s="14"/>
      <c r="BQL578" s="14"/>
      <c r="BQM578" s="14"/>
      <c r="BQN578" s="14"/>
      <c r="BQO578" s="14"/>
      <c r="BQP578" s="16"/>
      <c r="BQQ578" s="14"/>
      <c r="BQR578" s="14"/>
      <c r="BQS578" s="14"/>
      <c r="BQT578" s="14"/>
      <c r="BQU578" s="14"/>
      <c r="BQV578" s="14"/>
      <c r="BQW578" s="14"/>
      <c r="BQX578" s="14"/>
      <c r="BQY578" s="14"/>
      <c r="BQZ578" s="16"/>
      <c r="BRA578" s="14"/>
      <c r="BRB578" s="14"/>
      <c r="BRC578" s="14"/>
      <c r="BRD578" s="14"/>
      <c r="BRE578" s="14"/>
      <c r="BRF578" s="14"/>
      <c r="BRG578" s="14"/>
      <c r="BRH578" s="14"/>
      <c r="BRI578" s="14"/>
      <c r="BRJ578" s="16"/>
      <c r="BRK578" s="14"/>
      <c r="BRL578" s="14"/>
      <c r="BRM578" s="14"/>
      <c r="BRN578" s="14"/>
      <c r="BRO578" s="14"/>
      <c r="BRP578" s="14"/>
      <c r="BRQ578" s="14"/>
      <c r="BRR578" s="14"/>
      <c r="BRS578" s="14"/>
      <c r="BRT578" s="16"/>
      <c r="BRU578" s="14"/>
      <c r="BRV578" s="14"/>
      <c r="BRW578" s="14"/>
      <c r="BRX578" s="14"/>
      <c r="BRY578" s="14"/>
      <c r="BRZ578" s="14"/>
      <c r="BSA578" s="14"/>
      <c r="BSB578" s="14"/>
      <c r="BSC578" s="14"/>
      <c r="BSD578" s="16"/>
      <c r="BSE578" s="14"/>
      <c r="BSF578" s="14"/>
      <c r="BSG578" s="14"/>
      <c r="BSH578" s="14"/>
      <c r="BSI578" s="14"/>
      <c r="BSJ578" s="14"/>
      <c r="BSK578" s="14"/>
      <c r="BSL578" s="14"/>
      <c r="BSM578" s="14"/>
      <c r="BSN578" s="16"/>
      <c r="BSO578" s="14"/>
      <c r="BSP578" s="14"/>
      <c r="BSQ578" s="14"/>
      <c r="BSR578" s="14"/>
      <c r="BSS578" s="14"/>
      <c r="BST578" s="14"/>
      <c r="BSU578" s="14"/>
      <c r="BSV578" s="14"/>
      <c r="BSW578" s="14"/>
      <c r="BSX578" s="16"/>
      <c r="BSY578" s="14"/>
      <c r="BSZ578" s="14"/>
      <c r="BTA578" s="14"/>
      <c r="BTB578" s="14"/>
      <c r="BTC578" s="14"/>
      <c r="BTD578" s="14"/>
      <c r="BTE578" s="14"/>
      <c r="BTF578" s="14"/>
      <c r="BTG578" s="14"/>
      <c r="BTH578" s="16"/>
      <c r="BTI578" s="14"/>
      <c r="BTJ578" s="14"/>
      <c r="BTK578" s="14"/>
      <c r="BTL578" s="14"/>
      <c r="BTM578" s="14"/>
      <c r="BTN578" s="14"/>
      <c r="BTO578" s="14"/>
      <c r="BTP578" s="14"/>
      <c r="BTQ578" s="14"/>
      <c r="BTR578" s="16"/>
      <c r="BTS578" s="14"/>
      <c r="BTT578" s="14"/>
      <c r="BTU578" s="14"/>
      <c r="BTV578" s="14"/>
      <c r="BTW578" s="14"/>
      <c r="BTX578" s="14"/>
      <c r="BTY578" s="14"/>
      <c r="BTZ578" s="14"/>
      <c r="BUA578" s="14"/>
      <c r="BUB578" s="16"/>
      <c r="BUC578" s="14"/>
      <c r="BUD578" s="14"/>
      <c r="BUE578" s="14"/>
      <c r="BUF578" s="14"/>
      <c r="BUG578" s="14"/>
      <c r="BUH578" s="14"/>
      <c r="BUI578" s="14"/>
      <c r="BUJ578" s="14"/>
      <c r="BUK578" s="14"/>
      <c r="BUL578" s="16"/>
      <c r="BUM578" s="14"/>
      <c r="BUN578" s="14"/>
      <c r="BUO578" s="14"/>
      <c r="BUP578" s="14"/>
      <c r="BUQ578" s="14"/>
      <c r="BUR578" s="14"/>
      <c r="BUS578" s="14"/>
      <c r="BUT578" s="14"/>
      <c r="BUU578" s="14"/>
      <c r="BUV578" s="16"/>
      <c r="BUW578" s="14"/>
      <c r="BUX578" s="14"/>
      <c r="BUY578" s="14"/>
      <c r="BUZ578" s="14"/>
      <c r="BVA578" s="14"/>
      <c r="BVB578" s="14"/>
      <c r="BVC578" s="14"/>
      <c r="BVD578" s="14"/>
      <c r="BVE578" s="14"/>
      <c r="BVF578" s="16"/>
      <c r="BVG578" s="14"/>
      <c r="BVH578" s="14"/>
      <c r="BVI578" s="14"/>
      <c r="BVJ578" s="14"/>
      <c r="BVK578" s="14"/>
      <c r="BVL578" s="14"/>
      <c r="BVM578" s="14"/>
      <c r="BVN578" s="14"/>
      <c r="BVO578" s="14"/>
      <c r="BVP578" s="16"/>
      <c r="BVQ578" s="14"/>
      <c r="BVR578" s="14"/>
      <c r="BVS578" s="14"/>
      <c r="BVT578" s="14"/>
      <c r="BVU578" s="14"/>
      <c r="BVV578" s="14"/>
      <c r="BVW578" s="14"/>
      <c r="BVX578" s="14"/>
      <c r="BVY578" s="14"/>
      <c r="BVZ578" s="16"/>
      <c r="BWA578" s="14"/>
      <c r="BWB578" s="14"/>
      <c r="BWC578" s="14"/>
      <c r="BWD578" s="14"/>
      <c r="BWE578" s="14"/>
      <c r="BWF578" s="14"/>
      <c r="BWG578" s="14"/>
      <c r="BWH578" s="14"/>
      <c r="BWI578" s="14"/>
      <c r="BWJ578" s="16"/>
      <c r="BWK578" s="14"/>
      <c r="BWL578" s="14"/>
      <c r="BWM578" s="14"/>
      <c r="BWN578" s="14"/>
      <c r="BWO578" s="14"/>
      <c r="BWP578" s="14"/>
      <c r="BWQ578" s="14"/>
      <c r="BWR578" s="14"/>
      <c r="BWS578" s="14"/>
      <c r="BWT578" s="16"/>
      <c r="BWU578" s="14"/>
      <c r="BWV578" s="14"/>
      <c r="BWW578" s="14"/>
      <c r="BWX578" s="14"/>
      <c r="BWY578" s="14"/>
      <c r="BWZ578" s="14"/>
      <c r="BXA578" s="14"/>
      <c r="BXB578" s="14"/>
      <c r="BXC578" s="14"/>
      <c r="BXD578" s="16"/>
      <c r="BXE578" s="14"/>
      <c r="BXF578" s="14"/>
      <c r="BXG578" s="14"/>
      <c r="BXH578" s="14"/>
      <c r="BXI578" s="14"/>
      <c r="BXJ578" s="14"/>
      <c r="BXK578" s="14"/>
      <c r="BXL578" s="14"/>
      <c r="BXM578" s="14"/>
      <c r="BXN578" s="16"/>
      <c r="BXO578" s="14"/>
      <c r="BXP578" s="14"/>
      <c r="BXQ578" s="14"/>
      <c r="BXR578" s="14"/>
      <c r="BXS578" s="14"/>
      <c r="BXT578" s="14"/>
      <c r="BXU578" s="14"/>
      <c r="BXV578" s="14"/>
      <c r="BXW578" s="14"/>
      <c r="BXX578" s="16"/>
      <c r="BXY578" s="14"/>
      <c r="BXZ578" s="14"/>
      <c r="BYA578" s="14"/>
      <c r="BYB578" s="14"/>
      <c r="BYC578" s="14"/>
      <c r="BYD578" s="14"/>
      <c r="BYE578" s="14"/>
      <c r="BYF578" s="14"/>
      <c r="BYG578" s="14"/>
      <c r="BYH578" s="16"/>
      <c r="BYI578" s="14"/>
      <c r="BYJ578" s="14"/>
      <c r="BYK578" s="14"/>
      <c r="BYL578" s="14"/>
      <c r="BYM578" s="14"/>
      <c r="BYN578" s="14"/>
      <c r="BYO578" s="14"/>
      <c r="BYP578" s="14"/>
      <c r="BYQ578" s="14"/>
      <c r="BYR578" s="16"/>
      <c r="BYS578" s="14"/>
      <c r="BYT578" s="14"/>
      <c r="BYU578" s="14"/>
      <c r="BYV578" s="14"/>
      <c r="BYW578" s="14"/>
      <c r="BYX578" s="14"/>
      <c r="BYY578" s="14"/>
      <c r="BYZ578" s="14"/>
      <c r="BZA578" s="14"/>
      <c r="BZB578" s="16"/>
      <c r="BZC578" s="14"/>
      <c r="BZD578" s="14"/>
      <c r="BZE578" s="14"/>
      <c r="BZF578" s="14"/>
      <c r="BZG578" s="14"/>
      <c r="BZH578" s="14"/>
      <c r="BZI578" s="14"/>
      <c r="BZJ578" s="14"/>
      <c r="BZK578" s="14"/>
      <c r="BZL578" s="16"/>
      <c r="BZM578" s="14"/>
      <c r="BZN578" s="14"/>
      <c r="BZO578" s="14"/>
      <c r="BZP578" s="14"/>
      <c r="BZQ578" s="14"/>
      <c r="BZR578" s="14"/>
      <c r="BZS578" s="14"/>
      <c r="BZT578" s="14"/>
      <c r="BZU578" s="14"/>
      <c r="BZV578" s="16"/>
      <c r="BZW578" s="14"/>
      <c r="BZX578" s="14"/>
      <c r="BZY578" s="14"/>
      <c r="BZZ578" s="14"/>
      <c r="CAA578" s="14"/>
      <c r="CAB578" s="14"/>
      <c r="CAC578" s="14"/>
      <c r="CAD578" s="14"/>
      <c r="CAE578" s="14"/>
      <c r="CAF578" s="16"/>
      <c r="CAG578" s="14"/>
      <c r="CAH578" s="14"/>
      <c r="CAI578" s="14"/>
      <c r="CAJ578" s="14"/>
      <c r="CAK578" s="14"/>
      <c r="CAL578" s="14"/>
      <c r="CAM578" s="14"/>
      <c r="CAN578" s="14"/>
      <c r="CAO578" s="14"/>
      <c r="CAP578" s="16"/>
      <c r="CAQ578" s="14"/>
      <c r="CAR578" s="14"/>
      <c r="CAS578" s="14"/>
      <c r="CAT578" s="14"/>
      <c r="CAU578" s="14"/>
      <c r="CAV578" s="14"/>
      <c r="CAW578" s="14"/>
      <c r="CAX578" s="14"/>
      <c r="CAY578" s="14"/>
      <c r="CAZ578" s="16"/>
      <c r="CBA578" s="14"/>
      <c r="CBB578" s="14"/>
      <c r="CBC578" s="14"/>
      <c r="CBD578" s="14"/>
      <c r="CBE578" s="14"/>
      <c r="CBF578" s="14"/>
      <c r="CBG578" s="14"/>
      <c r="CBH578" s="14"/>
      <c r="CBI578" s="14"/>
      <c r="CBJ578" s="16"/>
      <c r="CBK578" s="14"/>
      <c r="CBL578" s="14"/>
      <c r="CBM578" s="14"/>
      <c r="CBN578" s="14"/>
      <c r="CBO578" s="14"/>
      <c r="CBP578" s="14"/>
      <c r="CBQ578" s="14"/>
      <c r="CBR578" s="14"/>
      <c r="CBS578" s="14"/>
      <c r="CBT578" s="16"/>
      <c r="CBU578" s="14"/>
      <c r="CBV578" s="14"/>
      <c r="CBW578" s="14"/>
      <c r="CBX578" s="14"/>
      <c r="CBY578" s="14"/>
      <c r="CBZ578" s="14"/>
      <c r="CCA578" s="14"/>
      <c r="CCB578" s="14"/>
      <c r="CCC578" s="14"/>
      <c r="CCD578" s="16"/>
      <c r="CCE578" s="14"/>
      <c r="CCF578" s="14"/>
      <c r="CCG578" s="14"/>
      <c r="CCH578" s="14"/>
      <c r="CCI578" s="14"/>
      <c r="CCJ578" s="14"/>
      <c r="CCK578" s="14"/>
      <c r="CCL578" s="14"/>
      <c r="CCM578" s="14"/>
      <c r="CCN578" s="16"/>
      <c r="CCO578" s="14"/>
      <c r="CCP578" s="14"/>
      <c r="CCQ578" s="14"/>
      <c r="CCR578" s="14"/>
      <c r="CCS578" s="14"/>
      <c r="CCT578" s="14"/>
      <c r="CCU578" s="14"/>
      <c r="CCV578" s="14"/>
      <c r="CCW578" s="14"/>
      <c r="CCX578" s="16"/>
      <c r="CCY578" s="14"/>
      <c r="CCZ578" s="14"/>
      <c r="CDA578" s="14"/>
      <c r="CDB578" s="14"/>
      <c r="CDC578" s="14"/>
      <c r="CDD578" s="14"/>
      <c r="CDE578" s="14"/>
      <c r="CDF578" s="14"/>
      <c r="CDG578" s="14"/>
      <c r="CDH578" s="16"/>
      <c r="CDI578" s="14"/>
      <c r="CDJ578" s="14"/>
      <c r="CDK578" s="14"/>
      <c r="CDL578" s="14"/>
      <c r="CDM578" s="14"/>
      <c r="CDN578" s="14"/>
      <c r="CDO578" s="14"/>
      <c r="CDP578" s="14"/>
      <c r="CDQ578" s="14"/>
      <c r="CDR578" s="16"/>
      <c r="CDS578" s="14"/>
      <c r="CDT578" s="14"/>
      <c r="CDU578" s="14"/>
      <c r="CDV578" s="14"/>
      <c r="CDW578" s="14"/>
      <c r="CDX578" s="14"/>
      <c r="CDY578" s="14"/>
      <c r="CDZ578" s="14"/>
      <c r="CEA578" s="14"/>
      <c r="CEB578" s="16"/>
      <c r="CEC578" s="14"/>
      <c r="CED578" s="14"/>
      <c r="CEE578" s="14"/>
      <c r="CEF578" s="14"/>
      <c r="CEG578" s="14"/>
      <c r="CEH578" s="14"/>
      <c r="CEI578" s="14"/>
      <c r="CEJ578" s="14"/>
      <c r="CEK578" s="14"/>
      <c r="CEL578" s="16"/>
      <c r="CEM578" s="14"/>
      <c r="CEN578" s="14"/>
      <c r="CEO578" s="14"/>
      <c r="CEP578" s="14"/>
      <c r="CEQ578" s="14"/>
      <c r="CER578" s="14"/>
      <c r="CES578" s="14"/>
      <c r="CET578" s="14"/>
      <c r="CEU578" s="14"/>
      <c r="CEV578" s="16"/>
      <c r="CEW578" s="14"/>
      <c r="CEX578" s="14"/>
      <c r="CEY578" s="14"/>
      <c r="CEZ578" s="14"/>
      <c r="CFA578" s="14"/>
      <c r="CFB578" s="14"/>
      <c r="CFC578" s="14"/>
      <c r="CFD578" s="14"/>
      <c r="CFE578" s="14"/>
      <c r="CFF578" s="16"/>
      <c r="CFG578" s="14"/>
      <c r="CFH578" s="14"/>
      <c r="CFI578" s="14"/>
      <c r="CFJ578" s="14"/>
      <c r="CFK578" s="14"/>
      <c r="CFL578" s="14"/>
      <c r="CFM578" s="14"/>
      <c r="CFN578" s="14"/>
      <c r="CFO578" s="14"/>
      <c r="CFP578" s="16"/>
      <c r="CFQ578" s="14"/>
      <c r="CFR578" s="14"/>
      <c r="CFS578" s="14"/>
      <c r="CFT578" s="14"/>
      <c r="CFU578" s="14"/>
      <c r="CFV578" s="14"/>
      <c r="CFW578" s="14"/>
      <c r="CFX578" s="14"/>
      <c r="CFY578" s="14"/>
      <c r="CFZ578" s="16"/>
      <c r="CGA578" s="14"/>
      <c r="CGB578" s="14"/>
      <c r="CGC578" s="14"/>
      <c r="CGD578" s="14"/>
      <c r="CGE578" s="14"/>
      <c r="CGF578" s="14"/>
      <c r="CGG578" s="14"/>
      <c r="CGH578" s="14"/>
      <c r="CGI578" s="14"/>
      <c r="CGJ578" s="16"/>
      <c r="CGK578" s="14"/>
      <c r="CGL578" s="14"/>
      <c r="CGM578" s="14"/>
      <c r="CGN578" s="14"/>
      <c r="CGO578" s="14"/>
      <c r="CGP578" s="14"/>
      <c r="CGQ578" s="14"/>
      <c r="CGR578" s="14"/>
      <c r="CGS578" s="14"/>
      <c r="CGT578" s="16"/>
      <c r="CGU578" s="14"/>
      <c r="CGV578" s="14"/>
      <c r="CGW578" s="14"/>
      <c r="CGX578" s="14"/>
      <c r="CGY578" s="14"/>
      <c r="CGZ578" s="14"/>
      <c r="CHA578" s="14"/>
      <c r="CHB578" s="14"/>
      <c r="CHC578" s="14"/>
      <c r="CHD578" s="16"/>
      <c r="CHE578" s="14"/>
      <c r="CHF578" s="14"/>
      <c r="CHG578" s="14"/>
      <c r="CHH578" s="14"/>
      <c r="CHI578" s="14"/>
      <c r="CHJ578" s="14"/>
      <c r="CHK578" s="14"/>
      <c r="CHL578" s="14"/>
      <c r="CHM578" s="14"/>
      <c r="CHN578" s="16"/>
      <c r="CHO578" s="14"/>
      <c r="CHP578" s="14"/>
      <c r="CHQ578" s="14"/>
      <c r="CHR578" s="14"/>
      <c r="CHS578" s="14"/>
      <c r="CHT578" s="14"/>
      <c r="CHU578" s="14"/>
      <c r="CHV578" s="14"/>
      <c r="CHW578" s="14"/>
      <c r="CHX578" s="16"/>
      <c r="CHY578" s="14"/>
      <c r="CHZ578" s="14"/>
      <c r="CIA578" s="14"/>
      <c r="CIB578" s="14"/>
      <c r="CIC578" s="14"/>
      <c r="CID578" s="14"/>
      <c r="CIE578" s="14"/>
      <c r="CIF578" s="14"/>
      <c r="CIG578" s="14"/>
      <c r="CIH578" s="16"/>
      <c r="CII578" s="14"/>
      <c r="CIJ578" s="14"/>
      <c r="CIK578" s="14"/>
      <c r="CIL578" s="14"/>
      <c r="CIM578" s="14"/>
      <c r="CIN578" s="14"/>
      <c r="CIO578" s="14"/>
      <c r="CIP578" s="14"/>
      <c r="CIQ578" s="14"/>
      <c r="CIR578" s="16"/>
      <c r="CIS578" s="14"/>
      <c r="CIT578" s="14"/>
      <c r="CIU578" s="14"/>
      <c r="CIV578" s="14"/>
      <c r="CIW578" s="14"/>
      <c r="CIX578" s="14"/>
      <c r="CIY578" s="14"/>
      <c r="CIZ578" s="14"/>
      <c r="CJA578" s="14"/>
      <c r="CJB578" s="16"/>
      <c r="CJC578" s="14"/>
      <c r="CJD578" s="14"/>
      <c r="CJE578" s="14"/>
      <c r="CJF578" s="14"/>
      <c r="CJG578" s="14"/>
      <c r="CJH578" s="14"/>
      <c r="CJI578" s="14"/>
      <c r="CJJ578" s="14"/>
      <c r="CJK578" s="14"/>
      <c r="CJL578" s="16"/>
      <c r="CJM578" s="14"/>
      <c r="CJN578" s="14"/>
      <c r="CJO578" s="14"/>
      <c r="CJP578" s="14"/>
      <c r="CJQ578" s="14"/>
      <c r="CJR578" s="14"/>
      <c r="CJS578" s="14"/>
      <c r="CJT578" s="14"/>
      <c r="CJU578" s="14"/>
      <c r="CJV578" s="16"/>
      <c r="CJW578" s="14"/>
      <c r="CJX578" s="14"/>
      <c r="CJY578" s="14"/>
      <c r="CJZ578" s="14"/>
      <c r="CKA578" s="14"/>
      <c r="CKB578" s="14"/>
      <c r="CKC578" s="14"/>
      <c r="CKD578" s="14"/>
      <c r="CKE578" s="14"/>
      <c r="CKF578" s="16"/>
      <c r="CKG578" s="14"/>
      <c r="CKH578" s="14"/>
      <c r="CKI578" s="14"/>
      <c r="CKJ578" s="14"/>
      <c r="CKK578" s="14"/>
      <c r="CKL578" s="14"/>
      <c r="CKM578" s="14"/>
      <c r="CKN578" s="14"/>
      <c r="CKO578" s="14"/>
      <c r="CKP578" s="16"/>
      <c r="CKQ578" s="14"/>
      <c r="CKR578" s="14"/>
      <c r="CKS578" s="14"/>
      <c r="CKT578" s="14"/>
      <c r="CKU578" s="14"/>
      <c r="CKV578" s="14"/>
      <c r="CKW578" s="14"/>
      <c r="CKX578" s="14"/>
      <c r="CKY578" s="14"/>
      <c r="CKZ578" s="16"/>
      <c r="CLA578" s="14"/>
      <c r="CLB578" s="14"/>
      <c r="CLC578" s="14"/>
      <c r="CLD578" s="14"/>
      <c r="CLE578" s="14"/>
      <c r="CLF578" s="14"/>
      <c r="CLG578" s="14"/>
      <c r="CLH578" s="14"/>
      <c r="CLI578" s="14"/>
      <c r="CLJ578" s="16"/>
      <c r="CLK578" s="14"/>
      <c r="CLL578" s="14"/>
      <c r="CLM578" s="14"/>
      <c r="CLN578" s="14"/>
      <c r="CLO578" s="14"/>
      <c r="CLP578" s="14"/>
      <c r="CLQ578" s="14"/>
      <c r="CLR578" s="14"/>
      <c r="CLS578" s="14"/>
      <c r="CLT578" s="16"/>
      <c r="CLU578" s="14"/>
      <c r="CLV578" s="14"/>
      <c r="CLW578" s="14"/>
      <c r="CLX578" s="14"/>
      <c r="CLY578" s="14"/>
      <c r="CLZ578" s="14"/>
      <c r="CMA578" s="14"/>
      <c r="CMB578" s="14"/>
      <c r="CMC578" s="14"/>
      <c r="CMD578" s="16"/>
      <c r="CME578" s="14"/>
      <c r="CMF578" s="14"/>
      <c r="CMG578" s="14"/>
      <c r="CMH578" s="14"/>
      <c r="CMI578" s="14"/>
      <c r="CMJ578" s="14"/>
      <c r="CMK578" s="14"/>
      <c r="CML578" s="14"/>
      <c r="CMM578" s="14"/>
      <c r="CMN578" s="16"/>
      <c r="CMO578" s="14"/>
      <c r="CMP578" s="14"/>
      <c r="CMQ578" s="14"/>
      <c r="CMR578" s="14"/>
      <c r="CMS578" s="14"/>
      <c r="CMT578" s="14"/>
      <c r="CMU578" s="14"/>
      <c r="CMV578" s="14"/>
      <c r="CMW578" s="14"/>
      <c r="CMX578" s="16"/>
      <c r="CMY578" s="14"/>
      <c r="CMZ578" s="14"/>
      <c r="CNA578" s="14"/>
      <c r="CNB578" s="14"/>
      <c r="CNC578" s="14"/>
      <c r="CND578" s="14"/>
      <c r="CNE578" s="14"/>
      <c r="CNF578" s="14"/>
      <c r="CNG578" s="14"/>
      <c r="CNH578" s="16"/>
      <c r="CNI578" s="14"/>
      <c r="CNJ578" s="14"/>
      <c r="CNK578" s="14"/>
      <c r="CNL578" s="14"/>
      <c r="CNM578" s="14"/>
      <c r="CNN578" s="14"/>
      <c r="CNO578" s="14"/>
      <c r="CNP578" s="14"/>
      <c r="CNQ578" s="14"/>
      <c r="CNR578" s="16"/>
      <c r="CNS578" s="14"/>
      <c r="CNT578" s="14"/>
      <c r="CNU578" s="14"/>
      <c r="CNV578" s="14"/>
      <c r="CNW578" s="14"/>
      <c r="CNX578" s="14"/>
      <c r="CNY578" s="14"/>
      <c r="CNZ578" s="14"/>
      <c r="COA578" s="14"/>
      <c r="COB578" s="16"/>
      <c r="COC578" s="14"/>
      <c r="COD578" s="14"/>
      <c r="COE578" s="14"/>
      <c r="COF578" s="14"/>
      <c r="COG578" s="14"/>
      <c r="COH578" s="14"/>
      <c r="COI578" s="14"/>
      <c r="COJ578" s="14"/>
      <c r="COK578" s="14"/>
      <c r="COL578" s="16"/>
      <c r="COM578" s="14"/>
      <c r="CON578" s="14"/>
      <c r="COO578" s="14"/>
      <c r="COP578" s="14"/>
      <c r="COQ578" s="14"/>
      <c r="COR578" s="14"/>
      <c r="COS578" s="14"/>
      <c r="COT578" s="14"/>
      <c r="COU578" s="14"/>
      <c r="COV578" s="16"/>
      <c r="COW578" s="14"/>
      <c r="COX578" s="14"/>
      <c r="COY578" s="14"/>
      <c r="COZ578" s="14"/>
      <c r="CPA578" s="14"/>
      <c r="CPB578" s="14"/>
      <c r="CPC578" s="14"/>
      <c r="CPD578" s="14"/>
      <c r="CPE578" s="14"/>
      <c r="CPF578" s="16"/>
      <c r="CPG578" s="14"/>
      <c r="CPH578" s="14"/>
      <c r="CPI578" s="14"/>
      <c r="CPJ578" s="14"/>
      <c r="CPK578" s="14"/>
      <c r="CPL578" s="14"/>
      <c r="CPM578" s="14"/>
      <c r="CPN578" s="14"/>
      <c r="CPO578" s="14"/>
      <c r="CPP578" s="16"/>
      <c r="CPQ578" s="14"/>
      <c r="CPR578" s="14"/>
      <c r="CPS578" s="14"/>
      <c r="CPT578" s="14"/>
      <c r="CPU578" s="14"/>
      <c r="CPV578" s="14"/>
      <c r="CPW578" s="14"/>
      <c r="CPX578" s="14"/>
      <c r="CPY578" s="14"/>
      <c r="CPZ578" s="16"/>
      <c r="CQA578" s="14"/>
      <c r="CQB578" s="14"/>
      <c r="CQC578" s="14"/>
      <c r="CQD578" s="14"/>
      <c r="CQE578" s="14"/>
      <c r="CQF578" s="14"/>
      <c r="CQG578" s="14"/>
      <c r="CQH578" s="14"/>
      <c r="CQI578" s="14"/>
      <c r="CQJ578" s="16"/>
      <c r="CQK578" s="14"/>
      <c r="CQL578" s="14"/>
      <c r="CQM578" s="14"/>
      <c r="CQN578" s="14"/>
      <c r="CQO578" s="14"/>
      <c r="CQP578" s="14"/>
      <c r="CQQ578" s="14"/>
      <c r="CQR578" s="14"/>
      <c r="CQS578" s="14"/>
      <c r="CQT578" s="16"/>
      <c r="CQU578" s="14"/>
      <c r="CQV578" s="14"/>
      <c r="CQW578" s="14"/>
      <c r="CQX578" s="14"/>
      <c r="CQY578" s="14"/>
      <c r="CQZ578" s="14"/>
      <c r="CRA578" s="14"/>
      <c r="CRB578" s="14"/>
      <c r="CRC578" s="14"/>
      <c r="CRD578" s="16"/>
      <c r="CRE578" s="14"/>
      <c r="CRF578" s="14"/>
      <c r="CRG578" s="14"/>
      <c r="CRH578" s="14"/>
      <c r="CRI578" s="14"/>
      <c r="CRJ578" s="14"/>
      <c r="CRK578" s="14"/>
      <c r="CRL578" s="14"/>
      <c r="CRM578" s="14"/>
      <c r="CRN578" s="16"/>
      <c r="CRO578" s="14"/>
      <c r="CRP578" s="14"/>
      <c r="CRQ578" s="14"/>
      <c r="CRR578" s="14"/>
      <c r="CRS578" s="14"/>
      <c r="CRT578" s="14"/>
      <c r="CRU578" s="14"/>
      <c r="CRV578" s="14"/>
      <c r="CRW578" s="14"/>
      <c r="CRX578" s="16"/>
      <c r="CRY578" s="14"/>
      <c r="CRZ578" s="14"/>
      <c r="CSA578" s="14"/>
      <c r="CSB578" s="14"/>
      <c r="CSC578" s="14"/>
      <c r="CSD578" s="14"/>
      <c r="CSE578" s="14"/>
      <c r="CSF578" s="14"/>
      <c r="CSG578" s="14"/>
      <c r="CSH578" s="16"/>
      <c r="CSI578" s="14"/>
      <c r="CSJ578" s="14"/>
      <c r="CSK578" s="14"/>
      <c r="CSL578" s="14"/>
      <c r="CSM578" s="14"/>
      <c r="CSN578" s="14"/>
      <c r="CSO578" s="14"/>
      <c r="CSP578" s="14"/>
      <c r="CSQ578" s="14"/>
      <c r="CSR578" s="16"/>
      <c r="CSS578" s="14"/>
      <c r="CST578" s="14"/>
      <c r="CSU578" s="14"/>
      <c r="CSV578" s="14"/>
      <c r="CSW578" s="14"/>
      <c r="CSX578" s="14"/>
      <c r="CSY578" s="14"/>
      <c r="CSZ578" s="14"/>
      <c r="CTA578" s="14"/>
      <c r="CTB578" s="16"/>
      <c r="CTC578" s="14"/>
      <c r="CTD578" s="14"/>
      <c r="CTE578" s="14"/>
      <c r="CTF578" s="14"/>
      <c r="CTG578" s="14"/>
      <c r="CTH578" s="14"/>
      <c r="CTI578" s="14"/>
      <c r="CTJ578" s="14"/>
      <c r="CTK578" s="14"/>
      <c r="CTL578" s="16"/>
      <c r="CTM578" s="14"/>
      <c r="CTN578" s="14"/>
      <c r="CTO578" s="14"/>
      <c r="CTP578" s="14"/>
      <c r="CTQ578" s="14"/>
      <c r="CTR578" s="14"/>
      <c r="CTS578" s="14"/>
      <c r="CTT578" s="14"/>
      <c r="CTU578" s="14"/>
      <c r="CTV578" s="16"/>
      <c r="CTW578" s="14"/>
      <c r="CTX578" s="14"/>
      <c r="CTY578" s="14"/>
      <c r="CTZ578" s="14"/>
      <c r="CUA578" s="14"/>
      <c r="CUB578" s="14"/>
      <c r="CUC578" s="14"/>
      <c r="CUD578" s="14"/>
      <c r="CUE578" s="14"/>
      <c r="CUF578" s="16"/>
      <c r="CUG578" s="14"/>
      <c r="CUH578" s="14"/>
      <c r="CUI578" s="14"/>
      <c r="CUJ578" s="14"/>
      <c r="CUK578" s="14"/>
      <c r="CUL578" s="14"/>
      <c r="CUM578" s="14"/>
      <c r="CUN578" s="14"/>
      <c r="CUO578" s="14"/>
      <c r="CUP578" s="16"/>
      <c r="CUQ578" s="14"/>
      <c r="CUR578" s="14"/>
      <c r="CUS578" s="14"/>
      <c r="CUT578" s="14"/>
      <c r="CUU578" s="14"/>
      <c r="CUV578" s="14"/>
      <c r="CUW578" s="14"/>
      <c r="CUX578" s="14"/>
      <c r="CUY578" s="14"/>
      <c r="CUZ578" s="16"/>
      <c r="CVA578" s="14"/>
      <c r="CVB578" s="14"/>
      <c r="CVC578" s="14"/>
      <c r="CVD578" s="14"/>
      <c r="CVE578" s="14"/>
      <c r="CVF578" s="14"/>
      <c r="CVG578" s="14"/>
      <c r="CVH578" s="14"/>
      <c r="CVI578" s="14"/>
      <c r="CVJ578" s="16"/>
      <c r="CVK578" s="14"/>
      <c r="CVL578" s="14"/>
      <c r="CVM578" s="14"/>
      <c r="CVN578" s="14"/>
      <c r="CVO578" s="14"/>
      <c r="CVP578" s="14"/>
      <c r="CVQ578" s="14"/>
      <c r="CVR578" s="14"/>
      <c r="CVS578" s="14"/>
      <c r="CVT578" s="16"/>
      <c r="CVU578" s="14"/>
      <c r="CVV578" s="14"/>
      <c r="CVW578" s="14"/>
      <c r="CVX578" s="14"/>
      <c r="CVY578" s="14"/>
      <c r="CVZ578" s="14"/>
      <c r="CWA578" s="14"/>
      <c r="CWB578" s="14"/>
      <c r="CWC578" s="14"/>
      <c r="CWD578" s="16"/>
      <c r="CWE578" s="14"/>
      <c r="CWF578" s="14"/>
      <c r="CWG578" s="14"/>
      <c r="CWH578" s="14"/>
      <c r="CWI578" s="14"/>
      <c r="CWJ578" s="14"/>
      <c r="CWK578" s="14"/>
      <c r="CWL578" s="14"/>
      <c r="CWM578" s="14"/>
      <c r="CWN578" s="16"/>
      <c r="CWO578" s="14"/>
      <c r="CWP578" s="14"/>
      <c r="CWQ578" s="14"/>
      <c r="CWR578" s="14"/>
      <c r="CWS578" s="14"/>
      <c r="CWT578" s="14"/>
      <c r="CWU578" s="14"/>
      <c r="CWV578" s="14"/>
      <c r="CWW578" s="14"/>
      <c r="CWX578" s="16"/>
      <c r="CWY578" s="14"/>
      <c r="CWZ578" s="14"/>
      <c r="CXA578" s="14"/>
      <c r="CXB578" s="14"/>
      <c r="CXC578" s="14"/>
      <c r="CXD578" s="14"/>
      <c r="CXE578" s="14"/>
      <c r="CXF578" s="14"/>
      <c r="CXG578" s="14"/>
      <c r="CXH578" s="16"/>
      <c r="CXI578" s="14"/>
      <c r="CXJ578" s="14"/>
      <c r="CXK578" s="14"/>
      <c r="CXL578" s="14"/>
      <c r="CXM578" s="14"/>
      <c r="CXN578" s="14"/>
      <c r="CXO578" s="14"/>
      <c r="CXP578" s="14"/>
      <c r="CXQ578" s="14"/>
      <c r="CXR578" s="16"/>
      <c r="CXS578" s="14"/>
      <c r="CXT578" s="14"/>
      <c r="CXU578" s="14"/>
      <c r="CXV578" s="14"/>
      <c r="CXW578" s="14"/>
      <c r="CXX578" s="14"/>
      <c r="CXY578" s="14"/>
      <c r="CXZ578" s="14"/>
      <c r="CYA578" s="14"/>
      <c r="CYB578" s="16"/>
      <c r="CYC578" s="14"/>
      <c r="CYD578" s="14"/>
      <c r="CYE578" s="14"/>
      <c r="CYF578" s="14"/>
      <c r="CYG578" s="14"/>
      <c r="CYH578" s="14"/>
      <c r="CYI578" s="14"/>
      <c r="CYJ578" s="14"/>
      <c r="CYK578" s="14"/>
      <c r="CYL578" s="16"/>
      <c r="CYM578" s="14"/>
      <c r="CYN578" s="14"/>
      <c r="CYO578" s="14"/>
      <c r="CYP578" s="14"/>
      <c r="CYQ578" s="14"/>
      <c r="CYR578" s="14"/>
      <c r="CYS578" s="14"/>
      <c r="CYT578" s="14"/>
      <c r="CYU578" s="14"/>
      <c r="CYV578" s="16"/>
      <c r="CYW578" s="14"/>
      <c r="CYX578" s="14"/>
      <c r="CYY578" s="14"/>
      <c r="CYZ578" s="14"/>
      <c r="CZA578" s="14"/>
      <c r="CZB578" s="14"/>
      <c r="CZC578" s="14"/>
      <c r="CZD578" s="14"/>
      <c r="CZE578" s="14"/>
      <c r="CZF578" s="16"/>
      <c r="CZG578" s="14"/>
      <c r="CZH578" s="14"/>
      <c r="CZI578" s="14"/>
      <c r="CZJ578" s="14"/>
      <c r="CZK578" s="14"/>
      <c r="CZL578" s="14"/>
      <c r="CZM578" s="14"/>
      <c r="CZN578" s="14"/>
      <c r="CZO578" s="14"/>
      <c r="CZP578" s="16"/>
      <c r="CZQ578" s="14"/>
      <c r="CZR578" s="14"/>
      <c r="CZS578" s="14"/>
      <c r="CZT578" s="14"/>
      <c r="CZU578" s="14"/>
      <c r="CZV578" s="14"/>
      <c r="CZW578" s="14"/>
      <c r="CZX578" s="14"/>
      <c r="CZY578" s="14"/>
      <c r="CZZ578" s="16"/>
      <c r="DAA578" s="14"/>
      <c r="DAB578" s="14"/>
      <c r="DAC578" s="14"/>
      <c r="DAD578" s="14"/>
      <c r="DAE578" s="14"/>
      <c r="DAF578" s="14"/>
      <c r="DAG578" s="14"/>
      <c r="DAH578" s="14"/>
      <c r="DAI578" s="14"/>
      <c r="DAJ578" s="16"/>
      <c r="DAK578" s="14"/>
      <c r="DAL578" s="14"/>
      <c r="DAM578" s="14"/>
      <c r="DAN578" s="14"/>
      <c r="DAO578" s="14"/>
      <c r="DAP578" s="14"/>
      <c r="DAQ578" s="14"/>
      <c r="DAR578" s="14"/>
      <c r="DAS578" s="14"/>
      <c r="DAT578" s="16"/>
      <c r="DAU578" s="14"/>
      <c r="DAV578" s="14"/>
      <c r="DAW578" s="14"/>
      <c r="DAX578" s="14"/>
      <c r="DAY578" s="14"/>
      <c r="DAZ578" s="14"/>
      <c r="DBA578" s="14"/>
      <c r="DBB578" s="14"/>
      <c r="DBC578" s="14"/>
      <c r="DBD578" s="16"/>
      <c r="DBE578" s="14"/>
      <c r="DBF578" s="14"/>
      <c r="DBG578" s="14"/>
      <c r="DBH578" s="14"/>
      <c r="DBI578" s="14"/>
      <c r="DBJ578" s="14"/>
      <c r="DBK578" s="14"/>
      <c r="DBL578" s="14"/>
      <c r="DBM578" s="14"/>
      <c r="DBN578" s="16"/>
      <c r="DBO578" s="14"/>
      <c r="DBP578" s="14"/>
      <c r="DBQ578" s="14"/>
      <c r="DBR578" s="14"/>
      <c r="DBS578" s="14"/>
      <c r="DBT578" s="14"/>
      <c r="DBU578" s="14"/>
      <c r="DBV578" s="14"/>
      <c r="DBW578" s="14"/>
      <c r="DBX578" s="16"/>
      <c r="DBY578" s="14"/>
      <c r="DBZ578" s="14"/>
      <c r="DCA578" s="14"/>
      <c r="DCB578" s="14"/>
      <c r="DCC578" s="14"/>
      <c r="DCD578" s="14"/>
      <c r="DCE578" s="14"/>
      <c r="DCF578" s="14"/>
      <c r="DCG578" s="14"/>
      <c r="DCH578" s="16"/>
      <c r="DCI578" s="14"/>
      <c r="DCJ578" s="14"/>
      <c r="DCK578" s="14"/>
      <c r="DCL578" s="14"/>
      <c r="DCM578" s="14"/>
      <c r="DCN578" s="14"/>
      <c r="DCO578" s="14"/>
      <c r="DCP578" s="14"/>
      <c r="DCQ578" s="14"/>
      <c r="DCR578" s="16"/>
      <c r="DCS578" s="14"/>
      <c r="DCT578" s="14"/>
      <c r="DCU578" s="14"/>
      <c r="DCV578" s="14"/>
      <c r="DCW578" s="14"/>
      <c r="DCX578" s="14"/>
      <c r="DCY578" s="14"/>
      <c r="DCZ578" s="14"/>
      <c r="DDA578" s="14"/>
      <c r="DDB578" s="16"/>
      <c r="DDC578" s="14"/>
      <c r="DDD578" s="14"/>
      <c r="DDE578" s="14"/>
      <c r="DDF578" s="14"/>
      <c r="DDG578" s="14"/>
      <c r="DDH578" s="14"/>
      <c r="DDI578" s="14"/>
      <c r="DDJ578" s="14"/>
      <c r="DDK578" s="14"/>
      <c r="DDL578" s="16"/>
      <c r="DDM578" s="14"/>
      <c r="DDN578" s="14"/>
      <c r="DDO578" s="14"/>
      <c r="DDP578" s="14"/>
      <c r="DDQ578" s="14"/>
      <c r="DDR578" s="14"/>
      <c r="DDS578" s="14"/>
      <c r="DDT578" s="14"/>
      <c r="DDU578" s="14"/>
      <c r="DDV578" s="16"/>
      <c r="DDW578" s="14"/>
      <c r="DDX578" s="14"/>
      <c r="DDY578" s="14"/>
      <c r="DDZ578" s="14"/>
      <c r="DEA578" s="14"/>
      <c r="DEB578" s="14"/>
      <c r="DEC578" s="14"/>
      <c r="DED578" s="14"/>
      <c r="DEE578" s="14"/>
      <c r="DEF578" s="16"/>
      <c r="DEG578" s="14"/>
      <c r="DEH578" s="14"/>
      <c r="DEI578" s="14"/>
      <c r="DEJ578" s="14"/>
      <c r="DEK578" s="14"/>
      <c r="DEL578" s="14"/>
      <c r="DEM578" s="14"/>
      <c r="DEN578" s="14"/>
      <c r="DEO578" s="14"/>
      <c r="DEP578" s="16"/>
      <c r="DEQ578" s="14"/>
      <c r="DER578" s="14"/>
      <c r="DES578" s="14"/>
      <c r="DET578" s="14"/>
      <c r="DEU578" s="14"/>
      <c r="DEV578" s="14"/>
      <c r="DEW578" s="14"/>
      <c r="DEX578" s="14"/>
      <c r="DEY578" s="14"/>
      <c r="DEZ578" s="16"/>
      <c r="DFA578" s="14"/>
      <c r="DFB578" s="14"/>
      <c r="DFC578" s="14"/>
      <c r="DFD578" s="14"/>
      <c r="DFE578" s="14"/>
      <c r="DFF578" s="14"/>
      <c r="DFG578" s="14"/>
      <c r="DFH578" s="14"/>
      <c r="DFI578" s="14"/>
      <c r="DFJ578" s="16"/>
      <c r="DFK578" s="14"/>
      <c r="DFL578" s="14"/>
      <c r="DFM578" s="14"/>
      <c r="DFN578" s="14"/>
      <c r="DFO578" s="14"/>
      <c r="DFP578" s="14"/>
      <c r="DFQ578" s="14"/>
      <c r="DFR578" s="14"/>
      <c r="DFS578" s="14"/>
      <c r="DFT578" s="16"/>
      <c r="DFU578" s="14"/>
      <c r="DFV578" s="14"/>
      <c r="DFW578" s="14"/>
      <c r="DFX578" s="14"/>
      <c r="DFY578" s="14"/>
      <c r="DFZ578" s="14"/>
      <c r="DGA578" s="14"/>
      <c r="DGB578" s="14"/>
      <c r="DGC578" s="14"/>
      <c r="DGD578" s="16"/>
      <c r="DGE578" s="14"/>
      <c r="DGF578" s="14"/>
      <c r="DGG578" s="14"/>
      <c r="DGH578" s="14"/>
      <c r="DGI578" s="14"/>
      <c r="DGJ578" s="14"/>
      <c r="DGK578" s="14"/>
      <c r="DGL578" s="14"/>
      <c r="DGM578" s="14"/>
      <c r="DGN578" s="16"/>
      <c r="DGO578" s="14"/>
      <c r="DGP578" s="14"/>
      <c r="DGQ578" s="14"/>
      <c r="DGR578" s="14"/>
      <c r="DGS578" s="14"/>
      <c r="DGT578" s="14"/>
      <c r="DGU578" s="14"/>
      <c r="DGV578" s="14"/>
      <c r="DGW578" s="14"/>
      <c r="DGX578" s="16"/>
      <c r="DGY578" s="14"/>
      <c r="DGZ578" s="14"/>
      <c r="DHA578" s="14"/>
      <c r="DHB578" s="14"/>
      <c r="DHC578" s="14"/>
      <c r="DHD578" s="14"/>
      <c r="DHE578" s="14"/>
      <c r="DHF578" s="14"/>
      <c r="DHG578" s="14"/>
      <c r="DHH578" s="16"/>
      <c r="DHI578" s="14"/>
      <c r="DHJ578" s="14"/>
      <c r="DHK578" s="14"/>
      <c r="DHL578" s="14"/>
      <c r="DHM578" s="14"/>
      <c r="DHN578" s="14"/>
      <c r="DHO578" s="14"/>
      <c r="DHP578" s="14"/>
      <c r="DHQ578" s="14"/>
      <c r="DHR578" s="16"/>
      <c r="DHS578" s="14"/>
      <c r="DHT578" s="14"/>
      <c r="DHU578" s="14"/>
      <c r="DHV578" s="14"/>
      <c r="DHW578" s="14"/>
      <c r="DHX578" s="14"/>
      <c r="DHY578" s="14"/>
      <c r="DHZ578" s="14"/>
      <c r="DIA578" s="14"/>
      <c r="DIB578" s="16"/>
      <c r="DIC578" s="14"/>
      <c r="DID578" s="14"/>
      <c r="DIE578" s="14"/>
      <c r="DIF578" s="14"/>
      <c r="DIG578" s="14"/>
      <c r="DIH578" s="14"/>
      <c r="DII578" s="14"/>
      <c r="DIJ578" s="14"/>
      <c r="DIK578" s="14"/>
      <c r="DIL578" s="16"/>
      <c r="DIM578" s="14"/>
      <c r="DIN578" s="14"/>
      <c r="DIO578" s="14"/>
      <c r="DIP578" s="14"/>
      <c r="DIQ578" s="14"/>
      <c r="DIR578" s="14"/>
      <c r="DIS578" s="14"/>
      <c r="DIT578" s="14"/>
      <c r="DIU578" s="14"/>
      <c r="DIV578" s="16"/>
      <c r="DIW578" s="14"/>
      <c r="DIX578" s="14"/>
      <c r="DIY578" s="14"/>
      <c r="DIZ578" s="14"/>
      <c r="DJA578" s="14"/>
      <c r="DJB578" s="14"/>
      <c r="DJC578" s="14"/>
      <c r="DJD578" s="14"/>
      <c r="DJE578" s="14"/>
      <c r="DJF578" s="16"/>
      <c r="DJG578" s="14"/>
      <c r="DJH578" s="14"/>
      <c r="DJI578" s="14"/>
      <c r="DJJ578" s="14"/>
      <c r="DJK578" s="14"/>
      <c r="DJL578" s="14"/>
      <c r="DJM578" s="14"/>
      <c r="DJN578" s="14"/>
      <c r="DJO578" s="14"/>
      <c r="DJP578" s="16"/>
      <c r="DJQ578" s="14"/>
      <c r="DJR578" s="14"/>
      <c r="DJS578" s="14"/>
      <c r="DJT578" s="14"/>
      <c r="DJU578" s="14"/>
      <c r="DJV578" s="14"/>
      <c r="DJW578" s="14"/>
      <c r="DJX578" s="14"/>
      <c r="DJY578" s="14"/>
      <c r="DJZ578" s="16"/>
      <c r="DKA578" s="14"/>
      <c r="DKB578" s="14"/>
      <c r="DKC578" s="14"/>
      <c r="DKD578" s="14"/>
      <c r="DKE578" s="14"/>
      <c r="DKF578" s="14"/>
      <c r="DKG578" s="14"/>
      <c r="DKH578" s="14"/>
      <c r="DKI578" s="14"/>
      <c r="DKJ578" s="16"/>
      <c r="DKK578" s="14"/>
      <c r="DKL578" s="14"/>
      <c r="DKM578" s="14"/>
      <c r="DKN578" s="14"/>
      <c r="DKO578" s="14"/>
      <c r="DKP578" s="14"/>
      <c r="DKQ578" s="14"/>
      <c r="DKR578" s="14"/>
      <c r="DKS578" s="14"/>
      <c r="DKT578" s="16"/>
      <c r="DKU578" s="14"/>
      <c r="DKV578" s="14"/>
      <c r="DKW578" s="14"/>
      <c r="DKX578" s="14"/>
      <c r="DKY578" s="14"/>
      <c r="DKZ578" s="14"/>
      <c r="DLA578" s="14"/>
      <c r="DLB578" s="14"/>
      <c r="DLC578" s="14"/>
      <c r="DLD578" s="16"/>
      <c r="DLE578" s="14"/>
      <c r="DLF578" s="14"/>
      <c r="DLG578" s="14"/>
      <c r="DLH578" s="14"/>
      <c r="DLI578" s="14"/>
      <c r="DLJ578" s="14"/>
      <c r="DLK578" s="14"/>
      <c r="DLL578" s="14"/>
      <c r="DLM578" s="14"/>
      <c r="DLN578" s="16"/>
      <c r="DLO578" s="14"/>
      <c r="DLP578" s="14"/>
      <c r="DLQ578" s="14"/>
      <c r="DLR578" s="14"/>
      <c r="DLS578" s="14"/>
      <c r="DLT578" s="14"/>
      <c r="DLU578" s="14"/>
      <c r="DLV578" s="14"/>
      <c r="DLW578" s="14"/>
      <c r="DLX578" s="16"/>
      <c r="DLY578" s="14"/>
      <c r="DLZ578" s="14"/>
      <c r="DMA578" s="14"/>
      <c r="DMB578" s="14"/>
      <c r="DMC578" s="14"/>
      <c r="DMD578" s="14"/>
      <c r="DME578" s="14"/>
      <c r="DMF578" s="14"/>
      <c r="DMG578" s="14"/>
      <c r="DMH578" s="16"/>
      <c r="DMI578" s="14"/>
      <c r="DMJ578" s="14"/>
      <c r="DMK578" s="14"/>
      <c r="DML578" s="14"/>
      <c r="DMM578" s="14"/>
      <c r="DMN578" s="14"/>
      <c r="DMO578" s="14"/>
      <c r="DMP578" s="14"/>
      <c r="DMQ578" s="14"/>
      <c r="DMR578" s="16"/>
      <c r="DMS578" s="14"/>
      <c r="DMT578" s="14"/>
      <c r="DMU578" s="14"/>
      <c r="DMV578" s="14"/>
      <c r="DMW578" s="14"/>
      <c r="DMX578" s="14"/>
      <c r="DMY578" s="14"/>
      <c r="DMZ578" s="14"/>
      <c r="DNA578" s="14"/>
      <c r="DNB578" s="16"/>
      <c r="DNC578" s="14"/>
      <c r="DND578" s="14"/>
      <c r="DNE578" s="14"/>
      <c r="DNF578" s="14"/>
      <c r="DNG578" s="14"/>
      <c r="DNH578" s="14"/>
      <c r="DNI578" s="14"/>
      <c r="DNJ578" s="14"/>
      <c r="DNK578" s="14"/>
      <c r="DNL578" s="16"/>
      <c r="DNM578" s="14"/>
      <c r="DNN578" s="14"/>
      <c r="DNO578" s="14"/>
      <c r="DNP578" s="14"/>
      <c r="DNQ578" s="14"/>
      <c r="DNR578" s="14"/>
      <c r="DNS578" s="14"/>
      <c r="DNT578" s="14"/>
      <c r="DNU578" s="14"/>
      <c r="DNV578" s="16"/>
      <c r="DNW578" s="14"/>
      <c r="DNX578" s="14"/>
      <c r="DNY578" s="14"/>
      <c r="DNZ578" s="14"/>
      <c r="DOA578" s="14"/>
      <c r="DOB578" s="14"/>
      <c r="DOC578" s="14"/>
      <c r="DOD578" s="14"/>
      <c r="DOE578" s="14"/>
      <c r="DOF578" s="16"/>
      <c r="DOG578" s="14"/>
      <c r="DOH578" s="14"/>
      <c r="DOI578" s="14"/>
      <c r="DOJ578" s="14"/>
      <c r="DOK578" s="14"/>
      <c r="DOL578" s="14"/>
      <c r="DOM578" s="14"/>
      <c r="DON578" s="14"/>
      <c r="DOO578" s="14"/>
      <c r="DOP578" s="16"/>
      <c r="DOQ578" s="14"/>
      <c r="DOR578" s="14"/>
      <c r="DOS578" s="14"/>
      <c r="DOT578" s="14"/>
      <c r="DOU578" s="14"/>
      <c r="DOV578" s="14"/>
      <c r="DOW578" s="14"/>
      <c r="DOX578" s="14"/>
      <c r="DOY578" s="14"/>
      <c r="DOZ578" s="16"/>
      <c r="DPA578" s="14"/>
      <c r="DPB578" s="14"/>
      <c r="DPC578" s="14"/>
      <c r="DPD578" s="14"/>
      <c r="DPE578" s="14"/>
      <c r="DPF578" s="14"/>
      <c r="DPG578" s="14"/>
      <c r="DPH578" s="14"/>
      <c r="DPI578" s="14"/>
      <c r="DPJ578" s="16"/>
      <c r="DPK578" s="14"/>
      <c r="DPL578" s="14"/>
      <c r="DPM578" s="14"/>
      <c r="DPN578" s="14"/>
      <c r="DPO578" s="14"/>
      <c r="DPP578" s="14"/>
      <c r="DPQ578" s="14"/>
      <c r="DPR578" s="14"/>
      <c r="DPS578" s="14"/>
      <c r="DPT578" s="16"/>
      <c r="DPU578" s="14"/>
      <c r="DPV578" s="14"/>
      <c r="DPW578" s="14"/>
      <c r="DPX578" s="14"/>
      <c r="DPY578" s="14"/>
      <c r="DPZ578" s="14"/>
      <c r="DQA578" s="14"/>
      <c r="DQB578" s="14"/>
      <c r="DQC578" s="14"/>
      <c r="DQD578" s="16"/>
      <c r="DQE578" s="14"/>
      <c r="DQF578" s="14"/>
      <c r="DQG578" s="14"/>
      <c r="DQH578" s="14"/>
      <c r="DQI578" s="14"/>
      <c r="DQJ578" s="14"/>
      <c r="DQK578" s="14"/>
      <c r="DQL578" s="14"/>
      <c r="DQM578" s="14"/>
      <c r="DQN578" s="16"/>
      <c r="DQO578" s="14"/>
      <c r="DQP578" s="14"/>
      <c r="DQQ578" s="14"/>
      <c r="DQR578" s="14"/>
      <c r="DQS578" s="14"/>
      <c r="DQT578" s="14"/>
      <c r="DQU578" s="14"/>
      <c r="DQV578" s="14"/>
      <c r="DQW578" s="14"/>
      <c r="DQX578" s="16"/>
      <c r="DQY578" s="14"/>
      <c r="DQZ578" s="14"/>
      <c r="DRA578" s="14"/>
      <c r="DRB578" s="14"/>
      <c r="DRC578" s="14"/>
      <c r="DRD578" s="14"/>
      <c r="DRE578" s="14"/>
      <c r="DRF578" s="14"/>
      <c r="DRG578" s="14"/>
      <c r="DRH578" s="16"/>
      <c r="DRI578" s="14"/>
      <c r="DRJ578" s="14"/>
      <c r="DRK578" s="14"/>
      <c r="DRL578" s="14"/>
      <c r="DRM578" s="14"/>
      <c r="DRN578" s="14"/>
      <c r="DRO578" s="14"/>
      <c r="DRP578" s="14"/>
      <c r="DRQ578" s="14"/>
      <c r="DRR578" s="16"/>
      <c r="DRS578" s="14"/>
      <c r="DRT578" s="14"/>
      <c r="DRU578" s="14"/>
      <c r="DRV578" s="14"/>
      <c r="DRW578" s="14"/>
      <c r="DRX578" s="14"/>
      <c r="DRY578" s="14"/>
      <c r="DRZ578" s="14"/>
      <c r="DSA578" s="14"/>
      <c r="DSB578" s="16"/>
      <c r="DSC578" s="14"/>
      <c r="DSD578" s="14"/>
      <c r="DSE578" s="14"/>
      <c r="DSF578" s="14"/>
      <c r="DSG578" s="14"/>
      <c r="DSH578" s="14"/>
      <c r="DSI578" s="14"/>
      <c r="DSJ578" s="14"/>
      <c r="DSK578" s="14"/>
      <c r="DSL578" s="16"/>
      <c r="DSM578" s="14"/>
      <c r="DSN578" s="14"/>
      <c r="DSO578" s="14"/>
      <c r="DSP578" s="14"/>
      <c r="DSQ578" s="14"/>
      <c r="DSR578" s="14"/>
      <c r="DSS578" s="14"/>
      <c r="DST578" s="14"/>
      <c r="DSU578" s="14"/>
      <c r="DSV578" s="16"/>
      <c r="DSW578" s="14"/>
      <c r="DSX578" s="14"/>
      <c r="DSY578" s="14"/>
      <c r="DSZ578" s="14"/>
      <c r="DTA578" s="14"/>
      <c r="DTB578" s="14"/>
      <c r="DTC578" s="14"/>
      <c r="DTD578" s="14"/>
      <c r="DTE578" s="14"/>
      <c r="DTF578" s="16"/>
      <c r="DTG578" s="14"/>
      <c r="DTH578" s="14"/>
      <c r="DTI578" s="14"/>
      <c r="DTJ578" s="14"/>
      <c r="DTK578" s="14"/>
      <c r="DTL578" s="14"/>
      <c r="DTM578" s="14"/>
      <c r="DTN578" s="14"/>
      <c r="DTO578" s="14"/>
      <c r="DTP578" s="16"/>
      <c r="DTQ578" s="14"/>
      <c r="DTR578" s="14"/>
      <c r="DTS578" s="14"/>
      <c r="DTT578" s="14"/>
      <c r="DTU578" s="14"/>
      <c r="DTV578" s="14"/>
      <c r="DTW578" s="14"/>
      <c r="DTX578" s="14"/>
      <c r="DTY578" s="14"/>
      <c r="DTZ578" s="16"/>
      <c r="DUA578" s="14"/>
      <c r="DUB578" s="14"/>
      <c r="DUC578" s="14"/>
      <c r="DUD578" s="14"/>
      <c r="DUE578" s="14"/>
      <c r="DUF578" s="14"/>
      <c r="DUG578" s="14"/>
      <c r="DUH578" s="14"/>
      <c r="DUI578" s="14"/>
      <c r="DUJ578" s="16"/>
      <c r="DUK578" s="14"/>
      <c r="DUL578" s="14"/>
      <c r="DUM578" s="14"/>
      <c r="DUN578" s="14"/>
      <c r="DUO578" s="14"/>
      <c r="DUP578" s="14"/>
      <c r="DUQ578" s="14"/>
      <c r="DUR578" s="14"/>
      <c r="DUS578" s="14"/>
      <c r="DUT578" s="16"/>
      <c r="DUU578" s="14"/>
      <c r="DUV578" s="14"/>
      <c r="DUW578" s="14"/>
      <c r="DUX578" s="14"/>
      <c r="DUY578" s="14"/>
      <c r="DUZ578" s="14"/>
      <c r="DVA578" s="14"/>
      <c r="DVB578" s="14"/>
      <c r="DVC578" s="14"/>
      <c r="DVD578" s="16"/>
      <c r="DVE578" s="14"/>
      <c r="DVF578" s="14"/>
      <c r="DVG578" s="14"/>
      <c r="DVH578" s="14"/>
      <c r="DVI578" s="14"/>
      <c r="DVJ578" s="14"/>
      <c r="DVK578" s="14"/>
      <c r="DVL578" s="14"/>
      <c r="DVM578" s="14"/>
      <c r="DVN578" s="16"/>
      <c r="DVO578" s="14"/>
      <c r="DVP578" s="14"/>
      <c r="DVQ578" s="14"/>
      <c r="DVR578" s="14"/>
      <c r="DVS578" s="14"/>
      <c r="DVT578" s="14"/>
      <c r="DVU578" s="14"/>
      <c r="DVV578" s="14"/>
      <c r="DVW578" s="14"/>
      <c r="DVX578" s="16"/>
      <c r="DVY578" s="14"/>
      <c r="DVZ578" s="14"/>
      <c r="DWA578" s="14"/>
      <c r="DWB578" s="14"/>
      <c r="DWC578" s="14"/>
      <c r="DWD578" s="14"/>
      <c r="DWE578" s="14"/>
      <c r="DWF578" s="14"/>
      <c r="DWG578" s="14"/>
      <c r="DWH578" s="16"/>
      <c r="DWI578" s="14"/>
      <c r="DWJ578" s="14"/>
      <c r="DWK578" s="14"/>
      <c r="DWL578" s="14"/>
      <c r="DWM578" s="14"/>
      <c r="DWN578" s="14"/>
      <c r="DWO578" s="14"/>
      <c r="DWP578" s="14"/>
      <c r="DWQ578" s="14"/>
      <c r="DWR578" s="16"/>
      <c r="DWS578" s="14"/>
      <c r="DWT578" s="14"/>
      <c r="DWU578" s="14"/>
      <c r="DWV578" s="14"/>
      <c r="DWW578" s="14"/>
      <c r="DWX578" s="14"/>
      <c r="DWY578" s="14"/>
      <c r="DWZ578" s="14"/>
      <c r="DXA578" s="14"/>
      <c r="DXB578" s="16"/>
      <c r="DXC578" s="14"/>
      <c r="DXD578" s="14"/>
      <c r="DXE578" s="14"/>
      <c r="DXF578" s="14"/>
      <c r="DXG578" s="14"/>
      <c r="DXH578" s="14"/>
      <c r="DXI578" s="14"/>
      <c r="DXJ578" s="14"/>
      <c r="DXK578" s="14"/>
      <c r="DXL578" s="16"/>
      <c r="DXM578" s="14"/>
      <c r="DXN578" s="14"/>
      <c r="DXO578" s="14"/>
      <c r="DXP578" s="14"/>
      <c r="DXQ578" s="14"/>
      <c r="DXR578" s="14"/>
      <c r="DXS578" s="14"/>
      <c r="DXT578" s="14"/>
      <c r="DXU578" s="14"/>
      <c r="DXV578" s="16"/>
      <c r="DXW578" s="14"/>
      <c r="DXX578" s="14"/>
      <c r="DXY578" s="14"/>
      <c r="DXZ578" s="14"/>
      <c r="DYA578" s="14"/>
      <c r="DYB578" s="14"/>
      <c r="DYC578" s="14"/>
      <c r="DYD578" s="14"/>
      <c r="DYE578" s="14"/>
      <c r="DYF578" s="16"/>
      <c r="DYG578" s="14"/>
      <c r="DYH578" s="14"/>
      <c r="DYI578" s="14"/>
      <c r="DYJ578" s="14"/>
      <c r="DYK578" s="14"/>
      <c r="DYL578" s="14"/>
      <c r="DYM578" s="14"/>
      <c r="DYN578" s="14"/>
      <c r="DYO578" s="14"/>
      <c r="DYP578" s="16"/>
      <c r="DYQ578" s="14"/>
      <c r="DYR578" s="14"/>
      <c r="DYS578" s="14"/>
      <c r="DYT578" s="14"/>
      <c r="DYU578" s="14"/>
      <c r="DYV578" s="14"/>
      <c r="DYW578" s="14"/>
      <c r="DYX578" s="14"/>
      <c r="DYY578" s="14"/>
      <c r="DYZ578" s="16"/>
      <c r="DZA578" s="14"/>
      <c r="DZB578" s="14"/>
      <c r="DZC578" s="14"/>
      <c r="DZD578" s="14"/>
      <c r="DZE578" s="14"/>
      <c r="DZF578" s="14"/>
      <c r="DZG578" s="14"/>
      <c r="DZH578" s="14"/>
      <c r="DZI578" s="14"/>
      <c r="DZJ578" s="16"/>
      <c r="DZK578" s="14"/>
      <c r="DZL578" s="14"/>
      <c r="DZM578" s="14"/>
      <c r="DZN578" s="14"/>
      <c r="DZO578" s="14"/>
      <c r="DZP578" s="14"/>
      <c r="DZQ578" s="14"/>
      <c r="DZR578" s="14"/>
      <c r="DZS578" s="14"/>
      <c r="DZT578" s="16"/>
      <c r="DZU578" s="14"/>
      <c r="DZV578" s="14"/>
      <c r="DZW578" s="14"/>
      <c r="DZX578" s="14"/>
      <c r="DZY578" s="14"/>
      <c r="DZZ578" s="14"/>
      <c r="EAA578" s="14"/>
      <c r="EAB578" s="14"/>
      <c r="EAC578" s="14"/>
      <c r="EAD578" s="16"/>
      <c r="EAE578" s="14"/>
      <c r="EAF578" s="14"/>
      <c r="EAG578" s="14"/>
      <c r="EAH578" s="14"/>
      <c r="EAI578" s="14"/>
      <c r="EAJ578" s="14"/>
      <c r="EAK578" s="14"/>
      <c r="EAL578" s="14"/>
      <c r="EAM578" s="14"/>
      <c r="EAN578" s="16"/>
      <c r="EAO578" s="14"/>
      <c r="EAP578" s="14"/>
      <c r="EAQ578" s="14"/>
      <c r="EAR578" s="14"/>
      <c r="EAS578" s="14"/>
      <c r="EAT578" s="14"/>
      <c r="EAU578" s="14"/>
      <c r="EAV578" s="14"/>
      <c r="EAW578" s="14"/>
      <c r="EAX578" s="16"/>
      <c r="EAY578" s="14"/>
      <c r="EAZ578" s="14"/>
      <c r="EBA578" s="14"/>
      <c r="EBB578" s="14"/>
      <c r="EBC578" s="14"/>
      <c r="EBD578" s="14"/>
      <c r="EBE578" s="14"/>
      <c r="EBF578" s="14"/>
      <c r="EBG578" s="14"/>
      <c r="EBH578" s="16"/>
      <c r="EBI578" s="14"/>
      <c r="EBJ578" s="14"/>
      <c r="EBK578" s="14"/>
      <c r="EBL578" s="14"/>
      <c r="EBM578" s="14"/>
      <c r="EBN578" s="14"/>
      <c r="EBO578" s="14"/>
      <c r="EBP578" s="14"/>
      <c r="EBQ578" s="14"/>
      <c r="EBR578" s="16"/>
      <c r="EBS578" s="14"/>
      <c r="EBT578" s="14"/>
      <c r="EBU578" s="14"/>
      <c r="EBV578" s="14"/>
      <c r="EBW578" s="14"/>
      <c r="EBX578" s="14"/>
      <c r="EBY578" s="14"/>
      <c r="EBZ578" s="14"/>
      <c r="ECA578" s="14"/>
      <c r="ECB578" s="16"/>
      <c r="ECC578" s="14"/>
      <c r="ECD578" s="14"/>
      <c r="ECE578" s="14"/>
      <c r="ECF578" s="14"/>
      <c r="ECG578" s="14"/>
      <c r="ECH578" s="14"/>
      <c r="ECI578" s="14"/>
      <c r="ECJ578" s="14"/>
      <c r="ECK578" s="14"/>
      <c r="ECL578" s="16"/>
      <c r="ECM578" s="14"/>
      <c r="ECN578" s="14"/>
      <c r="ECO578" s="14"/>
      <c r="ECP578" s="14"/>
      <c r="ECQ578" s="14"/>
      <c r="ECR578" s="14"/>
      <c r="ECS578" s="14"/>
      <c r="ECT578" s="14"/>
      <c r="ECU578" s="14"/>
      <c r="ECV578" s="16"/>
      <c r="ECW578" s="14"/>
      <c r="ECX578" s="14"/>
      <c r="ECY578" s="14"/>
      <c r="ECZ578" s="14"/>
      <c r="EDA578" s="14"/>
      <c r="EDB578" s="14"/>
      <c r="EDC578" s="14"/>
      <c r="EDD578" s="14"/>
      <c r="EDE578" s="14"/>
      <c r="EDF578" s="16"/>
      <c r="EDG578" s="14"/>
      <c r="EDH578" s="14"/>
      <c r="EDI578" s="14"/>
      <c r="EDJ578" s="14"/>
      <c r="EDK578" s="14"/>
      <c r="EDL578" s="14"/>
      <c r="EDM578" s="14"/>
      <c r="EDN578" s="14"/>
      <c r="EDO578" s="14"/>
      <c r="EDP578" s="16"/>
      <c r="EDQ578" s="14"/>
      <c r="EDR578" s="14"/>
      <c r="EDS578" s="14"/>
      <c r="EDT578" s="14"/>
      <c r="EDU578" s="14"/>
      <c r="EDV578" s="14"/>
      <c r="EDW578" s="14"/>
      <c r="EDX578" s="14"/>
      <c r="EDY578" s="14"/>
      <c r="EDZ578" s="16"/>
      <c r="EEA578" s="14"/>
      <c r="EEB578" s="14"/>
      <c r="EEC578" s="14"/>
      <c r="EED578" s="14"/>
      <c r="EEE578" s="14"/>
      <c r="EEF578" s="14"/>
      <c r="EEG578" s="14"/>
      <c r="EEH578" s="14"/>
      <c r="EEI578" s="14"/>
      <c r="EEJ578" s="16"/>
      <c r="EEK578" s="14"/>
      <c r="EEL578" s="14"/>
      <c r="EEM578" s="14"/>
      <c r="EEN578" s="14"/>
      <c r="EEO578" s="14"/>
      <c r="EEP578" s="14"/>
      <c r="EEQ578" s="14"/>
      <c r="EER578" s="14"/>
      <c r="EES578" s="14"/>
      <c r="EET578" s="16"/>
      <c r="EEU578" s="14"/>
      <c r="EEV578" s="14"/>
      <c r="EEW578" s="14"/>
      <c r="EEX578" s="14"/>
      <c r="EEY578" s="14"/>
      <c r="EEZ578" s="14"/>
      <c r="EFA578" s="14"/>
      <c r="EFB578" s="14"/>
      <c r="EFC578" s="14"/>
      <c r="EFD578" s="16"/>
      <c r="EFE578" s="14"/>
      <c r="EFF578" s="14"/>
      <c r="EFG578" s="14"/>
      <c r="EFH578" s="14"/>
      <c r="EFI578" s="14"/>
      <c r="EFJ578" s="14"/>
      <c r="EFK578" s="14"/>
      <c r="EFL578" s="14"/>
      <c r="EFM578" s="14"/>
      <c r="EFN578" s="16"/>
      <c r="EFO578" s="14"/>
      <c r="EFP578" s="14"/>
      <c r="EFQ578" s="14"/>
      <c r="EFR578" s="14"/>
      <c r="EFS578" s="14"/>
      <c r="EFT578" s="14"/>
      <c r="EFU578" s="14"/>
      <c r="EFV578" s="14"/>
      <c r="EFW578" s="14"/>
      <c r="EFX578" s="16"/>
      <c r="EFY578" s="14"/>
      <c r="EFZ578" s="14"/>
      <c r="EGA578" s="14"/>
      <c r="EGB578" s="14"/>
      <c r="EGC578" s="14"/>
      <c r="EGD578" s="14"/>
      <c r="EGE578" s="14"/>
      <c r="EGF578" s="14"/>
      <c r="EGG578" s="14"/>
      <c r="EGH578" s="16"/>
      <c r="EGI578" s="14"/>
      <c r="EGJ578" s="14"/>
      <c r="EGK578" s="14"/>
      <c r="EGL578" s="14"/>
      <c r="EGM578" s="14"/>
      <c r="EGN578" s="14"/>
      <c r="EGO578" s="14"/>
      <c r="EGP578" s="14"/>
      <c r="EGQ578" s="14"/>
      <c r="EGR578" s="16"/>
      <c r="EGS578" s="14"/>
      <c r="EGT578" s="14"/>
      <c r="EGU578" s="14"/>
      <c r="EGV578" s="14"/>
      <c r="EGW578" s="14"/>
      <c r="EGX578" s="14"/>
      <c r="EGY578" s="14"/>
      <c r="EGZ578" s="14"/>
      <c r="EHA578" s="14"/>
      <c r="EHB578" s="16"/>
      <c r="EHC578" s="14"/>
      <c r="EHD578" s="14"/>
      <c r="EHE578" s="14"/>
      <c r="EHF578" s="14"/>
      <c r="EHG578" s="14"/>
      <c r="EHH578" s="14"/>
      <c r="EHI578" s="14"/>
      <c r="EHJ578" s="14"/>
      <c r="EHK578" s="14"/>
      <c r="EHL578" s="16"/>
      <c r="EHM578" s="14"/>
      <c r="EHN578" s="14"/>
      <c r="EHO578" s="14"/>
      <c r="EHP578" s="14"/>
      <c r="EHQ578" s="14"/>
      <c r="EHR578" s="14"/>
      <c r="EHS578" s="14"/>
      <c r="EHT578" s="14"/>
      <c r="EHU578" s="14"/>
      <c r="EHV578" s="16"/>
      <c r="EHW578" s="14"/>
      <c r="EHX578" s="14"/>
      <c r="EHY578" s="14"/>
      <c r="EHZ578" s="14"/>
      <c r="EIA578" s="14"/>
      <c r="EIB578" s="14"/>
      <c r="EIC578" s="14"/>
      <c r="EID578" s="14"/>
      <c r="EIE578" s="14"/>
      <c r="EIF578" s="16"/>
      <c r="EIG578" s="14"/>
      <c r="EIH578" s="14"/>
      <c r="EII578" s="14"/>
      <c r="EIJ578" s="14"/>
      <c r="EIK578" s="14"/>
      <c r="EIL578" s="14"/>
      <c r="EIM578" s="14"/>
      <c r="EIN578" s="14"/>
      <c r="EIO578" s="14"/>
      <c r="EIP578" s="16"/>
      <c r="EIQ578" s="14"/>
      <c r="EIR578" s="14"/>
      <c r="EIS578" s="14"/>
      <c r="EIT578" s="14"/>
      <c r="EIU578" s="14"/>
      <c r="EIV578" s="14"/>
      <c r="EIW578" s="14"/>
      <c r="EIX578" s="14"/>
      <c r="EIY578" s="14"/>
      <c r="EIZ578" s="16"/>
      <c r="EJA578" s="14"/>
      <c r="EJB578" s="14"/>
      <c r="EJC578" s="14"/>
      <c r="EJD578" s="14"/>
      <c r="EJE578" s="14"/>
      <c r="EJF578" s="14"/>
      <c r="EJG578" s="14"/>
      <c r="EJH578" s="14"/>
      <c r="EJI578" s="14"/>
      <c r="EJJ578" s="16"/>
      <c r="EJK578" s="14"/>
      <c r="EJL578" s="14"/>
      <c r="EJM578" s="14"/>
      <c r="EJN578" s="14"/>
      <c r="EJO578" s="14"/>
      <c r="EJP578" s="14"/>
      <c r="EJQ578" s="14"/>
      <c r="EJR578" s="14"/>
      <c r="EJS578" s="14"/>
      <c r="EJT578" s="16"/>
      <c r="EJU578" s="14"/>
      <c r="EJV578" s="14"/>
      <c r="EJW578" s="14"/>
      <c r="EJX578" s="14"/>
      <c r="EJY578" s="14"/>
      <c r="EJZ578" s="14"/>
      <c r="EKA578" s="14"/>
      <c r="EKB578" s="14"/>
      <c r="EKC578" s="14"/>
      <c r="EKD578" s="16"/>
      <c r="EKE578" s="14"/>
      <c r="EKF578" s="14"/>
      <c r="EKG578" s="14"/>
      <c r="EKH578" s="14"/>
      <c r="EKI578" s="14"/>
      <c r="EKJ578" s="14"/>
      <c r="EKK578" s="14"/>
      <c r="EKL578" s="14"/>
      <c r="EKM578" s="14"/>
      <c r="EKN578" s="16"/>
      <c r="EKO578" s="14"/>
      <c r="EKP578" s="14"/>
      <c r="EKQ578" s="14"/>
      <c r="EKR578" s="14"/>
      <c r="EKS578" s="14"/>
      <c r="EKT578" s="14"/>
      <c r="EKU578" s="14"/>
      <c r="EKV578" s="14"/>
      <c r="EKW578" s="14"/>
      <c r="EKX578" s="16"/>
      <c r="EKY578" s="14"/>
      <c r="EKZ578" s="14"/>
      <c r="ELA578" s="14"/>
      <c r="ELB578" s="14"/>
      <c r="ELC578" s="14"/>
      <c r="ELD578" s="14"/>
      <c r="ELE578" s="14"/>
      <c r="ELF578" s="14"/>
      <c r="ELG578" s="14"/>
      <c r="ELH578" s="16"/>
      <c r="ELI578" s="14"/>
      <c r="ELJ578" s="14"/>
      <c r="ELK578" s="14"/>
      <c r="ELL578" s="14"/>
      <c r="ELM578" s="14"/>
      <c r="ELN578" s="14"/>
      <c r="ELO578" s="14"/>
      <c r="ELP578" s="14"/>
      <c r="ELQ578" s="14"/>
      <c r="ELR578" s="16"/>
      <c r="ELS578" s="14"/>
      <c r="ELT578" s="14"/>
      <c r="ELU578" s="14"/>
      <c r="ELV578" s="14"/>
      <c r="ELW578" s="14"/>
      <c r="ELX578" s="14"/>
      <c r="ELY578" s="14"/>
      <c r="ELZ578" s="14"/>
      <c r="EMA578" s="14"/>
      <c r="EMB578" s="16"/>
      <c r="EMC578" s="14"/>
      <c r="EMD578" s="14"/>
      <c r="EME578" s="14"/>
      <c r="EMF578" s="14"/>
      <c r="EMG578" s="14"/>
      <c r="EMH578" s="14"/>
      <c r="EMI578" s="14"/>
      <c r="EMJ578" s="14"/>
      <c r="EMK578" s="14"/>
      <c r="EML578" s="16"/>
      <c r="EMM578" s="14"/>
      <c r="EMN578" s="14"/>
      <c r="EMO578" s="14"/>
      <c r="EMP578" s="14"/>
      <c r="EMQ578" s="14"/>
      <c r="EMR578" s="14"/>
      <c r="EMS578" s="14"/>
      <c r="EMT578" s="14"/>
      <c r="EMU578" s="14"/>
      <c r="EMV578" s="16"/>
      <c r="EMW578" s="14"/>
      <c r="EMX578" s="14"/>
      <c r="EMY578" s="14"/>
      <c r="EMZ578" s="14"/>
      <c r="ENA578" s="14"/>
      <c r="ENB578" s="14"/>
      <c r="ENC578" s="14"/>
      <c r="END578" s="14"/>
      <c r="ENE578" s="14"/>
      <c r="ENF578" s="16"/>
      <c r="ENG578" s="14"/>
      <c r="ENH578" s="14"/>
      <c r="ENI578" s="14"/>
      <c r="ENJ578" s="14"/>
      <c r="ENK578" s="14"/>
      <c r="ENL578" s="14"/>
      <c r="ENM578" s="14"/>
      <c r="ENN578" s="14"/>
      <c r="ENO578" s="14"/>
      <c r="ENP578" s="16"/>
      <c r="ENQ578" s="14"/>
      <c r="ENR578" s="14"/>
      <c r="ENS578" s="14"/>
      <c r="ENT578" s="14"/>
      <c r="ENU578" s="14"/>
      <c r="ENV578" s="14"/>
      <c r="ENW578" s="14"/>
      <c r="ENX578" s="14"/>
      <c r="ENY578" s="14"/>
      <c r="ENZ578" s="16"/>
      <c r="EOA578" s="14"/>
      <c r="EOB578" s="14"/>
      <c r="EOC578" s="14"/>
      <c r="EOD578" s="14"/>
      <c r="EOE578" s="14"/>
      <c r="EOF578" s="14"/>
      <c r="EOG578" s="14"/>
      <c r="EOH578" s="14"/>
      <c r="EOI578" s="14"/>
      <c r="EOJ578" s="16"/>
      <c r="EOK578" s="14"/>
      <c r="EOL578" s="14"/>
      <c r="EOM578" s="14"/>
      <c r="EON578" s="14"/>
      <c r="EOO578" s="14"/>
      <c r="EOP578" s="14"/>
      <c r="EOQ578" s="14"/>
      <c r="EOR578" s="14"/>
      <c r="EOS578" s="14"/>
      <c r="EOT578" s="16"/>
      <c r="EOU578" s="14"/>
      <c r="EOV578" s="14"/>
      <c r="EOW578" s="14"/>
      <c r="EOX578" s="14"/>
      <c r="EOY578" s="14"/>
      <c r="EOZ578" s="14"/>
      <c r="EPA578" s="14"/>
      <c r="EPB578" s="14"/>
      <c r="EPC578" s="14"/>
      <c r="EPD578" s="16"/>
      <c r="EPE578" s="14"/>
      <c r="EPF578" s="14"/>
      <c r="EPG578" s="14"/>
      <c r="EPH578" s="14"/>
      <c r="EPI578" s="14"/>
      <c r="EPJ578" s="14"/>
      <c r="EPK578" s="14"/>
      <c r="EPL578" s="14"/>
      <c r="EPM578" s="14"/>
      <c r="EPN578" s="16"/>
      <c r="EPO578" s="14"/>
      <c r="EPP578" s="14"/>
      <c r="EPQ578" s="14"/>
      <c r="EPR578" s="14"/>
      <c r="EPS578" s="14"/>
      <c r="EPT578" s="14"/>
      <c r="EPU578" s="14"/>
      <c r="EPV578" s="14"/>
      <c r="EPW578" s="14"/>
      <c r="EPX578" s="16"/>
      <c r="EPY578" s="14"/>
      <c r="EPZ578" s="14"/>
      <c r="EQA578" s="14"/>
      <c r="EQB578" s="14"/>
      <c r="EQC578" s="14"/>
      <c r="EQD578" s="14"/>
      <c r="EQE578" s="14"/>
      <c r="EQF578" s="14"/>
      <c r="EQG578" s="14"/>
      <c r="EQH578" s="16"/>
      <c r="EQI578" s="14"/>
      <c r="EQJ578" s="14"/>
      <c r="EQK578" s="14"/>
      <c r="EQL578" s="14"/>
      <c r="EQM578" s="14"/>
      <c r="EQN578" s="14"/>
      <c r="EQO578" s="14"/>
      <c r="EQP578" s="14"/>
      <c r="EQQ578" s="14"/>
      <c r="EQR578" s="16"/>
      <c r="EQS578" s="14"/>
      <c r="EQT578" s="14"/>
      <c r="EQU578" s="14"/>
      <c r="EQV578" s="14"/>
      <c r="EQW578" s="14"/>
      <c r="EQX578" s="14"/>
      <c r="EQY578" s="14"/>
      <c r="EQZ578" s="14"/>
      <c r="ERA578" s="14"/>
      <c r="ERB578" s="16"/>
      <c r="ERC578" s="14"/>
      <c r="ERD578" s="14"/>
      <c r="ERE578" s="14"/>
      <c r="ERF578" s="14"/>
      <c r="ERG578" s="14"/>
      <c r="ERH578" s="14"/>
      <c r="ERI578" s="14"/>
      <c r="ERJ578" s="14"/>
      <c r="ERK578" s="14"/>
      <c r="ERL578" s="16"/>
      <c r="ERM578" s="14"/>
      <c r="ERN578" s="14"/>
      <c r="ERO578" s="14"/>
      <c r="ERP578" s="14"/>
      <c r="ERQ578" s="14"/>
      <c r="ERR578" s="14"/>
      <c r="ERS578" s="14"/>
      <c r="ERT578" s="14"/>
      <c r="ERU578" s="14"/>
      <c r="ERV578" s="16"/>
      <c r="ERW578" s="14"/>
      <c r="ERX578" s="14"/>
      <c r="ERY578" s="14"/>
      <c r="ERZ578" s="14"/>
      <c r="ESA578" s="14"/>
      <c r="ESB578" s="14"/>
      <c r="ESC578" s="14"/>
      <c r="ESD578" s="14"/>
      <c r="ESE578" s="14"/>
      <c r="ESF578" s="16"/>
      <c r="ESG578" s="14"/>
      <c r="ESH578" s="14"/>
      <c r="ESI578" s="14"/>
      <c r="ESJ578" s="14"/>
      <c r="ESK578" s="14"/>
      <c r="ESL578" s="14"/>
      <c r="ESM578" s="14"/>
      <c r="ESN578" s="14"/>
      <c r="ESO578" s="14"/>
      <c r="ESP578" s="16"/>
      <c r="ESQ578" s="14"/>
      <c r="ESR578" s="14"/>
      <c r="ESS578" s="14"/>
      <c r="EST578" s="14"/>
      <c r="ESU578" s="14"/>
      <c r="ESV578" s="14"/>
      <c r="ESW578" s="14"/>
      <c r="ESX578" s="14"/>
      <c r="ESY578" s="14"/>
      <c r="ESZ578" s="16"/>
      <c r="ETA578" s="14"/>
      <c r="ETB578" s="14"/>
      <c r="ETC578" s="14"/>
      <c r="ETD578" s="14"/>
      <c r="ETE578" s="14"/>
      <c r="ETF578" s="14"/>
      <c r="ETG578" s="14"/>
      <c r="ETH578" s="14"/>
      <c r="ETI578" s="14"/>
      <c r="ETJ578" s="16"/>
      <c r="ETK578" s="14"/>
      <c r="ETL578" s="14"/>
      <c r="ETM578" s="14"/>
      <c r="ETN578" s="14"/>
      <c r="ETO578" s="14"/>
      <c r="ETP578" s="14"/>
      <c r="ETQ578" s="14"/>
      <c r="ETR578" s="14"/>
      <c r="ETS578" s="14"/>
      <c r="ETT578" s="16"/>
      <c r="ETU578" s="14"/>
      <c r="ETV578" s="14"/>
      <c r="ETW578" s="14"/>
      <c r="ETX578" s="14"/>
      <c r="ETY578" s="14"/>
      <c r="ETZ578" s="14"/>
      <c r="EUA578" s="14"/>
      <c r="EUB578" s="14"/>
      <c r="EUC578" s="14"/>
      <c r="EUD578" s="16"/>
      <c r="EUE578" s="14"/>
      <c r="EUF578" s="14"/>
      <c r="EUG578" s="14"/>
      <c r="EUH578" s="14"/>
      <c r="EUI578" s="14"/>
      <c r="EUJ578" s="14"/>
      <c r="EUK578" s="14"/>
      <c r="EUL578" s="14"/>
      <c r="EUM578" s="14"/>
      <c r="EUN578" s="16"/>
      <c r="EUO578" s="14"/>
      <c r="EUP578" s="14"/>
      <c r="EUQ578" s="14"/>
      <c r="EUR578" s="14"/>
      <c r="EUS578" s="14"/>
      <c r="EUT578" s="14"/>
      <c r="EUU578" s="14"/>
      <c r="EUV578" s="14"/>
      <c r="EUW578" s="14"/>
      <c r="EUX578" s="16"/>
      <c r="EUY578" s="14"/>
      <c r="EUZ578" s="14"/>
      <c r="EVA578" s="14"/>
      <c r="EVB578" s="14"/>
      <c r="EVC578" s="14"/>
      <c r="EVD578" s="14"/>
      <c r="EVE578" s="14"/>
      <c r="EVF578" s="14"/>
      <c r="EVG578" s="14"/>
      <c r="EVH578" s="16"/>
      <c r="EVI578" s="14"/>
      <c r="EVJ578" s="14"/>
      <c r="EVK578" s="14"/>
      <c r="EVL578" s="14"/>
      <c r="EVM578" s="14"/>
      <c r="EVN578" s="14"/>
      <c r="EVO578" s="14"/>
      <c r="EVP578" s="14"/>
      <c r="EVQ578" s="14"/>
      <c r="EVR578" s="16"/>
      <c r="EVS578" s="14"/>
      <c r="EVT578" s="14"/>
      <c r="EVU578" s="14"/>
      <c r="EVV578" s="14"/>
      <c r="EVW578" s="14"/>
      <c r="EVX578" s="14"/>
      <c r="EVY578" s="14"/>
      <c r="EVZ578" s="14"/>
      <c r="EWA578" s="14"/>
      <c r="EWB578" s="16"/>
      <c r="EWC578" s="14"/>
      <c r="EWD578" s="14"/>
      <c r="EWE578" s="14"/>
      <c r="EWF578" s="14"/>
      <c r="EWG578" s="14"/>
      <c r="EWH578" s="14"/>
      <c r="EWI578" s="14"/>
      <c r="EWJ578" s="14"/>
      <c r="EWK578" s="14"/>
      <c r="EWL578" s="16"/>
      <c r="EWM578" s="14"/>
      <c r="EWN578" s="14"/>
      <c r="EWO578" s="14"/>
      <c r="EWP578" s="14"/>
      <c r="EWQ578" s="14"/>
      <c r="EWR578" s="14"/>
      <c r="EWS578" s="14"/>
      <c r="EWT578" s="14"/>
      <c r="EWU578" s="14"/>
      <c r="EWV578" s="16"/>
      <c r="EWW578" s="14"/>
      <c r="EWX578" s="14"/>
      <c r="EWY578" s="14"/>
      <c r="EWZ578" s="14"/>
      <c r="EXA578" s="14"/>
      <c r="EXB578" s="14"/>
      <c r="EXC578" s="14"/>
      <c r="EXD578" s="14"/>
      <c r="EXE578" s="14"/>
      <c r="EXF578" s="16"/>
      <c r="EXG578" s="14"/>
      <c r="EXH578" s="14"/>
      <c r="EXI578" s="14"/>
      <c r="EXJ578" s="14"/>
      <c r="EXK578" s="14"/>
      <c r="EXL578" s="14"/>
      <c r="EXM578" s="14"/>
      <c r="EXN578" s="14"/>
      <c r="EXO578" s="14"/>
      <c r="EXP578" s="16"/>
      <c r="EXQ578" s="14"/>
      <c r="EXR578" s="14"/>
      <c r="EXS578" s="14"/>
      <c r="EXT578" s="14"/>
      <c r="EXU578" s="14"/>
      <c r="EXV578" s="14"/>
      <c r="EXW578" s="14"/>
      <c r="EXX578" s="14"/>
      <c r="EXY578" s="14"/>
      <c r="EXZ578" s="16"/>
      <c r="EYA578" s="14"/>
      <c r="EYB578" s="14"/>
      <c r="EYC578" s="14"/>
      <c r="EYD578" s="14"/>
      <c r="EYE578" s="14"/>
      <c r="EYF578" s="14"/>
      <c r="EYG578" s="14"/>
      <c r="EYH578" s="14"/>
      <c r="EYI578" s="14"/>
      <c r="EYJ578" s="16"/>
      <c r="EYK578" s="14"/>
      <c r="EYL578" s="14"/>
      <c r="EYM578" s="14"/>
      <c r="EYN578" s="14"/>
      <c r="EYO578" s="14"/>
      <c r="EYP578" s="14"/>
      <c r="EYQ578" s="14"/>
      <c r="EYR578" s="14"/>
      <c r="EYS578" s="14"/>
      <c r="EYT578" s="16"/>
      <c r="EYU578" s="14"/>
      <c r="EYV578" s="14"/>
      <c r="EYW578" s="14"/>
      <c r="EYX578" s="14"/>
      <c r="EYY578" s="14"/>
      <c r="EYZ578" s="14"/>
      <c r="EZA578" s="14"/>
      <c r="EZB578" s="14"/>
      <c r="EZC578" s="14"/>
      <c r="EZD578" s="16"/>
      <c r="EZE578" s="14"/>
      <c r="EZF578" s="14"/>
      <c r="EZG578" s="14"/>
      <c r="EZH578" s="14"/>
      <c r="EZI578" s="14"/>
      <c r="EZJ578" s="14"/>
      <c r="EZK578" s="14"/>
      <c r="EZL578" s="14"/>
      <c r="EZM578" s="14"/>
      <c r="EZN578" s="16"/>
      <c r="EZO578" s="14"/>
      <c r="EZP578" s="14"/>
      <c r="EZQ578" s="14"/>
      <c r="EZR578" s="14"/>
      <c r="EZS578" s="14"/>
      <c r="EZT578" s="14"/>
      <c r="EZU578" s="14"/>
      <c r="EZV578" s="14"/>
      <c r="EZW578" s="14"/>
      <c r="EZX578" s="16"/>
      <c r="EZY578" s="14"/>
      <c r="EZZ578" s="14"/>
      <c r="FAA578" s="14"/>
      <c r="FAB578" s="14"/>
      <c r="FAC578" s="14"/>
      <c r="FAD578" s="14"/>
      <c r="FAE578" s="14"/>
      <c r="FAF578" s="14"/>
      <c r="FAG578" s="14"/>
      <c r="FAH578" s="16"/>
      <c r="FAI578" s="14"/>
      <c r="FAJ578" s="14"/>
      <c r="FAK578" s="14"/>
      <c r="FAL578" s="14"/>
      <c r="FAM578" s="14"/>
      <c r="FAN578" s="14"/>
      <c r="FAO578" s="14"/>
      <c r="FAP578" s="14"/>
      <c r="FAQ578" s="14"/>
      <c r="FAR578" s="16"/>
      <c r="FAS578" s="14"/>
      <c r="FAT578" s="14"/>
      <c r="FAU578" s="14"/>
      <c r="FAV578" s="14"/>
      <c r="FAW578" s="14"/>
      <c r="FAX578" s="14"/>
      <c r="FAY578" s="14"/>
      <c r="FAZ578" s="14"/>
      <c r="FBA578" s="14"/>
      <c r="FBB578" s="16"/>
      <c r="FBC578" s="14"/>
      <c r="FBD578" s="14"/>
      <c r="FBE578" s="14"/>
      <c r="FBF578" s="14"/>
      <c r="FBG578" s="14"/>
      <c r="FBH578" s="14"/>
      <c r="FBI578" s="14"/>
      <c r="FBJ578" s="14"/>
      <c r="FBK578" s="14"/>
      <c r="FBL578" s="16"/>
      <c r="FBM578" s="14"/>
      <c r="FBN578" s="14"/>
      <c r="FBO578" s="14"/>
      <c r="FBP578" s="14"/>
      <c r="FBQ578" s="14"/>
      <c r="FBR578" s="14"/>
      <c r="FBS578" s="14"/>
      <c r="FBT578" s="14"/>
      <c r="FBU578" s="14"/>
      <c r="FBV578" s="16"/>
      <c r="FBW578" s="14"/>
      <c r="FBX578" s="14"/>
      <c r="FBY578" s="14"/>
      <c r="FBZ578" s="14"/>
      <c r="FCA578" s="14"/>
      <c r="FCB578" s="14"/>
      <c r="FCC578" s="14"/>
      <c r="FCD578" s="14"/>
      <c r="FCE578" s="14"/>
      <c r="FCF578" s="16"/>
      <c r="FCG578" s="14"/>
      <c r="FCH578" s="14"/>
      <c r="FCI578" s="14"/>
      <c r="FCJ578" s="14"/>
      <c r="FCK578" s="14"/>
      <c r="FCL578" s="14"/>
      <c r="FCM578" s="14"/>
      <c r="FCN578" s="14"/>
      <c r="FCO578" s="14"/>
      <c r="FCP578" s="16"/>
      <c r="FCQ578" s="14"/>
      <c r="FCR578" s="14"/>
      <c r="FCS578" s="14"/>
      <c r="FCT578" s="14"/>
      <c r="FCU578" s="14"/>
      <c r="FCV578" s="14"/>
      <c r="FCW578" s="14"/>
      <c r="FCX578" s="14"/>
      <c r="FCY578" s="14"/>
      <c r="FCZ578" s="16"/>
      <c r="FDA578" s="14"/>
      <c r="FDB578" s="14"/>
      <c r="FDC578" s="14"/>
      <c r="FDD578" s="14"/>
      <c r="FDE578" s="14"/>
      <c r="FDF578" s="14"/>
      <c r="FDG578" s="14"/>
      <c r="FDH578" s="14"/>
      <c r="FDI578" s="14"/>
      <c r="FDJ578" s="16"/>
      <c r="FDK578" s="14"/>
      <c r="FDL578" s="14"/>
      <c r="FDM578" s="14"/>
      <c r="FDN578" s="14"/>
      <c r="FDO578" s="14"/>
      <c r="FDP578" s="14"/>
      <c r="FDQ578" s="14"/>
      <c r="FDR578" s="14"/>
      <c r="FDS578" s="14"/>
      <c r="FDT578" s="16"/>
      <c r="FDU578" s="14"/>
      <c r="FDV578" s="14"/>
      <c r="FDW578" s="14"/>
      <c r="FDX578" s="14"/>
      <c r="FDY578" s="14"/>
      <c r="FDZ578" s="14"/>
      <c r="FEA578" s="14"/>
      <c r="FEB578" s="14"/>
      <c r="FEC578" s="14"/>
      <c r="FED578" s="16"/>
      <c r="FEE578" s="14"/>
      <c r="FEF578" s="14"/>
      <c r="FEG578" s="14"/>
      <c r="FEH578" s="14"/>
      <c r="FEI578" s="14"/>
      <c r="FEJ578" s="14"/>
      <c r="FEK578" s="14"/>
      <c r="FEL578" s="14"/>
      <c r="FEM578" s="14"/>
      <c r="FEN578" s="16"/>
      <c r="FEO578" s="14"/>
      <c r="FEP578" s="14"/>
      <c r="FEQ578" s="14"/>
      <c r="FER578" s="14"/>
      <c r="FES578" s="14"/>
      <c r="FET578" s="14"/>
      <c r="FEU578" s="14"/>
      <c r="FEV578" s="14"/>
      <c r="FEW578" s="14"/>
      <c r="FEX578" s="16"/>
      <c r="FEY578" s="14"/>
      <c r="FEZ578" s="14"/>
      <c r="FFA578" s="14"/>
      <c r="FFB578" s="14"/>
      <c r="FFC578" s="14"/>
      <c r="FFD578" s="14"/>
      <c r="FFE578" s="14"/>
      <c r="FFF578" s="14"/>
      <c r="FFG578" s="14"/>
      <c r="FFH578" s="16"/>
      <c r="FFI578" s="14"/>
      <c r="FFJ578" s="14"/>
      <c r="FFK578" s="14"/>
      <c r="FFL578" s="14"/>
      <c r="FFM578" s="14"/>
      <c r="FFN578" s="14"/>
      <c r="FFO578" s="14"/>
      <c r="FFP578" s="14"/>
      <c r="FFQ578" s="14"/>
      <c r="FFR578" s="16"/>
      <c r="FFS578" s="14"/>
      <c r="FFT578" s="14"/>
      <c r="FFU578" s="14"/>
      <c r="FFV578" s="14"/>
      <c r="FFW578" s="14"/>
      <c r="FFX578" s="14"/>
      <c r="FFY578" s="14"/>
      <c r="FFZ578" s="14"/>
      <c r="FGA578" s="14"/>
      <c r="FGB578" s="16"/>
      <c r="FGC578" s="14"/>
      <c r="FGD578" s="14"/>
      <c r="FGE578" s="14"/>
      <c r="FGF578" s="14"/>
      <c r="FGG578" s="14"/>
      <c r="FGH578" s="14"/>
      <c r="FGI578" s="14"/>
      <c r="FGJ578" s="14"/>
      <c r="FGK578" s="14"/>
      <c r="FGL578" s="16"/>
      <c r="FGM578" s="14"/>
      <c r="FGN578" s="14"/>
      <c r="FGO578" s="14"/>
      <c r="FGP578" s="14"/>
      <c r="FGQ578" s="14"/>
      <c r="FGR578" s="14"/>
      <c r="FGS578" s="14"/>
      <c r="FGT578" s="14"/>
      <c r="FGU578" s="14"/>
      <c r="FGV578" s="16"/>
      <c r="FGW578" s="14"/>
      <c r="FGX578" s="14"/>
      <c r="FGY578" s="14"/>
      <c r="FGZ578" s="14"/>
      <c r="FHA578" s="14"/>
      <c r="FHB578" s="14"/>
      <c r="FHC578" s="14"/>
      <c r="FHD578" s="14"/>
      <c r="FHE578" s="14"/>
      <c r="FHF578" s="16"/>
      <c r="FHG578" s="14"/>
      <c r="FHH578" s="14"/>
      <c r="FHI578" s="14"/>
      <c r="FHJ578" s="14"/>
      <c r="FHK578" s="14"/>
      <c r="FHL578" s="14"/>
      <c r="FHM578" s="14"/>
      <c r="FHN578" s="14"/>
      <c r="FHO578" s="14"/>
      <c r="FHP578" s="16"/>
      <c r="FHQ578" s="14"/>
      <c r="FHR578" s="14"/>
      <c r="FHS578" s="14"/>
      <c r="FHT578" s="14"/>
      <c r="FHU578" s="14"/>
      <c r="FHV578" s="14"/>
      <c r="FHW578" s="14"/>
      <c r="FHX578" s="14"/>
      <c r="FHY578" s="14"/>
      <c r="FHZ578" s="16"/>
      <c r="FIA578" s="14"/>
      <c r="FIB578" s="14"/>
      <c r="FIC578" s="14"/>
      <c r="FID578" s="14"/>
      <c r="FIE578" s="14"/>
      <c r="FIF578" s="14"/>
      <c r="FIG578" s="14"/>
      <c r="FIH578" s="14"/>
      <c r="FII578" s="14"/>
      <c r="FIJ578" s="16"/>
      <c r="FIK578" s="14"/>
      <c r="FIL578" s="14"/>
      <c r="FIM578" s="14"/>
      <c r="FIN578" s="14"/>
      <c r="FIO578" s="14"/>
      <c r="FIP578" s="14"/>
      <c r="FIQ578" s="14"/>
      <c r="FIR578" s="14"/>
      <c r="FIS578" s="14"/>
      <c r="FIT578" s="16"/>
      <c r="FIU578" s="14"/>
      <c r="FIV578" s="14"/>
      <c r="FIW578" s="14"/>
      <c r="FIX578" s="14"/>
      <c r="FIY578" s="14"/>
      <c r="FIZ578" s="14"/>
      <c r="FJA578" s="14"/>
      <c r="FJB578" s="14"/>
      <c r="FJC578" s="14"/>
      <c r="FJD578" s="16"/>
      <c r="FJE578" s="14"/>
      <c r="FJF578" s="14"/>
      <c r="FJG578" s="14"/>
      <c r="FJH578" s="14"/>
      <c r="FJI578" s="14"/>
      <c r="FJJ578" s="14"/>
      <c r="FJK578" s="14"/>
      <c r="FJL578" s="14"/>
      <c r="FJM578" s="14"/>
      <c r="FJN578" s="16"/>
      <c r="FJO578" s="14"/>
      <c r="FJP578" s="14"/>
      <c r="FJQ578" s="14"/>
      <c r="FJR578" s="14"/>
      <c r="FJS578" s="14"/>
      <c r="FJT578" s="14"/>
      <c r="FJU578" s="14"/>
      <c r="FJV578" s="14"/>
      <c r="FJW578" s="14"/>
      <c r="FJX578" s="16"/>
      <c r="FJY578" s="14"/>
      <c r="FJZ578" s="14"/>
      <c r="FKA578" s="14"/>
      <c r="FKB578" s="14"/>
      <c r="FKC578" s="14"/>
      <c r="FKD578" s="14"/>
      <c r="FKE578" s="14"/>
      <c r="FKF578" s="14"/>
      <c r="FKG578" s="14"/>
      <c r="FKH578" s="16"/>
      <c r="FKI578" s="14"/>
      <c r="FKJ578" s="14"/>
      <c r="FKK578" s="14"/>
      <c r="FKL578" s="14"/>
      <c r="FKM578" s="14"/>
      <c r="FKN578" s="14"/>
      <c r="FKO578" s="14"/>
      <c r="FKP578" s="14"/>
      <c r="FKQ578" s="14"/>
      <c r="FKR578" s="16"/>
      <c r="FKS578" s="14"/>
      <c r="FKT578" s="14"/>
      <c r="FKU578" s="14"/>
      <c r="FKV578" s="14"/>
      <c r="FKW578" s="14"/>
      <c r="FKX578" s="14"/>
      <c r="FKY578" s="14"/>
      <c r="FKZ578" s="14"/>
      <c r="FLA578" s="14"/>
      <c r="FLB578" s="16"/>
      <c r="FLC578" s="14"/>
      <c r="FLD578" s="14"/>
      <c r="FLE578" s="14"/>
      <c r="FLF578" s="14"/>
      <c r="FLG578" s="14"/>
      <c r="FLH578" s="14"/>
      <c r="FLI578" s="14"/>
      <c r="FLJ578" s="14"/>
      <c r="FLK578" s="14"/>
      <c r="FLL578" s="16"/>
      <c r="FLM578" s="14"/>
      <c r="FLN578" s="14"/>
      <c r="FLO578" s="14"/>
      <c r="FLP578" s="14"/>
      <c r="FLQ578" s="14"/>
      <c r="FLR578" s="14"/>
      <c r="FLS578" s="14"/>
      <c r="FLT578" s="14"/>
      <c r="FLU578" s="14"/>
      <c r="FLV578" s="16"/>
      <c r="FLW578" s="14"/>
      <c r="FLX578" s="14"/>
      <c r="FLY578" s="14"/>
      <c r="FLZ578" s="14"/>
      <c r="FMA578" s="14"/>
      <c r="FMB578" s="14"/>
      <c r="FMC578" s="14"/>
      <c r="FMD578" s="14"/>
      <c r="FME578" s="14"/>
      <c r="FMF578" s="16"/>
      <c r="FMG578" s="14"/>
      <c r="FMH578" s="14"/>
      <c r="FMI578" s="14"/>
      <c r="FMJ578" s="14"/>
      <c r="FMK578" s="14"/>
      <c r="FML578" s="14"/>
      <c r="FMM578" s="14"/>
      <c r="FMN578" s="14"/>
      <c r="FMO578" s="14"/>
      <c r="FMP578" s="16"/>
      <c r="FMQ578" s="14"/>
      <c r="FMR578" s="14"/>
      <c r="FMS578" s="14"/>
      <c r="FMT578" s="14"/>
      <c r="FMU578" s="14"/>
      <c r="FMV578" s="14"/>
      <c r="FMW578" s="14"/>
      <c r="FMX578" s="14"/>
      <c r="FMY578" s="14"/>
      <c r="FMZ578" s="16"/>
      <c r="FNA578" s="14"/>
      <c r="FNB578" s="14"/>
      <c r="FNC578" s="14"/>
      <c r="FND578" s="14"/>
      <c r="FNE578" s="14"/>
      <c r="FNF578" s="14"/>
      <c r="FNG578" s="14"/>
      <c r="FNH578" s="14"/>
      <c r="FNI578" s="14"/>
      <c r="FNJ578" s="16"/>
      <c r="FNK578" s="14"/>
      <c r="FNL578" s="14"/>
      <c r="FNM578" s="14"/>
      <c r="FNN578" s="14"/>
      <c r="FNO578" s="14"/>
      <c r="FNP578" s="14"/>
      <c r="FNQ578" s="14"/>
      <c r="FNR578" s="14"/>
      <c r="FNS578" s="14"/>
      <c r="FNT578" s="16"/>
      <c r="FNU578" s="14"/>
      <c r="FNV578" s="14"/>
      <c r="FNW578" s="14"/>
      <c r="FNX578" s="14"/>
      <c r="FNY578" s="14"/>
      <c r="FNZ578" s="14"/>
      <c r="FOA578" s="14"/>
      <c r="FOB578" s="14"/>
      <c r="FOC578" s="14"/>
      <c r="FOD578" s="16"/>
      <c r="FOE578" s="14"/>
      <c r="FOF578" s="14"/>
      <c r="FOG578" s="14"/>
      <c r="FOH578" s="14"/>
      <c r="FOI578" s="14"/>
      <c r="FOJ578" s="14"/>
      <c r="FOK578" s="14"/>
      <c r="FOL578" s="14"/>
      <c r="FOM578" s="14"/>
      <c r="FON578" s="16"/>
      <c r="FOO578" s="14"/>
      <c r="FOP578" s="14"/>
      <c r="FOQ578" s="14"/>
      <c r="FOR578" s="14"/>
      <c r="FOS578" s="14"/>
      <c r="FOT578" s="14"/>
      <c r="FOU578" s="14"/>
      <c r="FOV578" s="14"/>
      <c r="FOW578" s="14"/>
      <c r="FOX578" s="16"/>
      <c r="FOY578" s="14"/>
      <c r="FOZ578" s="14"/>
      <c r="FPA578" s="14"/>
      <c r="FPB578" s="14"/>
      <c r="FPC578" s="14"/>
      <c r="FPD578" s="14"/>
      <c r="FPE578" s="14"/>
      <c r="FPF578" s="14"/>
      <c r="FPG578" s="14"/>
      <c r="FPH578" s="16"/>
      <c r="FPI578" s="14"/>
      <c r="FPJ578" s="14"/>
      <c r="FPK578" s="14"/>
      <c r="FPL578" s="14"/>
      <c r="FPM578" s="14"/>
      <c r="FPN578" s="14"/>
      <c r="FPO578" s="14"/>
      <c r="FPP578" s="14"/>
      <c r="FPQ578" s="14"/>
      <c r="FPR578" s="16"/>
      <c r="FPS578" s="14"/>
      <c r="FPT578" s="14"/>
      <c r="FPU578" s="14"/>
      <c r="FPV578" s="14"/>
      <c r="FPW578" s="14"/>
      <c r="FPX578" s="14"/>
      <c r="FPY578" s="14"/>
      <c r="FPZ578" s="14"/>
      <c r="FQA578" s="14"/>
      <c r="FQB578" s="16"/>
      <c r="FQC578" s="14"/>
      <c r="FQD578" s="14"/>
      <c r="FQE578" s="14"/>
      <c r="FQF578" s="14"/>
      <c r="FQG578" s="14"/>
      <c r="FQH578" s="14"/>
      <c r="FQI578" s="14"/>
      <c r="FQJ578" s="14"/>
      <c r="FQK578" s="14"/>
      <c r="FQL578" s="16"/>
      <c r="FQM578" s="14"/>
      <c r="FQN578" s="14"/>
      <c r="FQO578" s="14"/>
      <c r="FQP578" s="14"/>
      <c r="FQQ578" s="14"/>
      <c r="FQR578" s="14"/>
      <c r="FQS578" s="14"/>
      <c r="FQT578" s="14"/>
      <c r="FQU578" s="14"/>
      <c r="FQV578" s="16"/>
      <c r="FQW578" s="14"/>
      <c r="FQX578" s="14"/>
      <c r="FQY578" s="14"/>
      <c r="FQZ578" s="14"/>
      <c r="FRA578" s="14"/>
      <c r="FRB578" s="14"/>
      <c r="FRC578" s="14"/>
      <c r="FRD578" s="14"/>
      <c r="FRE578" s="14"/>
      <c r="FRF578" s="16"/>
      <c r="FRG578" s="14"/>
      <c r="FRH578" s="14"/>
      <c r="FRI578" s="14"/>
      <c r="FRJ578" s="14"/>
      <c r="FRK578" s="14"/>
      <c r="FRL578" s="14"/>
      <c r="FRM578" s="14"/>
      <c r="FRN578" s="14"/>
      <c r="FRO578" s="14"/>
      <c r="FRP578" s="16"/>
      <c r="FRQ578" s="14"/>
      <c r="FRR578" s="14"/>
      <c r="FRS578" s="14"/>
      <c r="FRT578" s="14"/>
      <c r="FRU578" s="14"/>
      <c r="FRV578" s="14"/>
      <c r="FRW578" s="14"/>
      <c r="FRX578" s="14"/>
      <c r="FRY578" s="14"/>
      <c r="FRZ578" s="16"/>
      <c r="FSA578" s="14"/>
      <c r="FSB578" s="14"/>
      <c r="FSC578" s="14"/>
      <c r="FSD578" s="14"/>
      <c r="FSE578" s="14"/>
      <c r="FSF578" s="14"/>
      <c r="FSG578" s="14"/>
      <c r="FSH578" s="14"/>
      <c r="FSI578" s="14"/>
      <c r="FSJ578" s="16"/>
      <c r="FSK578" s="14"/>
      <c r="FSL578" s="14"/>
      <c r="FSM578" s="14"/>
      <c r="FSN578" s="14"/>
      <c r="FSO578" s="14"/>
      <c r="FSP578" s="14"/>
      <c r="FSQ578" s="14"/>
      <c r="FSR578" s="14"/>
      <c r="FSS578" s="14"/>
      <c r="FST578" s="16"/>
      <c r="FSU578" s="14"/>
      <c r="FSV578" s="14"/>
      <c r="FSW578" s="14"/>
      <c r="FSX578" s="14"/>
      <c r="FSY578" s="14"/>
      <c r="FSZ578" s="14"/>
      <c r="FTA578" s="14"/>
      <c r="FTB578" s="14"/>
      <c r="FTC578" s="14"/>
      <c r="FTD578" s="16"/>
      <c r="FTE578" s="14"/>
      <c r="FTF578" s="14"/>
      <c r="FTG578" s="14"/>
      <c r="FTH578" s="14"/>
      <c r="FTI578" s="14"/>
      <c r="FTJ578" s="14"/>
      <c r="FTK578" s="14"/>
      <c r="FTL578" s="14"/>
      <c r="FTM578" s="14"/>
      <c r="FTN578" s="16"/>
      <c r="FTO578" s="14"/>
      <c r="FTP578" s="14"/>
      <c r="FTQ578" s="14"/>
      <c r="FTR578" s="14"/>
      <c r="FTS578" s="14"/>
      <c r="FTT578" s="14"/>
      <c r="FTU578" s="14"/>
      <c r="FTV578" s="14"/>
      <c r="FTW578" s="14"/>
      <c r="FTX578" s="16"/>
      <c r="FTY578" s="14"/>
      <c r="FTZ578" s="14"/>
      <c r="FUA578" s="14"/>
      <c r="FUB578" s="14"/>
      <c r="FUC578" s="14"/>
      <c r="FUD578" s="14"/>
      <c r="FUE578" s="14"/>
      <c r="FUF578" s="14"/>
      <c r="FUG578" s="14"/>
      <c r="FUH578" s="16"/>
      <c r="FUI578" s="14"/>
      <c r="FUJ578" s="14"/>
      <c r="FUK578" s="14"/>
      <c r="FUL578" s="14"/>
      <c r="FUM578" s="14"/>
      <c r="FUN578" s="14"/>
      <c r="FUO578" s="14"/>
      <c r="FUP578" s="14"/>
      <c r="FUQ578" s="14"/>
      <c r="FUR578" s="16"/>
      <c r="FUS578" s="14"/>
      <c r="FUT578" s="14"/>
      <c r="FUU578" s="14"/>
      <c r="FUV578" s="14"/>
      <c r="FUW578" s="14"/>
      <c r="FUX578" s="14"/>
      <c r="FUY578" s="14"/>
      <c r="FUZ578" s="14"/>
      <c r="FVA578" s="14"/>
      <c r="FVB578" s="16"/>
      <c r="FVC578" s="14"/>
      <c r="FVD578" s="14"/>
      <c r="FVE578" s="14"/>
      <c r="FVF578" s="14"/>
      <c r="FVG578" s="14"/>
      <c r="FVH578" s="14"/>
      <c r="FVI578" s="14"/>
      <c r="FVJ578" s="14"/>
      <c r="FVK578" s="14"/>
      <c r="FVL578" s="16"/>
      <c r="FVM578" s="14"/>
      <c r="FVN578" s="14"/>
      <c r="FVO578" s="14"/>
      <c r="FVP578" s="14"/>
      <c r="FVQ578" s="14"/>
      <c r="FVR578" s="14"/>
      <c r="FVS578" s="14"/>
      <c r="FVT578" s="14"/>
      <c r="FVU578" s="14"/>
      <c r="FVV578" s="16"/>
      <c r="FVW578" s="14"/>
      <c r="FVX578" s="14"/>
      <c r="FVY578" s="14"/>
      <c r="FVZ578" s="14"/>
      <c r="FWA578" s="14"/>
      <c r="FWB578" s="14"/>
      <c r="FWC578" s="14"/>
      <c r="FWD578" s="14"/>
      <c r="FWE578" s="14"/>
      <c r="FWF578" s="16"/>
      <c r="FWG578" s="14"/>
      <c r="FWH578" s="14"/>
      <c r="FWI578" s="14"/>
      <c r="FWJ578" s="14"/>
      <c r="FWK578" s="14"/>
      <c r="FWL578" s="14"/>
      <c r="FWM578" s="14"/>
      <c r="FWN578" s="14"/>
      <c r="FWO578" s="14"/>
      <c r="FWP578" s="16"/>
      <c r="FWQ578" s="14"/>
      <c r="FWR578" s="14"/>
      <c r="FWS578" s="14"/>
      <c r="FWT578" s="14"/>
      <c r="FWU578" s="14"/>
      <c r="FWV578" s="14"/>
      <c r="FWW578" s="14"/>
      <c r="FWX578" s="14"/>
      <c r="FWY578" s="14"/>
      <c r="FWZ578" s="16"/>
      <c r="FXA578" s="14"/>
      <c r="FXB578" s="14"/>
      <c r="FXC578" s="14"/>
      <c r="FXD578" s="14"/>
      <c r="FXE578" s="14"/>
      <c r="FXF578" s="14"/>
      <c r="FXG578" s="14"/>
      <c r="FXH578" s="14"/>
      <c r="FXI578" s="14"/>
      <c r="FXJ578" s="16"/>
      <c r="FXK578" s="14"/>
      <c r="FXL578" s="14"/>
      <c r="FXM578" s="14"/>
      <c r="FXN578" s="14"/>
      <c r="FXO578" s="14"/>
      <c r="FXP578" s="14"/>
      <c r="FXQ578" s="14"/>
      <c r="FXR578" s="14"/>
      <c r="FXS578" s="14"/>
      <c r="FXT578" s="16"/>
      <c r="FXU578" s="14"/>
      <c r="FXV578" s="14"/>
      <c r="FXW578" s="14"/>
      <c r="FXX578" s="14"/>
      <c r="FXY578" s="14"/>
      <c r="FXZ578" s="14"/>
      <c r="FYA578" s="14"/>
      <c r="FYB578" s="14"/>
      <c r="FYC578" s="14"/>
      <c r="FYD578" s="16"/>
      <c r="FYE578" s="14"/>
      <c r="FYF578" s="14"/>
      <c r="FYG578" s="14"/>
      <c r="FYH578" s="14"/>
      <c r="FYI578" s="14"/>
      <c r="FYJ578" s="14"/>
      <c r="FYK578" s="14"/>
      <c r="FYL578" s="14"/>
      <c r="FYM578" s="14"/>
      <c r="FYN578" s="16"/>
      <c r="FYO578" s="14"/>
      <c r="FYP578" s="14"/>
      <c r="FYQ578" s="14"/>
      <c r="FYR578" s="14"/>
      <c r="FYS578" s="14"/>
      <c r="FYT578" s="14"/>
      <c r="FYU578" s="14"/>
      <c r="FYV578" s="14"/>
      <c r="FYW578" s="14"/>
      <c r="FYX578" s="16"/>
      <c r="FYY578" s="14"/>
      <c r="FYZ578" s="14"/>
      <c r="FZA578" s="14"/>
      <c r="FZB578" s="14"/>
      <c r="FZC578" s="14"/>
      <c r="FZD578" s="14"/>
      <c r="FZE578" s="14"/>
      <c r="FZF578" s="14"/>
      <c r="FZG578" s="14"/>
      <c r="FZH578" s="16"/>
      <c r="FZI578" s="14"/>
      <c r="FZJ578" s="14"/>
      <c r="FZK578" s="14"/>
      <c r="FZL578" s="14"/>
      <c r="FZM578" s="14"/>
      <c r="FZN578" s="14"/>
      <c r="FZO578" s="14"/>
      <c r="FZP578" s="14"/>
      <c r="FZQ578" s="14"/>
      <c r="FZR578" s="16"/>
      <c r="FZS578" s="14"/>
      <c r="FZT578" s="14"/>
      <c r="FZU578" s="14"/>
      <c r="FZV578" s="14"/>
      <c r="FZW578" s="14"/>
      <c r="FZX578" s="14"/>
      <c r="FZY578" s="14"/>
      <c r="FZZ578" s="14"/>
      <c r="GAA578" s="14"/>
      <c r="GAB578" s="16"/>
      <c r="GAC578" s="14"/>
      <c r="GAD578" s="14"/>
      <c r="GAE578" s="14"/>
      <c r="GAF578" s="14"/>
      <c r="GAG578" s="14"/>
      <c r="GAH578" s="14"/>
      <c r="GAI578" s="14"/>
      <c r="GAJ578" s="14"/>
      <c r="GAK578" s="14"/>
      <c r="GAL578" s="16"/>
      <c r="GAM578" s="14"/>
      <c r="GAN578" s="14"/>
      <c r="GAO578" s="14"/>
      <c r="GAP578" s="14"/>
      <c r="GAQ578" s="14"/>
      <c r="GAR578" s="14"/>
      <c r="GAS578" s="14"/>
      <c r="GAT578" s="14"/>
      <c r="GAU578" s="14"/>
      <c r="GAV578" s="16"/>
      <c r="GAW578" s="14"/>
      <c r="GAX578" s="14"/>
      <c r="GAY578" s="14"/>
      <c r="GAZ578" s="14"/>
      <c r="GBA578" s="14"/>
      <c r="GBB578" s="14"/>
      <c r="GBC578" s="14"/>
      <c r="GBD578" s="14"/>
      <c r="GBE578" s="14"/>
      <c r="GBF578" s="16"/>
      <c r="GBG578" s="14"/>
      <c r="GBH578" s="14"/>
      <c r="GBI578" s="14"/>
      <c r="GBJ578" s="14"/>
      <c r="GBK578" s="14"/>
      <c r="GBL578" s="14"/>
      <c r="GBM578" s="14"/>
      <c r="GBN578" s="14"/>
      <c r="GBO578" s="14"/>
      <c r="GBP578" s="16"/>
      <c r="GBQ578" s="14"/>
      <c r="GBR578" s="14"/>
      <c r="GBS578" s="14"/>
      <c r="GBT578" s="14"/>
      <c r="GBU578" s="14"/>
      <c r="GBV578" s="14"/>
      <c r="GBW578" s="14"/>
      <c r="GBX578" s="14"/>
      <c r="GBY578" s="14"/>
      <c r="GBZ578" s="16"/>
      <c r="GCA578" s="14"/>
      <c r="GCB578" s="14"/>
      <c r="GCC578" s="14"/>
      <c r="GCD578" s="14"/>
      <c r="GCE578" s="14"/>
      <c r="GCF578" s="14"/>
      <c r="GCG578" s="14"/>
      <c r="GCH578" s="14"/>
      <c r="GCI578" s="14"/>
      <c r="GCJ578" s="16"/>
      <c r="GCK578" s="14"/>
      <c r="GCL578" s="14"/>
      <c r="GCM578" s="14"/>
      <c r="GCN578" s="14"/>
      <c r="GCO578" s="14"/>
      <c r="GCP578" s="14"/>
      <c r="GCQ578" s="14"/>
      <c r="GCR578" s="14"/>
      <c r="GCS578" s="14"/>
      <c r="GCT578" s="16"/>
      <c r="GCU578" s="14"/>
      <c r="GCV578" s="14"/>
      <c r="GCW578" s="14"/>
      <c r="GCX578" s="14"/>
      <c r="GCY578" s="14"/>
      <c r="GCZ578" s="14"/>
      <c r="GDA578" s="14"/>
      <c r="GDB578" s="14"/>
      <c r="GDC578" s="14"/>
      <c r="GDD578" s="16"/>
      <c r="GDE578" s="14"/>
      <c r="GDF578" s="14"/>
      <c r="GDG578" s="14"/>
      <c r="GDH578" s="14"/>
      <c r="GDI578" s="14"/>
      <c r="GDJ578" s="14"/>
      <c r="GDK578" s="14"/>
      <c r="GDL578" s="14"/>
      <c r="GDM578" s="14"/>
      <c r="GDN578" s="16"/>
      <c r="GDO578" s="14"/>
      <c r="GDP578" s="14"/>
      <c r="GDQ578" s="14"/>
      <c r="GDR578" s="14"/>
      <c r="GDS578" s="14"/>
      <c r="GDT578" s="14"/>
      <c r="GDU578" s="14"/>
      <c r="GDV578" s="14"/>
      <c r="GDW578" s="14"/>
      <c r="GDX578" s="16"/>
      <c r="GDY578" s="14"/>
      <c r="GDZ578" s="14"/>
      <c r="GEA578" s="14"/>
      <c r="GEB578" s="14"/>
      <c r="GEC578" s="14"/>
      <c r="GED578" s="14"/>
      <c r="GEE578" s="14"/>
      <c r="GEF578" s="14"/>
      <c r="GEG578" s="14"/>
      <c r="GEH578" s="16"/>
      <c r="GEI578" s="14"/>
      <c r="GEJ578" s="14"/>
      <c r="GEK578" s="14"/>
      <c r="GEL578" s="14"/>
      <c r="GEM578" s="14"/>
      <c r="GEN578" s="14"/>
      <c r="GEO578" s="14"/>
      <c r="GEP578" s="14"/>
      <c r="GEQ578" s="14"/>
      <c r="GER578" s="16"/>
      <c r="GES578" s="14"/>
      <c r="GET578" s="14"/>
      <c r="GEU578" s="14"/>
      <c r="GEV578" s="14"/>
      <c r="GEW578" s="14"/>
      <c r="GEX578" s="14"/>
      <c r="GEY578" s="14"/>
      <c r="GEZ578" s="14"/>
      <c r="GFA578" s="14"/>
      <c r="GFB578" s="16"/>
      <c r="GFC578" s="14"/>
      <c r="GFD578" s="14"/>
      <c r="GFE578" s="14"/>
      <c r="GFF578" s="14"/>
      <c r="GFG578" s="14"/>
      <c r="GFH578" s="14"/>
      <c r="GFI578" s="14"/>
      <c r="GFJ578" s="14"/>
      <c r="GFK578" s="14"/>
      <c r="GFL578" s="16"/>
      <c r="GFM578" s="14"/>
      <c r="GFN578" s="14"/>
      <c r="GFO578" s="14"/>
      <c r="GFP578" s="14"/>
      <c r="GFQ578" s="14"/>
      <c r="GFR578" s="14"/>
      <c r="GFS578" s="14"/>
      <c r="GFT578" s="14"/>
      <c r="GFU578" s="14"/>
      <c r="GFV578" s="16"/>
      <c r="GFW578" s="14"/>
      <c r="GFX578" s="14"/>
      <c r="GFY578" s="14"/>
      <c r="GFZ578" s="14"/>
      <c r="GGA578" s="14"/>
      <c r="GGB578" s="14"/>
      <c r="GGC578" s="14"/>
      <c r="GGD578" s="14"/>
      <c r="GGE578" s="14"/>
      <c r="GGF578" s="16"/>
      <c r="GGG578" s="14"/>
      <c r="GGH578" s="14"/>
      <c r="GGI578" s="14"/>
      <c r="GGJ578" s="14"/>
      <c r="GGK578" s="14"/>
      <c r="GGL578" s="14"/>
      <c r="GGM578" s="14"/>
      <c r="GGN578" s="14"/>
      <c r="GGO578" s="14"/>
      <c r="GGP578" s="16"/>
      <c r="GGQ578" s="14"/>
      <c r="GGR578" s="14"/>
      <c r="GGS578" s="14"/>
      <c r="GGT578" s="14"/>
      <c r="GGU578" s="14"/>
      <c r="GGV578" s="14"/>
      <c r="GGW578" s="14"/>
      <c r="GGX578" s="14"/>
      <c r="GGY578" s="14"/>
      <c r="GGZ578" s="16"/>
      <c r="GHA578" s="14"/>
      <c r="GHB578" s="14"/>
      <c r="GHC578" s="14"/>
      <c r="GHD578" s="14"/>
      <c r="GHE578" s="14"/>
      <c r="GHF578" s="14"/>
      <c r="GHG578" s="14"/>
      <c r="GHH578" s="14"/>
      <c r="GHI578" s="14"/>
      <c r="GHJ578" s="16"/>
      <c r="GHK578" s="14"/>
      <c r="GHL578" s="14"/>
      <c r="GHM578" s="14"/>
      <c r="GHN578" s="14"/>
      <c r="GHO578" s="14"/>
      <c r="GHP578" s="14"/>
      <c r="GHQ578" s="14"/>
      <c r="GHR578" s="14"/>
      <c r="GHS578" s="14"/>
      <c r="GHT578" s="16"/>
      <c r="GHU578" s="14"/>
      <c r="GHV578" s="14"/>
      <c r="GHW578" s="14"/>
      <c r="GHX578" s="14"/>
      <c r="GHY578" s="14"/>
      <c r="GHZ578" s="14"/>
      <c r="GIA578" s="14"/>
      <c r="GIB578" s="14"/>
      <c r="GIC578" s="14"/>
      <c r="GID578" s="16"/>
      <c r="GIE578" s="14"/>
      <c r="GIF578" s="14"/>
      <c r="GIG578" s="14"/>
      <c r="GIH578" s="14"/>
      <c r="GII578" s="14"/>
      <c r="GIJ578" s="14"/>
      <c r="GIK578" s="14"/>
      <c r="GIL578" s="14"/>
      <c r="GIM578" s="14"/>
      <c r="GIN578" s="16"/>
      <c r="GIO578" s="14"/>
      <c r="GIP578" s="14"/>
      <c r="GIQ578" s="14"/>
      <c r="GIR578" s="14"/>
      <c r="GIS578" s="14"/>
      <c r="GIT578" s="14"/>
      <c r="GIU578" s="14"/>
      <c r="GIV578" s="14"/>
      <c r="GIW578" s="14"/>
      <c r="GIX578" s="16"/>
      <c r="GIY578" s="14"/>
      <c r="GIZ578" s="14"/>
      <c r="GJA578" s="14"/>
      <c r="GJB578" s="14"/>
      <c r="GJC578" s="14"/>
      <c r="GJD578" s="14"/>
      <c r="GJE578" s="14"/>
      <c r="GJF578" s="14"/>
      <c r="GJG578" s="14"/>
      <c r="GJH578" s="16"/>
      <c r="GJI578" s="14"/>
      <c r="GJJ578" s="14"/>
      <c r="GJK578" s="14"/>
      <c r="GJL578" s="14"/>
      <c r="GJM578" s="14"/>
      <c r="GJN578" s="14"/>
      <c r="GJO578" s="14"/>
      <c r="GJP578" s="14"/>
      <c r="GJQ578" s="14"/>
      <c r="GJR578" s="16"/>
      <c r="GJS578" s="14"/>
      <c r="GJT578" s="14"/>
      <c r="GJU578" s="14"/>
      <c r="GJV578" s="14"/>
      <c r="GJW578" s="14"/>
      <c r="GJX578" s="14"/>
      <c r="GJY578" s="14"/>
      <c r="GJZ578" s="14"/>
      <c r="GKA578" s="14"/>
      <c r="GKB578" s="16"/>
      <c r="GKC578" s="14"/>
      <c r="GKD578" s="14"/>
      <c r="GKE578" s="14"/>
      <c r="GKF578" s="14"/>
      <c r="GKG578" s="14"/>
      <c r="GKH578" s="14"/>
      <c r="GKI578" s="14"/>
      <c r="GKJ578" s="14"/>
      <c r="GKK578" s="14"/>
      <c r="GKL578" s="16"/>
      <c r="GKM578" s="14"/>
      <c r="GKN578" s="14"/>
      <c r="GKO578" s="14"/>
      <c r="GKP578" s="14"/>
      <c r="GKQ578" s="14"/>
      <c r="GKR578" s="14"/>
      <c r="GKS578" s="14"/>
      <c r="GKT578" s="14"/>
      <c r="GKU578" s="14"/>
      <c r="GKV578" s="16"/>
      <c r="GKW578" s="14"/>
      <c r="GKX578" s="14"/>
      <c r="GKY578" s="14"/>
      <c r="GKZ578" s="14"/>
      <c r="GLA578" s="14"/>
      <c r="GLB578" s="14"/>
      <c r="GLC578" s="14"/>
      <c r="GLD578" s="14"/>
      <c r="GLE578" s="14"/>
      <c r="GLF578" s="16"/>
      <c r="GLG578" s="14"/>
      <c r="GLH578" s="14"/>
      <c r="GLI578" s="14"/>
      <c r="GLJ578" s="14"/>
      <c r="GLK578" s="14"/>
      <c r="GLL578" s="14"/>
      <c r="GLM578" s="14"/>
      <c r="GLN578" s="14"/>
      <c r="GLO578" s="14"/>
      <c r="GLP578" s="16"/>
      <c r="GLQ578" s="14"/>
      <c r="GLR578" s="14"/>
      <c r="GLS578" s="14"/>
      <c r="GLT578" s="14"/>
      <c r="GLU578" s="14"/>
      <c r="GLV578" s="14"/>
      <c r="GLW578" s="14"/>
      <c r="GLX578" s="14"/>
      <c r="GLY578" s="14"/>
      <c r="GLZ578" s="16"/>
      <c r="GMA578" s="14"/>
      <c r="GMB578" s="14"/>
      <c r="GMC578" s="14"/>
      <c r="GMD578" s="14"/>
      <c r="GME578" s="14"/>
      <c r="GMF578" s="14"/>
      <c r="GMG578" s="14"/>
      <c r="GMH578" s="14"/>
      <c r="GMI578" s="14"/>
      <c r="GMJ578" s="16"/>
      <c r="GMK578" s="14"/>
      <c r="GML578" s="14"/>
      <c r="GMM578" s="14"/>
      <c r="GMN578" s="14"/>
      <c r="GMO578" s="14"/>
      <c r="GMP578" s="14"/>
      <c r="GMQ578" s="14"/>
      <c r="GMR578" s="14"/>
      <c r="GMS578" s="14"/>
      <c r="GMT578" s="16"/>
      <c r="GMU578" s="14"/>
      <c r="GMV578" s="14"/>
      <c r="GMW578" s="14"/>
      <c r="GMX578" s="14"/>
      <c r="GMY578" s="14"/>
      <c r="GMZ578" s="14"/>
      <c r="GNA578" s="14"/>
      <c r="GNB578" s="14"/>
      <c r="GNC578" s="14"/>
      <c r="GND578" s="16"/>
      <c r="GNE578" s="14"/>
      <c r="GNF578" s="14"/>
      <c r="GNG578" s="14"/>
      <c r="GNH578" s="14"/>
      <c r="GNI578" s="14"/>
      <c r="GNJ578" s="14"/>
      <c r="GNK578" s="14"/>
      <c r="GNL578" s="14"/>
      <c r="GNM578" s="14"/>
      <c r="GNN578" s="16"/>
      <c r="GNO578" s="14"/>
      <c r="GNP578" s="14"/>
      <c r="GNQ578" s="14"/>
      <c r="GNR578" s="14"/>
      <c r="GNS578" s="14"/>
      <c r="GNT578" s="14"/>
      <c r="GNU578" s="14"/>
      <c r="GNV578" s="14"/>
      <c r="GNW578" s="14"/>
      <c r="GNX578" s="16"/>
      <c r="GNY578" s="14"/>
      <c r="GNZ578" s="14"/>
      <c r="GOA578" s="14"/>
      <c r="GOB578" s="14"/>
      <c r="GOC578" s="14"/>
      <c r="GOD578" s="14"/>
      <c r="GOE578" s="14"/>
      <c r="GOF578" s="14"/>
      <c r="GOG578" s="14"/>
      <c r="GOH578" s="16"/>
      <c r="GOI578" s="14"/>
      <c r="GOJ578" s="14"/>
      <c r="GOK578" s="14"/>
      <c r="GOL578" s="14"/>
      <c r="GOM578" s="14"/>
      <c r="GON578" s="14"/>
      <c r="GOO578" s="14"/>
      <c r="GOP578" s="14"/>
      <c r="GOQ578" s="14"/>
      <c r="GOR578" s="16"/>
      <c r="GOS578" s="14"/>
      <c r="GOT578" s="14"/>
      <c r="GOU578" s="14"/>
      <c r="GOV578" s="14"/>
      <c r="GOW578" s="14"/>
      <c r="GOX578" s="14"/>
      <c r="GOY578" s="14"/>
      <c r="GOZ578" s="14"/>
      <c r="GPA578" s="14"/>
      <c r="GPB578" s="16"/>
      <c r="GPC578" s="14"/>
      <c r="GPD578" s="14"/>
      <c r="GPE578" s="14"/>
      <c r="GPF578" s="14"/>
      <c r="GPG578" s="14"/>
      <c r="GPH578" s="14"/>
      <c r="GPI578" s="14"/>
      <c r="GPJ578" s="14"/>
      <c r="GPK578" s="14"/>
      <c r="GPL578" s="16"/>
      <c r="GPM578" s="14"/>
      <c r="GPN578" s="14"/>
      <c r="GPO578" s="14"/>
      <c r="GPP578" s="14"/>
      <c r="GPQ578" s="14"/>
      <c r="GPR578" s="14"/>
      <c r="GPS578" s="14"/>
      <c r="GPT578" s="14"/>
      <c r="GPU578" s="14"/>
      <c r="GPV578" s="16"/>
      <c r="GPW578" s="14"/>
      <c r="GPX578" s="14"/>
      <c r="GPY578" s="14"/>
      <c r="GPZ578" s="14"/>
      <c r="GQA578" s="14"/>
      <c r="GQB578" s="14"/>
      <c r="GQC578" s="14"/>
      <c r="GQD578" s="14"/>
      <c r="GQE578" s="14"/>
      <c r="GQF578" s="16"/>
      <c r="GQG578" s="14"/>
      <c r="GQH578" s="14"/>
      <c r="GQI578" s="14"/>
      <c r="GQJ578" s="14"/>
      <c r="GQK578" s="14"/>
      <c r="GQL578" s="14"/>
      <c r="GQM578" s="14"/>
      <c r="GQN578" s="14"/>
      <c r="GQO578" s="14"/>
      <c r="GQP578" s="16"/>
      <c r="GQQ578" s="14"/>
      <c r="GQR578" s="14"/>
      <c r="GQS578" s="14"/>
      <c r="GQT578" s="14"/>
      <c r="GQU578" s="14"/>
      <c r="GQV578" s="14"/>
      <c r="GQW578" s="14"/>
      <c r="GQX578" s="14"/>
      <c r="GQY578" s="14"/>
      <c r="GQZ578" s="16"/>
      <c r="GRA578" s="14"/>
      <c r="GRB578" s="14"/>
      <c r="GRC578" s="14"/>
      <c r="GRD578" s="14"/>
      <c r="GRE578" s="14"/>
      <c r="GRF578" s="14"/>
      <c r="GRG578" s="14"/>
      <c r="GRH578" s="14"/>
      <c r="GRI578" s="14"/>
      <c r="GRJ578" s="16"/>
      <c r="GRK578" s="14"/>
      <c r="GRL578" s="14"/>
      <c r="GRM578" s="14"/>
      <c r="GRN578" s="14"/>
      <c r="GRO578" s="14"/>
      <c r="GRP578" s="14"/>
      <c r="GRQ578" s="14"/>
      <c r="GRR578" s="14"/>
      <c r="GRS578" s="14"/>
      <c r="GRT578" s="16"/>
      <c r="GRU578" s="14"/>
      <c r="GRV578" s="14"/>
      <c r="GRW578" s="14"/>
      <c r="GRX578" s="14"/>
      <c r="GRY578" s="14"/>
      <c r="GRZ578" s="14"/>
      <c r="GSA578" s="14"/>
      <c r="GSB578" s="14"/>
      <c r="GSC578" s="14"/>
      <c r="GSD578" s="16"/>
      <c r="GSE578" s="14"/>
      <c r="GSF578" s="14"/>
      <c r="GSG578" s="14"/>
      <c r="GSH578" s="14"/>
      <c r="GSI578" s="14"/>
      <c r="GSJ578" s="14"/>
      <c r="GSK578" s="14"/>
      <c r="GSL578" s="14"/>
      <c r="GSM578" s="14"/>
      <c r="GSN578" s="16"/>
      <c r="GSO578" s="14"/>
      <c r="GSP578" s="14"/>
      <c r="GSQ578" s="14"/>
      <c r="GSR578" s="14"/>
      <c r="GSS578" s="14"/>
      <c r="GST578" s="14"/>
      <c r="GSU578" s="14"/>
      <c r="GSV578" s="14"/>
      <c r="GSW578" s="14"/>
      <c r="GSX578" s="16"/>
      <c r="GSY578" s="14"/>
      <c r="GSZ578" s="14"/>
      <c r="GTA578" s="14"/>
      <c r="GTB578" s="14"/>
      <c r="GTC578" s="14"/>
      <c r="GTD578" s="14"/>
      <c r="GTE578" s="14"/>
      <c r="GTF578" s="14"/>
      <c r="GTG578" s="14"/>
      <c r="GTH578" s="16"/>
      <c r="GTI578" s="14"/>
      <c r="GTJ578" s="14"/>
      <c r="GTK578" s="14"/>
      <c r="GTL578" s="14"/>
      <c r="GTM578" s="14"/>
      <c r="GTN578" s="14"/>
      <c r="GTO578" s="14"/>
      <c r="GTP578" s="14"/>
      <c r="GTQ578" s="14"/>
      <c r="GTR578" s="16"/>
      <c r="GTS578" s="14"/>
      <c r="GTT578" s="14"/>
      <c r="GTU578" s="14"/>
      <c r="GTV578" s="14"/>
      <c r="GTW578" s="14"/>
      <c r="GTX578" s="14"/>
      <c r="GTY578" s="14"/>
      <c r="GTZ578" s="14"/>
      <c r="GUA578" s="14"/>
      <c r="GUB578" s="16"/>
      <c r="GUC578" s="14"/>
      <c r="GUD578" s="14"/>
      <c r="GUE578" s="14"/>
      <c r="GUF578" s="14"/>
      <c r="GUG578" s="14"/>
      <c r="GUH578" s="14"/>
      <c r="GUI578" s="14"/>
      <c r="GUJ578" s="14"/>
      <c r="GUK578" s="14"/>
      <c r="GUL578" s="16"/>
      <c r="GUM578" s="14"/>
      <c r="GUN578" s="14"/>
      <c r="GUO578" s="14"/>
      <c r="GUP578" s="14"/>
      <c r="GUQ578" s="14"/>
      <c r="GUR578" s="14"/>
      <c r="GUS578" s="14"/>
      <c r="GUT578" s="14"/>
      <c r="GUU578" s="14"/>
      <c r="GUV578" s="16"/>
      <c r="GUW578" s="14"/>
      <c r="GUX578" s="14"/>
      <c r="GUY578" s="14"/>
      <c r="GUZ578" s="14"/>
      <c r="GVA578" s="14"/>
      <c r="GVB578" s="14"/>
      <c r="GVC578" s="14"/>
      <c r="GVD578" s="14"/>
      <c r="GVE578" s="14"/>
      <c r="GVF578" s="16"/>
      <c r="GVG578" s="14"/>
      <c r="GVH578" s="14"/>
      <c r="GVI578" s="14"/>
      <c r="GVJ578" s="14"/>
      <c r="GVK578" s="14"/>
      <c r="GVL578" s="14"/>
      <c r="GVM578" s="14"/>
      <c r="GVN578" s="14"/>
      <c r="GVO578" s="14"/>
      <c r="GVP578" s="16"/>
      <c r="GVQ578" s="14"/>
      <c r="GVR578" s="14"/>
      <c r="GVS578" s="14"/>
      <c r="GVT578" s="14"/>
      <c r="GVU578" s="14"/>
      <c r="GVV578" s="14"/>
      <c r="GVW578" s="14"/>
      <c r="GVX578" s="14"/>
      <c r="GVY578" s="14"/>
      <c r="GVZ578" s="16"/>
      <c r="GWA578" s="14"/>
      <c r="GWB578" s="14"/>
      <c r="GWC578" s="14"/>
      <c r="GWD578" s="14"/>
      <c r="GWE578" s="14"/>
      <c r="GWF578" s="14"/>
      <c r="GWG578" s="14"/>
      <c r="GWH578" s="14"/>
      <c r="GWI578" s="14"/>
      <c r="GWJ578" s="16"/>
      <c r="GWK578" s="14"/>
      <c r="GWL578" s="14"/>
      <c r="GWM578" s="14"/>
      <c r="GWN578" s="14"/>
      <c r="GWO578" s="14"/>
      <c r="GWP578" s="14"/>
      <c r="GWQ578" s="14"/>
      <c r="GWR578" s="14"/>
      <c r="GWS578" s="14"/>
      <c r="GWT578" s="16"/>
      <c r="GWU578" s="14"/>
      <c r="GWV578" s="14"/>
      <c r="GWW578" s="14"/>
      <c r="GWX578" s="14"/>
      <c r="GWY578" s="14"/>
      <c r="GWZ578" s="14"/>
      <c r="GXA578" s="14"/>
      <c r="GXB578" s="14"/>
      <c r="GXC578" s="14"/>
      <c r="GXD578" s="16"/>
      <c r="GXE578" s="14"/>
      <c r="GXF578" s="14"/>
      <c r="GXG578" s="14"/>
      <c r="GXH578" s="14"/>
      <c r="GXI578" s="14"/>
      <c r="GXJ578" s="14"/>
      <c r="GXK578" s="14"/>
      <c r="GXL578" s="14"/>
      <c r="GXM578" s="14"/>
      <c r="GXN578" s="16"/>
      <c r="GXO578" s="14"/>
      <c r="GXP578" s="14"/>
      <c r="GXQ578" s="14"/>
      <c r="GXR578" s="14"/>
      <c r="GXS578" s="14"/>
      <c r="GXT578" s="14"/>
      <c r="GXU578" s="14"/>
      <c r="GXV578" s="14"/>
      <c r="GXW578" s="14"/>
      <c r="GXX578" s="16"/>
      <c r="GXY578" s="14"/>
      <c r="GXZ578" s="14"/>
      <c r="GYA578" s="14"/>
      <c r="GYB578" s="14"/>
      <c r="GYC578" s="14"/>
      <c r="GYD578" s="14"/>
      <c r="GYE578" s="14"/>
      <c r="GYF578" s="14"/>
      <c r="GYG578" s="14"/>
      <c r="GYH578" s="16"/>
      <c r="GYI578" s="14"/>
      <c r="GYJ578" s="14"/>
      <c r="GYK578" s="14"/>
      <c r="GYL578" s="14"/>
      <c r="GYM578" s="14"/>
      <c r="GYN578" s="14"/>
      <c r="GYO578" s="14"/>
      <c r="GYP578" s="14"/>
      <c r="GYQ578" s="14"/>
      <c r="GYR578" s="16"/>
      <c r="GYS578" s="14"/>
      <c r="GYT578" s="14"/>
      <c r="GYU578" s="14"/>
      <c r="GYV578" s="14"/>
      <c r="GYW578" s="14"/>
      <c r="GYX578" s="14"/>
      <c r="GYY578" s="14"/>
      <c r="GYZ578" s="14"/>
      <c r="GZA578" s="14"/>
      <c r="GZB578" s="16"/>
      <c r="GZC578" s="14"/>
      <c r="GZD578" s="14"/>
      <c r="GZE578" s="14"/>
      <c r="GZF578" s="14"/>
      <c r="GZG578" s="14"/>
      <c r="GZH578" s="14"/>
      <c r="GZI578" s="14"/>
      <c r="GZJ578" s="14"/>
      <c r="GZK578" s="14"/>
      <c r="GZL578" s="16"/>
      <c r="GZM578" s="14"/>
      <c r="GZN578" s="14"/>
      <c r="GZO578" s="14"/>
      <c r="GZP578" s="14"/>
      <c r="GZQ578" s="14"/>
      <c r="GZR578" s="14"/>
      <c r="GZS578" s="14"/>
      <c r="GZT578" s="14"/>
      <c r="GZU578" s="14"/>
      <c r="GZV578" s="16"/>
      <c r="GZW578" s="14"/>
      <c r="GZX578" s="14"/>
      <c r="GZY578" s="14"/>
      <c r="GZZ578" s="14"/>
      <c r="HAA578" s="14"/>
      <c r="HAB578" s="14"/>
      <c r="HAC578" s="14"/>
      <c r="HAD578" s="14"/>
      <c r="HAE578" s="14"/>
      <c r="HAF578" s="16"/>
      <c r="HAG578" s="14"/>
      <c r="HAH578" s="14"/>
      <c r="HAI578" s="14"/>
      <c r="HAJ578" s="14"/>
      <c r="HAK578" s="14"/>
      <c r="HAL578" s="14"/>
      <c r="HAM578" s="14"/>
      <c r="HAN578" s="14"/>
      <c r="HAO578" s="14"/>
      <c r="HAP578" s="16"/>
      <c r="HAQ578" s="14"/>
      <c r="HAR578" s="14"/>
      <c r="HAS578" s="14"/>
      <c r="HAT578" s="14"/>
      <c r="HAU578" s="14"/>
      <c r="HAV578" s="14"/>
      <c r="HAW578" s="14"/>
      <c r="HAX578" s="14"/>
      <c r="HAY578" s="14"/>
      <c r="HAZ578" s="16"/>
      <c r="HBA578" s="14"/>
      <c r="HBB578" s="14"/>
      <c r="HBC578" s="14"/>
      <c r="HBD578" s="14"/>
      <c r="HBE578" s="14"/>
      <c r="HBF578" s="14"/>
      <c r="HBG578" s="14"/>
      <c r="HBH578" s="14"/>
      <c r="HBI578" s="14"/>
      <c r="HBJ578" s="16"/>
      <c r="HBK578" s="14"/>
      <c r="HBL578" s="14"/>
      <c r="HBM578" s="14"/>
      <c r="HBN578" s="14"/>
      <c r="HBO578" s="14"/>
      <c r="HBP578" s="14"/>
      <c r="HBQ578" s="14"/>
      <c r="HBR578" s="14"/>
      <c r="HBS578" s="14"/>
      <c r="HBT578" s="16"/>
      <c r="HBU578" s="14"/>
      <c r="HBV578" s="14"/>
      <c r="HBW578" s="14"/>
      <c r="HBX578" s="14"/>
      <c r="HBY578" s="14"/>
      <c r="HBZ578" s="14"/>
      <c r="HCA578" s="14"/>
      <c r="HCB578" s="14"/>
      <c r="HCC578" s="14"/>
      <c r="HCD578" s="16"/>
      <c r="HCE578" s="14"/>
      <c r="HCF578" s="14"/>
      <c r="HCG578" s="14"/>
      <c r="HCH578" s="14"/>
      <c r="HCI578" s="14"/>
      <c r="HCJ578" s="14"/>
      <c r="HCK578" s="14"/>
      <c r="HCL578" s="14"/>
      <c r="HCM578" s="14"/>
      <c r="HCN578" s="16"/>
      <c r="HCO578" s="14"/>
      <c r="HCP578" s="14"/>
      <c r="HCQ578" s="14"/>
      <c r="HCR578" s="14"/>
      <c r="HCS578" s="14"/>
      <c r="HCT578" s="14"/>
      <c r="HCU578" s="14"/>
      <c r="HCV578" s="14"/>
      <c r="HCW578" s="14"/>
      <c r="HCX578" s="16"/>
      <c r="HCY578" s="14"/>
      <c r="HCZ578" s="14"/>
      <c r="HDA578" s="14"/>
      <c r="HDB578" s="14"/>
      <c r="HDC578" s="14"/>
      <c r="HDD578" s="14"/>
      <c r="HDE578" s="14"/>
      <c r="HDF578" s="14"/>
      <c r="HDG578" s="14"/>
      <c r="HDH578" s="16"/>
      <c r="HDI578" s="14"/>
      <c r="HDJ578" s="14"/>
      <c r="HDK578" s="14"/>
      <c r="HDL578" s="14"/>
      <c r="HDM578" s="14"/>
      <c r="HDN578" s="14"/>
      <c r="HDO578" s="14"/>
      <c r="HDP578" s="14"/>
      <c r="HDQ578" s="14"/>
      <c r="HDR578" s="16"/>
      <c r="HDS578" s="14"/>
      <c r="HDT578" s="14"/>
      <c r="HDU578" s="14"/>
      <c r="HDV578" s="14"/>
      <c r="HDW578" s="14"/>
      <c r="HDX578" s="14"/>
      <c r="HDY578" s="14"/>
      <c r="HDZ578" s="14"/>
      <c r="HEA578" s="14"/>
      <c r="HEB578" s="16"/>
      <c r="HEC578" s="14"/>
      <c r="HED578" s="14"/>
      <c r="HEE578" s="14"/>
      <c r="HEF578" s="14"/>
      <c r="HEG578" s="14"/>
      <c r="HEH578" s="14"/>
      <c r="HEI578" s="14"/>
      <c r="HEJ578" s="14"/>
      <c r="HEK578" s="14"/>
      <c r="HEL578" s="16"/>
      <c r="HEM578" s="14"/>
      <c r="HEN578" s="14"/>
      <c r="HEO578" s="14"/>
      <c r="HEP578" s="14"/>
      <c r="HEQ578" s="14"/>
      <c r="HER578" s="14"/>
      <c r="HES578" s="14"/>
      <c r="HET578" s="14"/>
      <c r="HEU578" s="14"/>
      <c r="HEV578" s="16"/>
      <c r="HEW578" s="14"/>
      <c r="HEX578" s="14"/>
      <c r="HEY578" s="14"/>
      <c r="HEZ578" s="14"/>
      <c r="HFA578" s="14"/>
      <c r="HFB578" s="14"/>
      <c r="HFC578" s="14"/>
      <c r="HFD578" s="14"/>
      <c r="HFE578" s="14"/>
      <c r="HFF578" s="16"/>
      <c r="HFG578" s="14"/>
      <c r="HFH578" s="14"/>
      <c r="HFI578" s="14"/>
      <c r="HFJ578" s="14"/>
      <c r="HFK578" s="14"/>
      <c r="HFL578" s="14"/>
      <c r="HFM578" s="14"/>
      <c r="HFN578" s="14"/>
      <c r="HFO578" s="14"/>
      <c r="HFP578" s="16"/>
      <c r="HFQ578" s="14"/>
      <c r="HFR578" s="14"/>
      <c r="HFS578" s="14"/>
      <c r="HFT578" s="14"/>
      <c r="HFU578" s="14"/>
      <c r="HFV578" s="14"/>
      <c r="HFW578" s="14"/>
      <c r="HFX578" s="14"/>
      <c r="HFY578" s="14"/>
      <c r="HFZ578" s="16"/>
      <c r="HGA578" s="14"/>
      <c r="HGB578" s="14"/>
      <c r="HGC578" s="14"/>
      <c r="HGD578" s="14"/>
      <c r="HGE578" s="14"/>
      <c r="HGF578" s="14"/>
      <c r="HGG578" s="14"/>
      <c r="HGH578" s="14"/>
      <c r="HGI578" s="14"/>
      <c r="HGJ578" s="16"/>
      <c r="HGK578" s="14"/>
      <c r="HGL578" s="14"/>
      <c r="HGM578" s="14"/>
      <c r="HGN578" s="14"/>
      <c r="HGO578" s="14"/>
      <c r="HGP578" s="14"/>
      <c r="HGQ578" s="14"/>
      <c r="HGR578" s="14"/>
      <c r="HGS578" s="14"/>
      <c r="HGT578" s="16"/>
      <c r="HGU578" s="14"/>
      <c r="HGV578" s="14"/>
      <c r="HGW578" s="14"/>
      <c r="HGX578" s="14"/>
      <c r="HGY578" s="14"/>
      <c r="HGZ578" s="14"/>
      <c r="HHA578" s="14"/>
      <c r="HHB578" s="14"/>
      <c r="HHC578" s="14"/>
      <c r="HHD578" s="16"/>
      <c r="HHE578" s="14"/>
      <c r="HHF578" s="14"/>
      <c r="HHG578" s="14"/>
      <c r="HHH578" s="14"/>
      <c r="HHI578" s="14"/>
      <c r="HHJ578" s="14"/>
      <c r="HHK578" s="14"/>
      <c r="HHL578" s="14"/>
      <c r="HHM578" s="14"/>
      <c r="HHN578" s="16"/>
      <c r="HHO578" s="14"/>
      <c r="HHP578" s="14"/>
      <c r="HHQ578" s="14"/>
      <c r="HHR578" s="14"/>
      <c r="HHS578" s="14"/>
      <c r="HHT578" s="14"/>
      <c r="HHU578" s="14"/>
      <c r="HHV578" s="14"/>
      <c r="HHW578" s="14"/>
      <c r="HHX578" s="16"/>
      <c r="HHY578" s="14"/>
      <c r="HHZ578" s="14"/>
      <c r="HIA578" s="14"/>
      <c r="HIB578" s="14"/>
      <c r="HIC578" s="14"/>
      <c r="HID578" s="14"/>
      <c r="HIE578" s="14"/>
      <c r="HIF578" s="14"/>
      <c r="HIG578" s="14"/>
      <c r="HIH578" s="16"/>
      <c r="HII578" s="14"/>
      <c r="HIJ578" s="14"/>
      <c r="HIK578" s="14"/>
      <c r="HIL578" s="14"/>
      <c r="HIM578" s="14"/>
      <c r="HIN578" s="14"/>
      <c r="HIO578" s="14"/>
      <c r="HIP578" s="14"/>
      <c r="HIQ578" s="14"/>
      <c r="HIR578" s="16"/>
      <c r="HIS578" s="14"/>
      <c r="HIT578" s="14"/>
      <c r="HIU578" s="14"/>
      <c r="HIV578" s="14"/>
      <c r="HIW578" s="14"/>
      <c r="HIX578" s="14"/>
      <c r="HIY578" s="14"/>
      <c r="HIZ578" s="14"/>
      <c r="HJA578" s="14"/>
      <c r="HJB578" s="16"/>
      <c r="HJC578" s="14"/>
      <c r="HJD578" s="14"/>
      <c r="HJE578" s="14"/>
      <c r="HJF578" s="14"/>
      <c r="HJG578" s="14"/>
      <c r="HJH578" s="14"/>
      <c r="HJI578" s="14"/>
      <c r="HJJ578" s="14"/>
      <c r="HJK578" s="14"/>
      <c r="HJL578" s="16"/>
      <c r="HJM578" s="14"/>
      <c r="HJN578" s="14"/>
      <c r="HJO578" s="14"/>
      <c r="HJP578" s="14"/>
      <c r="HJQ578" s="14"/>
      <c r="HJR578" s="14"/>
      <c r="HJS578" s="14"/>
      <c r="HJT578" s="14"/>
      <c r="HJU578" s="14"/>
      <c r="HJV578" s="16"/>
      <c r="HJW578" s="14"/>
      <c r="HJX578" s="14"/>
      <c r="HJY578" s="14"/>
      <c r="HJZ578" s="14"/>
      <c r="HKA578" s="14"/>
      <c r="HKB578" s="14"/>
      <c r="HKC578" s="14"/>
      <c r="HKD578" s="14"/>
      <c r="HKE578" s="14"/>
      <c r="HKF578" s="16"/>
      <c r="HKG578" s="14"/>
      <c r="HKH578" s="14"/>
      <c r="HKI578" s="14"/>
      <c r="HKJ578" s="14"/>
      <c r="HKK578" s="14"/>
      <c r="HKL578" s="14"/>
      <c r="HKM578" s="14"/>
      <c r="HKN578" s="14"/>
      <c r="HKO578" s="14"/>
      <c r="HKP578" s="16"/>
      <c r="HKQ578" s="14"/>
      <c r="HKR578" s="14"/>
      <c r="HKS578" s="14"/>
      <c r="HKT578" s="14"/>
      <c r="HKU578" s="14"/>
      <c r="HKV578" s="14"/>
      <c r="HKW578" s="14"/>
      <c r="HKX578" s="14"/>
      <c r="HKY578" s="14"/>
      <c r="HKZ578" s="16"/>
      <c r="HLA578" s="14"/>
      <c r="HLB578" s="14"/>
      <c r="HLC578" s="14"/>
      <c r="HLD578" s="14"/>
      <c r="HLE578" s="14"/>
      <c r="HLF578" s="14"/>
      <c r="HLG578" s="14"/>
      <c r="HLH578" s="14"/>
      <c r="HLI578" s="14"/>
      <c r="HLJ578" s="16"/>
      <c r="HLK578" s="14"/>
      <c r="HLL578" s="14"/>
      <c r="HLM578" s="14"/>
      <c r="HLN578" s="14"/>
      <c r="HLO578" s="14"/>
      <c r="HLP578" s="14"/>
      <c r="HLQ578" s="14"/>
      <c r="HLR578" s="14"/>
      <c r="HLS578" s="14"/>
      <c r="HLT578" s="16"/>
      <c r="HLU578" s="14"/>
      <c r="HLV578" s="14"/>
      <c r="HLW578" s="14"/>
      <c r="HLX578" s="14"/>
      <c r="HLY578" s="14"/>
      <c r="HLZ578" s="14"/>
      <c r="HMA578" s="14"/>
      <c r="HMB578" s="14"/>
      <c r="HMC578" s="14"/>
      <c r="HMD578" s="16"/>
      <c r="HME578" s="14"/>
      <c r="HMF578" s="14"/>
      <c r="HMG578" s="14"/>
      <c r="HMH578" s="14"/>
      <c r="HMI578" s="14"/>
      <c r="HMJ578" s="14"/>
      <c r="HMK578" s="14"/>
      <c r="HML578" s="14"/>
      <c r="HMM578" s="14"/>
      <c r="HMN578" s="16"/>
      <c r="HMO578" s="14"/>
      <c r="HMP578" s="14"/>
      <c r="HMQ578" s="14"/>
      <c r="HMR578" s="14"/>
      <c r="HMS578" s="14"/>
      <c r="HMT578" s="14"/>
      <c r="HMU578" s="14"/>
      <c r="HMV578" s="14"/>
      <c r="HMW578" s="14"/>
      <c r="HMX578" s="16"/>
      <c r="HMY578" s="14"/>
      <c r="HMZ578" s="14"/>
      <c r="HNA578" s="14"/>
      <c r="HNB578" s="14"/>
      <c r="HNC578" s="14"/>
      <c r="HND578" s="14"/>
      <c r="HNE578" s="14"/>
      <c r="HNF578" s="14"/>
      <c r="HNG578" s="14"/>
      <c r="HNH578" s="16"/>
      <c r="HNI578" s="14"/>
      <c r="HNJ578" s="14"/>
      <c r="HNK578" s="14"/>
      <c r="HNL578" s="14"/>
      <c r="HNM578" s="14"/>
      <c r="HNN578" s="14"/>
      <c r="HNO578" s="14"/>
      <c r="HNP578" s="14"/>
      <c r="HNQ578" s="14"/>
      <c r="HNR578" s="16"/>
      <c r="HNS578" s="14"/>
      <c r="HNT578" s="14"/>
      <c r="HNU578" s="14"/>
      <c r="HNV578" s="14"/>
      <c r="HNW578" s="14"/>
      <c r="HNX578" s="14"/>
      <c r="HNY578" s="14"/>
      <c r="HNZ578" s="14"/>
      <c r="HOA578" s="14"/>
      <c r="HOB578" s="16"/>
      <c r="HOC578" s="14"/>
      <c r="HOD578" s="14"/>
      <c r="HOE578" s="14"/>
      <c r="HOF578" s="14"/>
      <c r="HOG578" s="14"/>
      <c r="HOH578" s="14"/>
      <c r="HOI578" s="14"/>
      <c r="HOJ578" s="14"/>
      <c r="HOK578" s="14"/>
      <c r="HOL578" s="16"/>
      <c r="HOM578" s="14"/>
      <c r="HON578" s="14"/>
      <c r="HOO578" s="14"/>
      <c r="HOP578" s="14"/>
      <c r="HOQ578" s="14"/>
      <c r="HOR578" s="14"/>
      <c r="HOS578" s="14"/>
      <c r="HOT578" s="14"/>
      <c r="HOU578" s="14"/>
      <c r="HOV578" s="16"/>
      <c r="HOW578" s="14"/>
      <c r="HOX578" s="14"/>
      <c r="HOY578" s="14"/>
      <c r="HOZ578" s="14"/>
      <c r="HPA578" s="14"/>
      <c r="HPB578" s="14"/>
      <c r="HPC578" s="14"/>
      <c r="HPD578" s="14"/>
      <c r="HPE578" s="14"/>
      <c r="HPF578" s="16"/>
      <c r="HPG578" s="14"/>
      <c r="HPH578" s="14"/>
      <c r="HPI578" s="14"/>
      <c r="HPJ578" s="14"/>
      <c r="HPK578" s="14"/>
      <c r="HPL578" s="14"/>
      <c r="HPM578" s="14"/>
      <c r="HPN578" s="14"/>
      <c r="HPO578" s="14"/>
      <c r="HPP578" s="16"/>
      <c r="HPQ578" s="14"/>
      <c r="HPR578" s="14"/>
      <c r="HPS578" s="14"/>
      <c r="HPT578" s="14"/>
      <c r="HPU578" s="14"/>
      <c r="HPV578" s="14"/>
      <c r="HPW578" s="14"/>
      <c r="HPX578" s="14"/>
      <c r="HPY578" s="14"/>
      <c r="HPZ578" s="16"/>
      <c r="HQA578" s="14"/>
      <c r="HQB578" s="14"/>
      <c r="HQC578" s="14"/>
      <c r="HQD578" s="14"/>
      <c r="HQE578" s="14"/>
      <c r="HQF578" s="14"/>
      <c r="HQG578" s="14"/>
      <c r="HQH578" s="14"/>
      <c r="HQI578" s="14"/>
      <c r="HQJ578" s="16"/>
      <c r="HQK578" s="14"/>
      <c r="HQL578" s="14"/>
      <c r="HQM578" s="14"/>
      <c r="HQN578" s="14"/>
      <c r="HQO578" s="14"/>
      <c r="HQP578" s="14"/>
      <c r="HQQ578" s="14"/>
      <c r="HQR578" s="14"/>
      <c r="HQS578" s="14"/>
      <c r="HQT578" s="16"/>
      <c r="HQU578" s="14"/>
      <c r="HQV578" s="14"/>
      <c r="HQW578" s="14"/>
      <c r="HQX578" s="14"/>
      <c r="HQY578" s="14"/>
      <c r="HQZ578" s="14"/>
      <c r="HRA578" s="14"/>
      <c r="HRB578" s="14"/>
      <c r="HRC578" s="14"/>
      <c r="HRD578" s="16"/>
      <c r="HRE578" s="14"/>
      <c r="HRF578" s="14"/>
      <c r="HRG578" s="14"/>
      <c r="HRH578" s="14"/>
      <c r="HRI578" s="14"/>
      <c r="HRJ578" s="14"/>
      <c r="HRK578" s="14"/>
      <c r="HRL578" s="14"/>
      <c r="HRM578" s="14"/>
      <c r="HRN578" s="16"/>
      <c r="HRO578" s="14"/>
      <c r="HRP578" s="14"/>
      <c r="HRQ578" s="14"/>
      <c r="HRR578" s="14"/>
      <c r="HRS578" s="14"/>
      <c r="HRT578" s="14"/>
      <c r="HRU578" s="14"/>
      <c r="HRV578" s="14"/>
      <c r="HRW578" s="14"/>
      <c r="HRX578" s="16"/>
      <c r="HRY578" s="14"/>
      <c r="HRZ578" s="14"/>
      <c r="HSA578" s="14"/>
      <c r="HSB578" s="14"/>
      <c r="HSC578" s="14"/>
      <c r="HSD578" s="14"/>
      <c r="HSE578" s="14"/>
      <c r="HSF578" s="14"/>
      <c r="HSG578" s="14"/>
      <c r="HSH578" s="16"/>
      <c r="HSI578" s="14"/>
      <c r="HSJ578" s="14"/>
      <c r="HSK578" s="14"/>
      <c r="HSL578" s="14"/>
      <c r="HSM578" s="14"/>
      <c r="HSN578" s="14"/>
      <c r="HSO578" s="14"/>
      <c r="HSP578" s="14"/>
      <c r="HSQ578" s="14"/>
      <c r="HSR578" s="16"/>
      <c r="HSS578" s="14"/>
      <c r="HST578" s="14"/>
      <c r="HSU578" s="14"/>
      <c r="HSV578" s="14"/>
      <c r="HSW578" s="14"/>
      <c r="HSX578" s="14"/>
      <c r="HSY578" s="14"/>
      <c r="HSZ578" s="14"/>
      <c r="HTA578" s="14"/>
      <c r="HTB578" s="16"/>
      <c r="HTC578" s="14"/>
      <c r="HTD578" s="14"/>
      <c r="HTE578" s="14"/>
      <c r="HTF578" s="14"/>
      <c r="HTG578" s="14"/>
      <c r="HTH578" s="14"/>
      <c r="HTI578" s="14"/>
      <c r="HTJ578" s="14"/>
      <c r="HTK578" s="14"/>
      <c r="HTL578" s="16"/>
      <c r="HTM578" s="14"/>
      <c r="HTN578" s="14"/>
      <c r="HTO578" s="14"/>
      <c r="HTP578" s="14"/>
      <c r="HTQ578" s="14"/>
      <c r="HTR578" s="14"/>
      <c r="HTS578" s="14"/>
      <c r="HTT578" s="14"/>
      <c r="HTU578" s="14"/>
      <c r="HTV578" s="16"/>
      <c r="HTW578" s="14"/>
      <c r="HTX578" s="14"/>
      <c r="HTY578" s="14"/>
      <c r="HTZ578" s="14"/>
      <c r="HUA578" s="14"/>
      <c r="HUB578" s="14"/>
      <c r="HUC578" s="14"/>
      <c r="HUD578" s="14"/>
      <c r="HUE578" s="14"/>
      <c r="HUF578" s="16"/>
      <c r="HUG578" s="14"/>
      <c r="HUH578" s="14"/>
      <c r="HUI578" s="14"/>
      <c r="HUJ578" s="14"/>
      <c r="HUK578" s="14"/>
      <c r="HUL578" s="14"/>
      <c r="HUM578" s="14"/>
      <c r="HUN578" s="14"/>
      <c r="HUO578" s="14"/>
      <c r="HUP578" s="16"/>
      <c r="HUQ578" s="14"/>
      <c r="HUR578" s="14"/>
      <c r="HUS578" s="14"/>
      <c r="HUT578" s="14"/>
      <c r="HUU578" s="14"/>
      <c r="HUV578" s="14"/>
      <c r="HUW578" s="14"/>
      <c r="HUX578" s="14"/>
      <c r="HUY578" s="14"/>
      <c r="HUZ578" s="16"/>
      <c r="HVA578" s="14"/>
      <c r="HVB578" s="14"/>
      <c r="HVC578" s="14"/>
      <c r="HVD578" s="14"/>
      <c r="HVE578" s="14"/>
      <c r="HVF578" s="14"/>
      <c r="HVG578" s="14"/>
      <c r="HVH578" s="14"/>
      <c r="HVI578" s="14"/>
      <c r="HVJ578" s="16"/>
      <c r="HVK578" s="14"/>
      <c r="HVL578" s="14"/>
      <c r="HVM578" s="14"/>
      <c r="HVN578" s="14"/>
      <c r="HVO578" s="14"/>
      <c r="HVP578" s="14"/>
      <c r="HVQ578" s="14"/>
      <c r="HVR578" s="14"/>
      <c r="HVS578" s="14"/>
      <c r="HVT578" s="16"/>
      <c r="HVU578" s="14"/>
      <c r="HVV578" s="14"/>
      <c r="HVW578" s="14"/>
      <c r="HVX578" s="14"/>
      <c r="HVY578" s="14"/>
      <c r="HVZ578" s="14"/>
      <c r="HWA578" s="14"/>
      <c r="HWB578" s="14"/>
      <c r="HWC578" s="14"/>
      <c r="HWD578" s="16"/>
      <c r="HWE578" s="14"/>
      <c r="HWF578" s="14"/>
      <c r="HWG578" s="14"/>
      <c r="HWH578" s="14"/>
      <c r="HWI578" s="14"/>
      <c r="HWJ578" s="14"/>
      <c r="HWK578" s="14"/>
      <c r="HWL578" s="14"/>
      <c r="HWM578" s="14"/>
      <c r="HWN578" s="16"/>
      <c r="HWO578" s="14"/>
      <c r="HWP578" s="14"/>
      <c r="HWQ578" s="14"/>
      <c r="HWR578" s="14"/>
      <c r="HWS578" s="14"/>
      <c r="HWT578" s="14"/>
      <c r="HWU578" s="14"/>
      <c r="HWV578" s="14"/>
      <c r="HWW578" s="14"/>
      <c r="HWX578" s="16"/>
      <c r="HWY578" s="14"/>
      <c r="HWZ578" s="14"/>
      <c r="HXA578" s="14"/>
      <c r="HXB578" s="14"/>
      <c r="HXC578" s="14"/>
      <c r="HXD578" s="14"/>
      <c r="HXE578" s="14"/>
      <c r="HXF578" s="14"/>
      <c r="HXG578" s="14"/>
      <c r="HXH578" s="16"/>
      <c r="HXI578" s="14"/>
      <c r="HXJ578" s="14"/>
      <c r="HXK578" s="14"/>
      <c r="HXL578" s="14"/>
      <c r="HXM578" s="14"/>
      <c r="HXN578" s="14"/>
      <c r="HXO578" s="14"/>
      <c r="HXP578" s="14"/>
      <c r="HXQ578" s="14"/>
      <c r="HXR578" s="16"/>
      <c r="HXS578" s="14"/>
      <c r="HXT578" s="14"/>
      <c r="HXU578" s="14"/>
      <c r="HXV578" s="14"/>
      <c r="HXW578" s="14"/>
      <c r="HXX578" s="14"/>
      <c r="HXY578" s="14"/>
      <c r="HXZ578" s="14"/>
      <c r="HYA578" s="14"/>
      <c r="HYB578" s="16"/>
      <c r="HYC578" s="14"/>
      <c r="HYD578" s="14"/>
      <c r="HYE578" s="14"/>
      <c r="HYF578" s="14"/>
      <c r="HYG578" s="14"/>
      <c r="HYH578" s="14"/>
      <c r="HYI578" s="14"/>
      <c r="HYJ578" s="14"/>
      <c r="HYK578" s="14"/>
      <c r="HYL578" s="16"/>
      <c r="HYM578" s="14"/>
      <c r="HYN578" s="14"/>
      <c r="HYO578" s="14"/>
      <c r="HYP578" s="14"/>
      <c r="HYQ578" s="14"/>
      <c r="HYR578" s="14"/>
      <c r="HYS578" s="14"/>
      <c r="HYT578" s="14"/>
      <c r="HYU578" s="14"/>
      <c r="HYV578" s="16"/>
      <c r="HYW578" s="14"/>
      <c r="HYX578" s="14"/>
      <c r="HYY578" s="14"/>
      <c r="HYZ578" s="14"/>
      <c r="HZA578" s="14"/>
      <c r="HZB578" s="14"/>
      <c r="HZC578" s="14"/>
      <c r="HZD578" s="14"/>
      <c r="HZE578" s="14"/>
      <c r="HZF578" s="16"/>
      <c r="HZG578" s="14"/>
      <c r="HZH578" s="14"/>
      <c r="HZI578" s="14"/>
      <c r="HZJ578" s="14"/>
      <c r="HZK578" s="14"/>
      <c r="HZL578" s="14"/>
      <c r="HZM578" s="14"/>
      <c r="HZN578" s="14"/>
      <c r="HZO578" s="14"/>
      <c r="HZP578" s="16"/>
      <c r="HZQ578" s="14"/>
      <c r="HZR578" s="14"/>
      <c r="HZS578" s="14"/>
      <c r="HZT578" s="14"/>
      <c r="HZU578" s="14"/>
      <c r="HZV578" s="14"/>
      <c r="HZW578" s="14"/>
      <c r="HZX578" s="14"/>
      <c r="HZY578" s="14"/>
      <c r="HZZ578" s="16"/>
      <c r="IAA578" s="14"/>
      <c r="IAB578" s="14"/>
      <c r="IAC578" s="14"/>
      <c r="IAD578" s="14"/>
      <c r="IAE578" s="14"/>
      <c r="IAF578" s="14"/>
      <c r="IAG578" s="14"/>
      <c r="IAH578" s="14"/>
      <c r="IAI578" s="14"/>
      <c r="IAJ578" s="16"/>
      <c r="IAK578" s="14"/>
      <c r="IAL578" s="14"/>
      <c r="IAM578" s="14"/>
      <c r="IAN578" s="14"/>
      <c r="IAO578" s="14"/>
      <c r="IAP578" s="14"/>
      <c r="IAQ578" s="14"/>
      <c r="IAR578" s="14"/>
      <c r="IAS578" s="14"/>
      <c r="IAT578" s="16"/>
      <c r="IAU578" s="14"/>
      <c r="IAV578" s="14"/>
      <c r="IAW578" s="14"/>
      <c r="IAX578" s="14"/>
      <c r="IAY578" s="14"/>
      <c r="IAZ578" s="14"/>
      <c r="IBA578" s="14"/>
      <c r="IBB578" s="14"/>
      <c r="IBC578" s="14"/>
      <c r="IBD578" s="16"/>
      <c r="IBE578" s="14"/>
      <c r="IBF578" s="14"/>
      <c r="IBG578" s="14"/>
      <c r="IBH578" s="14"/>
      <c r="IBI578" s="14"/>
      <c r="IBJ578" s="14"/>
      <c r="IBK578" s="14"/>
      <c r="IBL578" s="14"/>
      <c r="IBM578" s="14"/>
      <c r="IBN578" s="16"/>
      <c r="IBO578" s="14"/>
      <c r="IBP578" s="14"/>
      <c r="IBQ578" s="14"/>
      <c r="IBR578" s="14"/>
      <c r="IBS578" s="14"/>
      <c r="IBT578" s="14"/>
      <c r="IBU578" s="14"/>
      <c r="IBV578" s="14"/>
      <c r="IBW578" s="14"/>
      <c r="IBX578" s="16"/>
      <c r="IBY578" s="14"/>
      <c r="IBZ578" s="14"/>
      <c r="ICA578" s="14"/>
      <c r="ICB578" s="14"/>
      <c r="ICC578" s="14"/>
      <c r="ICD578" s="14"/>
      <c r="ICE578" s="14"/>
      <c r="ICF578" s="14"/>
      <c r="ICG578" s="14"/>
      <c r="ICH578" s="16"/>
      <c r="ICI578" s="14"/>
      <c r="ICJ578" s="14"/>
      <c r="ICK578" s="14"/>
      <c r="ICL578" s="14"/>
      <c r="ICM578" s="14"/>
      <c r="ICN578" s="14"/>
      <c r="ICO578" s="14"/>
      <c r="ICP578" s="14"/>
      <c r="ICQ578" s="14"/>
      <c r="ICR578" s="16"/>
      <c r="ICS578" s="14"/>
      <c r="ICT578" s="14"/>
      <c r="ICU578" s="14"/>
      <c r="ICV578" s="14"/>
      <c r="ICW578" s="14"/>
      <c r="ICX578" s="14"/>
      <c r="ICY578" s="14"/>
      <c r="ICZ578" s="14"/>
      <c r="IDA578" s="14"/>
      <c r="IDB578" s="16"/>
      <c r="IDC578" s="14"/>
      <c r="IDD578" s="14"/>
      <c r="IDE578" s="14"/>
      <c r="IDF578" s="14"/>
      <c r="IDG578" s="14"/>
      <c r="IDH578" s="14"/>
      <c r="IDI578" s="14"/>
      <c r="IDJ578" s="14"/>
      <c r="IDK578" s="14"/>
      <c r="IDL578" s="16"/>
      <c r="IDM578" s="14"/>
      <c r="IDN578" s="14"/>
      <c r="IDO578" s="14"/>
      <c r="IDP578" s="14"/>
      <c r="IDQ578" s="14"/>
      <c r="IDR578" s="14"/>
      <c r="IDS578" s="14"/>
      <c r="IDT578" s="14"/>
      <c r="IDU578" s="14"/>
      <c r="IDV578" s="16"/>
      <c r="IDW578" s="14"/>
      <c r="IDX578" s="14"/>
      <c r="IDY578" s="14"/>
      <c r="IDZ578" s="14"/>
      <c r="IEA578" s="14"/>
      <c r="IEB578" s="14"/>
      <c r="IEC578" s="14"/>
      <c r="IED578" s="14"/>
      <c r="IEE578" s="14"/>
      <c r="IEF578" s="16"/>
      <c r="IEG578" s="14"/>
      <c r="IEH578" s="14"/>
      <c r="IEI578" s="14"/>
      <c r="IEJ578" s="14"/>
      <c r="IEK578" s="14"/>
      <c r="IEL578" s="14"/>
      <c r="IEM578" s="14"/>
      <c r="IEN578" s="14"/>
      <c r="IEO578" s="14"/>
      <c r="IEP578" s="16"/>
      <c r="IEQ578" s="14"/>
      <c r="IER578" s="14"/>
      <c r="IES578" s="14"/>
      <c r="IET578" s="14"/>
      <c r="IEU578" s="14"/>
      <c r="IEV578" s="14"/>
      <c r="IEW578" s="14"/>
      <c r="IEX578" s="14"/>
      <c r="IEY578" s="14"/>
      <c r="IEZ578" s="16"/>
      <c r="IFA578" s="14"/>
      <c r="IFB578" s="14"/>
      <c r="IFC578" s="14"/>
      <c r="IFD578" s="14"/>
      <c r="IFE578" s="14"/>
      <c r="IFF578" s="14"/>
      <c r="IFG578" s="14"/>
      <c r="IFH578" s="14"/>
      <c r="IFI578" s="14"/>
      <c r="IFJ578" s="16"/>
      <c r="IFK578" s="14"/>
      <c r="IFL578" s="14"/>
      <c r="IFM578" s="14"/>
      <c r="IFN578" s="14"/>
      <c r="IFO578" s="14"/>
      <c r="IFP578" s="14"/>
      <c r="IFQ578" s="14"/>
      <c r="IFR578" s="14"/>
      <c r="IFS578" s="14"/>
      <c r="IFT578" s="16"/>
      <c r="IFU578" s="14"/>
      <c r="IFV578" s="14"/>
      <c r="IFW578" s="14"/>
      <c r="IFX578" s="14"/>
      <c r="IFY578" s="14"/>
      <c r="IFZ578" s="14"/>
      <c r="IGA578" s="14"/>
      <c r="IGB578" s="14"/>
      <c r="IGC578" s="14"/>
      <c r="IGD578" s="16"/>
      <c r="IGE578" s="14"/>
      <c r="IGF578" s="14"/>
      <c r="IGG578" s="14"/>
      <c r="IGH578" s="14"/>
      <c r="IGI578" s="14"/>
      <c r="IGJ578" s="14"/>
      <c r="IGK578" s="14"/>
      <c r="IGL578" s="14"/>
      <c r="IGM578" s="14"/>
      <c r="IGN578" s="16"/>
      <c r="IGO578" s="14"/>
      <c r="IGP578" s="14"/>
      <c r="IGQ578" s="14"/>
      <c r="IGR578" s="14"/>
      <c r="IGS578" s="14"/>
      <c r="IGT578" s="14"/>
      <c r="IGU578" s="14"/>
      <c r="IGV578" s="14"/>
      <c r="IGW578" s="14"/>
      <c r="IGX578" s="16"/>
      <c r="IGY578" s="14"/>
      <c r="IGZ578" s="14"/>
      <c r="IHA578" s="14"/>
      <c r="IHB578" s="14"/>
      <c r="IHC578" s="14"/>
      <c r="IHD578" s="14"/>
      <c r="IHE578" s="14"/>
      <c r="IHF578" s="14"/>
      <c r="IHG578" s="14"/>
      <c r="IHH578" s="16"/>
      <c r="IHI578" s="14"/>
      <c r="IHJ578" s="14"/>
      <c r="IHK578" s="14"/>
      <c r="IHL578" s="14"/>
      <c r="IHM578" s="14"/>
      <c r="IHN578" s="14"/>
      <c r="IHO578" s="14"/>
      <c r="IHP578" s="14"/>
      <c r="IHQ578" s="14"/>
      <c r="IHR578" s="16"/>
      <c r="IHS578" s="14"/>
      <c r="IHT578" s="14"/>
      <c r="IHU578" s="14"/>
      <c r="IHV578" s="14"/>
      <c r="IHW578" s="14"/>
      <c r="IHX578" s="14"/>
      <c r="IHY578" s="14"/>
      <c r="IHZ578" s="14"/>
      <c r="IIA578" s="14"/>
      <c r="IIB578" s="16"/>
      <c r="IIC578" s="14"/>
      <c r="IID578" s="14"/>
      <c r="IIE578" s="14"/>
      <c r="IIF578" s="14"/>
      <c r="IIG578" s="14"/>
      <c r="IIH578" s="14"/>
      <c r="III578" s="14"/>
      <c r="IIJ578" s="14"/>
      <c r="IIK578" s="14"/>
      <c r="IIL578" s="16"/>
      <c r="IIM578" s="14"/>
      <c r="IIN578" s="14"/>
      <c r="IIO578" s="14"/>
      <c r="IIP578" s="14"/>
      <c r="IIQ578" s="14"/>
      <c r="IIR578" s="14"/>
      <c r="IIS578" s="14"/>
      <c r="IIT578" s="14"/>
      <c r="IIU578" s="14"/>
      <c r="IIV578" s="16"/>
      <c r="IIW578" s="14"/>
      <c r="IIX578" s="14"/>
      <c r="IIY578" s="14"/>
      <c r="IIZ578" s="14"/>
      <c r="IJA578" s="14"/>
      <c r="IJB578" s="14"/>
      <c r="IJC578" s="14"/>
      <c r="IJD578" s="14"/>
      <c r="IJE578" s="14"/>
      <c r="IJF578" s="16"/>
      <c r="IJG578" s="14"/>
      <c r="IJH578" s="14"/>
      <c r="IJI578" s="14"/>
      <c r="IJJ578" s="14"/>
      <c r="IJK578" s="14"/>
      <c r="IJL578" s="14"/>
      <c r="IJM578" s="14"/>
      <c r="IJN578" s="14"/>
      <c r="IJO578" s="14"/>
      <c r="IJP578" s="16"/>
      <c r="IJQ578" s="14"/>
      <c r="IJR578" s="14"/>
      <c r="IJS578" s="14"/>
      <c r="IJT578" s="14"/>
      <c r="IJU578" s="14"/>
      <c r="IJV578" s="14"/>
      <c r="IJW578" s="14"/>
      <c r="IJX578" s="14"/>
      <c r="IJY578" s="14"/>
      <c r="IJZ578" s="16"/>
      <c r="IKA578" s="14"/>
      <c r="IKB578" s="14"/>
      <c r="IKC578" s="14"/>
      <c r="IKD578" s="14"/>
      <c r="IKE578" s="14"/>
      <c r="IKF578" s="14"/>
      <c r="IKG578" s="14"/>
      <c r="IKH578" s="14"/>
      <c r="IKI578" s="14"/>
      <c r="IKJ578" s="16"/>
      <c r="IKK578" s="14"/>
      <c r="IKL578" s="14"/>
      <c r="IKM578" s="14"/>
      <c r="IKN578" s="14"/>
      <c r="IKO578" s="14"/>
      <c r="IKP578" s="14"/>
      <c r="IKQ578" s="14"/>
      <c r="IKR578" s="14"/>
      <c r="IKS578" s="14"/>
      <c r="IKT578" s="16"/>
      <c r="IKU578" s="14"/>
      <c r="IKV578" s="14"/>
      <c r="IKW578" s="14"/>
      <c r="IKX578" s="14"/>
      <c r="IKY578" s="14"/>
      <c r="IKZ578" s="14"/>
      <c r="ILA578" s="14"/>
      <c r="ILB578" s="14"/>
      <c r="ILC578" s="14"/>
      <c r="ILD578" s="16"/>
      <c r="ILE578" s="14"/>
      <c r="ILF578" s="14"/>
      <c r="ILG578" s="14"/>
      <c r="ILH578" s="14"/>
      <c r="ILI578" s="14"/>
      <c r="ILJ578" s="14"/>
      <c r="ILK578" s="14"/>
      <c r="ILL578" s="14"/>
      <c r="ILM578" s="14"/>
      <c r="ILN578" s="16"/>
      <c r="ILO578" s="14"/>
      <c r="ILP578" s="14"/>
      <c r="ILQ578" s="14"/>
      <c r="ILR578" s="14"/>
      <c r="ILS578" s="14"/>
      <c r="ILT578" s="14"/>
      <c r="ILU578" s="14"/>
      <c r="ILV578" s="14"/>
      <c r="ILW578" s="14"/>
      <c r="ILX578" s="16"/>
      <c r="ILY578" s="14"/>
      <c r="ILZ578" s="14"/>
      <c r="IMA578" s="14"/>
      <c r="IMB578" s="14"/>
      <c r="IMC578" s="14"/>
      <c r="IMD578" s="14"/>
      <c r="IME578" s="14"/>
      <c r="IMF578" s="14"/>
      <c r="IMG578" s="14"/>
      <c r="IMH578" s="16"/>
      <c r="IMI578" s="14"/>
      <c r="IMJ578" s="14"/>
      <c r="IMK578" s="14"/>
      <c r="IML578" s="14"/>
      <c r="IMM578" s="14"/>
      <c r="IMN578" s="14"/>
      <c r="IMO578" s="14"/>
      <c r="IMP578" s="14"/>
      <c r="IMQ578" s="14"/>
      <c r="IMR578" s="16"/>
      <c r="IMS578" s="14"/>
      <c r="IMT578" s="14"/>
      <c r="IMU578" s="14"/>
      <c r="IMV578" s="14"/>
      <c r="IMW578" s="14"/>
      <c r="IMX578" s="14"/>
      <c r="IMY578" s="14"/>
      <c r="IMZ578" s="14"/>
      <c r="INA578" s="14"/>
      <c r="INB578" s="16"/>
      <c r="INC578" s="14"/>
      <c r="IND578" s="14"/>
      <c r="INE578" s="14"/>
      <c r="INF578" s="14"/>
      <c r="ING578" s="14"/>
      <c r="INH578" s="14"/>
      <c r="INI578" s="14"/>
      <c r="INJ578" s="14"/>
      <c r="INK578" s="14"/>
      <c r="INL578" s="16"/>
      <c r="INM578" s="14"/>
      <c r="INN578" s="14"/>
      <c r="INO578" s="14"/>
      <c r="INP578" s="14"/>
      <c r="INQ578" s="14"/>
      <c r="INR578" s="14"/>
      <c r="INS578" s="14"/>
      <c r="INT578" s="14"/>
      <c r="INU578" s="14"/>
      <c r="INV578" s="16"/>
      <c r="INW578" s="14"/>
      <c r="INX578" s="14"/>
      <c r="INY578" s="14"/>
      <c r="INZ578" s="14"/>
      <c r="IOA578" s="14"/>
      <c r="IOB578" s="14"/>
      <c r="IOC578" s="14"/>
      <c r="IOD578" s="14"/>
      <c r="IOE578" s="14"/>
      <c r="IOF578" s="16"/>
      <c r="IOG578" s="14"/>
      <c r="IOH578" s="14"/>
      <c r="IOI578" s="14"/>
      <c r="IOJ578" s="14"/>
      <c r="IOK578" s="14"/>
      <c r="IOL578" s="14"/>
      <c r="IOM578" s="14"/>
      <c r="ION578" s="14"/>
      <c r="IOO578" s="14"/>
      <c r="IOP578" s="16"/>
      <c r="IOQ578" s="14"/>
      <c r="IOR578" s="14"/>
      <c r="IOS578" s="14"/>
      <c r="IOT578" s="14"/>
      <c r="IOU578" s="14"/>
      <c r="IOV578" s="14"/>
      <c r="IOW578" s="14"/>
      <c r="IOX578" s="14"/>
      <c r="IOY578" s="14"/>
      <c r="IOZ578" s="16"/>
      <c r="IPA578" s="14"/>
      <c r="IPB578" s="14"/>
      <c r="IPC578" s="14"/>
      <c r="IPD578" s="14"/>
      <c r="IPE578" s="14"/>
      <c r="IPF578" s="14"/>
      <c r="IPG578" s="14"/>
      <c r="IPH578" s="14"/>
      <c r="IPI578" s="14"/>
      <c r="IPJ578" s="16"/>
      <c r="IPK578" s="14"/>
      <c r="IPL578" s="14"/>
      <c r="IPM578" s="14"/>
      <c r="IPN578" s="14"/>
      <c r="IPO578" s="14"/>
      <c r="IPP578" s="14"/>
      <c r="IPQ578" s="14"/>
      <c r="IPR578" s="14"/>
      <c r="IPS578" s="14"/>
      <c r="IPT578" s="16"/>
      <c r="IPU578" s="14"/>
      <c r="IPV578" s="14"/>
      <c r="IPW578" s="14"/>
      <c r="IPX578" s="14"/>
      <c r="IPY578" s="14"/>
      <c r="IPZ578" s="14"/>
      <c r="IQA578" s="14"/>
      <c r="IQB578" s="14"/>
      <c r="IQC578" s="14"/>
      <c r="IQD578" s="16"/>
      <c r="IQE578" s="14"/>
      <c r="IQF578" s="14"/>
      <c r="IQG578" s="14"/>
      <c r="IQH578" s="14"/>
      <c r="IQI578" s="14"/>
      <c r="IQJ578" s="14"/>
      <c r="IQK578" s="14"/>
      <c r="IQL578" s="14"/>
      <c r="IQM578" s="14"/>
      <c r="IQN578" s="16"/>
      <c r="IQO578" s="14"/>
      <c r="IQP578" s="14"/>
      <c r="IQQ578" s="14"/>
      <c r="IQR578" s="14"/>
      <c r="IQS578" s="14"/>
      <c r="IQT578" s="14"/>
      <c r="IQU578" s="14"/>
      <c r="IQV578" s="14"/>
      <c r="IQW578" s="14"/>
      <c r="IQX578" s="16"/>
      <c r="IQY578" s="14"/>
      <c r="IQZ578" s="14"/>
      <c r="IRA578" s="14"/>
      <c r="IRB578" s="14"/>
      <c r="IRC578" s="14"/>
      <c r="IRD578" s="14"/>
      <c r="IRE578" s="14"/>
      <c r="IRF578" s="14"/>
      <c r="IRG578" s="14"/>
      <c r="IRH578" s="16"/>
      <c r="IRI578" s="14"/>
      <c r="IRJ578" s="14"/>
      <c r="IRK578" s="14"/>
      <c r="IRL578" s="14"/>
      <c r="IRM578" s="14"/>
      <c r="IRN578" s="14"/>
      <c r="IRO578" s="14"/>
      <c r="IRP578" s="14"/>
      <c r="IRQ578" s="14"/>
      <c r="IRR578" s="16"/>
      <c r="IRS578" s="14"/>
      <c r="IRT578" s="14"/>
      <c r="IRU578" s="14"/>
      <c r="IRV578" s="14"/>
      <c r="IRW578" s="14"/>
      <c r="IRX578" s="14"/>
      <c r="IRY578" s="14"/>
      <c r="IRZ578" s="14"/>
      <c r="ISA578" s="14"/>
      <c r="ISB578" s="16"/>
      <c r="ISC578" s="14"/>
      <c r="ISD578" s="14"/>
      <c r="ISE578" s="14"/>
      <c r="ISF578" s="14"/>
      <c r="ISG578" s="14"/>
      <c r="ISH578" s="14"/>
      <c r="ISI578" s="14"/>
      <c r="ISJ578" s="14"/>
      <c r="ISK578" s="14"/>
      <c r="ISL578" s="16"/>
      <c r="ISM578" s="14"/>
      <c r="ISN578" s="14"/>
      <c r="ISO578" s="14"/>
      <c r="ISP578" s="14"/>
      <c r="ISQ578" s="14"/>
      <c r="ISR578" s="14"/>
      <c r="ISS578" s="14"/>
      <c r="IST578" s="14"/>
      <c r="ISU578" s="14"/>
      <c r="ISV578" s="16"/>
      <c r="ISW578" s="14"/>
      <c r="ISX578" s="14"/>
      <c r="ISY578" s="14"/>
      <c r="ISZ578" s="14"/>
      <c r="ITA578" s="14"/>
      <c r="ITB578" s="14"/>
      <c r="ITC578" s="14"/>
      <c r="ITD578" s="14"/>
      <c r="ITE578" s="14"/>
      <c r="ITF578" s="16"/>
      <c r="ITG578" s="14"/>
      <c r="ITH578" s="14"/>
      <c r="ITI578" s="14"/>
      <c r="ITJ578" s="14"/>
      <c r="ITK578" s="14"/>
      <c r="ITL578" s="14"/>
      <c r="ITM578" s="14"/>
      <c r="ITN578" s="14"/>
      <c r="ITO578" s="14"/>
      <c r="ITP578" s="16"/>
      <c r="ITQ578" s="14"/>
      <c r="ITR578" s="14"/>
      <c r="ITS578" s="14"/>
      <c r="ITT578" s="14"/>
      <c r="ITU578" s="14"/>
      <c r="ITV578" s="14"/>
      <c r="ITW578" s="14"/>
      <c r="ITX578" s="14"/>
      <c r="ITY578" s="14"/>
      <c r="ITZ578" s="16"/>
      <c r="IUA578" s="14"/>
      <c r="IUB578" s="14"/>
      <c r="IUC578" s="14"/>
      <c r="IUD578" s="14"/>
      <c r="IUE578" s="14"/>
      <c r="IUF578" s="14"/>
      <c r="IUG578" s="14"/>
      <c r="IUH578" s="14"/>
      <c r="IUI578" s="14"/>
      <c r="IUJ578" s="16"/>
      <c r="IUK578" s="14"/>
      <c r="IUL578" s="14"/>
      <c r="IUM578" s="14"/>
      <c r="IUN578" s="14"/>
      <c r="IUO578" s="14"/>
      <c r="IUP578" s="14"/>
      <c r="IUQ578" s="14"/>
      <c r="IUR578" s="14"/>
      <c r="IUS578" s="14"/>
      <c r="IUT578" s="16"/>
      <c r="IUU578" s="14"/>
      <c r="IUV578" s="14"/>
      <c r="IUW578" s="14"/>
      <c r="IUX578" s="14"/>
      <c r="IUY578" s="14"/>
      <c r="IUZ578" s="14"/>
      <c r="IVA578" s="14"/>
      <c r="IVB578" s="14"/>
      <c r="IVC578" s="14"/>
      <c r="IVD578" s="16"/>
      <c r="IVE578" s="14"/>
      <c r="IVF578" s="14"/>
      <c r="IVG578" s="14"/>
      <c r="IVH578" s="14"/>
      <c r="IVI578" s="14"/>
      <c r="IVJ578" s="14"/>
      <c r="IVK578" s="14"/>
      <c r="IVL578" s="14"/>
      <c r="IVM578" s="14"/>
      <c r="IVN578" s="16"/>
      <c r="IVO578" s="14"/>
      <c r="IVP578" s="14"/>
      <c r="IVQ578" s="14"/>
      <c r="IVR578" s="14"/>
      <c r="IVS578" s="14"/>
      <c r="IVT578" s="14"/>
      <c r="IVU578" s="14"/>
      <c r="IVV578" s="14"/>
      <c r="IVW578" s="14"/>
      <c r="IVX578" s="16"/>
      <c r="IVY578" s="14"/>
      <c r="IVZ578" s="14"/>
      <c r="IWA578" s="14"/>
      <c r="IWB578" s="14"/>
      <c r="IWC578" s="14"/>
      <c r="IWD578" s="14"/>
      <c r="IWE578" s="14"/>
      <c r="IWF578" s="14"/>
      <c r="IWG578" s="14"/>
      <c r="IWH578" s="16"/>
      <c r="IWI578" s="14"/>
      <c r="IWJ578" s="14"/>
      <c r="IWK578" s="14"/>
      <c r="IWL578" s="14"/>
      <c r="IWM578" s="14"/>
      <c r="IWN578" s="14"/>
      <c r="IWO578" s="14"/>
      <c r="IWP578" s="14"/>
      <c r="IWQ578" s="14"/>
      <c r="IWR578" s="16"/>
      <c r="IWS578" s="14"/>
      <c r="IWT578" s="14"/>
      <c r="IWU578" s="14"/>
      <c r="IWV578" s="14"/>
      <c r="IWW578" s="14"/>
      <c r="IWX578" s="14"/>
      <c r="IWY578" s="14"/>
      <c r="IWZ578" s="14"/>
      <c r="IXA578" s="14"/>
      <c r="IXB578" s="16"/>
      <c r="IXC578" s="14"/>
      <c r="IXD578" s="14"/>
      <c r="IXE578" s="14"/>
      <c r="IXF578" s="14"/>
      <c r="IXG578" s="14"/>
      <c r="IXH578" s="14"/>
      <c r="IXI578" s="14"/>
      <c r="IXJ578" s="14"/>
      <c r="IXK578" s="14"/>
      <c r="IXL578" s="16"/>
      <c r="IXM578" s="14"/>
      <c r="IXN578" s="14"/>
      <c r="IXO578" s="14"/>
      <c r="IXP578" s="14"/>
      <c r="IXQ578" s="14"/>
      <c r="IXR578" s="14"/>
      <c r="IXS578" s="14"/>
      <c r="IXT578" s="14"/>
      <c r="IXU578" s="14"/>
      <c r="IXV578" s="16"/>
      <c r="IXW578" s="14"/>
      <c r="IXX578" s="14"/>
      <c r="IXY578" s="14"/>
      <c r="IXZ578" s="14"/>
      <c r="IYA578" s="14"/>
      <c r="IYB578" s="14"/>
      <c r="IYC578" s="14"/>
      <c r="IYD578" s="14"/>
      <c r="IYE578" s="14"/>
      <c r="IYF578" s="16"/>
      <c r="IYG578" s="14"/>
      <c r="IYH578" s="14"/>
      <c r="IYI578" s="14"/>
      <c r="IYJ578" s="14"/>
      <c r="IYK578" s="14"/>
      <c r="IYL578" s="14"/>
      <c r="IYM578" s="14"/>
      <c r="IYN578" s="14"/>
      <c r="IYO578" s="14"/>
      <c r="IYP578" s="16"/>
      <c r="IYQ578" s="14"/>
      <c r="IYR578" s="14"/>
      <c r="IYS578" s="14"/>
      <c r="IYT578" s="14"/>
      <c r="IYU578" s="14"/>
      <c r="IYV578" s="14"/>
      <c r="IYW578" s="14"/>
      <c r="IYX578" s="14"/>
      <c r="IYY578" s="14"/>
      <c r="IYZ578" s="16"/>
      <c r="IZA578" s="14"/>
      <c r="IZB578" s="14"/>
      <c r="IZC578" s="14"/>
      <c r="IZD578" s="14"/>
      <c r="IZE578" s="14"/>
      <c r="IZF578" s="14"/>
      <c r="IZG578" s="14"/>
      <c r="IZH578" s="14"/>
      <c r="IZI578" s="14"/>
      <c r="IZJ578" s="16"/>
      <c r="IZK578" s="14"/>
      <c r="IZL578" s="14"/>
      <c r="IZM578" s="14"/>
      <c r="IZN578" s="14"/>
      <c r="IZO578" s="14"/>
      <c r="IZP578" s="14"/>
      <c r="IZQ578" s="14"/>
      <c r="IZR578" s="14"/>
      <c r="IZS578" s="14"/>
      <c r="IZT578" s="16"/>
      <c r="IZU578" s="14"/>
      <c r="IZV578" s="14"/>
      <c r="IZW578" s="14"/>
      <c r="IZX578" s="14"/>
      <c r="IZY578" s="14"/>
      <c r="IZZ578" s="14"/>
      <c r="JAA578" s="14"/>
      <c r="JAB578" s="14"/>
      <c r="JAC578" s="14"/>
      <c r="JAD578" s="16"/>
      <c r="JAE578" s="14"/>
      <c r="JAF578" s="14"/>
      <c r="JAG578" s="14"/>
      <c r="JAH578" s="14"/>
      <c r="JAI578" s="14"/>
      <c r="JAJ578" s="14"/>
      <c r="JAK578" s="14"/>
      <c r="JAL578" s="14"/>
      <c r="JAM578" s="14"/>
      <c r="JAN578" s="16"/>
      <c r="JAO578" s="14"/>
      <c r="JAP578" s="14"/>
      <c r="JAQ578" s="14"/>
      <c r="JAR578" s="14"/>
      <c r="JAS578" s="14"/>
      <c r="JAT578" s="14"/>
      <c r="JAU578" s="14"/>
      <c r="JAV578" s="14"/>
      <c r="JAW578" s="14"/>
      <c r="JAX578" s="16"/>
      <c r="JAY578" s="14"/>
      <c r="JAZ578" s="14"/>
      <c r="JBA578" s="14"/>
      <c r="JBB578" s="14"/>
      <c r="JBC578" s="14"/>
      <c r="JBD578" s="14"/>
      <c r="JBE578" s="14"/>
      <c r="JBF578" s="14"/>
      <c r="JBG578" s="14"/>
      <c r="JBH578" s="16"/>
      <c r="JBI578" s="14"/>
      <c r="JBJ578" s="14"/>
      <c r="JBK578" s="14"/>
      <c r="JBL578" s="14"/>
      <c r="JBM578" s="14"/>
      <c r="JBN578" s="14"/>
      <c r="JBO578" s="14"/>
      <c r="JBP578" s="14"/>
      <c r="JBQ578" s="14"/>
      <c r="JBR578" s="16"/>
      <c r="JBS578" s="14"/>
      <c r="JBT578" s="14"/>
      <c r="JBU578" s="14"/>
      <c r="JBV578" s="14"/>
      <c r="JBW578" s="14"/>
      <c r="JBX578" s="14"/>
      <c r="JBY578" s="14"/>
      <c r="JBZ578" s="14"/>
      <c r="JCA578" s="14"/>
      <c r="JCB578" s="16"/>
      <c r="JCC578" s="14"/>
      <c r="JCD578" s="14"/>
      <c r="JCE578" s="14"/>
      <c r="JCF578" s="14"/>
      <c r="JCG578" s="14"/>
      <c r="JCH578" s="14"/>
      <c r="JCI578" s="14"/>
      <c r="JCJ578" s="14"/>
      <c r="JCK578" s="14"/>
      <c r="JCL578" s="16"/>
      <c r="JCM578" s="14"/>
      <c r="JCN578" s="14"/>
      <c r="JCO578" s="14"/>
      <c r="JCP578" s="14"/>
      <c r="JCQ578" s="14"/>
      <c r="JCR578" s="14"/>
      <c r="JCS578" s="14"/>
      <c r="JCT578" s="14"/>
      <c r="JCU578" s="14"/>
      <c r="JCV578" s="16"/>
      <c r="JCW578" s="14"/>
      <c r="JCX578" s="14"/>
      <c r="JCY578" s="14"/>
      <c r="JCZ578" s="14"/>
      <c r="JDA578" s="14"/>
      <c r="JDB578" s="14"/>
      <c r="JDC578" s="14"/>
      <c r="JDD578" s="14"/>
      <c r="JDE578" s="14"/>
      <c r="JDF578" s="16"/>
      <c r="JDG578" s="14"/>
      <c r="JDH578" s="14"/>
      <c r="JDI578" s="14"/>
      <c r="JDJ578" s="14"/>
      <c r="JDK578" s="14"/>
      <c r="JDL578" s="14"/>
      <c r="JDM578" s="14"/>
      <c r="JDN578" s="14"/>
      <c r="JDO578" s="14"/>
      <c r="JDP578" s="16"/>
      <c r="JDQ578" s="14"/>
      <c r="JDR578" s="14"/>
      <c r="JDS578" s="14"/>
      <c r="JDT578" s="14"/>
      <c r="JDU578" s="14"/>
      <c r="JDV578" s="14"/>
      <c r="JDW578" s="14"/>
      <c r="JDX578" s="14"/>
      <c r="JDY578" s="14"/>
      <c r="JDZ578" s="16"/>
      <c r="JEA578" s="14"/>
      <c r="JEB578" s="14"/>
      <c r="JEC578" s="14"/>
      <c r="JED578" s="14"/>
      <c r="JEE578" s="14"/>
      <c r="JEF578" s="14"/>
      <c r="JEG578" s="14"/>
      <c r="JEH578" s="14"/>
      <c r="JEI578" s="14"/>
      <c r="JEJ578" s="16"/>
      <c r="JEK578" s="14"/>
      <c r="JEL578" s="14"/>
      <c r="JEM578" s="14"/>
      <c r="JEN578" s="14"/>
      <c r="JEO578" s="14"/>
      <c r="JEP578" s="14"/>
      <c r="JEQ578" s="14"/>
      <c r="JER578" s="14"/>
      <c r="JES578" s="14"/>
      <c r="JET578" s="16"/>
      <c r="JEU578" s="14"/>
      <c r="JEV578" s="14"/>
      <c r="JEW578" s="14"/>
      <c r="JEX578" s="14"/>
      <c r="JEY578" s="14"/>
      <c r="JEZ578" s="14"/>
      <c r="JFA578" s="14"/>
      <c r="JFB578" s="14"/>
      <c r="JFC578" s="14"/>
      <c r="JFD578" s="16"/>
      <c r="JFE578" s="14"/>
      <c r="JFF578" s="14"/>
      <c r="JFG578" s="14"/>
      <c r="JFH578" s="14"/>
      <c r="JFI578" s="14"/>
      <c r="JFJ578" s="14"/>
      <c r="JFK578" s="14"/>
      <c r="JFL578" s="14"/>
      <c r="JFM578" s="14"/>
      <c r="JFN578" s="16"/>
      <c r="JFO578" s="14"/>
      <c r="JFP578" s="14"/>
      <c r="JFQ578" s="14"/>
      <c r="JFR578" s="14"/>
      <c r="JFS578" s="14"/>
      <c r="JFT578" s="14"/>
      <c r="JFU578" s="14"/>
      <c r="JFV578" s="14"/>
      <c r="JFW578" s="14"/>
      <c r="JFX578" s="16"/>
      <c r="JFY578" s="14"/>
      <c r="JFZ578" s="14"/>
      <c r="JGA578" s="14"/>
      <c r="JGB578" s="14"/>
      <c r="JGC578" s="14"/>
      <c r="JGD578" s="14"/>
      <c r="JGE578" s="14"/>
      <c r="JGF578" s="14"/>
      <c r="JGG578" s="14"/>
      <c r="JGH578" s="16"/>
      <c r="JGI578" s="14"/>
      <c r="JGJ578" s="14"/>
      <c r="JGK578" s="14"/>
      <c r="JGL578" s="14"/>
      <c r="JGM578" s="14"/>
      <c r="JGN578" s="14"/>
      <c r="JGO578" s="14"/>
      <c r="JGP578" s="14"/>
      <c r="JGQ578" s="14"/>
      <c r="JGR578" s="16"/>
      <c r="JGS578" s="14"/>
      <c r="JGT578" s="14"/>
      <c r="JGU578" s="14"/>
      <c r="JGV578" s="14"/>
      <c r="JGW578" s="14"/>
      <c r="JGX578" s="14"/>
      <c r="JGY578" s="14"/>
      <c r="JGZ578" s="14"/>
      <c r="JHA578" s="14"/>
      <c r="JHB578" s="16"/>
      <c r="JHC578" s="14"/>
      <c r="JHD578" s="14"/>
      <c r="JHE578" s="14"/>
      <c r="JHF578" s="14"/>
      <c r="JHG578" s="14"/>
      <c r="JHH578" s="14"/>
      <c r="JHI578" s="14"/>
      <c r="JHJ578" s="14"/>
      <c r="JHK578" s="14"/>
      <c r="JHL578" s="16"/>
      <c r="JHM578" s="14"/>
      <c r="JHN578" s="14"/>
      <c r="JHO578" s="14"/>
      <c r="JHP578" s="14"/>
      <c r="JHQ578" s="14"/>
      <c r="JHR578" s="14"/>
      <c r="JHS578" s="14"/>
      <c r="JHT578" s="14"/>
      <c r="JHU578" s="14"/>
      <c r="JHV578" s="16"/>
      <c r="JHW578" s="14"/>
      <c r="JHX578" s="14"/>
      <c r="JHY578" s="14"/>
      <c r="JHZ578" s="14"/>
      <c r="JIA578" s="14"/>
      <c r="JIB578" s="14"/>
      <c r="JIC578" s="14"/>
      <c r="JID578" s="14"/>
      <c r="JIE578" s="14"/>
      <c r="JIF578" s="16"/>
      <c r="JIG578" s="14"/>
      <c r="JIH578" s="14"/>
      <c r="JII578" s="14"/>
      <c r="JIJ578" s="14"/>
      <c r="JIK578" s="14"/>
      <c r="JIL578" s="14"/>
      <c r="JIM578" s="14"/>
      <c r="JIN578" s="14"/>
      <c r="JIO578" s="14"/>
      <c r="JIP578" s="16"/>
      <c r="JIQ578" s="14"/>
      <c r="JIR578" s="14"/>
      <c r="JIS578" s="14"/>
      <c r="JIT578" s="14"/>
      <c r="JIU578" s="14"/>
      <c r="JIV578" s="14"/>
      <c r="JIW578" s="14"/>
      <c r="JIX578" s="14"/>
      <c r="JIY578" s="14"/>
      <c r="JIZ578" s="16"/>
      <c r="JJA578" s="14"/>
      <c r="JJB578" s="14"/>
      <c r="JJC578" s="14"/>
      <c r="JJD578" s="14"/>
      <c r="JJE578" s="14"/>
      <c r="JJF578" s="14"/>
      <c r="JJG578" s="14"/>
      <c r="JJH578" s="14"/>
      <c r="JJI578" s="14"/>
      <c r="JJJ578" s="16"/>
      <c r="JJK578" s="14"/>
      <c r="JJL578" s="14"/>
      <c r="JJM578" s="14"/>
      <c r="JJN578" s="14"/>
      <c r="JJO578" s="14"/>
      <c r="JJP578" s="14"/>
      <c r="JJQ578" s="14"/>
      <c r="JJR578" s="14"/>
      <c r="JJS578" s="14"/>
      <c r="JJT578" s="16"/>
      <c r="JJU578" s="14"/>
      <c r="JJV578" s="14"/>
      <c r="JJW578" s="14"/>
      <c r="JJX578" s="14"/>
      <c r="JJY578" s="14"/>
      <c r="JJZ578" s="14"/>
      <c r="JKA578" s="14"/>
      <c r="JKB578" s="14"/>
      <c r="JKC578" s="14"/>
      <c r="JKD578" s="16"/>
      <c r="JKE578" s="14"/>
      <c r="JKF578" s="14"/>
      <c r="JKG578" s="14"/>
      <c r="JKH578" s="14"/>
      <c r="JKI578" s="14"/>
      <c r="JKJ578" s="14"/>
      <c r="JKK578" s="14"/>
      <c r="JKL578" s="14"/>
      <c r="JKM578" s="14"/>
      <c r="JKN578" s="16"/>
      <c r="JKO578" s="14"/>
      <c r="JKP578" s="14"/>
      <c r="JKQ578" s="14"/>
      <c r="JKR578" s="14"/>
      <c r="JKS578" s="14"/>
      <c r="JKT578" s="14"/>
      <c r="JKU578" s="14"/>
      <c r="JKV578" s="14"/>
      <c r="JKW578" s="14"/>
      <c r="JKX578" s="16"/>
      <c r="JKY578" s="14"/>
      <c r="JKZ578" s="14"/>
      <c r="JLA578" s="14"/>
      <c r="JLB578" s="14"/>
      <c r="JLC578" s="14"/>
      <c r="JLD578" s="14"/>
      <c r="JLE578" s="14"/>
      <c r="JLF578" s="14"/>
      <c r="JLG578" s="14"/>
      <c r="JLH578" s="16"/>
      <c r="JLI578" s="14"/>
      <c r="JLJ578" s="14"/>
      <c r="JLK578" s="14"/>
      <c r="JLL578" s="14"/>
      <c r="JLM578" s="14"/>
      <c r="JLN578" s="14"/>
      <c r="JLO578" s="14"/>
      <c r="JLP578" s="14"/>
      <c r="JLQ578" s="14"/>
      <c r="JLR578" s="16"/>
      <c r="JLS578" s="14"/>
      <c r="JLT578" s="14"/>
      <c r="JLU578" s="14"/>
      <c r="JLV578" s="14"/>
      <c r="JLW578" s="14"/>
      <c r="JLX578" s="14"/>
      <c r="JLY578" s="14"/>
      <c r="JLZ578" s="14"/>
      <c r="JMA578" s="14"/>
      <c r="JMB578" s="16"/>
      <c r="JMC578" s="14"/>
      <c r="JMD578" s="14"/>
      <c r="JME578" s="14"/>
      <c r="JMF578" s="14"/>
      <c r="JMG578" s="14"/>
      <c r="JMH578" s="14"/>
      <c r="JMI578" s="14"/>
      <c r="JMJ578" s="14"/>
      <c r="JMK578" s="14"/>
      <c r="JML578" s="16"/>
      <c r="JMM578" s="14"/>
      <c r="JMN578" s="14"/>
      <c r="JMO578" s="14"/>
      <c r="JMP578" s="14"/>
      <c r="JMQ578" s="14"/>
      <c r="JMR578" s="14"/>
      <c r="JMS578" s="14"/>
      <c r="JMT578" s="14"/>
      <c r="JMU578" s="14"/>
      <c r="JMV578" s="16"/>
      <c r="JMW578" s="14"/>
      <c r="JMX578" s="14"/>
      <c r="JMY578" s="14"/>
      <c r="JMZ578" s="14"/>
      <c r="JNA578" s="14"/>
      <c r="JNB578" s="14"/>
      <c r="JNC578" s="14"/>
      <c r="JND578" s="14"/>
      <c r="JNE578" s="14"/>
      <c r="JNF578" s="16"/>
      <c r="JNG578" s="14"/>
      <c r="JNH578" s="14"/>
      <c r="JNI578" s="14"/>
      <c r="JNJ578" s="14"/>
      <c r="JNK578" s="14"/>
      <c r="JNL578" s="14"/>
      <c r="JNM578" s="14"/>
      <c r="JNN578" s="14"/>
      <c r="JNO578" s="14"/>
      <c r="JNP578" s="16"/>
      <c r="JNQ578" s="14"/>
      <c r="JNR578" s="14"/>
      <c r="JNS578" s="14"/>
      <c r="JNT578" s="14"/>
      <c r="JNU578" s="14"/>
      <c r="JNV578" s="14"/>
      <c r="JNW578" s="14"/>
      <c r="JNX578" s="14"/>
      <c r="JNY578" s="14"/>
      <c r="JNZ578" s="16"/>
      <c r="JOA578" s="14"/>
      <c r="JOB578" s="14"/>
      <c r="JOC578" s="14"/>
      <c r="JOD578" s="14"/>
      <c r="JOE578" s="14"/>
      <c r="JOF578" s="14"/>
      <c r="JOG578" s="14"/>
      <c r="JOH578" s="14"/>
      <c r="JOI578" s="14"/>
      <c r="JOJ578" s="16"/>
      <c r="JOK578" s="14"/>
      <c r="JOL578" s="14"/>
      <c r="JOM578" s="14"/>
      <c r="JON578" s="14"/>
      <c r="JOO578" s="14"/>
      <c r="JOP578" s="14"/>
      <c r="JOQ578" s="14"/>
      <c r="JOR578" s="14"/>
      <c r="JOS578" s="14"/>
      <c r="JOT578" s="16"/>
      <c r="JOU578" s="14"/>
      <c r="JOV578" s="14"/>
      <c r="JOW578" s="14"/>
      <c r="JOX578" s="14"/>
      <c r="JOY578" s="14"/>
      <c r="JOZ578" s="14"/>
      <c r="JPA578" s="14"/>
      <c r="JPB578" s="14"/>
      <c r="JPC578" s="14"/>
      <c r="JPD578" s="16"/>
      <c r="JPE578" s="14"/>
      <c r="JPF578" s="14"/>
      <c r="JPG578" s="14"/>
      <c r="JPH578" s="14"/>
      <c r="JPI578" s="14"/>
      <c r="JPJ578" s="14"/>
      <c r="JPK578" s="14"/>
      <c r="JPL578" s="14"/>
      <c r="JPM578" s="14"/>
      <c r="JPN578" s="16"/>
      <c r="JPO578" s="14"/>
      <c r="JPP578" s="14"/>
      <c r="JPQ578" s="14"/>
      <c r="JPR578" s="14"/>
      <c r="JPS578" s="14"/>
      <c r="JPT578" s="14"/>
      <c r="JPU578" s="14"/>
      <c r="JPV578" s="14"/>
      <c r="JPW578" s="14"/>
      <c r="JPX578" s="16"/>
      <c r="JPY578" s="14"/>
      <c r="JPZ578" s="14"/>
      <c r="JQA578" s="14"/>
      <c r="JQB578" s="14"/>
      <c r="JQC578" s="14"/>
      <c r="JQD578" s="14"/>
      <c r="JQE578" s="14"/>
      <c r="JQF578" s="14"/>
      <c r="JQG578" s="14"/>
      <c r="JQH578" s="16"/>
      <c r="JQI578" s="14"/>
      <c r="JQJ578" s="14"/>
      <c r="JQK578" s="14"/>
      <c r="JQL578" s="14"/>
      <c r="JQM578" s="14"/>
      <c r="JQN578" s="14"/>
      <c r="JQO578" s="14"/>
      <c r="JQP578" s="14"/>
      <c r="JQQ578" s="14"/>
      <c r="JQR578" s="16"/>
      <c r="JQS578" s="14"/>
      <c r="JQT578" s="14"/>
      <c r="JQU578" s="14"/>
      <c r="JQV578" s="14"/>
      <c r="JQW578" s="14"/>
      <c r="JQX578" s="14"/>
      <c r="JQY578" s="14"/>
      <c r="JQZ578" s="14"/>
      <c r="JRA578" s="14"/>
      <c r="JRB578" s="16"/>
      <c r="JRC578" s="14"/>
      <c r="JRD578" s="14"/>
      <c r="JRE578" s="14"/>
      <c r="JRF578" s="14"/>
      <c r="JRG578" s="14"/>
      <c r="JRH578" s="14"/>
      <c r="JRI578" s="14"/>
      <c r="JRJ578" s="14"/>
      <c r="JRK578" s="14"/>
      <c r="JRL578" s="16"/>
      <c r="JRM578" s="14"/>
      <c r="JRN578" s="14"/>
      <c r="JRO578" s="14"/>
      <c r="JRP578" s="14"/>
      <c r="JRQ578" s="14"/>
      <c r="JRR578" s="14"/>
      <c r="JRS578" s="14"/>
      <c r="JRT578" s="14"/>
      <c r="JRU578" s="14"/>
      <c r="JRV578" s="16"/>
      <c r="JRW578" s="14"/>
      <c r="JRX578" s="14"/>
      <c r="JRY578" s="14"/>
      <c r="JRZ578" s="14"/>
      <c r="JSA578" s="14"/>
      <c r="JSB578" s="14"/>
      <c r="JSC578" s="14"/>
      <c r="JSD578" s="14"/>
      <c r="JSE578" s="14"/>
      <c r="JSF578" s="16"/>
      <c r="JSG578" s="14"/>
      <c r="JSH578" s="14"/>
      <c r="JSI578" s="14"/>
      <c r="JSJ578" s="14"/>
      <c r="JSK578" s="14"/>
      <c r="JSL578" s="14"/>
      <c r="JSM578" s="14"/>
      <c r="JSN578" s="14"/>
      <c r="JSO578" s="14"/>
      <c r="JSP578" s="16"/>
      <c r="JSQ578" s="14"/>
      <c r="JSR578" s="14"/>
      <c r="JSS578" s="14"/>
      <c r="JST578" s="14"/>
      <c r="JSU578" s="14"/>
      <c r="JSV578" s="14"/>
      <c r="JSW578" s="14"/>
      <c r="JSX578" s="14"/>
      <c r="JSY578" s="14"/>
      <c r="JSZ578" s="16"/>
      <c r="JTA578" s="14"/>
      <c r="JTB578" s="14"/>
      <c r="JTC578" s="14"/>
      <c r="JTD578" s="14"/>
      <c r="JTE578" s="14"/>
      <c r="JTF578" s="14"/>
      <c r="JTG578" s="14"/>
      <c r="JTH578" s="14"/>
      <c r="JTI578" s="14"/>
      <c r="JTJ578" s="16"/>
      <c r="JTK578" s="14"/>
      <c r="JTL578" s="14"/>
      <c r="JTM578" s="14"/>
      <c r="JTN578" s="14"/>
      <c r="JTO578" s="14"/>
      <c r="JTP578" s="14"/>
      <c r="JTQ578" s="14"/>
      <c r="JTR578" s="14"/>
      <c r="JTS578" s="14"/>
      <c r="JTT578" s="16"/>
      <c r="JTU578" s="14"/>
      <c r="JTV578" s="14"/>
      <c r="JTW578" s="14"/>
      <c r="JTX578" s="14"/>
      <c r="JTY578" s="14"/>
      <c r="JTZ578" s="14"/>
      <c r="JUA578" s="14"/>
      <c r="JUB578" s="14"/>
      <c r="JUC578" s="14"/>
      <c r="JUD578" s="16"/>
      <c r="JUE578" s="14"/>
      <c r="JUF578" s="14"/>
      <c r="JUG578" s="14"/>
      <c r="JUH578" s="14"/>
      <c r="JUI578" s="14"/>
      <c r="JUJ578" s="14"/>
      <c r="JUK578" s="14"/>
      <c r="JUL578" s="14"/>
      <c r="JUM578" s="14"/>
      <c r="JUN578" s="16"/>
      <c r="JUO578" s="14"/>
      <c r="JUP578" s="14"/>
      <c r="JUQ578" s="14"/>
      <c r="JUR578" s="14"/>
      <c r="JUS578" s="14"/>
      <c r="JUT578" s="14"/>
      <c r="JUU578" s="14"/>
      <c r="JUV578" s="14"/>
      <c r="JUW578" s="14"/>
      <c r="JUX578" s="16"/>
      <c r="JUY578" s="14"/>
      <c r="JUZ578" s="14"/>
      <c r="JVA578" s="14"/>
      <c r="JVB578" s="14"/>
      <c r="JVC578" s="14"/>
      <c r="JVD578" s="14"/>
      <c r="JVE578" s="14"/>
      <c r="JVF578" s="14"/>
      <c r="JVG578" s="14"/>
      <c r="JVH578" s="16"/>
      <c r="JVI578" s="14"/>
      <c r="JVJ578" s="14"/>
      <c r="JVK578" s="14"/>
      <c r="JVL578" s="14"/>
      <c r="JVM578" s="14"/>
      <c r="JVN578" s="14"/>
      <c r="JVO578" s="14"/>
      <c r="JVP578" s="14"/>
      <c r="JVQ578" s="14"/>
      <c r="JVR578" s="16"/>
      <c r="JVS578" s="14"/>
      <c r="JVT578" s="14"/>
      <c r="JVU578" s="14"/>
      <c r="JVV578" s="14"/>
      <c r="JVW578" s="14"/>
      <c r="JVX578" s="14"/>
      <c r="JVY578" s="14"/>
      <c r="JVZ578" s="14"/>
      <c r="JWA578" s="14"/>
      <c r="JWB578" s="16"/>
      <c r="JWC578" s="14"/>
      <c r="JWD578" s="14"/>
      <c r="JWE578" s="14"/>
      <c r="JWF578" s="14"/>
      <c r="JWG578" s="14"/>
      <c r="JWH578" s="14"/>
      <c r="JWI578" s="14"/>
      <c r="JWJ578" s="14"/>
      <c r="JWK578" s="14"/>
      <c r="JWL578" s="16"/>
      <c r="JWM578" s="14"/>
      <c r="JWN578" s="14"/>
      <c r="JWO578" s="14"/>
      <c r="JWP578" s="14"/>
      <c r="JWQ578" s="14"/>
      <c r="JWR578" s="14"/>
      <c r="JWS578" s="14"/>
      <c r="JWT578" s="14"/>
      <c r="JWU578" s="14"/>
      <c r="JWV578" s="16"/>
      <c r="JWW578" s="14"/>
      <c r="JWX578" s="14"/>
      <c r="JWY578" s="14"/>
      <c r="JWZ578" s="14"/>
      <c r="JXA578" s="14"/>
      <c r="JXB578" s="14"/>
      <c r="JXC578" s="14"/>
      <c r="JXD578" s="14"/>
      <c r="JXE578" s="14"/>
      <c r="JXF578" s="16"/>
      <c r="JXG578" s="14"/>
      <c r="JXH578" s="14"/>
      <c r="JXI578" s="14"/>
      <c r="JXJ578" s="14"/>
      <c r="JXK578" s="14"/>
      <c r="JXL578" s="14"/>
      <c r="JXM578" s="14"/>
      <c r="JXN578" s="14"/>
      <c r="JXO578" s="14"/>
      <c r="JXP578" s="16"/>
      <c r="JXQ578" s="14"/>
      <c r="JXR578" s="14"/>
      <c r="JXS578" s="14"/>
      <c r="JXT578" s="14"/>
      <c r="JXU578" s="14"/>
      <c r="JXV578" s="14"/>
      <c r="JXW578" s="14"/>
      <c r="JXX578" s="14"/>
      <c r="JXY578" s="14"/>
      <c r="JXZ578" s="16"/>
      <c r="JYA578" s="14"/>
      <c r="JYB578" s="14"/>
      <c r="JYC578" s="14"/>
      <c r="JYD578" s="14"/>
      <c r="JYE578" s="14"/>
      <c r="JYF578" s="14"/>
      <c r="JYG578" s="14"/>
      <c r="JYH578" s="14"/>
      <c r="JYI578" s="14"/>
      <c r="JYJ578" s="16"/>
      <c r="JYK578" s="14"/>
      <c r="JYL578" s="14"/>
      <c r="JYM578" s="14"/>
      <c r="JYN578" s="14"/>
      <c r="JYO578" s="14"/>
      <c r="JYP578" s="14"/>
      <c r="JYQ578" s="14"/>
      <c r="JYR578" s="14"/>
      <c r="JYS578" s="14"/>
      <c r="JYT578" s="16"/>
      <c r="JYU578" s="14"/>
      <c r="JYV578" s="14"/>
      <c r="JYW578" s="14"/>
      <c r="JYX578" s="14"/>
      <c r="JYY578" s="14"/>
      <c r="JYZ578" s="14"/>
      <c r="JZA578" s="14"/>
      <c r="JZB578" s="14"/>
      <c r="JZC578" s="14"/>
      <c r="JZD578" s="16"/>
      <c r="JZE578" s="14"/>
      <c r="JZF578" s="14"/>
      <c r="JZG578" s="14"/>
      <c r="JZH578" s="14"/>
      <c r="JZI578" s="14"/>
      <c r="JZJ578" s="14"/>
      <c r="JZK578" s="14"/>
      <c r="JZL578" s="14"/>
      <c r="JZM578" s="14"/>
      <c r="JZN578" s="16"/>
      <c r="JZO578" s="14"/>
      <c r="JZP578" s="14"/>
      <c r="JZQ578" s="14"/>
      <c r="JZR578" s="14"/>
      <c r="JZS578" s="14"/>
      <c r="JZT578" s="14"/>
      <c r="JZU578" s="14"/>
      <c r="JZV578" s="14"/>
      <c r="JZW578" s="14"/>
      <c r="JZX578" s="16"/>
      <c r="JZY578" s="14"/>
      <c r="JZZ578" s="14"/>
      <c r="KAA578" s="14"/>
      <c r="KAB578" s="14"/>
      <c r="KAC578" s="14"/>
      <c r="KAD578" s="14"/>
      <c r="KAE578" s="14"/>
      <c r="KAF578" s="14"/>
      <c r="KAG578" s="14"/>
      <c r="KAH578" s="16"/>
      <c r="KAI578" s="14"/>
      <c r="KAJ578" s="14"/>
      <c r="KAK578" s="14"/>
      <c r="KAL578" s="14"/>
      <c r="KAM578" s="14"/>
      <c r="KAN578" s="14"/>
      <c r="KAO578" s="14"/>
      <c r="KAP578" s="14"/>
      <c r="KAQ578" s="14"/>
      <c r="KAR578" s="16"/>
      <c r="KAS578" s="14"/>
      <c r="KAT578" s="14"/>
      <c r="KAU578" s="14"/>
      <c r="KAV578" s="14"/>
      <c r="KAW578" s="14"/>
      <c r="KAX578" s="14"/>
      <c r="KAY578" s="14"/>
      <c r="KAZ578" s="14"/>
      <c r="KBA578" s="14"/>
      <c r="KBB578" s="16"/>
      <c r="KBC578" s="14"/>
      <c r="KBD578" s="14"/>
      <c r="KBE578" s="14"/>
      <c r="KBF578" s="14"/>
      <c r="KBG578" s="14"/>
      <c r="KBH578" s="14"/>
      <c r="KBI578" s="14"/>
      <c r="KBJ578" s="14"/>
      <c r="KBK578" s="14"/>
      <c r="KBL578" s="16"/>
      <c r="KBM578" s="14"/>
      <c r="KBN578" s="14"/>
      <c r="KBO578" s="14"/>
      <c r="KBP578" s="14"/>
      <c r="KBQ578" s="14"/>
      <c r="KBR578" s="14"/>
      <c r="KBS578" s="14"/>
      <c r="KBT578" s="14"/>
      <c r="KBU578" s="14"/>
      <c r="KBV578" s="16"/>
      <c r="KBW578" s="14"/>
      <c r="KBX578" s="14"/>
      <c r="KBY578" s="14"/>
      <c r="KBZ578" s="14"/>
      <c r="KCA578" s="14"/>
      <c r="KCB578" s="14"/>
      <c r="KCC578" s="14"/>
      <c r="KCD578" s="14"/>
      <c r="KCE578" s="14"/>
      <c r="KCF578" s="16"/>
      <c r="KCG578" s="14"/>
      <c r="KCH578" s="14"/>
      <c r="KCI578" s="14"/>
      <c r="KCJ578" s="14"/>
      <c r="KCK578" s="14"/>
      <c r="KCL578" s="14"/>
      <c r="KCM578" s="14"/>
      <c r="KCN578" s="14"/>
      <c r="KCO578" s="14"/>
      <c r="KCP578" s="16"/>
      <c r="KCQ578" s="14"/>
      <c r="KCR578" s="14"/>
      <c r="KCS578" s="14"/>
      <c r="KCT578" s="14"/>
      <c r="KCU578" s="14"/>
      <c r="KCV578" s="14"/>
      <c r="KCW578" s="14"/>
      <c r="KCX578" s="14"/>
      <c r="KCY578" s="14"/>
      <c r="KCZ578" s="16"/>
      <c r="KDA578" s="14"/>
      <c r="KDB578" s="14"/>
      <c r="KDC578" s="14"/>
      <c r="KDD578" s="14"/>
      <c r="KDE578" s="14"/>
      <c r="KDF578" s="14"/>
      <c r="KDG578" s="14"/>
      <c r="KDH578" s="14"/>
      <c r="KDI578" s="14"/>
      <c r="KDJ578" s="16"/>
      <c r="KDK578" s="14"/>
      <c r="KDL578" s="14"/>
      <c r="KDM578" s="14"/>
      <c r="KDN578" s="14"/>
      <c r="KDO578" s="14"/>
      <c r="KDP578" s="14"/>
      <c r="KDQ578" s="14"/>
      <c r="KDR578" s="14"/>
      <c r="KDS578" s="14"/>
      <c r="KDT578" s="16"/>
      <c r="KDU578" s="14"/>
      <c r="KDV578" s="14"/>
      <c r="KDW578" s="14"/>
      <c r="KDX578" s="14"/>
      <c r="KDY578" s="14"/>
      <c r="KDZ578" s="14"/>
      <c r="KEA578" s="14"/>
      <c r="KEB578" s="14"/>
      <c r="KEC578" s="14"/>
      <c r="KED578" s="16"/>
      <c r="KEE578" s="14"/>
      <c r="KEF578" s="14"/>
      <c r="KEG578" s="14"/>
      <c r="KEH578" s="14"/>
      <c r="KEI578" s="14"/>
      <c r="KEJ578" s="14"/>
      <c r="KEK578" s="14"/>
      <c r="KEL578" s="14"/>
      <c r="KEM578" s="14"/>
      <c r="KEN578" s="16"/>
      <c r="KEO578" s="14"/>
      <c r="KEP578" s="14"/>
      <c r="KEQ578" s="14"/>
      <c r="KER578" s="14"/>
      <c r="KES578" s="14"/>
      <c r="KET578" s="14"/>
      <c r="KEU578" s="14"/>
      <c r="KEV578" s="14"/>
      <c r="KEW578" s="14"/>
      <c r="KEX578" s="16"/>
      <c r="KEY578" s="14"/>
      <c r="KEZ578" s="14"/>
      <c r="KFA578" s="14"/>
      <c r="KFB578" s="14"/>
      <c r="KFC578" s="14"/>
      <c r="KFD578" s="14"/>
      <c r="KFE578" s="14"/>
      <c r="KFF578" s="14"/>
      <c r="KFG578" s="14"/>
      <c r="KFH578" s="16"/>
      <c r="KFI578" s="14"/>
      <c r="KFJ578" s="14"/>
      <c r="KFK578" s="14"/>
      <c r="KFL578" s="14"/>
      <c r="KFM578" s="14"/>
      <c r="KFN578" s="14"/>
      <c r="KFO578" s="14"/>
      <c r="KFP578" s="14"/>
      <c r="KFQ578" s="14"/>
      <c r="KFR578" s="16"/>
      <c r="KFS578" s="14"/>
      <c r="KFT578" s="14"/>
      <c r="KFU578" s="14"/>
      <c r="KFV578" s="14"/>
      <c r="KFW578" s="14"/>
      <c r="KFX578" s="14"/>
      <c r="KFY578" s="14"/>
      <c r="KFZ578" s="14"/>
      <c r="KGA578" s="14"/>
      <c r="KGB578" s="16"/>
      <c r="KGC578" s="14"/>
      <c r="KGD578" s="14"/>
      <c r="KGE578" s="14"/>
      <c r="KGF578" s="14"/>
      <c r="KGG578" s="14"/>
      <c r="KGH578" s="14"/>
      <c r="KGI578" s="14"/>
      <c r="KGJ578" s="14"/>
      <c r="KGK578" s="14"/>
      <c r="KGL578" s="16"/>
      <c r="KGM578" s="14"/>
      <c r="KGN578" s="14"/>
      <c r="KGO578" s="14"/>
      <c r="KGP578" s="14"/>
      <c r="KGQ578" s="14"/>
      <c r="KGR578" s="14"/>
      <c r="KGS578" s="14"/>
      <c r="KGT578" s="14"/>
      <c r="KGU578" s="14"/>
      <c r="KGV578" s="16"/>
      <c r="KGW578" s="14"/>
      <c r="KGX578" s="14"/>
      <c r="KGY578" s="14"/>
      <c r="KGZ578" s="14"/>
      <c r="KHA578" s="14"/>
      <c r="KHB578" s="14"/>
      <c r="KHC578" s="14"/>
      <c r="KHD578" s="14"/>
      <c r="KHE578" s="14"/>
      <c r="KHF578" s="16"/>
      <c r="KHG578" s="14"/>
      <c r="KHH578" s="14"/>
      <c r="KHI578" s="14"/>
      <c r="KHJ578" s="14"/>
      <c r="KHK578" s="14"/>
      <c r="KHL578" s="14"/>
      <c r="KHM578" s="14"/>
      <c r="KHN578" s="14"/>
      <c r="KHO578" s="14"/>
      <c r="KHP578" s="16"/>
      <c r="KHQ578" s="14"/>
      <c r="KHR578" s="14"/>
      <c r="KHS578" s="14"/>
      <c r="KHT578" s="14"/>
      <c r="KHU578" s="14"/>
      <c r="KHV578" s="14"/>
      <c r="KHW578" s="14"/>
      <c r="KHX578" s="14"/>
      <c r="KHY578" s="14"/>
      <c r="KHZ578" s="16"/>
      <c r="KIA578" s="14"/>
      <c r="KIB578" s="14"/>
      <c r="KIC578" s="14"/>
      <c r="KID578" s="14"/>
      <c r="KIE578" s="14"/>
      <c r="KIF578" s="14"/>
      <c r="KIG578" s="14"/>
      <c r="KIH578" s="14"/>
      <c r="KII578" s="14"/>
      <c r="KIJ578" s="16"/>
      <c r="KIK578" s="14"/>
      <c r="KIL578" s="14"/>
      <c r="KIM578" s="14"/>
      <c r="KIN578" s="14"/>
      <c r="KIO578" s="14"/>
      <c r="KIP578" s="14"/>
      <c r="KIQ578" s="14"/>
      <c r="KIR578" s="14"/>
      <c r="KIS578" s="14"/>
      <c r="KIT578" s="16"/>
      <c r="KIU578" s="14"/>
      <c r="KIV578" s="14"/>
      <c r="KIW578" s="14"/>
      <c r="KIX578" s="14"/>
      <c r="KIY578" s="14"/>
      <c r="KIZ578" s="14"/>
      <c r="KJA578" s="14"/>
      <c r="KJB578" s="14"/>
      <c r="KJC578" s="14"/>
      <c r="KJD578" s="16"/>
      <c r="KJE578" s="14"/>
      <c r="KJF578" s="14"/>
      <c r="KJG578" s="14"/>
      <c r="KJH578" s="14"/>
      <c r="KJI578" s="14"/>
      <c r="KJJ578" s="14"/>
      <c r="KJK578" s="14"/>
      <c r="KJL578" s="14"/>
      <c r="KJM578" s="14"/>
      <c r="KJN578" s="16"/>
      <c r="KJO578" s="14"/>
      <c r="KJP578" s="14"/>
      <c r="KJQ578" s="14"/>
      <c r="KJR578" s="14"/>
      <c r="KJS578" s="14"/>
      <c r="KJT578" s="14"/>
      <c r="KJU578" s="14"/>
      <c r="KJV578" s="14"/>
      <c r="KJW578" s="14"/>
      <c r="KJX578" s="16"/>
      <c r="KJY578" s="14"/>
      <c r="KJZ578" s="14"/>
      <c r="KKA578" s="14"/>
      <c r="KKB578" s="14"/>
      <c r="KKC578" s="14"/>
      <c r="KKD578" s="14"/>
      <c r="KKE578" s="14"/>
      <c r="KKF578" s="14"/>
      <c r="KKG578" s="14"/>
      <c r="KKH578" s="16"/>
      <c r="KKI578" s="14"/>
      <c r="KKJ578" s="14"/>
      <c r="KKK578" s="14"/>
      <c r="KKL578" s="14"/>
      <c r="KKM578" s="14"/>
      <c r="KKN578" s="14"/>
      <c r="KKO578" s="14"/>
      <c r="KKP578" s="14"/>
      <c r="KKQ578" s="14"/>
      <c r="KKR578" s="16"/>
      <c r="KKS578" s="14"/>
      <c r="KKT578" s="14"/>
      <c r="KKU578" s="14"/>
      <c r="KKV578" s="14"/>
      <c r="KKW578" s="14"/>
      <c r="KKX578" s="14"/>
      <c r="KKY578" s="14"/>
      <c r="KKZ578" s="14"/>
      <c r="KLA578" s="14"/>
      <c r="KLB578" s="16"/>
      <c r="KLC578" s="14"/>
      <c r="KLD578" s="14"/>
      <c r="KLE578" s="14"/>
      <c r="KLF578" s="14"/>
      <c r="KLG578" s="14"/>
      <c r="KLH578" s="14"/>
      <c r="KLI578" s="14"/>
      <c r="KLJ578" s="14"/>
      <c r="KLK578" s="14"/>
      <c r="KLL578" s="16"/>
      <c r="KLM578" s="14"/>
      <c r="KLN578" s="14"/>
      <c r="KLO578" s="14"/>
      <c r="KLP578" s="14"/>
      <c r="KLQ578" s="14"/>
      <c r="KLR578" s="14"/>
      <c r="KLS578" s="14"/>
      <c r="KLT578" s="14"/>
      <c r="KLU578" s="14"/>
      <c r="KLV578" s="16"/>
      <c r="KLW578" s="14"/>
      <c r="KLX578" s="14"/>
      <c r="KLY578" s="14"/>
      <c r="KLZ578" s="14"/>
      <c r="KMA578" s="14"/>
      <c r="KMB578" s="14"/>
      <c r="KMC578" s="14"/>
      <c r="KMD578" s="14"/>
      <c r="KME578" s="14"/>
      <c r="KMF578" s="16"/>
      <c r="KMG578" s="14"/>
      <c r="KMH578" s="14"/>
      <c r="KMI578" s="14"/>
      <c r="KMJ578" s="14"/>
      <c r="KMK578" s="14"/>
      <c r="KML578" s="14"/>
      <c r="KMM578" s="14"/>
      <c r="KMN578" s="14"/>
      <c r="KMO578" s="14"/>
      <c r="KMP578" s="16"/>
      <c r="KMQ578" s="14"/>
      <c r="KMR578" s="14"/>
      <c r="KMS578" s="14"/>
      <c r="KMT578" s="14"/>
      <c r="KMU578" s="14"/>
      <c r="KMV578" s="14"/>
      <c r="KMW578" s="14"/>
      <c r="KMX578" s="14"/>
      <c r="KMY578" s="14"/>
      <c r="KMZ578" s="16"/>
      <c r="KNA578" s="14"/>
      <c r="KNB578" s="14"/>
      <c r="KNC578" s="14"/>
      <c r="KND578" s="14"/>
      <c r="KNE578" s="14"/>
      <c r="KNF578" s="14"/>
      <c r="KNG578" s="14"/>
      <c r="KNH578" s="14"/>
      <c r="KNI578" s="14"/>
      <c r="KNJ578" s="16"/>
      <c r="KNK578" s="14"/>
      <c r="KNL578" s="14"/>
      <c r="KNM578" s="14"/>
      <c r="KNN578" s="14"/>
      <c r="KNO578" s="14"/>
      <c r="KNP578" s="14"/>
      <c r="KNQ578" s="14"/>
      <c r="KNR578" s="14"/>
      <c r="KNS578" s="14"/>
      <c r="KNT578" s="16"/>
      <c r="KNU578" s="14"/>
      <c r="KNV578" s="14"/>
      <c r="KNW578" s="14"/>
      <c r="KNX578" s="14"/>
      <c r="KNY578" s="14"/>
      <c r="KNZ578" s="14"/>
      <c r="KOA578" s="14"/>
      <c r="KOB578" s="14"/>
      <c r="KOC578" s="14"/>
      <c r="KOD578" s="16"/>
      <c r="KOE578" s="14"/>
      <c r="KOF578" s="14"/>
      <c r="KOG578" s="14"/>
      <c r="KOH578" s="14"/>
      <c r="KOI578" s="14"/>
      <c r="KOJ578" s="14"/>
      <c r="KOK578" s="14"/>
      <c r="KOL578" s="14"/>
      <c r="KOM578" s="14"/>
      <c r="KON578" s="16"/>
      <c r="KOO578" s="14"/>
      <c r="KOP578" s="14"/>
      <c r="KOQ578" s="14"/>
      <c r="KOR578" s="14"/>
      <c r="KOS578" s="14"/>
      <c r="KOT578" s="14"/>
      <c r="KOU578" s="14"/>
      <c r="KOV578" s="14"/>
      <c r="KOW578" s="14"/>
      <c r="KOX578" s="16"/>
      <c r="KOY578" s="14"/>
      <c r="KOZ578" s="14"/>
      <c r="KPA578" s="14"/>
      <c r="KPB578" s="14"/>
      <c r="KPC578" s="14"/>
      <c r="KPD578" s="14"/>
      <c r="KPE578" s="14"/>
      <c r="KPF578" s="14"/>
      <c r="KPG578" s="14"/>
      <c r="KPH578" s="16"/>
      <c r="KPI578" s="14"/>
      <c r="KPJ578" s="14"/>
      <c r="KPK578" s="14"/>
      <c r="KPL578" s="14"/>
      <c r="KPM578" s="14"/>
      <c r="KPN578" s="14"/>
      <c r="KPO578" s="14"/>
      <c r="KPP578" s="14"/>
      <c r="KPQ578" s="14"/>
      <c r="KPR578" s="16"/>
      <c r="KPS578" s="14"/>
      <c r="KPT578" s="14"/>
      <c r="KPU578" s="14"/>
      <c r="KPV578" s="14"/>
      <c r="KPW578" s="14"/>
      <c r="KPX578" s="14"/>
      <c r="KPY578" s="14"/>
      <c r="KPZ578" s="14"/>
      <c r="KQA578" s="14"/>
      <c r="KQB578" s="16"/>
      <c r="KQC578" s="14"/>
      <c r="KQD578" s="14"/>
      <c r="KQE578" s="14"/>
      <c r="KQF578" s="14"/>
      <c r="KQG578" s="14"/>
      <c r="KQH578" s="14"/>
      <c r="KQI578" s="14"/>
      <c r="KQJ578" s="14"/>
      <c r="KQK578" s="14"/>
      <c r="KQL578" s="16"/>
      <c r="KQM578" s="14"/>
      <c r="KQN578" s="14"/>
      <c r="KQO578" s="14"/>
      <c r="KQP578" s="14"/>
      <c r="KQQ578" s="14"/>
      <c r="KQR578" s="14"/>
      <c r="KQS578" s="14"/>
      <c r="KQT578" s="14"/>
      <c r="KQU578" s="14"/>
      <c r="KQV578" s="16"/>
      <c r="KQW578" s="14"/>
      <c r="KQX578" s="14"/>
      <c r="KQY578" s="14"/>
      <c r="KQZ578" s="14"/>
      <c r="KRA578" s="14"/>
      <c r="KRB578" s="14"/>
      <c r="KRC578" s="14"/>
      <c r="KRD578" s="14"/>
      <c r="KRE578" s="14"/>
      <c r="KRF578" s="16"/>
      <c r="KRG578" s="14"/>
      <c r="KRH578" s="14"/>
      <c r="KRI578" s="14"/>
      <c r="KRJ578" s="14"/>
      <c r="KRK578" s="14"/>
      <c r="KRL578" s="14"/>
      <c r="KRM578" s="14"/>
      <c r="KRN578" s="14"/>
      <c r="KRO578" s="14"/>
      <c r="KRP578" s="16"/>
      <c r="KRQ578" s="14"/>
      <c r="KRR578" s="14"/>
      <c r="KRS578" s="14"/>
      <c r="KRT578" s="14"/>
      <c r="KRU578" s="14"/>
      <c r="KRV578" s="14"/>
      <c r="KRW578" s="14"/>
      <c r="KRX578" s="14"/>
      <c r="KRY578" s="14"/>
      <c r="KRZ578" s="16"/>
      <c r="KSA578" s="14"/>
      <c r="KSB578" s="14"/>
      <c r="KSC578" s="14"/>
      <c r="KSD578" s="14"/>
      <c r="KSE578" s="14"/>
      <c r="KSF578" s="14"/>
      <c r="KSG578" s="14"/>
      <c r="KSH578" s="14"/>
      <c r="KSI578" s="14"/>
      <c r="KSJ578" s="16"/>
      <c r="KSK578" s="14"/>
      <c r="KSL578" s="14"/>
      <c r="KSM578" s="14"/>
      <c r="KSN578" s="14"/>
      <c r="KSO578" s="14"/>
      <c r="KSP578" s="14"/>
      <c r="KSQ578" s="14"/>
      <c r="KSR578" s="14"/>
      <c r="KSS578" s="14"/>
      <c r="KST578" s="16"/>
      <c r="KSU578" s="14"/>
      <c r="KSV578" s="14"/>
      <c r="KSW578" s="14"/>
      <c r="KSX578" s="14"/>
      <c r="KSY578" s="14"/>
      <c r="KSZ578" s="14"/>
      <c r="KTA578" s="14"/>
      <c r="KTB578" s="14"/>
      <c r="KTC578" s="14"/>
      <c r="KTD578" s="16"/>
      <c r="KTE578" s="14"/>
      <c r="KTF578" s="14"/>
      <c r="KTG578" s="14"/>
      <c r="KTH578" s="14"/>
      <c r="KTI578" s="14"/>
      <c r="KTJ578" s="14"/>
      <c r="KTK578" s="14"/>
      <c r="KTL578" s="14"/>
      <c r="KTM578" s="14"/>
      <c r="KTN578" s="16"/>
      <c r="KTO578" s="14"/>
      <c r="KTP578" s="14"/>
      <c r="KTQ578" s="14"/>
      <c r="KTR578" s="14"/>
      <c r="KTS578" s="14"/>
      <c r="KTT578" s="14"/>
      <c r="KTU578" s="14"/>
      <c r="KTV578" s="14"/>
      <c r="KTW578" s="14"/>
      <c r="KTX578" s="16"/>
      <c r="KTY578" s="14"/>
      <c r="KTZ578" s="14"/>
      <c r="KUA578" s="14"/>
      <c r="KUB578" s="14"/>
      <c r="KUC578" s="14"/>
      <c r="KUD578" s="14"/>
      <c r="KUE578" s="14"/>
      <c r="KUF578" s="14"/>
      <c r="KUG578" s="14"/>
      <c r="KUH578" s="16"/>
      <c r="KUI578" s="14"/>
      <c r="KUJ578" s="14"/>
      <c r="KUK578" s="14"/>
      <c r="KUL578" s="14"/>
      <c r="KUM578" s="14"/>
      <c r="KUN578" s="14"/>
      <c r="KUO578" s="14"/>
      <c r="KUP578" s="14"/>
      <c r="KUQ578" s="14"/>
      <c r="KUR578" s="16"/>
      <c r="KUS578" s="14"/>
      <c r="KUT578" s="14"/>
      <c r="KUU578" s="14"/>
      <c r="KUV578" s="14"/>
      <c r="KUW578" s="14"/>
      <c r="KUX578" s="14"/>
      <c r="KUY578" s="14"/>
      <c r="KUZ578" s="14"/>
      <c r="KVA578" s="14"/>
      <c r="KVB578" s="16"/>
      <c r="KVC578" s="14"/>
      <c r="KVD578" s="14"/>
      <c r="KVE578" s="14"/>
      <c r="KVF578" s="14"/>
      <c r="KVG578" s="14"/>
      <c r="KVH578" s="14"/>
      <c r="KVI578" s="14"/>
      <c r="KVJ578" s="14"/>
      <c r="KVK578" s="14"/>
      <c r="KVL578" s="16"/>
      <c r="KVM578" s="14"/>
      <c r="KVN578" s="14"/>
      <c r="KVO578" s="14"/>
      <c r="KVP578" s="14"/>
      <c r="KVQ578" s="14"/>
      <c r="KVR578" s="14"/>
      <c r="KVS578" s="14"/>
      <c r="KVT578" s="14"/>
      <c r="KVU578" s="14"/>
      <c r="KVV578" s="16"/>
      <c r="KVW578" s="14"/>
      <c r="KVX578" s="14"/>
      <c r="KVY578" s="14"/>
      <c r="KVZ578" s="14"/>
      <c r="KWA578" s="14"/>
      <c r="KWB578" s="14"/>
      <c r="KWC578" s="14"/>
      <c r="KWD578" s="14"/>
      <c r="KWE578" s="14"/>
      <c r="KWF578" s="16"/>
      <c r="KWG578" s="14"/>
      <c r="KWH578" s="14"/>
      <c r="KWI578" s="14"/>
      <c r="KWJ578" s="14"/>
      <c r="KWK578" s="14"/>
      <c r="KWL578" s="14"/>
      <c r="KWM578" s="14"/>
      <c r="KWN578" s="14"/>
      <c r="KWO578" s="14"/>
      <c r="KWP578" s="16"/>
      <c r="KWQ578" s="14"/>
      <c r="KWR578" s="14"/>
      <c r="KWS578" s="14"/>
      <c r="KWT578" s="14"/>
      <c r="KWU578" s="14"/>
      <c r="KWV578" s="14"/>
      <c r="KWW578" s="14"/>
      <c r="KWX578" s="14"/>
      <c r="KWY578" s="14"/>
      <c r="KWZ578" s="16"/>
      <c r="KXA578" s="14"/>
      <c r="KXB578" s="14"/>
      <c r="KXC578" s="14"/>
      <c r="KXD578" s="14"/>
      <c r="KXE578" s="14"/>
      <c r="KXF578" s="14"/>
      <c r="KXG578" s="14"/>
      <c r="KXH578" s="14"/>
      <c r="KXI578" s="14"/>
      <c r="KXJ578" s="16"/>
      <c r="KXK578" s="14"/>
      <c r="KXL578" s="14"/>
      <c r="KXM578" s="14"/>
      <c r="KXN578" s="14"/>
      <c r="KXO578" s="14"/>
      <c r="KXP578" s="14"/>
      <c r="KXQ578" s="14"/>
      <c r="KXR578" s="14"/>
      <c r="KXS578" s="14"/>
      <c r="KXT578" s="16"/>
      <c r="KXU578" s="14"/>
      <c r="KXV578" s="14"/>
      <c r="KXW578" s="14"/>
      <c r="KXX578" s="14"/>
      <c r="KXY578" s="14"/>
      <c r="KXZ578" s="14"/>
      <c r="KYA578" s="14"/>
      <c r="KYB578" s="14"/>
      <c r="KYC578" s="14"/>
      <c r="KYD578" s="16"/>
      <c r="KYE578" s="14"/>
      <c r="KYF578" s="14"/>
      <c r="KYG578" s="14"/>
      <c r="KYH578" s="14"/>
      <c r="KYI578" s="14"/>
      <c r="KYJ578" s="14"/>
      <c r="KYK578" s="14"/>
      <c r="KYL578" s="14"/>
      <c r="KYM578" s="14"/>
      <c r="KYN578" s="16"/>
      <c r="KYO578" s="14"/>
      <c r="KYP578" s="14"/>
      <c r="KYQ578" s="14"/>
      <c r="KYR578" s="14"/>
      <c r="KYS578" s="14"/>
      <c r="KYT578" s="14"/>
      <c r="KYU578" s="14"/>
      <c r="KYV578" s="14"/>
      <c r="KYW578" s="14"/>
      <c r="KYX578" s="16"/>
      <c r="KYY578" s="14"/>
      <c r="KYZ578" s="14"/>
      <c r="KZA578" s="14"/>
      <c r="KZB578" s="14"/>
      <c r="KZC578" s="14"/>
      <c r="KZD578" s="14"/>
      <c r="KZE578" s="14"/>
      <c r="KZF578" s="14"/>
      <c r="KZG578" s="14"/>
      <c r="KZH578" s="16"/>
      <c r="KZI578" s="14"/>
      <c r="KZJ578" s="14"/>
      <c r="KZK578" s="14"/>
      <c r="KZL578" s="14"/>
      <c r="KZM578" s="14"/>
      <c r="KZN578" s="14"/>
      <c r="KZO578" s="14"/>
      <c r="KZP578" s="14"/>
      <c r="KZQ578" s="14"/>
      <c r="KZR578" s="16"/>
      <c r="KZS578" s="14"/>
      <c r="KZT578" s="14"/>
      <c r="KZU578" s="14"/>
      <c r="KZV578" s="14"/>
      <c r="KZW578" s="14"/>
      <c r="KZX578" s="14"/>
      <c r="KZY578" s="14"/>
      <c r="KZZ578" s="14"/>
      <c r="LAA578" s="14"/>
      <c r="LAB578" s="16"/>
      <c r="LAC578" s="14"/>
      <c r="LAD578" s="14"/>
      <c r="LAE578" s="14"/>
      <c r="LAF578" s="14"/>
      <c r="LAG578" s="14"/>
      <c r="LAH578" s="14"/>
      <c r="LAI578" s="14"/>
      <c r="LAJ578" s="14"/>
      <c r="LAK578" s="14"/>
      <c r="LAL578" s="16"/>
      <c r="LAM578" s="14"/>
      <c r="LAN578" s="14"/>
      <c r="LAO578" s="14"/>
      <c r="LAP578" s="14"/>
      <c r="LAQ578" s="14"/>
      <c r="LAR578" s="14"/>
      <c r="LAS578" s="14"/>
      <c r="LAT578" s="14"/>
      <c r="LAU578" s="14"/>
      <c r="LAV578" s="16"/>
      <c r="LAW578" s="14"/>
      <c r="LAX578" s="14"/>
      <c r="LAY578" s="14"/>
      <c r="LAZ578" s="14"/>
      <c r="LBA578" s="14"/>
      <c r="LBB578" s="14"/>
      <c r="LBC578" s="14"/>
      <c r="LBD578" s="14"/>
      <c r="LBE578" s="14"/>
      <c r="LBF578" s="16"/>
      <c r="LBG578" s="14"/>
      <c r="LBH578" s="14"/>
      <c r="LBI578" s="14"/>
      <c r="LBJ578" s="14"/>
      <c r="LBK578" s="14"/>
      <c r="LBL578" s="14"/>
      <c r="LBM578" s="14"/>
      <c r="LBN578" s="14"/>
      <c r="LBO578" s="14"/>
      <c r="LBP578" s="16"/>
      <c r="LBQ578" s="14"/>
      <c r="LBR578" s="14"/>
      <c r="LBS578" s="14"/>
      <c r="LBT578" s="14"/>
      <c r="LBU578" s="14"/>
      <c r="LBV578" s="14"/>
      <c r="LBW578" s="14"/>
      <c r="LBX578" s="14"/>
      <c r="LBY578" s="14"/>
      <c r="LBZ578" s="16"/>
      <c r="LCA578" s="14"/>
      <c r="LCB578" s="14"/>
      <c r="LCC578" s="14"/>
      <c r="LCD578" s="14"/>
      <c r="LCE578" s="14"/>
      <c r="LCF578" s="14"/>
      <c r="LCG578" s="14"/>
      <c r="LCH578" s="14"/>
      <c r="LCI578" s="14"/>
      <c r="LCJ578" s="16"/>
      <c r="LCK578" s="14"/>
      <c r="LCL578" s="14"/>
      <c r="LCM578" s="14"/>
      <c r="LCN578" s="14"/>
      <c r="LCO578" s="14"/>
      <c r="LCP578" s="14"/>
      <c r="LCQ578" s="14"/>
      <c r="LCR578" s="14"/>
      <c r="LCS578" s="14"/>
      <c r="LCT578" s="16"/>
      <c r="LCU578" s="14"/>
      <c r="LCV578" s="14"/>
      <c r="LCW578" s="14"/>
      <c r="LCX578" s="14"/>
      <c r="LCY578" s="14"/>
      <c r="LCZ578" s="14"/>
      <c r="LDA578" s="14"/>
      <c r="LDB578" s="14"/>
      <c r="LDC578" s="14"/>
      <c r="LDD578" s="16"/>
      <c r="LDE578" s="14"/>
      <c r="LDF578" s="14"/>
      <c r="LDG578" s="14"/>
      <c r="LDH578" s="14"/>
      <c r="LDI578" s="14"/>
      <c r="LDJ578" s="14"/>
      <c r="LDK578" s="14"/>
      <c r="LDL578" s="14"/>
      <c r="LDM578" s="14"/>
      <c r="LDN578" s="16"/>
      <c r="LDO578" s="14"/>
      <c r="LDP578" s="14"/>
      <c r="LDQ578" s="14"/>
      <c r="LDR578" s="14"/>
      <c r="LDS578" s="14"/>
      <c r="LDT578" s="14"/>
      <c r="LDU578" s="14"/>
      <c r="LDV578" s="14"/>
      <c r="LDW578" s="14"/>
      <c r="LDX578" s="16"/>
      <c r="LDY578" s="14"/>
      <c r="LDZ578" s="14"/>
      <c r="LEA578" s="14"/>
      <c r="LEB578" s="14"/>
      <c r="LEC578" s="14"/>
      <c r="LED578" s="14"/>
      <c r="LEE578" s="14"/>
      <c r="LEF578" s="14"/>
      <c r="LEG578" s="14"/>
      <c r="LEH578" s="16"/>
      <c r="LEI578" s="14"/>
      <c r="LEJ578" s="14"/>
      <c r="LEK578" s="14"/>
      <c r="LEL578" s="14"/>
      <c r="LEM578" s="14"/>
      <c r="LEN578" s="14"/>
      <c r="LEO578" s="14"/>
      <c r="LEP578" s="14"/>
      <c r="LEQ578" s="14"/>
      <c r="LER578" s="16"/>
      <c r="LES578" s="14"/>
      <c r="LET578" s="14"/>
      <c r="LEU578" s="14"/>
      <c r="LEV578" s="14"/>
      <c r="LEW578" s="14"/>
      <c r="LEX578" s="14"/>
      <c r="LEY578" s="14"/>
      <c r="LEZ578" s="14"/>
      <c r="LFA578" s="14"/>
      <c r="LFB578" s="16"/>
      <c r="LFC578" s="14"/>
      <c r="LFD578" s="14"/>
      <c r="LFE578" s="14"/>
      <c r="LFF578" s="14"/>
      <c r="LFG578" s="14"/>
      <c r="LFH578" s="14"/>
      <c r="LFI578" s="14"/>
      <c r="LFJ578" s="14"/>
      <c r="LFK578" s="14"/>
      <c r="LFL578" s="16"/>
      <c r="LFM578" s="14"/>
      <c r="LFN578" s="14"/>
      <c r="LFO578" s="14"/>
      <c r="LFP578" s="14"/>
      <c r="LFQ578" s="14"/>
      <c r="LFR578" s="14"/>
      <c r="LFS578" s="14"/>
      <c r="LFT578" s="14"/>
      <c r="LFU578" s="14"/>
      <c r="LFV578" s="16"/>
      <c r="LFW578" s="14"/>
      <c r="LFX578" s="14"/>
      <c r="LFY578" s="14"/>
      <c r="LFZ578" s="14"/>
      <c r="LGA578" s="14"/>
      <c r="LGB578" s="14"/>
      <c r="LGC578" s="14"/>
      <c r="LGD578" s="14"/>
      <c r="LGE578" s="14"/>
      <c r="LGF578" s="16"/>
      <c r="LGG578" s="14"/>
      <c r="LGH578" s="14"/>
      <c r="LGI578" s="14"/>
      <c r="LGJ578" s="14"/>
      <c r="LGK578" s="14"/>
      <c r="LGL578" s="14"/>
      <c r="LGM578" s="14"/>
      <c r="LGN578" s="14"/>
      <c r="LGO578" s="14"/>
      <c r="LGP578" s="16"/>
      <c r="LGQ578" s="14"/>
      <c r="LGR578" s="14"/>
      <c r="LGS578" s="14"/>
      <c r="LGT578" s="14"/>
      <c r="LGU578" s="14"/>
      <c r="LGV578" s="14"/>
      <c r="LGW578" s="14"/>
      <c r="LGX578" s="14"/>
      <c r="LGY578" s="14"/>
      <c r="LGZ578" s="16"/>
      <c r="LHA578" s="14"/>
      <c r="LHB578" s="14"/>
      <c r="LHC578" s="14"/>
      <c r="LHD578" s="14"/>
      <c r="LHE578" s="14"/>
      <c r="LHF578" s="14"/>
      <c r="LHG578" s="14"/>
      <c r="LHH578" s="14"/>
      <c r="LHI578" s="14"/>
      <c r="LHJ578" s="16"/>
      <c r="LHK578" s="14"/>
      <c r="LHL578" s="14"/>
      <c r="LHM578" s="14"/>
      <c r="LHN578" s="14"/>
      <c r="LHO578" s="14"/>
      <c r="LHP578" s="14"/>
      <c r="LHQ578" s="14"/>
      <c r="LHR578" s="14"/>
      <c r="LHS578" s="14"/>
      <c r="LHT578" s="16"/>
      <c r="LHU578" s="14"/>
      <c r="LHV578" s="14"/>
      <c r="LHW578" s="14"/>
      <c r="LHX578" s="14"/>
      <c r="LHY578" s="14"/>
      <c r="LHZ578" s="14"/>
      <c r="LIA578" s="14"/>
      <c r="LIB578" s="14"/>
      <c r="LIC578" s="14"/>
      <c r="LID578" s="16"/>
      <c r="LIE578" s="14"/>
      <c r="LIF578" s="14"/>
      <c r="LIG578" s="14"/>
      <c r="LIH578" s="14"/>
      <c r="LII578" s="14"/>
      <c r="LIJ578" s="14"/>
      <c r="LIK578" s="14"/>
      <c r="LIL578" s="14"/>
      <c r="LIM578" s="14"/>
      <c r="LIN578" s="16"/>
      <c r="LIO578" s="14"/>
      <c r="LIP578" s="14"/>
      <c r="LIQ578" s="14"/>
      <c r="LIR578" s="14"/>
      <c r="LIS578" s="14"/>
      <c r="LIT578" s="14"/>
      <c r="LIU578" s="14"/>
      <c r="LIV578" s="14"/>
      <c r="LIW578" s="14"/>
      <c r="LIX578" s="16"/>
      <c r="LIY578" s="14"/>
      <c r="LIZ578" s="14"/>
      <c r="LJA578" s="14"/>
      <c r="LJB578" s="14"/>
      <c r="LJC578" s="14"/>
      <c r="LJD578" s="14"/>
      <c r="LJE578" s="14"/>
      <c r="LJF578" s="14"/>
      <c r="LJG578" s="14"/>
      <c r="LJH578" s="16"/>
      <c r="LJI578" s="14"/>
      <c r="LJJ578" s="14"/>
      <c r="LJK578" s="14"/>
      <c r="LJL578" s="14"/>
      <c r="LJM578" s="14"/>
      <c r="LJN578" s="14"/>
      <c r="LJO578" s="14"/>
      <c r="LJP578" s="14"/>
      <c r="LJQ578" s="14"/>
      <c r="LJR578" s="16"/>
      <c r="LJS578" s="14"/>
      <c r="LJT578" s="14"/>
      <c r="LJU578" s="14"/>
      <c r="LJV578" s="14"/>
      <c r="LJW578" s="14"/>
      <c r="LJX578" s="14"/>
      <c r="LJY578" s="14"/>
      <c r="LJZ578" s="14"/>
      <c r="LKA578" s="14"/>
      <c r="LKB578" s="16"/>
      <c r="LKC578" s="14"/>
      <c r="LKD578" s="14"/>
      <c r="LKE578" s="14"/>
      <c r="LKF578" s="14"/>
      <c r="LKG578" s="14"/>
      <c r="LKH578" s="14"/>
      <c r="LKI578" s="14"/>
      <c r="LKJ578" s="14"/>
      <c r="LKK578" s="14"/>
      <c r="LKL578" s="16"/>
      <c r="LKM578" s="14"/>
      <c r="LKN578" s="14"/>
      <c r="LKO578" s="14"/>
      <c r="LKP578" s="14"/>
      <c r="LKQ578" s="14"/>
      <c r="LKR578" s="14"/>
      <c r="LKS578" s="14"/>
      <c r="LKT578" s="14"/>
      <c r="LKU578" s="14"/>
      <c r="LKV578" s="16"/>
      <c r="LKW578" s="14"/>
      <c r="LKX578" s="14"/>
      <c r="LKY578" s="14"/>
      <c r="LKZ578" s="14"/>
      <c r="LLA578" s="14"/>
      <c r="LLB578" s="14"/>
      <c r="LLC578" s="14"/>
      <c r="LLD578" s="14"/>
      <c r="LLE578" s="14"/>
      <c r="LLF578" s="16"/>
      <c r="LLG578" s="14"/>
      <c r="LLH578" s="14"/>
      <c r="LLI578" s="14"/>
      <c r="LLJ578" s="14"/>
      <c r="LLK578" s="14"/>
      <c r="LLL578" s="14"/>
      <c r="LLM578" s="14"/>
      <c r="LLN578" s="14"/>
      <c r="LLO578" s="14"/>
      <c r="LLP578" s="16"/>
      <c r="LLQ578" s="14"/>
      <c r="LLR578" s="14"/>
      <c r="LLS578" s="14"/>
      <c r="LLT578" s="14"/>
      <c r="LLU578" s="14"/>
      <c r="LLV578" s="14"/>
      <c r="LLW578" s="14"/>
      <c r="LLX578" s="14"/>
      <c r="LLY578" s="14"/>
      <c r="LLZ578" s="16"/>
      <c r="LMA578" s="14"/>
      <c r="LMB578" s="14"/>
      <c r="LMC578" s="14"/>
      <c r="LMD578" s="14"/>
      <c r="LME578" s="14"/>
      <c r="LMF578" s="14"/>
      <c r="LMG578" s="14"/>
      <c r="LMH578" s="14"/>
      <c r="LMI578" s="14"/>
      <c r="LMJ578" s="16"/>
      <c r="LMK578" s="14"/>
      <c r="LML578" s="14"/>
      <c r="LMM578" s="14"/>
      <c r="LMN578" s="14"/>
      <c r="LMO578" s="14"/>
      <c r="LMP578" s="14"/>
      <c r="LMQ578" s="14"/>
      <c r="LMR578" s="14"/>
      <c r="LMS578" s="14"/>
      <c r="LMT578" s="16"/>
      <c r="LMU578" s="14"/>
      <c r="LMV578" s="14"/>
      <c r="LMW578" s="14"/>
      <c r="LMX578" s="14"/>
      <c r="LMY578" s="14"/>
      <c r="LMZ578" s="14"/>
      <c r="LNA578" s="14"/>
      <c r="LNB578" s="14"/>
      <c r="LNC578" s="14"/>
      <c r="LND578" s="16"/>
      <c r="LNE578" s="14"/>
      <c r="LNF578" s="14"/>
      <c r="LNG578" s="14"/>
      <c r="LNH578" s="14"/>
      <c r="LNI578" s="14"/>
      <c r="LNJ578" s="14"/>
      <c r="LNK578" s="14"/>
      <c r="LNL578" s="14"/>
      <c r="LNM578" s="14"/>
      <c r="LNN578" s="16"/>
      <c r="LNO578" s="14"/>
      <c r="LNP578" s="14"/>
      <c r="LNQ578" s="14"/>
      <c r="LNR578" s="14"/>
      <c r="LNS578" s="14"/>
      <c r="LNT578" s="14"/>
      <c r="LNU578" s="14"/>
      <c r="LNV578" s="14"/>
      <c r="LNW578" s="14"/>
      <c r="LNX578" s="16"/>
      <c r="LNY578" s="14"/>
      <c r="LNZ578" s="14"/>
      <c r="LOA578" s="14"/>
      <c r="LOB578" s="14"/>
      <c r="LOC578" s="14"/>
      <c r="LOD578" s="14"/>
      <c r="LOE578" s="14"/>
      <c r="LOF578" s="14"/>
      <c r="LOG578" s="14"/>
      <c r="LOH578" s="16"/>
      <c r="LOI578" s="14"/>
      <c r="LOJ578" s="14"/>
      <c r="LOK578" s="14"/>
      <c r="LOL578" s="14"/>
      <c r="LOM578" s="14"/>
      <c r="LON578" s="14"/>
      <c r="LOO578" s="14"/>
      <c r="LOP578" s="14"/>
      <c r="LOQ578" s="14"/>
      <c r="LOR578" s="16"/>
      <c r="LOS578" s="14"/>
      <c r="LOT578" s="14"/>
      <c r="LOU578" s="14"/>
      <c r="LOV578" s="14"/>
      <c r="LOW578" s="14"/>
      <c r="LOX578" s="14"/>
      <c r="LOY578" s="14"/>
      <c r="LOZ578" s="14"/>
      <c r="LPA578" s="14"/>
      <c r="LPB578" s="16"/>
      <c r="LPC578" s="14"/>
      <c r="LPD578" s="14"/>
      <c r="LPE578" s="14"/>
      <c r="LPF578" s="14"/>
      <c r="LPG578" s="14"/>
      <c r="LPH578" s="14"/>
      <c r="LPI578" s="14"/>
      <c r="LPJ578" s="14"/>
      <c r="LPK578" s="14"/>
      <c r="LPL578" s="16"/>
      <c r="LPM578" s="14"/>
      <c r="LPN578" s="14"/>
      <c r="LPO578" s="14"/>
      <c r="LPP578" s="14"/>
      <c r="LPQ578" s="14"/>
      <c r="LPR578" s="14"/>
      <c r="LPS578" s="14"/>
      <c r="LPT578" s="14"/>
      <c r="LPU578" s="14"/>
      <c r="LPV578" s="16"/>
      <c r="LPW578" s="14"/>
      <c r="LPX578" s="14"/>
      <c r="LPY578" s="14"/>
      <c r="LPZ578" s="14"/>
      <c r="LQA578" s="14"/>
      <c r="LQB578" s="14"/>
      <c r="LQC578" s="14"/>
      <c r="LQD578" s="14"/>
      <c r="LQE578" s="14"/>
      <c r="LQF578" s="16"/>
      <c r="LQG578" s="14"/>
      <c r="LQH578" s="14"/>
      <c r="LQI578" s="14"/>
      <c r="LQJ578" s="14"/>
      <c r="LQK578" s="14"/>
      <c r="LQL578" s="14"/>
      <c r="LQM578" s="14"/>
      <c r="LQN578" s="14"/>
      <c r="LQO578" s="14"/>
      <c r="LQP578" s="16"/>
      <c r="LQQ578" s="14"/>
      <c r="LQR578" s="14"/>
      <c r="LQS578" s="14"/>
      <c r="LQT578" s="14"/>
      <c r="LQU578" s="14"/>
      <c r="LQV578" s="14"/>
      <c r="LQW578" s="14"/>
      <c r="LQX578" s="14"/>
      <c r="LQY578" s="14"/>
      <c r="LQZ578" s="16"/>
      <c r="LRA578" s="14"/>
      <c r="LRB578" s="14"/>
      <c r="LRC578" s="14"/>
      <c r="LRD578" s="14"/>
      <c r="LRE578" s="14"/>
      <c r="LRF578" s="14"/>
      <c r="LRG578" s="14"/>
      <c r="LRH578" s="14"/>
      <c r="LRI578" s="14"/>
      <c r="LRJ578" s="16"/>
      <c r="LRK578" s="14"/>
      <c r="LRL578" s="14"/>
      <c r="LRM578" s="14"/>
      <c r="LRN578" s="14"/>
      <c r="LRO578" s="14"/>
      <c r="LRP578" s="14"/>
      <c r="LRQ578" s="14"/>
      <c r="LRR578" s="14"/>
      <c r="LRS578" s="14"/>
      <c r="LRT578" s="16"/>
      <c r="LRU578" s="14"/>
      <c r="LRV578" s="14"/>
      <c r="LRW578" s="14"/>
      <c r="LRX578" s="14"/>
      <c r="LRY578" s="14"/>
      <c r="LRZ578" s="14"/>
      <c r="LSA578" s="14"/>
      <c r="LSB578" s="14"/>
      <c r="LSC578" s="14"/>
      <c r="LSD578" s="16"/>
      <c r="LSE578" s="14"/>
      <c r="LSF578" s="14"/>
      <c r="LSG578" s="14"/>
      <c r="LSH578" s="14"/>
      <c r="LSI578" s="14"/>
      <c r="LSJ578" s="14"/>
      <c r="LSK578" s="14"/>
      <c r="LSL578" s="14"/>
      <c r="LSM578" s="14"/>
      <c r="LSN578" s="16"/>
      <c r="LSO578" s="14"/>
      <c r="LSP578" s="14"/>
      <c r="LSQ578" s="14"/>
      <c r="LSR578" s="14"/>
      <c r="LSS578" s="14"/>
      <c r="LST578" s="14"/>
      <c r="LSU578" s="14"/>
      <c r="LSV578" s="14"/>
      <c r="LSW578" s="14"/>
      <c r="LSX578" s="16"/>
      <c r="LSY578" s="14"/>
      <c r="LSZ578" s="14"/>
      <c r="LTA578" s="14"/>
      <c r="LTB578" s="14"/>
      <c r="LTC578" s="14"/>
      <c r="LTD578" s="14"/>
      <c r="LTE578" s="14"/>
      <c r="LTF578" s="14"/>
      <c r="LTG578" s="14"/>
      <c r="LTH578" s="16"/>
      <c r="LTI578" s="14"/>
      <c r="LTJ578" s="14"/>
      <c r="LTK578" s="14"/>
      <c r="LTL578" s="14"/>
      <c r="LTM578" s="14"/>
      <c r="LTN578" s="14"/>
      <c r="LTO578" s="14"/>
      <c r="LTP578" s="14"/>
      <c r="LTQ578" s="14"/>
      <c r="LTR578" s="16"/>
      <c r="LTS578" s="14"/>
      <c r="LTT578" s="14"/>
      <c r="LTU578" s="14"/>
      <c r="LTV578" s="14"/>
      <c r="LTW578" s="14"/>
      <c r="LTX578" s="14"/>
      <c r="LTY578" s="14"/>
      <c r="LTZ578" s="14"/>
      <c r="LUA578" s="14"/>
      <c r="LUB578" s="16"/>
      <c r="LUC578" s="14"/>
      <c r="LUD578" s="14"/>
      <c r="LUE578" s="14"/>
      <c r="LUF578" s="14"/>
      <c r="LUG578" s="14"/>
      <c r="LUH578" s="14"/>
      <c r="LUI578" s="14"/>
      <c r="LUJ578" s="14"/>
      <c r="LUK578" s="14"/>
      <c r="LUL578" s="16"/>
      <c r="LUM578" s="14"/>
      <c r="LUN578" s="14"/>
      <c r="LUO578" s="14"/>
      <c r="LUP578" s="14"/>
      <c r="LUQ578" s="14"/>
      <c r="LUR578" s="14"/>
      <c r="LUS578" s="14"/>
      <c r="LUT578" s="14"/>
      <c r="LUU578" s="14"/>
      <c r="LUV578" s="16"/>
      <c r="LUW578" s="14"/>
      <c r="LUX578" s="14"/>
      <c r="LUY578" s="14"/>
      <c r="LUZ578" s="14"/>
      <c r="LVA578" s="14"/>
      <c r="LVB578" s="14"/>
      <c r="LVC578" s="14"/>
      <c r="LVD578" s="14"/>
      <c r="LVE578" s="14"/>
      <c r="LVF578" s="16"/>
      <c r="LVG578" s="14"/>
      <c r="LVH578" s="14"/>
      <c r="LVI578" s="14"/>
      <c r="LVJ578" s="14"/>
      <c r="LVK578" s="14"/>
      <c r="LVL578" s="14"/>
      <c r="LVM578" s="14"/>
      <c r="LVN578" s="14"/>
      <c r="LVO578" s="14"/>
      <c r="LVP578" s="16"/>
      <c r="LVQ578" s="14"/>
      <c r="LVR578" s="14"/>
      <c r="LVS578" s="14"/>
      <c r="LVT578" s="14"/>
      <c r="LVU578" s="14"/>
      <c r="LVV578" s="14"/>
      <c r="LVW578" s="14"/>
      <c r="LVX578" s="14"/>
      <c r="LVY578" s="14"/>
      <c r="LVZ578" s="16"/>
      <c r="LWA578" s="14"/>
      <c r="LWB578" s="14"/>
      <c r="LWC578" s="14"/>
      <c r="LWD578" s="14"/>
      <c r="LWE578" s="14"/>
      <c r="LWF578" s="14"/>
      <c r="LWG578" s="14"/>
      <c r="LWH578" s="14"/>
      <c r="LWI578" s="14"/>
      <c r="LWJ578" s="16"/>
      <c r="LWK578" s="14"/>
      <c r="LWL578" s="14"/>
      <c r="LWM578" s="14"/>
      <c r="LWN578" s="14"/>
      <c r="LWO578" s="14"/>
      <c r="LWP578" s="14"/>
      <c r="LWQ578" s="14"/>
      <c r="LWR578" s="14"/>
      <c r="LWS578" s="14"/>
      <c r="LWT578" s="16"/>
      <c r="LWU578" s="14"/>
      <c r="LWV578" s="14"/>
      <c r="LWW578" s="14"/>
      <c r="LWX578" s="14"/>
      <c r="LWY578" s="14"/>
      <c r="LWZ578" s="14"/>
      <c r="LXA578" s="14"/>
      <c r="LXB578" s="14"/>
      <c r="LXC578" s="14"/>
      <c r="LXD578" s="16"/>
      <c r="LXE578" s="14"/>
      <c r="LXF578" s="14"/>
      <c r="LXG578" s="14"/>
      <c r="LXH578" s="14"/>
      <c r="LXI578" s="14"/>
      <c r="LXJ578" s="14"/>
      <c r="LXK578" s="14"/>
      <c r="LXL578" s="14"/>
      <c r="LXM578" s="14"/>
      <c r="LXN578" s="16"/>
      <c r="LXO578" s="14"/>
      <c r="LXP578" s="14"/>
      <c r="LXQ578" s="14"/>
      <c r="LXR578" s="14"/>
      <c r="LXS578" s="14"/>
      <c r="LXT578" s="14"/>
      <c r="LXU578" s="14"/>
      <c r="LXV578" s="14"/>
      <c r="LXW578" s="14"/>
      <c r="LXX578" s="16"/>
      <c r="LXY578" s="14"/>
      <c r="LXZ578" s="14"/>
      <c r="LYA578" s="14"/>
      <c r="LYB578" s="14"/>
      <c r="LYC578" s="14"/>
      <c r="LYD578" s="14"/>
      <c r="LYE578" s="14"/>
      <c r="LYF578" s="14"/>
      <c r="LYG578" s="14"/>
      <c r="LYH578" s="16"/>
      <c r="LYI578" s="14"/>
      <c r="LYJ578" s="14"/>
      <c r="LYK578" s="14"/>
      <c r="LYL578" s="14"/>
      <c r="LYM578" s="14"/>
      <c r="LYN578" s="14"/>
      <c r="LYO578" s="14"/>
      <c r="LYP578" s="14"/>
      <c r="LYQ578" s="14"/>
      <c r="LYR578" s="16"/>
      <c r="LYS578" s="14"/>
      <c r="LYT578" s="14"/>
      <c r="LYU578" s="14"/>
      <c r="LYV578" s="14"/>
      <c r="LYW578" s="14"/>
      <c r="LYX578" s="14"/>
      <c r="LYY578" s="14"/>
      <c r="LYZ578" s="14"/>
      <c r="LZA578" s="14"/>
      <c r="LZB578" s="16"/>
      <c r="LZC578" s="14"/>
      <c r="LZD578" s="14"/>
      <c r="LZE578" s="14"/>
      <c r="LZF578" s="14"/>
      <c r="LZG578" s="14"/>
      <c r="LZH578" s="14"/>
      <c r="LZI578" s="14"/>
      <c r="LZJ578" s="14"/>
      <c r="LZK578" s="14"/>
      <c r="LZL578" s="16"/>
      <c r="LZM578" s="14"/>
      <c r="LZN578" s="14"/>
      <c r="LZO578" s="14"/>
      <c r="LZP578" s="14"/>
      <c r="LZQ578" s="14"/>
      <c r="LZR578" s="14"/>
      <c r="LZS578" s="14"/>
      <c r="LZT578" s="14"/>
      <c r="LZU578" s="14"/>
      <c r="LZV578" s="16"/>
      <c r="LZW578" s="14"/>
      <c r="LZX578" s="14"/>
      <c r="LZY578" s="14"/>
      <c r="LZZ578" s="14"/>
      <c r="MAA578" s="14"/>
      <c r="MAB578" s="14"/>
      <c r="MAC578" s="14"/>
      <c r="MAD578" s="14"/>
      <c r="MAE578" s="14"/>
      <c r="MAF578" s="16"/>
      <c r="MAG578" s="14"/>
      <c r="MAH578" s="14"/>
      <c r="MAI578" s="14"/>
      <c r="MAJ578" s="14"/>
      <c r="MAK578" s="14"/>
      <c r="MAL578" s="14"/>
      <c r="MAM578" s="14"/>
      <c r="MAN578" s="14"/>
      <c r="MAO578" s="14"/>
      <c r="MAP578" s="16"/>
      <c r="MAQ578" s="14"/>
      <c r="MAR578" s="14"/>
      <c r="MAS578" s="14"/>
      <c r="MAT578" s="14"/>
      <c r="MAU578" s="14"/>
      <c r="MAV578" s="14"/>
      <c r="MAW578" s="14"/>
      <c r="MAX578" s="14"/>
      <c r="MAY578" s="14"/>
      <c r="MAZ578" s="16"/>
      <c r="MBA578" s="14"/>
      <c r="MBB578" s="14"/>
      <c r="MBC578" s="14"/>
      <c r="MBD578" s="14"/>
      <c r="MBE578" s="14"/>
      <c r="MBF578" s="14"/>
      <c r="MBG578" s="14"/>
      <c r="MBH578" s="14"/>
      <c r="MBI578" s="14"/>
      <c r="MBJ578" s="16"/>
      <c r="MBK578" s="14"/>
      <c r="MBL578" s="14"/>
      <c r="MBM578" s="14"/>
      <c r="MBN578" s="14"/>
      <c r="MBO578" s="14"/>
      <c r="MBP578" s="14"/>
      <c r="MBQ578" s="14"/>
      <c r="MBR578" s="14"/>
      <c r="MBS578" s="14"/>
      <c r="MBT578" s="16"/>
      <c r="MBU578" s="14"/>
      <c r="MBV578" s="14"/>
      <c r="MBW578" s="14"/>
      <c r="MBX578" s="14"/>
      <c r="MBY578" s="14"/>
      <c r="MBZ578" s="14"/>
      <c r="MCA578" s="14"/>
      <c r="MCB578" s="14"/>
      <c r="MCC578" s="14"/>
      <c r="MCD578" s="16"/>
      <c r="MCE578" s="14"/>
      <c r="MCF578" s="14"/>
      <c r="MCG578" s="14"/>
      <c r="MCH578" s="14"/>
      <c r="MCI578" s="14"/>
      <c r="MCJ578" s="14"/>
      <c r="MCK578" s="14"/>
      <c r="MCL578" s="14"/>
      <c r="MCM578" s="14"/>
      <c r="MCN578" s="16"/>
      <c r="MCO578" s="14"/>
      <c r="MCP578" s="14"/>
      <c r="MCQ578" s="14"/>
      <c r="MCR578" s="14"/>
      <c r="MCS578" s="14"/>
      <c r="MCT578" s="14"/>
      <c r="MCU578" s="14"/>
      <c r="MCV578" s="14"/>
      <c r="MCW578" s="14"/>
      <c r="MCX578" s="16"/>
      <c r="MCY578" s="14"/>
      <c r="MCZ578" s="14"/>
      <c r="MDA578" s="14"/>
      <c r="MDB578" s="14"/>
      <c r="MDC578" s="14"/>
      <c r="MDD578" s="14"/>
      <c r="MDE578" s="14"/>
      <c r="MDF578" s="14"/>
      <c r="MDG578" s="14"/>
      <c r="MDH578" s="16"/>
      <c r="MDI578" s="14"/>
      <c r="MDJ578" s="14"/>
      <c r="MDK578" s="14"/>
      <c r="MDL578" s="14"/>
      <c r="MDM578" s="14"/>
      <c r="MDN578" s="14"/>
      <c r="MDO578" s="14"/>
      <c r="MDP578" s="14"/>
      <c r="MDQ578" s="14"/>
      <c r="MDR578" s="16"/>
      <c r="MDS578" s="14"/>
      <c r="MDT578" s="14"/>
      <c r="MDU578" s="14"/>
      <c r="MDV578" s="14"/>
      <c r="MDW578" s="14"/>
      <c r="MDX578" s="14"/>
      <c r="MDY578" s="14"/>
      <c r="MDZ578" s="14"/>
      <c r="MEA578" s="14"/>
      <c r="MEB578" s="16"/>
      <c r="MEC578" s="14"/>
      <c r="MED578" s="14"/>
      <c r="MEE578" s="14"/>
      <c r="MEF578" s="14"/>
      <c r="MEG578" s="14"/>
      <c r="MEH578" s="14"/>
      <c r="MEI578" s="14"/>
      <c r="MEJ578" s="14"/>
      <c r="MEK578" s="14"/>
      <c r="MEL578" s="16"/>
      <c r="MEM578" s="14"/>
      <c r="MEN578" s="14"/>
      <c r="MEO578" s="14"/>
      <c r="MEP578" s="14"/>
      <c r="MEQ578" s="14"/>
      <c r="MER578" s="14"/>
      <c r="MES578" s="14"/>
      <c r="MET578" s="14"/>
      <c r="MEU578" s="14"/>
      <c r="MEV578" s="16"/>
      <c r="MEW578" s="14"/>
      <c r="MEX578" s="14"/>
      <c r="MEY578" s="14"/>
      <c r="MEZ578" s="14"/>
      <c r="MFA578" s="14"/>
      <c r="MFB578" s="14"/>
      <c r="MFC578" s="14"/>
      <c r="MFD578" s="14"/>
      <c r="MFE578" s="14"/>
      <c r="MFF578" s="16"/>
      <c r="MFG578" s="14"/>
      <c r="MFH578" s="14"/>
      <c r="MFI578" s="14"/>
      <c r="MFJ578" s="14"/>
      <c r="MFK578" s="14"/>
      <c r="MFL578" s="14"/>
      <c r="MFM578" s="14"/>
      <c r="MFN578" s="14"/>
      <c r="MFO578" s="14"/>
      <c r="MFP578" s="16"/>
      <c r="MFQ578" s="14"/>
      <c r="MFR578" s="14"/>
      <c r="MFS578" s="14"/>
      <c r="MFT578" s="14"/>
      <c r="MFU578" s="14"/>
      <c r="MFV578" s="14"/>
      <c r="MFW578" s="14"/>
      <c r="MFX578" s="14"/>
      <c r="MFY578" s="14"/>
      <c r="MFZ578" s="16"/>
      <c r="MGA578" s="14"/>
      <c r="MGB578" s="14"/>
      <c r="MGC578" s="14"/>
      <c r="MGD578" s="14"/>
      <c r="MGE578" s="14"/>
      <c r="MGF578" s="14"/>
      <c r="MGG578" s="14"/>
      <c r="MGH578" s="14"/>
      <c r="MGI578" s="14"/>
      <c r="MGJ578" s="16"/>
      <c r="MGK578" s="14"/>
      <c r="MGL578" s="14"/>
      <c r="MGM578" s="14"/>
      <c r="MGN578" s="14"/>
      <c r="MGO578" s="14"/>
      <c r="MGP578" s="14"/>
      <c r="MGQ578" s="14"/>
      <c r="MGR578" s="14"/>
      <c r="MGS578" s="14"/>
      <c r="MGT578" s="16"/>
      <c r="MGU578" s="14"/>
      <c r="MGV578" s="14"/>
      <c r="MGW578" s="14"/>
      <c r="MGX578" s="14"/>
      <c r="MGY578" s="14"/>
      <c r="MGZ578" s="14"/>
      <c r="MHA578" s="14"/>
      <c r="MHB578" s="14"/>
      <c r="MHC578" s="14"/>
      <c r="MHD578" s="16"/>
      <c r="MHE578" s="14"/>
      <c r="MHF578" s="14"/>
      <c r="MHG578" s="14"/>
      <c r="MHH578" s="14"/>
      <c r="MHI578" s="14"/>
      <c r="MHJ578" s="14"/>
      <c r="MHK578" s="14"/>
      <c r="MHL578" s="14"/>
      <c r="MHM578" s="14"/>
      <c r="MHN578" s="16"/>
      <c r="MHO578" s="14"/>
      <c r="MHP578" s="14"/>
      <c r="MHQ578" s="14"/>
      <c r="MHR578" s="14"/>
      <c r="MHS578" s="14"/>
      <c r="MHT578" s="14"/>
      <c r="MHU578" s="14"/>
      <c r="MHV578" s="14"/>
      <c r="MHW578" s="14"/>
      <c r="MHX578" s="16"/>
      <c r="MHY578" s="14"/>
      <c r="MHZ578" s="14"/>
      <c r="MIA578" s="14"/>
      <c r="MIB578" s="14"/>
      <c r="MIC578" s="14"/>
      <c r="MID578" s="14"/>
      <c r="MIE578" s="14"/>
      <c r="MIF578" s="14"/>
      <c r="MIG578" s="14"/>
      <c r="MIH578" s="16"/>
      <c r="MII578" s="14"/>
      <c r="MIJ578" s="14"/>
      <c r="MIK578" s="14"/>
      <c r="MIL578" s="14"/>
      <c r="MIM578" s="14"/>
      <c r="MIN578" s="14"/>
      <c r="MIO578" s="14"/>
      <c r="MIP578" s="14"/>
      <c r="MIQ578" s="14"/>
      <c r="MIR578" s="16"/>
      <c r="MIS578" s="14"/>
      <c r="MIT578" s="14"/>
      <c r="MIU578" s="14"/>
      <c r="MIV578" s="14"/>
      <c r="MIW578" s="14"/>
      <c r="MIX578" s="14"/>
      <c r="MIY578" s="14"/>
      <c r="MIZ578" s="14"/>
      <c r="MJA578" s="14"/>
      <c r="MJB578" s="16"/>
      <c r="MJC578" s="14"/>
      <c r="MJD578" s="14"/>
      <c r="MJE578" s="14"/>
      <c r="MJF578" s="14"/>
      <c r="MJG578" s="14"/>
      <c r="MJH578" s="14"/>
      <c r="MJI578" s="14"/>
      <c r="MJJ578" s="14"/>
      <c r="MJK578" s="14"/>
      <c r="MJL578" s="16"/>
      <c r="MJM578" s="14"/>
      <c r="MJN578" s="14"/>
      <c r="MJO578" s="14"/>
      <c r="MJP578" s="14"/>
      <c r="MJQ578" s="14"/>
      <c r="MJR578" s="14"/>
      <c r="MJS578" s="14"/>
      <c r="MJT578" s="14"/>
      <c r="MJU578" s="14"/>
      <c r="MJV578" s="16"/>
      <c r="MJW578" s="14"/>
      <c r="MJX578" s="14"/>
      <c r="MJY578" s="14"/>
      <c r="MJZ578" s="14"/>
      <c r="MKA578" s="14"/>
      <c r="MKB578" s="14"/>
      <c r="MKC578" s="14"/>
      <c r="MKD578" s="14"/>
      <c r="MKE578" s="14"/>
      <c r="MKF578" s="16"/>
      <c r="MKG578" s="14"/>
      <c r="MKH578" s="14"/>
      <c r="MKI578" s="14"/>
      <c r="MKJ578" s="14"/>
      <c r="MKK578" s="14"/>
      <c r="MKL578" s="14"/>
      <c r="MKM578" s="14"/>
      <c r="MKN578" s="14"/>
      <c r="MKO578" s="14"/>
      <c r="MKP578" s="16"/>
      <c r="MKQ578" s="14"/>
      <c r="MKR578" s="14"/>
      <c r="MKS578" s="14"/>
      <c r="MKT578" s="14"/>
      <c r="MKU578" s="14"/>
      <c r="MKV578" s="14"/>
      <c r="MKW578" s="14"/>
      <c r="MKX578" s="14"/>
      <c r="MKY578" s="14"/>
      <c r="MKZ578" s="16"/>
      <c r="MLA578" s="14"/>
      <c r="MLB578" s="14"/>
      <c r="MLC578" s="14"/>
      <c r="MLD578" s="14"/>
      <c r="MLE578" s="14"/>
      <c r="MLF578" s="14"/>
      <c r="MLG578" s="14"/>
      <c r="MLH578" s="14"/>
      <c r="MLI578" s="14"/>
      <c r="MLJ578" s="16"/>
      <c r="MLK578" s="14"/>
      <c r="MLL578" s="14"/>
      <c r="MLM578" s="14"/>
      <c r="MLN578" s="14"/>
      <c r="MLO578" s="14"/>
      <c r="MLP578" s="14"/>
      <c r="MLQ578" s="14"/>
      <c r="MLR578" s="14"/>
      <c r="MLS578" s="14"/>
      <c r="MLT578" s="16"/>
      <c r="MLU578" s="14"/>
      <c r="MLV578" s="14"/>
      <c r="MLW578" s="14"/>
      <c r="MLX578" s="14"/>
      <c r="MLY578" s="14"/>
      <c r="MLZ578" s="14"/>
      <c r="MMA578" s="14"/>
      <c r="MMB578" s="14"/>
      <c r="MMC578" s="14"/>
      <c r="MMD578" s="16"/>
      <c r="MME578" s="14"/>
      <c r="MMF578" s="14"/>
      <c r="MMG578" s="14"/>
      <c r="MMH578" s="14"/>
      <c r="MMI578" s="14"/>
      <c r="MMJ578" s="14"/>
      <c r="MMK578" s="14"/>
      <c r="MML578" s="14"/>
      <c r="MMM578" s="14"/>
      <c r="MMN578" s="16"/>
      <c r="MMO578" s="14"/>
      <c r="MMP578" s="14"/>
      <c r="MMQ578" s="14"/>
      <c r="MMR578" s="14"/>
      <c r="MMS578" s="14"/>
      <c r="MMT578" s="14"/>
      <c r="MMU578" s="14"/>
      <c r="MMV578" s="14"/>
      <c r="MMW578" s="14"/>
      <c r="MMX578" s="16"/>
      <c r="MMY578" s="14"/>
      <c r="MMZ578" s="14"/>
      <c r="MNA578" s="14"/>
      <c r="MNB578" s="14"/>
      <c r="MNC578" s="14"/>
      <c r="MND578" s="14"/>
      <c r="MNE578" s="14"/>
      <c r="MNF578" s="14"/>
      <c r="MNG578" s="14"/>
      <c r="MNH578" s="16"/>
      <c r="MNI578" s="14"/>
      <c r="MNJ578" s="14"/>
      <c r="MNK578" s="14"/>
      <c r="MNL578" s="14"/>
      <c r="MNM578" s="14"/>
      <c r="MNN578" s="14"/>
      <c r="MNO578" s="14"/>
      <c r="MNP578" s="14"/>
      <c r="MNQ578" s="14"/>
      <c r="MNR578" s="16"/>
      <c r="MNS578" s="14"/>
      <c r="MNT578" s="14"/>
      <c r="MNU578" s="14"/>
      <c r="MNV578" s="14"/>
      <c r="MNW578" s="14"/>
      <c r="MNX578" s="14"/>
      <c r="MNY578" s="14"/>
      <c r="MNZ578" s="14"/>
      <c r="MOA578" s="14"/>
      <c r="MOB578" s="16"/>
      <c r="MOC578" s="14"/>
      <c r="MOD578" s="14"/>
      <c r="MOE578" s="14"/>
      <c r="MOF578" s="14"/>
      <c r="MOG578" s="14"/>
      <c r="MOH578" s="14"/>
      <c r="MOI578" s="14"/>
      <c r="MOJ578" s="14"/>
      <c r="MOK578" s="14"/>
      <c r="MOL578" s="16"/>
      <c r="MOM578" s="14"/>
      <c r="MON578" s="14"/>
      <c r="MOO578" s="14"/>
      <c r="MOP578" s="14"/>
      <c r="MOQ578" s="14"/>
      <c r="MOR578" s="14"/>
      <c r="MOS578" s="14"/>
      <c r="MOT578" s="14"/>
      <c r="MOU578" s="14"/>
      <c r="MOV578" s="16"/>
      <c r="MOW578" s="14"/>
      <c r="MOX578" s="14"/>
      <c r="MOY578" s="14"/>
      <c r="MOZ578" s="14"/>
      <c r="MPA578" s="14"/>
      <c r="MPB578" s="14"/>
      <c r="MPC578" s="14"/>
      <c r="MPD578" s="14"/>
      <c r="MPE578" s="14"/>
      <c r="MPF578" s="16"/>
      <c r="MPG578" s="14"/>
      <c r="MPH578" s="14"/>
      <c r="MPI578" s="14"/>
      <c r="MPJ578" s="14"/>
      <c r="MPK578" s="14"/>
      <c r="MPL578" s="14"/>
      <c r="MPM578" s="14"/>
      <c r="MPN578" s="14"/>
      <c r="MPO578" s="14"/>
      <c r="MPP578" s="16"/>
      <c r="MPQ578" s="14"/>
      <c r="MPR578" s="14"/>
      <c r="MPS578" s="14"/>
      <c r="MPT578" s="14"/>
      <c r="MPU578" s="14"/>
      <c r="MPV578" s="14"/>
      <c r="MPW578" s="14"/>
      <c r="MPX578" s="14"/>
      <c r="MPY578" s="14"/>
      <c r="MPZ578" s="16"/>
      <c r="MQA578" s="14"/>
      <c r="MQB578" s="14"/>
      <c r="MQC578" s="14"/>
      <c r="MQD578" s="14"/>
      <c r="MQE578" s="14"/>
      <c r="MQF578" s="14"/>
      <c r="MQG578" s="14"/>
      <c r="MQH578" s="14"/>
      <c r="MQI578" s="14"/>
      <c r="MQJ578" s="16"/>
      <c r="MQK578" s="14"/>
      <c r="MQL578" s="14"/>
      <c r="MQM578" s="14"/>
      <c r="MQN578" s="14"/>
      <c r="MQO578" s="14"/>
      <c r="MQP578" s="14"/>
      <c r="MQQ578" s="14"/>
      <c r="MQR578" s="14"/>
      <c r="MQS578" s="14"/>
      <c r="MQT578" s="16"/>
      <c r="MQU578" s="14"/>
      <c r="MQV578" s="14"/>
      <c r="MQW578" s="14"/>
      <c r="MQX578" s="14"/>
      <c r="MQY578" s="14"/>
      <c r="MQZ578" s="14"/>
      <c r="MRA578" s="14"/>
      <c r="MRB578" s="14"/>
      <c r="MRC578" s="14"/>
      <c r="MRD578" s="16"/>
      <c r="MRE578" s="14"/>
      <c r="MRF578" s="14"/>
      <c r="MRG578" s="14"/>
      <c r="MRH578" s="14"/>
      <c r="MRI578" s="14"/>
      <c r="MRJ578" s="14"/>
      <c r="MRK578" s="14"/>
      <c r="MRL578" s="14"/>
      <c r="MRM578" s="14"/>
      <c r="MRN578" s="16"/>
      <c r="MRO578" s="14"/>
      <c r="MRP578" s="14"/>
      <c r="MRQ578" s="14"/>
      <c r="MRR578" s="14"/>
      <c r="MRS578" s="14"/>
      <c r="MRT578" s="14"/>
      <c r="MRU578" s="14"/>
      <c r="MRV578" s="14"/>
      <c r="MRW578" s="14"/>
      <c r="MRX578" s="16"/>
      <c r="MRY578" s="14"/>
      <c r="MRZ578" s="14"/>
      <c r="MSA578" s="14"/>
      <c r="MSB578" s="14"/>
      <c r="MSC578" s="14"/>
      <c r="MSD578" s="14"/>
      <c r="MSE578" s="14"/>
      <c r="MSF578" s="14"/>
      <c r="MSG578" s="14"/>
      <c r="MSH578" s="16"/>
      <c r="MSI578" s="14"/>
      <c r="MSJ578" s="14"/>
      <c r="MSK578" s="14"/>
      <c r="MSL578" s="14"/>
      <c r="MSM578" s="14"/>
      <c r="MSN578" s="14"/>
      <c r="MSO578" s="14"/>
      <c r="MSP578" s="14"/>
      <c r="MSQ578" s="14"/>
      <c r="MSR578" s="16"/>
      <c r="MSS578" s="14"/>
      <c r="MST578" s="14"/>
      <c r="MSU578" s="14"/>
      <c r="MSV578" s="14"/>
      <c r="MSW578" s="14"/>
      <c r="MSX578" s="14"/>
      <c r="MSY578" s="14"/>
      <c r="MSZ578" s="14"/>
      <c r="MTA578" s="14"/>
      <c r="MTB578" s="16"/>
      <c r="MTC578" s="14"/>
      <c r="MTD578" s="14"/>
      <c r="MTE578" s="14"/>
      <c r="MTF578" s="14"/>
      <c r="MTG578" s="14"/>
      <c r="MTH578" s="14"/>
      <c r="MTI578" s="14"/>
      <c r="MTJ578" s="14"/>
      <c r="MTK578" s="14"/>
      <c r="MTL578" s="16"/>
      <c r="MTM578" s="14"/>
      <c r="MTN578" s="14"/>
      <c r="MTO578" s="14"/>
      <c r="MTP578" s="14"/>
      <c r="MTQ578" s="14"/>
      <c r="MTR578" s="14"/>
      <c r="MTS578" s="14"/>
      <c r="MTT578" s="14"/>
      <c r="MTU578" s="14"/>
      <c r="MTV578" s="16"/>
      <c r="MTW578" s="14"/>
      <c r="MTX578" s="14"/>
      <c r="MTY578" s="14"/>
      <c r="MTZ578" s="14"/>
      <c r="MUA578" s="14"/>
      <c r="MUB578" s="14"/>
      <c r="MUC578" s="14"/>
      <c r="MUD578" s="14"/>
      <c r="MUE578" s="14"/>
      <c r="MUF578" s="16"/>
      <c r="MUG578" s="14"/>
      <c r="MUH578" s="14"/>
      <c r="MUI578" s="14"/>
      <c r="MUJ578" s="14"/>
      <c r="MUK578" s="14"/>
      <c r="MUL578" s="14"/>
      <c r="MUM578" s="14"/>
      <c r="MUN578" s="14"/>
      <c r="MUO578" s="14"/>
      <c r="MUP578" s="16"/>
      <c r="MUQ578" s="14"/>
      <c r="MUR578" s="14"/>
      <c r="MUS578" s="14"/>
      <c r="MUT578" s="14"/>
      <c r="MUU578" s="14"/>
      <c r="MUV578" s="14"/>
      <c r="MUW578" s="14"/>
      <c r="MUX578" s="14"/>
      <c r="MUY578" s="14"/>
      <c r="MUZ578" s="16"/>
      <c r="MVA578" s="14"/>
      <c r="MVB578" s="14"/>
      <c r="MVC578" s="14"/>
      <c r="MVD578" s="14"/>
      <c r="MVE578" s="14"/>
      <c r="MVF578" s="14"/>
      <c r="MVG578" s="14"/>
      <c r="MVH578" s="14"/>
      <c r="MVI578" s="14"/>
      <c r="MVJ578" s="16"/>
      <c r="MVK578" s="14"/>
      <c r="MVL578" s="14"/>
      <c r="MVM578" s="14"/>
      <c r="MVN578" s="14"/>
      <c r="MVO578" s="14"/>
      <c r="MVP578" s="14"/>
      <c r="MVQ578" s="14"/>
      <c r="MVR578" s="14"/>
      <c r="MVS578" s="14"/>
      <c r="MVT578" s="16"/>
      <c r="MVU578" s="14"/>
      <c r="MVV578" s="14"/>
      <c r="MVW578" s="14"/>
      <c r="MVX578" s="14"/>
      <c r="MVY578" s="14"/>
      <c r="MVZ578" s="14"/>
      <c r="MWA578" s="14"/>
      <c r="MWB578" s="14"/>
      <c r="MWC578" s="14"/>
      <c r="MWD578" s="16"/>
      <c r="MWE578" s="14"/>
      <c r="MWF578" s="14"/>
      <c r="MWG578" s="14"/>
      <c r="MWH578" s="14"/>
      <c r="MWI578" s="14"/>
      <c r="MWJ578" s="14"/>
      <c r="MWK578" s="14"/>
      <c r="MWL578" s="14"/>
      <c r="MWM578" s="14"/>
      <c r="MWN578" s="16"/>
      <c r="MWO578" s="14"/>
      <c r="MWP578" s="14"/>
      <c r="MWQ578" s="14"/>
      <c r="MWR578" s="14"/>
      <c r="MWS578" s="14"/>
      <c r="MWT578" s="14"/>
      <c r="MWU578" s="14"/>
      <c r="MWV578" s="14"/>
      <c r="MWW578" s="14"/>
      <c r="MWX578" s="16"/>
      <c r="MWY578" s="14"/>
      <c r="MWZ578" s="14"/>
      <c r="MXA578" s="14"/>
      <c r="MXB578" s="14"/>
      <c r="MXC578" s="14"/>
      <c r="MXD578" s="14"/>
      <c r="MXE578" s="14"/>
      <c r="MXF578" s="14"/>
      <c r="MXG578" s="14"/>
      <c r="MXH578" s="16"/>
      <c r="MXI578" s="14"/>
      <c r="MXJ578" s="14"/>
      <c r="MXK578" s="14"/>
      <c r="MXL578" s="14"/>
      <c r="MXM578" s="14"/>
      <c r="MXN578" s="14"/>
      <c r="MXO578" s="14"/>
      <c r="MXP578" s="14"/>
      <c r="MXQ578" s="14"/>
      <c r="MXR578" s="16"/>
      <c r="MXS578" s="14"/>
      <c r="MXT578" s="14"/>
      <c r="MXU578" s="14"/>
      <c r="MXV578" s="14"/>
      <c r="MXW578" s="14"/>
      <c r="MXX578" s="14"/>
      <c r="MXY578" s="14"/>
      <c r="MXZ578" s="14"/>
      <c r="MYA578" s="14"/>
      <c r="MYB578" s="16"/>
      <c r="MYC578" s="14"/>
      <c r="MYD578" s="14"/>
      <c r="MYE578" s="14"/>
      <c r="MYF578" s="14"/>
      <c r="MYG578" s="14"/>
      <c r="MYH578" s="14"/>
      <c r="MYI578" s="14"/>
      <c r="MYJ578" s="14"/>
      <c r="MYK578" s="14"/>
      <c r="MYL578" s="16"/>
      <c r="MYM578" s="14"/>
      <c r="MYN578" s="14"/>
      <c r="MYO578" s="14"/>
      <c r="MYP578" s="14"/>
      <c r="MYQ578" s="14"/>
      <c r="MYR578" s="14"/>
      <c r="MYS578" s="14"/>
      <c r="MYT578" s="14"/>
      <c r="MYU578" s="14"/>
      <c r="MYV578" s="16"/>
      <c r="MYW578" s="14"/>
      <c r="MYX578" s="14"/>
      <c r="MYY578" s="14"/>
      <c r="MYZ578" s="14"/>
      <c r="MZA578" s="14"/>
      <c r="MZB578" s="14"/>
      <c r="MZC578" s="14"/>
      <c r="MZD578" s="14"/>
      <c r="MZE578" s="14"/>
      <c r="MZF578" s="16"/>
      <c r="MZG578" s="14"/>
      <c r="MZH578" s="14"/>
      <c r="MZI578" s="14"/>
      <c r="MZJ578" s="14"/>
      <c r="MZK578" s="14"/>
      <c r="MZL578" s="14"/>
      <c r="MZM578" s="14"/>
      <c r="MZN578" s="14"/>
      <c r="MZO578" s="14"/>
      <c r="MZP578" s="16"/>
      <c r="MZQ578" s="14"/>
      <c r="MZR578" s="14"/>
      <c r="MZS578" s="14"/>
      <c r="MZT578" s="14"/>
      <c r="MZU578" s="14"/>
      <c r="MZV578" s="14"/>
      <c r="MZW578" s="14"/>
      <c r="MZX578" s="14"/>
      <c r="MZY578" s="14"/>
      <c r="MZZ578" s="16"/>
      <c r="NAA578" s="14"/>
      <c r="NAB578" s="14"/>
      <c r="NAC578" s="14"/>
      <c r="NAD578" s="14"/>
      <c r="NAE578" s="14"/>
      <c r="NAF578" s="14"/>
      <c r="NAG578" s="14"/>
      <c r="NAH578" s="14"/>
      <c r="NAI578" s="14"/>
      <c r="NAJ578" s="16"/>
      <c r="NAK578" s="14"/>
      <c r="NAL578" s="14"/>
      <c r="NAM578" s="14"/>
      <c r="NAN578" s="14"/>
      <c r="NAO578" s="14"/>
      <c r="NAP578" s="14"/>
      <c r="NAQ578" s="14"/>
      <c r="NAR578" s="14"/>
      <c r="NAS578" s="14"/>
      <c r="NAT578" s="16"/>
      <c r="NAU578" s="14"/>
      <c r="NAV578" s="14"/>
      <c r="NAW578" s="14"/>
      <c r="NAX578" s="14"/>
      <c r="NAY578" s="14"/>
      <c r="NAZ578" s="14"/>
      <c r="NBA578" s="14"/>
      <c r="NBB578" s="14"/>
      <c r="NBC578" s="14"/>
      <c r="NBD578" s="16"/>
      <c r="NBE578" s="14"/>
      <c r="NBF578" s="14"/>
      <c r="NBG578" s="14"/>
      <c r="NBH578" s="14"/>
      <c r="NBI578" s="14"/>
      <c r="NBJ578" s="14"/>
      <c r="NBK578" s="14"/>
      <c r="NBL578" s="14"/>
      <c r="NBM578" s="14"/>
      <c r="NBN578" s="16"/>
      <c r="NBO578" s="14"/>
      <c r="NBP578" s="14"/>
      <c r="NBQ578" s="14"/>
      <c r="NBR578" s="14"/>
      <c r="NBS578" s="14"/>
      <c r="NBT578" s="14"/>
      <c r="NBU578" s="14"/>
      <c r="NBV578" s="14"/>
      <c r="NBW578" s="14"/>
      <c r="NBX578" s="16"/>
      <c r="NBY578" s="14"/>
      <c r="NBZ578" s="14"/>
      <c r="NCA578" s="14"/>
      <c r="NCB578" s="14"/>
      <c r="NCC578" s="14"/>
      <c r="NCD578" s="14"/>
      <c r="NCE578" s="14"/>
      <c r="NCF578" s="14"/>
      <c r="NCG578" s="14"/>
      <c r="NCH578" s="16"/>
      <c r="NCI578" s="14"/>
      <c r="NCJ578" s="14"/>
      <c r="NCK578" s="14"/>
      <c r="NCL578" s="14"/>
      <c r="NCM578" s="14"/>
      <c r="NCN578" s="14"/>
      <c r="NCO578" s="14"/>
      <c r="NCP578" s="14"/>
      <c r="NCQ578" s="14"/>
      <c r="NCR578" s="16"/>
      <c r="NCS578" s="14"/>
      <c r="NCT578" s="14"/>
      <c r="NCU578" s="14"/>
      <c r="NCV578" s="14"/>
      <c r="NCW578" s="14"/>
      <c r="NCX578" s="14"/>
      <c r="NCY578" s="14"/>
      <c r="NCZ578" s="14"/>
      <c r="NDA578" s="14"/>
      <c r="NDB578" s="16"/>
      <c r="NDC578" s="14"/>
      <c r="NDD578" s="14"/>
      <c r="NDE578" s="14"/>
      <c r="NDF578" s="14"/>
      <c r="NDG578" s="14"/>
      <c r="NDH578" s="14"/>
      <c r="NDI578" s="14"/>
      <c r="NDJ578" s="14"/>
      <c r="NDK578" s="14"/>
      <c r="NDL578" s="16"/>
      <c r="NDM578" s="14"/>
      <c r="NDN578" s="14"/>
      <c r="NDO578" s="14"/>
      <c r="NDP578" s="14"/>
      <c r="NDQ578" s="14"/>
      <c r="NDR578" s="14"/>
      <c r="NDS578" s="14"/>
      <c r="NDT578" s="14"/>
      <c r="NDU578" s="14"/>
      <c r="NDV578" s="16"/>
      <c r="NDW578" s="14"/>
      <c r="NDX578" s="14"/>
      <c r="NDY578" s="14"/>
      <c r="NDZ578" s="14"/>
      <c r="NEA578" s="14"/>
      <c r="NEB578" s="14"/>
      <c r="NEC578" s="14"/>
      <c r="NED578" s="14"/>
      <c r="NEE578" s="14"/>
      <c r="NEF578" s="16"/>
      <c r="NEG578" s="14"/>
      <c r="NEH578" s="14"/>
      <c r="NEI578" s="14"/>
      <c r="NEJ578" s="14"/>
      <c r="NEK578" s="14"/>
      <c r="NEL578" s="14"/>
      <c r="NEM578" s="14"/>
      <c r="NEN578" s="14"/>
      <c r="NEO578" s="14"/>
      <c r="NEP578" s="16"/>
      <c r="NEQ578" s="14"/>
      <c r="NER578" s="14"/>
      <c r="NES578" s="14"/>
      <c r="NET578" s="14"/>
      <c r="NEU578" s="14"/>
      <c r="NEV578" s="14"/>
      <c r="NEW578" s="14"/>
      <c r="NEX578" s="14"/>
      <c r="NEY578" s="14"/>
      <c r="NEZ578" s="16"/>
      <c r="NFA578" s="14"/>
      <c r="NFB578" s="14"/>
      <c r="NFC578" s="14"/>
      <c r="NFD578" s="14"/>
      <c r="NFE578" s="14"/>
      <c r="NFF578" s="14"/>
      <c r="NFG578" s="14"/>
      <c r="NFH578" s="14"/>
      <c r="NFI578" s="14"/>
      <c r="NFJ578" s="16"/>
      <c r="NFK578" s="14"/>
      <c r="NFL578" s="14"/>
      <c r="NFM578" s="14"/>
      <c r="NFN578" s="14"/>
      <c r="NFO578" s="14"/>
      <c r="NFP578" s="14"/>
      <c r="NFQ578" s="14"/>
      <c r="NFR578" s="14"/>
      <c r="NFS578" s="14"/>
      <c r="NFT578" s="16"/>
      <c r="NFU578" s="14"/>
      <c r="NFV578" s="14"/>
      <c r="NFW578" s="14"/>
      <c r="NFX578" s="14"/>
      <c r="NFY578" s="14"/>
      <c r="NFZ578" s="14"/>
      <c r="NGA578" s="14"/>
      <c r="NGB578" s="14"/>
      <c r="NGC578" s="14"/>
      <c r="NGD578" s="16"/>
      <c r="NGE578" s="14"/>
      <c r="NGF578" s="14"/>
      <c r="NGG578" s="14"/>
      <c r="NGH578" s="14"/>
      <c r="NGI578" s="14"/>
      <c r="NGJ578" s="14"/>
      <c r="NGK578" s="14"/>
      <c r="NGL578" s="14"/>
      <c r="NGM578" s="14"/>
      <c r="NGN578" s="16"/>
      <c r="NGO578" s="14"/>
      <c r="NGP578" s="14"/>
      <c r="NGQ578" s="14"/>
      <c r="NGR578" s="14"/>
      <c r="NGS578" s="14"/>
      <c r="NGT578" s="14"/>
      <c r="NGU578" s="14"/>
      <c r="NGV578" s="14"/>
      <c r="NGW578" s="14"/>
      <c r="NGX578" s="16"/>
      <c r="NGY578" s="14"/>
      <c r="NGZ578" s="14"/>
      <c r="NHA578" s="14"/>
      <c r="NHB578" s="14"/>
      <c r="NHC578" s="14"/>
      <c r="NHD578" s="14"/>
      <c r="NHE578" s="14"/>
      <c r="NHF578" s="14"/>
      <c r="NHG578" s="14"/>
      <c r="NHH578" s="16"/>
      <c r="NHI578" s="14"/>
      <c r="NHJ578" s="14"/>
      <c r="NHK578" s="14"/>
      <c r="NHL578" s="14"/>
      <c r="NHM578" s="14"/>
      <c r="NHN578" s="14"/>
      <c r="NHO578" s="14"/>
      <c r="NHP578" s="14"/>
      <c r="NHQ578" s="14"/>
      <c r="NHR578" s="16"/>
      <c r="NHS578" s="14"/>
      <c r="NHT578" s="14"/>
      <c r="NHU578" s="14"/>
      <c r="NHV578" s="14"/>
      <c r="NHW578" s="14"/>
      <c r="NHX578" s="14"/>
      <c r="NHY578" s="14"/>
      <c r="NHZ578" s="14"/>
      <c r="NIA578" s="14"/>
      <c r="NIB578" s="16"/>
      <c r="NIC578" s="14"/>
      <c r="NID578" s="14"/>
      <c r="NIE578" s="14"/>
      <c r="NIF578" s="14"/>
      <c r="NIG578" s="14"/>
      <c r="NIH578" s="14"/>
      <c r="NII578" s="14"/>
      <c r="NIJ578" s="14"/>
      <c r="NIK578" s="14"/>
      <c r="NIL578" s="16"/>
      <c r="NIM578" s="14"/>
      <c r="NIN578" s="14"/>
      <c r="NIO578" s="14"/>
      <c r="NIP578" s="14"/>
      <c r="NIQ578" s="14"/>
      <c r="NIR578" s="14"/>
      <c r="NIS578" s="14"/>
      <c r="NIT578" s="14"/>
      <c r="NIU578" s="14"/>
      <c r="NIV578" s="16"/>
      <c r="NIW578" s="14"/>
      <c r="NIX578" s="14"/>
      <c r="NIY578" s="14"/>
      <c r="NIZ578" s="14"/>
      <c r="NJA578" s="14"/>
      <c r="NJB578" s="14"/>
      <c r="NJC578" s="14"/>
      <c r="NJD578" s="14"/>
      <c r="NJE578" s="14"/>
      <c r="NJF578" s="16"/>
      <c r="NJG578" s="14"/>
      <c r="NJH578" s="14"/>
      <c r="NJI578" s="14"/>
      <c r="NJJ578" s="14"/>
      <c r="NJK578" s="14"/>
      <c r="NJL578" s="14"/>
      <c r="NJM578" s="14"/>
      <c r="NJN578" s="14"/>
      <c r="NJO578" s="14"/>
      <c r="NJP578" s="16"/>
      <c r="NJQ578" s="14"/>
      <c r="NJR578" s="14"/>
      <c r="NJS578" s="14"/>
      <c r="NJT578" s="14"/>
      <c r="NJU578" s="14"/>
      <c r="NJV578" s="14"/>
      <c r="NJW578" s="14"/>
      <c r="NJX578" s="14"/>
      <c r="NJY578" s="14"/>
      <c r="NJZ578" s="16"/>
      <c r="NKA578" s="14"/>
      <c r="NKB578" s="14"/>
      <c r="NKC578" s="14"/>
      <c r="NKD578" s="14"/>
      <c r="NKE578" s="14"/>
      <c r="NKF578" s="14"/>
      <c r="NKG578" s="14"/>
      <c r="NKH578" s="14"/>
      <c r="NKI578" s="14"/>
      <c r="NKJ578" s="16"/>
      <c r="NKK578" s="14"/>
      <c r="NKL578" s="14"/>
      <c r="NKM578" s="14"/>
      <c r="NKN578" s="14"/>
      <c r="NKO578" s="14"/>
      <c r="NKP578" s="14"/>
      <c r="NKQ578" s="14"/>
      <c r="NKR578" s="14"/>
      <c r="NKS578" s="14"/>
      <c r="NKT578" s="16"/>
      <c r="NKU578" s="14"/>
      <c r="NKV578" s="14"/>
      <c r="NKW578" s="14"/>
      <c r="NKX578" s="14"/>
      <c r="NKY578" s="14"/>
      <c r="NKZ578" s="14"/>
      <c r="NLA578" s="14"/>
      <c r="NLB578" s="14"/>
      <c r="NLC578" s="14"/>
      <c r="NLD578" s="16"/>
      <c r="NLE578" s="14"/>
      <c r="NLF578" s="14"/>
      <c r="NLG578" s="14"/>
      <c r="NLH578" s="14"/>
      <c r="NLI578" s="14"/>
      <c r="NLJ578" s="14"/>
      <c r="NLK578" s="14"/>
      <c r="NLL578" s="14"/>
      <c r="NLM578" s="14"/>
      <c r="NLN578" s="16"/>
      <c r="NLO578" s="14"/>
      <c r="NLP578" s="14"/>
      <c r="NLQ578" s="14"/>
      <c r="NLR578" s="14"/>
      <c r="NLS578" s="14"/>
      <c r="NLT578" s="14"/>
      <c r="NLU578" s="14"/>
      <c r="NLV578" s="14"/>
      <c r="NLW578" s="14"/>
      <c r="NLX578" s="16"/>
      <c r="NLY578" s="14"/>
      <c r="NLZ578" s="14"/>
      <c r="NMA578" s="14"/>
      <c r="NMB578" s="14"/>
      <c r="NMC578" s="14"/>
      <c r="NMD578" s="14"/>
      <c r="NME578" s="14"/>
      <c r="NMF578" s="14"/>
      <c r="NMG578" s="14"/>
      <c r="NMH578" s="16"/>
      <c r="NMI578" s="14"/>
      <c r="NMJ578" s="14"/>
      <c r="NMK578" s="14"/>
      <c r="NML578" s="14"/>
      <c r="NMM578" s="14"/>
      <c r="NMN578" s="14"/>
      <c r="NMO578" s="14"/>
      <c r="NMP578" s="14"/>
      <c r="NMQ578" s="14"/>
      <c r="NMR578" s="16"/>
      <c r="NMS578" s="14"/>
      <c r="NMT578" s="14"/>
      <c r="NMU578" s="14"/>
      <c r="NMV578" s="14"/>
      <c r="NMW578" s="14"/>
      <c r="NMX578" s="14"/>
      <c r="NMY578" s="14"/>
      <c r="NMZ578" s="14"/>
      <c r="NNA578" s="14"/>
      <c r="NNB578" s="16"/>
      <c r="NNC578" s="14"/>
      <c r="NND578" s="14"/>
      <c r="NNE578" s="14"/>
      <c r="NNF578" s="14"/>
      <c r="NNG578" s="14"/>
      <c r="NNH578" s="14"/>
      <c r="NNI578" s="14"/>
      <c r="NNJ578" s="14"/>
      <c r="NNK578" s="14"/>
      <c r="NNL578" s="16"/>
      <c r="NNM578" s="14"/>
      <c r="NNN578" s="14"/>
      <c r="NNO578" s="14"/>
      <c r="NNP578" s="14"/>
      <c r="NNQ578" s="14"/>
      <c r="NNR578" s="14"/>
      <c r="NNS578" s="14"/>
      <c r="NNT578" s="14"/>
      <c r="NNU578" s="14"/>
      <c r="NNV578" s="16"/>
      <c r="NNW578" s="14"/>
      <c r="NNX578" s="14"/>
      <c r="NNY578" s="14"/>
      <c r="NNZ578" s="14"/>
      <c r="NOA578" s="14"/>
      <c r="NOB578" s="14"/>
      <c r="NOC578" s="14"/>
      <c r="NOD578" s="14"/>
      <c r="NOE578" s="14"/>
      <c r="NOF578" s="16"/>
      <c r="NOG578" s="14"/>
      <c r="NOH578" s="14"/>
      <c r="NOI578" s="14"/>
      <c r="NOJ578" s="14"/>
      <c r="NOK578" s="14"/>
      <c r="NOL578" s="14"/>
      <c r="NOM578" s="14"/>
      <c r="NON578" s="14"/>
      <c r="NOO578" s="14"/>
      <c r="NOP578" s="16"/>
      <c r="NOQ578" s="14"/>
      <c r="NOR578" s="14"/>
      <c r="NOS578" s="14"/>
      <c r="NOT578" s="14"/>
      <c r="NOU578" s="14"/>
      <c r="NOV578" s="14"/>
      <c r="NOW578" s="14"/>
      <c r="NOX578" s="14"/>
      <c r="NOY578" s="14"/>
      <c r="NOZ578" s="16"/>
      <c r="NPA578" s="14"/>
      <c r="NPB578" s="14"/>
      <c r="NPC578" s="14"/>
      <c r="NPD578" s="14"/>
      <c r="NPE578" s="14"/>
      <c r="NPF578" s="14"/>
      <c r="NPG578" s="14"/>
      <c r="NPH578" s="14"/>
      <c r="NPI578" s="14"/>
      <c r="NPJ578" s="16"/>
      <c r="NPK578" s="14"/>
      <c r="NPL578" s="14"/>
      <c r="NPM578" s="14"/>
      <c r="NPN578" s="14"/>
      <c r="NPO578" s="14"/>
      <c r="NPP578" s="14"/>
      <c r="NPQ578" s="14"/>
      <c r="NPR578" s="14"/>
      <c r="NPS578" s="14"/>
      <c r="NPT578" s="16"/>
      <c r="NPU578" s="14"/>
      <c r="NPV578" s="14"/>
      <c r="NPW578" s="14"/>
      <c r="NPX578" s="14"/>
      <c r="NPY578" s="14"/>
      <c r="NPZ578" s="14"/>
      <c r="NQA578" s="14"/>
      <c r="NQB578" s="14"/>
      <c r="NQC578" s="14"/>
      <c r="NQD578" s="16"/>
      <c r="NQE578" s="14"/>
      <c r="NQF578" s="14"/>
      <c r="NQG578" s="14"/>
      <c r="NQH578" s="14"/>
      <c r="NQI578" s="14"/>
      <c r="NQJ578" s="14"/>
      <c r="NQK578" s="14"/>
      <c r="NQL578" s="14"/>
      <c r="NQM578" s="14"/>
      <c r="NQN578" s="16"/>
      <c r="NQO578" s="14"/>
      <c r="NQP578" s="14"/>
      <c r="NQQ578" s="14"/>
      <c r="NQR578" s="14"/>
      <c r="NQS578" s="14"/>
      <c r="NQT578" s="14"/>
      <c r="NQU578" s="14"/>
      <c r="NQV578" s="14"/>
      <c r="NQW578" s="14"/>
      <c r="NQX578" s="16"/>
      <c r="NQY578" s="14"/>
      <c r="NQZ578" s="14"/>
      <c r="NRA578" s="14"/>
      <c r="NRB578" s="14"/>
      <c r="NRC578" s="14"/>
      <c r="NRD578" s="14"/>
      <c r="NRE578" s="14"/>
      <c r="NRF578" s="14"/>
      <c r="NRG578" s="14"/>
      <c r="NRH578" s="16"/>
      <c r="NRI578" s="14"/>
      <c r="NRJ578" s="14"/>
      <c r="NRK578" s="14"/>
      <c r="NRL578" s="14"/>
      <c r="NRM578" s="14"/>
      <c r="NRN578" s="14"/>
      <c r="NRO578" s="14"/>
      <c r="NRP578" s="14"/>
      <c r="NRQ578" s="14"/>
      <c r="NRR578" s="16"/>
      <c r="NRS578" s="14"/>
      <c r="NRT578" s="14"/>
      <c r="NRU578" s="14"/>
      <c r="NRV578" s="14"/>
      <c r="NRW578" s="14"/>
      <c r="NRX578" s="14"/>
      <c r="NRY578" s="14"/>
      <c r="NRZ578" s="14"/>
      <c r="NSA578" s="14"/>
      <c r="NSB578" s="16"/>
      <c r="NSC578" s="14"/>
      <c r="NSD578" s="14"/>
      <c r="NSE578" s="14"/>
      <c r="NSF578" s="14"/>
      <c r="NSG578" s="14"/>
      <c r="NSH578" s="14"/>
      <c r="NSI578" s="14"/>
      <c r="NSJ578" s="14"/>
      <c r="NSK578" s="14"/>
      <c r="NSL578" s="16"/>
      <c r="NSM578" s="14"/>
      <c r="NSN578" s="14"/>
      <c r="NSO578" s="14"/>
      <c r="NSP578" s="14"/>
      <c r="NSQ578" s="14"/>
      <c r="NSR578" s="14"/>
      <c r="NSS578" s="14"/>
      <c r="NST578" s="14"/>
      <c r="NSU578" s="14"/>
      <c r="NSV578" s="16"/>
      <c r="NSW578" s="14"/>
      <c r="NSX578" s="14"/>
      <c r="NSY578" s="14"/>
      <c r="NSZ578" s="14"/>
      <c r="NTA578" s="14"/>
      <c r="NTB578" s="14"/>
      <c r="NTC578" s="14"/>
      <c r="NTD578" s="14"/>
      <c r="NTE578" s="14"/>
      <c r="NTF578" s="16"/>
      <c r="NTG578" s="14"/>
      <c r="NTH578" s="14"/>
      <c r="NTI578" s="14"/>
      <c r="NTJ578" s="14"/>
      <c r="NTK578" s="14"/>
      <c r="NTL578" s="14"/>
      <c r="NTM578" s="14"/>
      <c r="NTN578" s="14"/>
      <c r="NTO578" s="14"/>
      <c r="NTP578" s="16"/>
      <c r="NTQ578" s="14"/>
      <c r="NTR578" s="14"/>
      <c r="NTS578" s="14"/>
      <c r="NTT578" s="14"/>
      <c r="NTU578" s="14"/>
      <c r="NTV578" s="14"/>
      <c r="NTW578" s="14"/>
      <c r="NTX578" s="14"/>
      <c r="NTY578" s="14"/>
      <c r="NTZ578" s="16"/>
      <c r="NUA578" s="14"/>
      <c r="NUB578" s="14"/>
      <c r="NUC578" s="14"/>
      <c r="NUD578" s="14"/>
      <c r="NUE578" s="14"/>
      <c r="NUF578" s="14"/>
      <c r="NUG578" s="14"/>
      <c r="NUH578" s="14"/>
      <c r="NUI578" s="14"/>
      <c r="NUJ578" s="16"/>
      <c r="NUK578" s="14"/>
      <c r="NUL578" s="14"/>
      <c r="NUM578" s="14"/>
      <c r="NUN578" s="14"/>
      <c r="NUO578" s="14"/>
      <c r="NUP578" s="14"/>
      <c r="NUQ578" s="14"/>
      <c r="NUR578" s="14"/>
      <c r="NUS578" s="14"/>
      <c r="NUT578" s="16"/>
      <c r="NUU578" s="14"/>
      <c r="NUV578" s="14"/>
      <c r="NUW578" s="14"/>
      <c r="NUX578" s="14"/>
      <c r="NUY578" s="14"/>
      <c r="NUZ578" s="14"/>
      <c r="NVA578" s="14"/>
      <c r="NVB578" s="14"/>
      <c r="NVC578" s="14"/>
      <c r="NVD578" s="16"/>
      <c r="NVE578" s="14"/>
      <c r="NVF578" s="14"/>
      <c r="NVG578" s="14"/>
      <c r="NVH578" s="14"/>
      <c r="NVI578" s="14"/>
      <c r="NVJ578" s="14"/>
      <c r="NVK578" s="14"/>
      <c r="NVL578" s="14"/>
      <c r="NVM578" s="14"/>
      <c r="NVN578" s="16"/>
      <c r="NVO578" s="14"/>
      <c r="NVP578" s="14"/>
      <c r="NVQ578" s="14"/>
      <c r="NVR578" s="14"/>
      <c r="NVS578" s="14"/>
      <c r="NVT578" s="14"/>
      <c r="NVU578" s="14"/>
      <c r="NVV578" s="14"/>
      <c r="NVW578" s="14"/>
      <c r="NVX578" s="16"/>
      <c r="NVY578" s="14"/>
      <c r="NVZ578" s="14"/>
      <c r="NWA578" s="14"/>
      <c r="NWB578" s="14"/>
      <c r="NWC578" s="14"/>
      <c r="NWD578" s="14"/>
      <c r="NWE578" s="14"/>
      <c r="NWF578" s="14"/>
      <c r="NWG578" s="14"/>
      <c r="NWH578" s="16"/>
      <c r="NWI578" s="14"/>
      <c r="NWJ578" s="14"/>
      <c r="NWK578" s="14"/>
      <c r="NWL578" s="14"/>
      <c r="NWM578" s="14"/>
      <c r="NWN578" s="14"/>
      <c r="NWO578" s="14"/>
      <c r="NWP578" s="14"/>
      <c r="NWQ578" s="14"/>
      <c r="NWR578" s="16"/>
      <c r="NWS578" s="14"/>
      <c r="NWT578" s="14"/>
      <c r="NWU578" s="14"/>
      <c r="NWV578" s="14"/>
      <c r="NWW578" s="14"/>
      <c r="NWX578" s="14"/>
      <c r="NWY578" s="14"/>
      <c r="NWZ578" s="14"/>
      <c r="NXA578" s="14"/>
      <c r="NXB578" s="16"/>
      <c r="NXC578" s="14"/>
      <c r="NXD578" s="14"/>
      <c r="NXE578" s="14"/>
      <c r="NXF578" s="14"/>
      <c r="NXG578" s="14"/>
      <c r="NXH578" s="14"/>
      <c r="NXI578" s="14"/>
      <c r="NXJ578" s="14"/>
      <c r="NXK578" s="14"/>
      <c r="NXL578" s="16"/>
      <c r="NXM578" s="14"/>
      <c r="NXN578" s="14"/>
      <c r="NXO578" s="14"/>
      <c r="NXP578" s="14"/>
      <c r="NXQ578" s="14"/>
      <c r="NXR578" s="14"/>
      <c r="NXS578" s="14"/>
      <c r="NXT578" s="14"/>
      <c r="NXU578" s="14"/>
      <c r="NXV578" s="16"/>
      <c r="NXW578" s="14"/>
      <c r="NXX578" s="14"/>
      <c r="NXY578" s="14"/>
      <c r="NXZ578" s="14"/>
      <c r="NYA578" s="14"/>
      <c r="NYB578" s="14"/>
      <c r="NYC578" s="14"/>
      <c r="NYD578" s="14"/>
      <c r="NYE578" s="14"/>
      <c r="NYF578" s="16"/>
      <c r="NYG578" s="14"/>
      <c r="NYH578" s="14"/>
      <c r="NYI578" s="14"/>
      <c r="NYJ578" s="14"/>
      <c r="NYK578" s="14"/>
      <c r="NYL578" s="14"/>
      <c r="NYM578" s="14"/>
      <c r="NYN578" s="14"/>
      <c r="NYO578" s="14"/>
      <c r="NYP578" s="16"/>
      <c r="NYQ578" s="14"/>
      <c r="NYR578" s="14"/>
      <c r="NYS578" s="14"/>
      <c r="NYT578" s="14"/>
      <c r="NYU578" s="14"/>
      <c r="NYV578" s="14"/>
      <c r="NYW578" s="14"/>
      <c r="NYX578" s="14"/>
      <c r="NYY578" s="14"/>
      <c r="NYZ578" s="16"/>
      <c r="NZA578" s="14"/>
      <c r="NZB578" s="14"/>
      <c r="NZC578" s="14"/>
      <c r="NZD578" s="14"/>
      <c r="NZE578" s="14"/>
      <c r="NZF578" s="14"/>
      <c r="NZG578" s="14"/>
      <c r="NZH578" s="14"/>
      <c r="NZI578" s="14"/>
      <c r="NZJ578" s="16"/>
      <c r="NZK578" s="14"/>
      <c r="NZL578" s="14"/>
      <c r="NZM578" s="14"/>
      <c r="NZN578" s="14"/>
      <c r="NZO578" s="14"/>
      <c r="NZP578" s="14"/>
      <c r="NZQ578" s="14"/>
      <c r="NZR578" s="14"/>
      <c r="NZS578" s="14"/>
      <c r="NZT578" s="16"/>
      <c r="NZU578" s="14"/>
      <c r="NZV578" s="14"/>
      <c r="NZW578" s="14"/>
      <c r="NZX578" s="14"/>
      <c r="NZY578" s="14"/>
      <c r="NZZ578" s="14"/>
      <c r="OAA578" s="14"/>
      <c r="OAB578" s="14"/>
      <c r="OAC578" s="14"/>
      <c r="OAD578" s="16"/>
      <c r="OAE578" s="14"/>
      <c r="OAF578" s="14"/>
      <c r="OAG578" s="14"/>
      <c r="OAH578" s="14"/>
      <c r="OAI578" s="14"/>
      <c r="OAJ578" s="14"/>
      <c r="OAK578" s="14"/>
      <c r="OAL578" s="14"/>
      <c r="OAM578" s="14"/>
      <c r="OAN578" s="16"/>
      <c r="OAO578" s="14"/>
      <c r="OAP578" s="14"/>
      <c r="OAQ578" s="14"/>
      <c r="OAR578" s="14"/>
      <c r="OAS578" s="14"/>
      <c r="OAT578" s="14"/>
      <c r="OAU578" s="14"/>
      <c r="OAV578" s="14"/>
      <c r="OAW578" s="14"/>
      <c r="OAX578" s="16"/>
      <c r="OAY578" s="14"/>
      <c r="OAZ578" s="14"/>
      <c r="OBA578" s="14"/>
      <c r="OBB578" s="14"/>
      <c r="OBC578" s="14"/>
      <c r="OBD578" s="14"/>
      <c r="OBE578" s="14"/>
      <c r="OBF578" s="14"/>
      <c r="OBG578" s="14"/>
      <c r="OBH578" s="16"/>
      <c r="OBI578" s="14"/>
      <c r="OBJ578" s="14"/>
      <c r="OBK578" s="14"/>
      <c r="OBL578" s="14"/>
      <c r="OBM578" s="14"/>
      <c r="OBN578" s="14"/>
      <c r="OBO578" s="14"/>
      <c r="OBP578" s="14"/>
      <c r="OBQ578" s="14"/>
      <c r="OBR578" s="16"/>
      <c r="OBS578" s="14"/>
      <c r="OBT578" s="14"/>
      <c r="OBU578" s="14"/>
      <c r="OBV578" s="14"/>
      <c r="OBW578" s="14"/>
      <c r="OBX578" s="14"/>
      <c r="OBY578" s="14"/>
      <c r="OBZ578" s="14"/>
      <c r="OCA578" s="14"/>
      <c r="OCB578" s="16"/>
      <c r="OCC578" s="14"/>
      <c r="OCD578" s="14"/>
      <c r="OCE578" s="14"/>
      <c r="OCF578" s="14"/>
      <c r="OCG578" s="14"/>
      <c r="OCH578" s="14"/>
      <c r="OCI578" s="14"/>
      <c r="OCJ578" s="14"/>
      <c r="OCK578" s="14"/>
      <c r="OCL578" s="16"/>
      <c r="OCM578" s="14"/>
      <c r="OCN578" s="14"/>
      <c r="OCO578" s="14"/>
      <c r="OCP578" s="14"/>
      <c r="OCQ578" s="14"/>
      <c r="OCR578" s="14"/>
      <c r="OCS578" s="14"/>
      <c r="OCT578" s="14"/>
      <c r="OCU578" s="14"/>
      <c r="OCV578" s="16"/>
      <c r="OCW578" s="14"/>
      <c r="OCX578" s="14"/>
      <c r="OCY578" s="14"/>
      <c r="OCZ578" s="14"/>
      <c r="ODA578" s="14"/>
      <c r="ODB578" s="14"/>
      <c r="ODC578" s="14"/>
      <c r="ODD578" s="14"/>
      <c r="ODE578" s="14"/>
      <c r="ODF578" s="16"/>
      <c r="ODG578" s="14"/>
      <c r="ODH578" s="14"/>
      <c r="ODI578" s="14"/>
      <c r="ODJ578" s="14"/>
      <c r="ODK578" s="14"/>
      <c r="ODL578" s="14"/>
      <c r="ODM578" s="14"/>
      <c r="ODN578" s="14"/>
      <c r="ODO578" s="14"/>
      <c r="ODP578" s="16"/>
      <c r="ODQ578" s="14"/>
      <c r="ODR578" s="14"/>
      <c r="ODS578" s="14"/>
      <c r="ODT578" s="14"/>
      <c r="ODU578" s="14"/>
      <c r="ODV578" s="14"/>
      <c r="ODW578" s="14"/>
      <c r="ODX578" s="14"/>
      <c r="ODY578" s="14"/>
      <c r="ODZ578" s="16"/>
      <c r="OEA578" s="14"/>
      <c r="OEB578" s="14"/>
      <c r="OEC578" s="14"/>
      <c r="OED578" s="14"/>
      <c r="OEE578" s="14"/>
      <c r="OEF578" s="14"/>
      <c r="OEG578" s="14"/>
      <c r="OEH578" s="14"/>
      <c r="OEI578" s="14"/>
      <c r="OEJ578" s="16"/>
      <c r="OEK578" s="14"/>
      <c r="OEL578" s="14"/>
      <c r="OEM578" s="14"/>
      <c r="OEN578" s="14"/>
      <c r="OEO578" s="14"/>
      <c r="OEP578" s="14"/>
      <c r="OEQ578" s="14"/>
      <c r="OER578" s="14"/>
      <c r="OES578" s="14"/>
      <c r="OET578" s="16"/>
      <c r="OEU578" s="14"/>
      <c r="OEV578" s="14"/>
      <c r="OEW578" s="14"/>
      <c r="OEX578" s="14"/>
      <c r="OEY578" s="14"/>
      <c r="OEZ578" s="14"/>
      <c r="OFA578" s="14"/>
      <c r="OFB578" s="14"/>
      <c r="OFC578" s="14"/>
      <c r="OFD578" s="16"/>
      <c r="OFE578" s="14"/>
      <c r="OFF578" s="14"/>
      <c r="OFG578" s="14"/>
      <c r="OFH578" s="14"/>
      <c r="OFI578" s="14"/>
      <c r="OFJ578" s="14"/>
      <c r="OFK578" s="14"/>
      <c r="OFL578" s="14"/>
      <c r="OFM578" s="14"/>
      <c r="OFN578" s="16"/>
      <c r="OFO578" s="14"/>
      <c r="OFP578" s="14"/>
      <c r="OFQ578" s="14"/>
      <c r="OFR578" s="14"/>
      <c r="OFS578" s="14"/>
      <c r="OFT578" s="14"/>
      <c r="OFU578" s="14"/>
      <c r="OFV578" s="14"/>
      <c r="OFW578" s="14"/>
      <c r="OFX578" s="16"/>
      <c r="OFY578" s="14"/>
      <c r="OFZ578" s="14"/>
      <c r="OGA578" s="14"/>
      <c r="OGB578" s="14"/>
      <c r="OGC578" s="14"/>
      <c r="OGD578" s="14"/>
      <c r="OGE578" s="14"/>
      <c r="OGF578" s="14"/>
      <c r="OGG578" s="14"/>
      <c r="OGH578" s="16"/>
      <c r="OGI578" s="14"/>
      <c r="OGJ578" s="14"/>
      <c r="OGK578" s="14"/>
      <c r="OGL578" s="14"/>
      <c r="OGM578" s="14"/>
      <c r="OGN578" s="14"/>
      <c r="OGO578" s="14"/>
      <c r="OGP578" s="14"/>
      <c r="OGQ578" s="14"/>
      <c r="OGR578" s="16"/>
      <c r="OGS578" s="14"/>
      <c r="OGT578" s="14"/>
      <c r="OGU578" s="14"/>
      <c r="OGV578" s="14"/>
      <c r="OGW578" s="14"/>
      <c r="OGX578" s="14"/>
      <c r="OGY578" s="14"/>
      <c r="OGZ578" s="14"/>
      <c r="OHA578" s="14"/>
      <c r="OHB578" s="16"/>
      <c r="OHC578" s="14"/>
      <c r="OHD578" s="14"/>
      <c r="OHE578" s="14"/>
      <c r="OHF578" s="14"/>
      <c r="OHG578" s="14"/>
      <c r="OHH578" s="14"/>
      <c r="OHI578" s="14"/>
      <c r="OHJ578" s="14"/>
      <c r="OHK578" s="14"/>
      <c r="OHL578" s="16"/>
      <c r="OHM578" s="14"/>
      <c r="OHN578" s="14"/>
      <c r="OHO578" s="14"/>
      <c r="OHP578" s="14"/>
      <c r="OHQ578" s="14"/>
      <c r="OHR578" s="14"/>
      <c r="OHS578" s="14"/>
      <c r="OHT578" s="14"/>
      <c r="OHU578" s="14"/>
      <c r="OHV578" s="16"/>
      <c r="OHW578" s="14"/>
      <c r="OHX578" s="14"/>
      <c r="OHY578" s="14"/>
      <c r="OHZ578" s="14"/>
      <c r="OIA578" s="14"/>
      <c r="OIB578" s="14"/>
      <c r="OIC578" s="14"/>
      <c r="OID578" s="14"/>
      <c r="OIE578" s="14"/>
      <c r="OIF578" s="16"/>
      <c r="OIG578" s="14"/>
      <c r="OIH578" s="14"/>
      <c r="OII578" s="14"/>
      <c r="OIJ578" s="14"/>
      <c r="OIK578" s="14"/>
      <c r="OIL578" s="14"/>
      <c r="OIM578" s="14"/>
      <c r="OIN578" s="14"/>
      <c r="OIO578" s="14"/>
      <c r="OIP578" s="16"/>
      <c r="OIQ578" s="14"/>
      <c r="OIR578" s="14"/>
      <c r="OIS578" s="14"/>
      <c r="OIT578" s="14"/>
      <c r="OIU578" s="14"/>
      <c r="OIV578" s="14"/>
      <c r="OIW578" s="14"/>
      <c r="OIX578" s="14"/>
      <c r="OIY578" s="14"/>
      <c r="OIZ578" s="16"/>
      <c r="OJA578" s="14"/>
      <c r="OJB578" s="14"/>
      <c r="OJC578" s="14"/>
      <c r="OJD578" s="14"/>
      <c r="OJE578" s="14"/>
      <c r="OJF578" s="14"/>
      <c r="OJG578" s="14"/>
      <c r="OJH578" s="14"/>
      <c r="OJI578" s="14"/>
      <c r="OJJ578" s="16"/>
      <c r="OJK578" s="14"/>
      <c r="OJL578" s="14"/>
      <c r="OJM578" s="14"/>
      <c r="OJN578" s="14"/>
      <c r="OJO578" s="14"/>
      <c r="OJP578" s="14"/>
      <c r="OJQ578" s="14"/>
      <c r="OJR578" s="14"/>
      <c r="OJS578" s="14"/>
      <c r="OJT578" s="16"/>
      <c r="OJU578" s="14"/>
      <c r="OJV578" s="14"/>
      <c r="OJW578" s="14"/>
      <c r="OJX578" s="14"/>
      <c r="OJY578" s="14"/>
      <c r="OJZ578" s="14"/>
      <c r="OKA578" s="14"/>
      <c r="OKB578" s="14"/>
      <c r="OKC578" s="14"/>
      <c r="OKD578" s="16"/>
      <c r="OKE578" s="14"/>
      <c r="OKF578" s="14"/>
      <c r="OKG578" s="14"/>
      <c r="OKH578" s="14"/>
      <c r="OKI578" s="14"/>
      <c r="OKJ578" s="14"/>
      <c r="OKK578" s="14"/>
      <c r="OKL578" s="14"/>
      <c r="OKM578" s="14"/>
      <c r="OKN578" s="16"/>
      <c r="OKO578" s="14"/>
      <c r="OKP578" s="14"/>
      <c r="OKQ578" s="14"/>
      <c r="OKR578" s="14"/>
      <c r="OKS578" s="14"/>
      <c r="OKT578" s="14"/>
      <c r="OKU578" s="14"/>
      <c r="OKV578" s="14"/>
      <c r="OKW578" s="14"/>
      <c r="OKX578" s="16"/>
      <c r="OKY578" s="14"/>
      <c r="OKZ578" s="14"/>
      <c r="OLA578" s="14"/>
      <c r="OLB578" s="14"/>
      <c r="OLC578" s="14"/>
      <c r="OLD578" s="14"/>
      <c r="OLE578" s="14"/>
      <c r="OLF578" s="14"/>
      <c r="OLG578" s="14"/>
      <c r="OLH578" s="16"/>
      <c r="OLI578" s="14"/>
      <c r="OLJ578" s="14"/>
      <c r="OLK578" s="14"/>
      <c r="OLL578" s="14"/>
      <c r="OLM578" s="14"/>
      <c r="OLN578" s="14"/>
      <c r="OLO578" s="14"/>
      <c r="OLP578" s="14"/>
      <c r="OLQ578" s="14"/>
      <c r="OLR578" s="16"/>
      <c r="OLS578" s="14"/>
      <c r="OLT578" s="14"/>
      <c r="OLU578" s="14"/>
      <c r="OLV578" s="14"/>
      <c r="OLW578" s="14"/>
      <c r="OLX578" s="14"/>
      <c r="OLY578" s="14"/>
      <c r="OLZ578" s="14"/>
      <c r="OMA578" s="14"/>
      <c r="OMB578" s="16"/>
      <c r="OMC578" s="14"/>
      <c r="OMD578" s="14"/>
      <c r="OME578" s="14"/>
      <c r="OMF578" s="14"/>
      <c r="OMG578" s="14"/>
      <c r="OMH578" s="14"/>
      <c r="OMI578" s="14"/>
      <c r="OMJ578" s="14"/>
      <c r="OMK578" s="14"/>
      <c r="OML578" s="16"/>
      <c r="OMM578" s="14"/>
      <c r="OMN578" s="14"/>
      <c r="OMO578" s="14"/>
      <c r="OMP578" s="14"/>
      <c r="OMQ578" s="14"/>
      <c r="OMR578" s="14"/>
      <c r="OMS578" s="14"/>
      <c r="OMT578" s="14"/>
      <c r="OMU578" s="14"/>
      <c r="OMV578" s="16"/>
      <c r="OMW578" s="14"/>
      <c r="OMX578" s="14"/>
      <c r="OMY578" s="14"/>
      <c r="OMZ578" s="14"/>
      <c r="ONA578" s="14"/>
      <c r="ONB578" s="14"/>
      <c r="ONC578" s="14"/>
      <c r="OND578" s="14"/>
      <c r="ONE578" s="14"/>
      <c r="ONF578" s="16"/>
      <c r="ONG578" s="14"/>
      <c r="ONH578" s="14"/>
      <c r="ONI578" s="14"/>
      <c r="ONJ578" s="14"/>
      <c r="ONK578" s="14"/>
      <c r="ONL578" s="14"/>
      <c r="ONM578" s="14"/>
      <c r="ONN578" s="14"/>
      <c r="ONO578" s="14"/>
      <c r="ONP578" s="16"/>
      <c r="ONQ578" s="14"/>
      <c r="ONR578" s="14"/>
      <c r="ONS578" s="14"/>
      <c r="ONT578" s="14"/>
      <c r="ONU578" s="14"/>
      <c r="ONV578" s="14"/>
      <c r="ONW578" s="14"/>
      <c r="ONX578" s="14"/>
      <c r="ONY578" s="14"/>
      <c r="ONZ578" s="16"/>
      <c r="OOA578" s="14"/>
      <c r="OOB578" s="14"/>
      <c r="OOC578" s="14"/>
      <c r="OOD578" s="14"/>
      <c r="OOE578" s="14"/>
      <c r="OOF578" s="14"/>
      <c r="OOG578" s="14"/>
      <c r="OOH578" s="14"/>
      <c r="OOI578" s="14"/>
      <c r="OOJ578" s="16"/>
      <c r="OOK578" s="14"/>
      <c r="OOL578" s="14"/>
      <c r="OOM578" s="14"/>
      <c r="OON578" s="14"/>
      <c r="OOO578" s="14"/>
      <c r="OOP578" s="14"/>
      <c r="OOQ578" s="14"/>
      <c r="OOR578" s="14"/>
      <c r="OOS578" s="14"/>
      <c r="OOT578" s="16"/>
      <c r="OOU578" s="14"/>
      <c r="OOV578" s="14"/>
      <c r="OOW578" s="14"/>
      <c r="OOX578" s="14"/>
      <c r="OOY578" s="14"/>
      <c r="OOZ578" s="14"/>
      <c r="OPA578" s="14"/>
      <c r="OPB578" s="14"/>
      <c r="OPC578" s="14"/>
      <c r="OPD578" s="16"/>
      <c r="OPE578" s="14"/>
      <c r="OPF578" s="14"/>
      <c r="OPG578" s="14"/>
      <c r="OPH578" s="14"/>
      <c r="OPI578" s="14"/>
      <c r="OPJ578" s="14"/>
      <c r="OPK578" s="14"/>
      <c r="OPL578" s="14"/>
      <c r="OPM578" s="14"/>
      <c r="OPN578" s="16"/>
      <c r="OPO578" s="14"/>
      <c r="OPP578" s="14"/>
      <c r="OPQ578" s="14"/>
      <c r="OPR578" s="14"/>
      <c r="OPS578" s="14"/>
      <c r="OPT578" s="14"/>
      <c r="OPU578" s="14"/>
      <c r="OPV578" s="14"/>
      <c r="OPW578" s="14"/>
      <c r="OPX578" s="16"/>
      <c r="OPY578" s="14"/>
      <c r="OPZ578" s="14"/>
      <c r="OQA578" s="14"/>
      <c r="OQB578" s="14"/>
      <c r="OQC578" s="14"/>
      <c r="OQD578" s="14"/>
      <c r="OQE578" s="14"/>
      <c r="OQF578" s="14"/>
      <c r="OQG578" s="14"/>
      <c r="OQH578" s="16"/>
      <c r="OQI578" s="14"/>
      <c r="OQJ578" s="14"/>
      <c r="OQK578" s="14"/>
      <c r="OQL578" s="14"/>
      <c r="OQM578" s="14"/>
      <c r="OQN578" s="14"/>
      <c r="OQO578" s="14"/>
      <c r="OQP578" s="14"/>
      <c r="OQQ578" s="14"/>
      <c r="OQR578" s="16"/>
      <c r="OQS578" s="14"/>
      <c r="OQT578" s="14"/>
      <c r="OQU578" s="14"/>
      <c r="OQV578" s="14"/>
      <c r="OQW578" s="14"/>
      <c r="OQX578" s="14"/>
      <c r="OQY578" s="14"/>
      <c r="OQZ578" s="14"/>
      <c r="ORA578" s="14"/>
      <c r="ORB578" s="16"/>
      <c r="ORC578" s="14"/>
      <c r="ORD578" s="14"/>
      <c r="ORE578" s="14"/>
      <c r="ORF578" s="14"/>
      <c r="ORG578" s="14"/>
      <c r="ORH578" s="14"/>
      <c r="ORI578" s="14"/>
      <c r="ORJ578" s="14"/>
      <c r="ORK578" s="14"/>
      <c r="ORL578" s="16"/>
      <c r="ORM578" s="14"/>
      <c r="ORN578" s="14"/>
      <c r="ORO578" s="14"/>
      <c r="ORP578" s="14"/>
      <c r="ORQ578" s="14"/>
      <c r="ORR578" s="14"/>
      <c r="ORS578" s="14"/>
      <c r="ORT578" s="14"/>
      <c r="ORU578" s="14"/>
      <c r="ORV578" s="16"/>
      <c r="ORW578" s="14"/>
      <c r="ORX578" s="14"/>
      <c r="ORY578" s="14"/>
      <c r="ORZ578" s="14"/>
      <c r="OSA578" s="14"/>
      <c r="OSB578" s="14"/>
      <c r="OSC578" s="14"/>
      <c r="OSD578" s="14"/>
      <c r="OSE578" s="14"/>
      <c r="OSF578" s="16"/>
      <c r="OSG578" s="14"/>
      <c r="OSH578" s="14"/>
      <c r="OSI578" s="14"/>
      <c r="OSJ578" s="14"/>
      <c r="OSK578" s="14"/>
      <c r="OSL578" s="14"/>
      <c r="OSM578" s="14"/>
      <c r="OSN578" s="14"/>
      <c r="OSO578" s="14"/>
      <c r="OSP578" s="16"/>
      <c r="OSQ578" s="14"/>
      <c r="OSR578" s="14"/>
      <c r="OSS578" s="14"/>
      <c r="OST578" s="14"/>
      <c r="OSU578" s="14"/>
      <c r="OSV578" s="14"/>
      <c r="OSW578" s="14"/>
      <c r="OSX578" s="14"/>
      <c r="OSY578" s="14"/>
      <c r="OSZ578" s="16"/>
      <c r="OTA578" s="14"/>
      <c r="OTB578" s="14"/>
      <c r="OTC578" s="14"/>
      <c r="OTD578" s="14"/>
      <c r="OTE578" s="14"/>
      <c r="OTF578" s="14"/>
      <c r="OTG578" s="14"/>
      <c r="OTH578" s="14"/>
      <c r="OTI578" s="14"/>
      <c r="OTJ578" s="16"/>
      <c r="OTK578" s="14"/>
      <c r="OTL578" s="14"/>
      <c r="OTM578" s="14"/>
      <c r="OTN578" s="14"/>
      <c r="OTO578" s="14"/>
      <c r="OTP578" s="14"/>
      <c r="OTQ578" s="14"/>
      <c r="OTR578" s="14"/>
      <c r="OTS578" s="14"/>
      <c r="OTT578" s="16"/>
      <c r="OTU578" s="14"/>
      <c r="OTV578" s="14"/>
      <c r="OTW578" s="14"/>
      <c r="OTX578" s="14"/>
      <c r="OTY578" s="14"/>
      <c r="OTZ578" s="14"/>
      <c r="OUA578" s="14"/>
      <c r="OUB578" s="14"/>
      <c r="OUC578" s="14"/>
      <c r="OUD578" s="16"/>
      <c r="OUE578" s="14"/>
      <c r="OUF578" s="14"/>
      <c r="OUG578" s="14"/>
      <c r="OUH578" s="14"/>
      <c r="OUI578" s="14"/>
      <c r="OUJ578" s="14"/>
      <c r="OUK578" s="14"/>
      <c r="OUL578" s="14"/>
      <c r="OUM578" s="14"/>
      <c r="OUN578" s="16"/>
      <c r="OUO578" s="14"/>
      <c r="OUP578" s="14"/>
      <c r="OUQ578" s="14"/>
      <c r="OUR578" s="14"/>
      <c r="OUS578" s="14"/>
      <c r="OUT578" s="14"/>
      <c r="OUU578" s="14"/>
      <c r="OUV578" s="14"/>
      <c r="OUW578" s="14"/>
      <c r="OUX578" s="16"/>
      <c r="OUY578" s="14"/>
      <c r="OUZ578" s="14"/>
      <c r="OVA578" s="14"/>
      <c r="OVB578" s="14"/>
      <c r="OVC578" s="14"/>
      <c r="OVD578" s="14"/>
      <c r="OVE578" s="14"/>
      <c r="OVF578" s="14"/>
      <c r="OVG578" s="14"/>
      <c r="OVH578" s="16"/>
      <c r="OVI578" s="14"/>
      <c r="OVJ578" s="14"/>
      <c r="OVK578" s="14"/>
      <c r="OVL578" s="14"/>
      <c r="OVM578" s="14"/>
      <c r="OVN578" s="14"/>
      <c r="OVO578" s="14"/>
      <c r="OVP578" s="14"/>
      <c r="OVQ578" s="14"/>
      <c r="OVR578" s="16"/>
      <c r="OVS578" s="14"/>
      <c r="OVT578" s="14"/>
      <c r="OVU578" s="14"/>
      <c r="OVV578" s="14"/>
      <c r="OVW578" s="14"/>
      <c r="OVX578" s="14"/>
      <c r="OVY578" s="14"/>
      <c r="OVZ578" s="14"/>
      <c r="OWA578" s="14"/>
      <c r="OWB578" s="16"/>
      <c r="OWC578" s="14"/>
      <c r="OWD578" s="14"/>
      <c r="OWE578" s="14"/>
      <c r="OWF578" s="14"/>
      <c r="OWG578" s="14"/>
      <c r="OWH578" s="14"/>
      <c r="OWI578" s="14"/>
      <c r="OWJ578" s="14"/>
      <c r="OWK578" s="14"/>
      <c r="OWL578" s="16"/>
      <c r="OWM578" s="14"/>
      <c r="OWN578" s="14"/>
      <c r="OWO578" s="14"/>
      <c r="OWP578" s="14"/>
      <c r="OWQ578" s="14"/>
      <c r="OWR578" s="14"/>
      <c r="OWS578" s="14"/>
      <c r="OWT578" s="14"/>
      <c r="OWU578" s="14"/>
      <c r="OWV578" s="16"/>
      <c r="OWW578" s="14"/>
      <c r="OWX578" s="14"/>
      <c r="OWY578" s="14"/>
      <c r="OWZ578" s="14"/>
      <c r="OXA578" s="14"/>
      <c r="OXB578" s="14"/>
      <c r="OXC578" s="14"/>
      <c r="OXD578" s="14"/>
      <c r="OXE578" s="14"/>
      <c r="OXF578" s="16"/>
      <c r="OXG578" s="14"/>
      <c r="OXH578" s="14"/>
      <c r="OXI578" s="14"/>
      <c r="OXJ578" s="14"/>
      <c r="OXK578" s="14"/>
      <c r="OXL578" s="14"/>
      <c r="OXM578" s="14"/>
      <c r="OXN578" s="14"/>
      <c r="OXO578" s="14"/>
      <c r="OXP578" s="16"/>
      <c r="OXQ578" s="14"/>
      <c r="OXR578" s="14"/>
      <c r="OXS578" s="14"/>
      <c r="OXT578" s="14"/>
      <c r="OXU578" s="14"/>
      <c r="OXV578" s="14"/>
      <c r="OXW578" s="14"/>
      <c r="OXX578" s="14"/>
      <c r="OXY578" s="14"/>
      <c r="OXZ578" s="16"/>
      <c r="OYA578" s="14"/>
      <c r="OYB578" s="14"/>
      <c r="OYC578" s="14"/>
      <c r="OYD578" s="14"/>
      <c r="OYE578" s="14"/>
      <c r="OYF578" s="14"/>
      <c r="OYG578" s="14"/>
      <c r="OYH578" s="14"/>
      <c r="OYI578" s="14"/>
      <c r="OYJ578" s="16"/>
      <c r="OYK578" s="14"/>
      <c r="OYL578" s="14"/>
      <c r="OYM578" s="14"/>
      <c r="OYN578" s="14"/>
      <c r="OYO578" s="14"/>
      <c r="OYP578" s="14"/>
      <c r="OYQ578" s="14"/>
      <c r="OYR578" s="14"/>
      <c r="OYS578" s="14"/>
      <c r="OYT578" s="16"/>
      <c r="OYU578" s="14"/>
      <c r="OYV578" s="14"/>
      <c r="OYW578" s="14"/>
      <c r="OYX578" s="14"/>
      <c r="OYY578" s="14"/>
      <c r="OYZ578" s="14"/>
      <c r="OZA578" s="14"/>
      <c r="OZB578" s="14"/>
      <c r="OZC578" s="14"/>
      <c r="OZD578" s="16"/>
      <c r="OZE578" s="14"/>
      <c r="OZF578" s="14"/>
      <c r="OZG578" s="14"/>
      <c r="OZH578" s="14"/>
      <c r="OZI578" s="14"/>
      <c r="OZJ578" s="14"/>
      <c r="OZK578" s="14"/>
      <c r="OZL578" s="14"/>
      <c r="OZM578" s="14"/>
      <c r="OZN578" s="16"/>
      <c r="OZO578" s="14"/>
      <c r="OZP578" s="14"/>
      <c r="OZQ578" s="14"/>
      <c r="OZR578" s="14"/>
      <c r="OZS578" s="14"/>
      <c r="OZT578" s="14"/>
      <c r="OZU578" s="14"/>
      <c r="OZV578" s="14"/>
      <c r="OZW578" s="14"/>
      <c r="OZX578" s="16"/>
      <c r="OZY578" s="14"/>
      <c r="OZZ578" s="14"/>
      <c r="PAA578" s="14"/>
      <c r="PAB578" s="14"/>
      <c r="PAC578" s="14"/>
      <c r="PAD578" s="14"/>
      <c r="PAE578" s="14"/>
      <c r="PAF578" s="14"/>
      <c r="PAG578" s="14"/>
      <c r="PAH578" s="16"/>
      <c r="PAI578" s="14"/>
      <c r="PAJ578" s="14"/>
      <c r="PAK578" s="14"/>
      <c r="PAL578" s="14"/>
      <c r="PAM578" s="14"/>
      <c r="PAN578" s="14"/>
      <c r="PAO578" s="14"/>
      <c r="PAP578" s="14"/>
      <c r="PAQ578" s="14"/>
      <c r="PAR578" s="16"/>
      <c r="PAS578" s="14"/>
      <c r="PAT578" s="14"/>
      <c r="PAU578" s="14"/>
      <c r="PAV578" s="14"/>
      <c r="PAW578" s="14"/>
      <c r="PAX578" s="14"/>
      <c r="PAY578" s="14"/>
      <c r="PAZ578" s="14"/>
      <c r="PBA578" s="14"/>
      <c r="PBB578" s="16"/>
      <c r="PBC578" s="14"/>
      <c r="PBD578" s="14"/>
      <c r="PBE578" s="14"/>
      <c r="PBF578" s="14"/>
      <c r="PBG578" s="14"/>
      <c r="PBH578" s="14"/>
      <c r="PBI578" s="14"/>
      <c r="PBJ578" s="14"/>
      <c r="PBK578" s="14"/>
      <c r="PBL578" s="16"/>
      <c r="PBM578" s="14"/>
      <c r="PBN578" s="14"/>
      <c r="PBO578" s="14"/>
      <c r="PBP578" s="14"/>
      <c r="PBQ578" s="14"/>
      <c r="PBR578" s="14"/>
      <c r="PBS578" s="14"/>
      <c r="PBT578" s="14"/>
      <c r="PBU578" s="14"/>
      <c r="PBV578" s="16"/>
      <c r="PBW578" s="14"/>
      <c r="PBX578" s="14"/>
      <c r="PBY578" s="14"/>
      <c r="PBZ578" s="14"/>
      <c r="PCA578" s="14"/>
      <c r="PCB578" s="14"/>
      <c r="PCC578" s="14"/>
      <c r="PCD578" s="14"/>
      <c r="PCE578" s="14"/>
      <c r="PCF578" s="16"/>
      <c r="PCG578" s="14"/>
      <c r="PCH578" s="14"/>
      <c r="PCI578" s="14"/>
      <c r="PCJ578" s="14"/>
      <c r="PCK578" s="14"/>
      <c r="PCL578" s="14"/>
      <c r="PCM578" s="14"/>
      <c r="PCN578" s="14"/>
      <c r="PCO578" s="14"/>
      <c r="PCP578" s="16"/>
      <c r="PCQ578" s="14"/>
      <c r="PCR578" s="14"/>
      <c r="PCS578" s="14"/>
      <c r="PCT578" s="14"/>
      <c r="PCU578" s="14"/>
      <c r="PCV578" s="14"/>
      <c r="PCW578" s="14"/>
      <c r="PCX578" s="14"/>
      <c r="PCY578" s="14"/>
      <c r="PCZ578" s="16"/>
      <c r="PDA578" s="14"/>
      <c r="PDB578" s="14"/>
      <c r="PDC578" s="14"/>
      <c r="PDD578" s="14"/>
      <c r="PDE578" s="14"/>
      <c r="PDF578" s="14"/>
      <c r="PDG578" s="14"/>
      <c r="PDH578" s="14"/>
      <c r="PDI578" s="14"/>
      <c r="PDJ578" s="16"/>
      <c r="PDK578" s="14"/>
      <c r="PDL578" s="14"/>
      <c r="PDM578" s="14"/>
      <c r="PDN578" s="14"/>
      <c r="PDO578" s="14"/>
      <c r="PDP578" s="14"/>
      <c r="PDQ578" s="14"/>
      <c r="PDR578" s="14"/>
      <c r="PDS578" s="14"/>
      <c r="PDT578" s="16"/>
      <c r="PDU578" s="14"/>
      <c r="PDV578" s="14"/>
      <c r="PDW578" s="14"/>
      <c r="PDX578" s="14"/>
      <c r="PDY578" s="14"/>
      <c r="PDZ578" s="14"/>
      <c r="PEA578" s="14"/>
      <c r="PEB578" s="14"/>
      <c r="PEC578" s="14"/>
      <c r="PED578" s="16"/>
      <c r="PEE578" s="14"/>
      <c r="PEF578" s="14"/>
      <c r="PEG578" s="14"/>
      <c r="PEH578" s="14"/>
      <c r="PEI578" s="14"/>
      <c r="PEJ578" s="14"/>
      <c r="PEK578" s="14"/>
      <c r="PEL578" s="14"/>
      <c r="PEM578" s="14"/>
      <c r="PEN578" s="16"/>
      <c r="PEO578" s="14"/>
      <c r="PEP578" s="14"/>
      <c r="PEQ578" s="14"/>
      <c r="PER578" s="14"/>
      <c r="PES578" s="14"/>
      <c r="PET578" s="14"/>
      <c r="PEU578" s="14"/>
      <c r="PEV578" s="14"/>
      <c r="PEW578" s="14"/>
      <c r="PEX578" s="16"/>
      <c r="PEY578" s="14"/>
      <c r="PEZ578" s="14"/>
      <c r="PFA578" s="14"/>
      <c r="PFB578" s="14"/>
      <c r="PFC578" s="14"/>
      <c r="PFD578" s="14"/>
      <c r="PFE578" s="14"/>
      <c r="PFF578" s="14"/>
      <c r="PFG578" s="14"/>
      <c r="PFH578" s="16"/>
      <c r="PFI578" s="14"/>
      <c r="PFJ578" s="14"/>
      <c r="PFK578" s="14"/>
      <c r="PFL578" s="14"/>
      <c r="PFM578" s="14"/>
      <c r="PFN578" s="14"/>
      <c r="PFO578" s="14"/>
      <c r="PFP578" s="14"/>
      <c r="PFQ578" s="14"/>
      <c r="PFR578" s="16"/>
      <c r="PFS578" s="14"/>
      <c r="PFT578" s="14"/>
      <c r="PFU578" s="14"/>
      <c r="PFV578" s="14"/>
      <c r="PFW578" s="14"/>
      <c r="PFX578" s="14"/>
      <c r="PFY578" s="14"/>
      <c r="PFZ578" s="14"/>
      <c r="PGA578" s="14"/>
      <c r="PGB578" s="16"/>
      <c r="PGC578" s="14"/>
      <c r="PGD578" s="14"/>
      <c r="PGE578" s="14"/>
      <c r="PGF578" s="14"/>
      <c r="PGG578" s="14"/>
      <c r="PGH578" s="14"/>
      <c r="PGI578" s="14"/>
      <c r="PGJ578" s="14"/>
      <c r="PGK578" s="14"/>
      <c r="PGL578" s="16"/>
      <c r="PGM578" s="14"/>
      <c r="PGN578" s="14"/>
      <c r="PGO578" s="14"/>
      <c r="PGP578" s="14"/>
      <c r="PGQ578" s="14"/>
      <c r="PGR578" s="14"/>
      <c r="PGS578" s="14"/>
      <c r="PGT578" s="14"/>
      <c r="PGU578" s="14"/>
      <c r="PGV578" s="16"/>
      <c r="PGW578" s="14"/>
      <c r="PGX578" s="14"/>
      <c r="PGY578" s="14"/>
      <c r="PGZ578" s="14"/>
      <c r="PHA578" s="14"/>
      <c r="PHB578" s="14"/>
      <c r="PHC578" s="14"/>
      <c r="PHD578" s="14"/>
      <c r="PHE578" s="14"/>
      <c r="PHF578" s="16"/>
      <c r="PHG578" s="14"/>
      <c r="PHH578" s="14"/>
      <c r="PHI578" s="14"/>
      <c r="PHJ578" s="14"/>
      <c r="PHK578" s="14"/>
      <c r="PHL578" s="14"/>
      <c r="PHM578" s="14"/>
      <c r="PHN578" s="14"/>
      <c r="PHO578" s="14"/>
      <c r="PHP578" s="16"/>
      <c r="PHQ578" s="14"/>
      <c r="PHR578" s="14"/>
      <c r="PHS578" s="14"/>
      <c r="PHT578" s="14"/>
      <c r="PHU578" s="14"/>
      <c r="PHV578" s="14"/>
      <c r="PHW578" s="14"/>
      <c r="PHX578" s="14"/>
      <c r="PHY578" s="14"/>
      <c r="PHZ578" s="16"/>
      <c r="PIA578" s="14"/>
      <c r="PIB578" s="14"/>
      <c r="PIC578" s="14"/>
      <c r="PID578" s="14"/>
      <c r="PIE578" s="14"/>
      <c r="PIF578" s="14"/>
      <c r="PIG578" s="14"/>
      <c r="PIH578" s="14"/>
      <c r="PII578" s="14"/>
      <c r="PIJ578" s="16"/>
      <c r="PIK578" s="14"/>
      <c r="PIL578" s="14"/>
      <c r="PIM578" s="14"/>
      <c r="PIN578" s="14"/>
      <c r="PIO578" s="14"/>
      <c r="PIP578" s="14"/>
      <c r="PIQ578" s="14"/>
      <c r="PIR578" s="14"/>
      <c r="PIS578" s="14"/>
      <c r="PIT578" s="16"/>
      <c r="PIU578" s="14"/>
      <c r="PIV578" s="14"/>
      <c r="PIW578" s="14"/>
      <c r="PIX578" s="14"/>
      <c r="PIY578" s="14"/>
      <c r="PIZ578" s="14"/>
      <c r="PJA578" s="14"/>
      <c r="PJB578" s="14"/>
      <c r="PJC578" s="14"/>
      <c r="PJD578" s="16"/>
      <c r="PJE578" s="14"/>
      <c r="PJF578" s="14"/>
      <c r="PJG578" s="14"/>
      <c r="PJH578" s="14"/>
      <c r="PJI578" s="14"/>
      <c r="PJJ578" s="14"/>
      <c r="PJK578" s="14"/>
      <c r="PJL578" s="14"/>
      <c r="PJM578" s="14"/>
      <c r="PJN578" s="16"/>
      <c r="PJO578" s="14"/>
      <c r="PJP578" s="14"/>
      <c r="PJQ578" s="14"/>
      <c r="PJR578" s="14"/>
      <c r="PJS578" s="14"/>
      <c r="PJT578" s="14"/>
      <c r="PJU578" s="14"/>
      <c r="PJV578" s="14"/>
      <c r="PJW578" s="14"/>
      <c r="PJX578" s="16"/>
      <c r="PJY578" s="14"/>
      <c r="PJZ578" s="14"/>
      <c r="PKA578" s="14"/>
      <c r="PKB578" s="14"/>
      <c r="PKC578" s="14"/>
      <c r="PKD578" s="14"/>
      <c r="PKE578" s="14"/>
      <c r="PKF578" s="14"/>
      <c r="PKG578" s="14"/>
      <c r="PKH578" s="16"/>
      <c r="PKI578" s="14"/>
      <c r="PKJ578" s="14"/>
      <c r="PKK578" s="14"/>
      <c r="PKL578" s="14"/>
      <c r="PKM578" s="14"/>
      <c r="PKN578" s="14"/>
      <c r="PKO578" s="14"/>
      <c r="PKP578" s="14"/>
      <c r="PKQ578" s="14"/>
      <c r="PKR578" s="16"/>
      <c r="PKS578" s="14"/>
      <c r="PKT578" s="14"/>
      <c r="PKU578" s="14"/>
      <c r="PKV578" s="14"/>
      <c r="PKW578" s="14"/>
      <c r="PKX578" s="14"/>
      <c r="PKY578" s="14"/>
      <c r="PKZ578" s="14"/>
      <c r="PLA578" s="14"/>
      <c r="PLB578" s="16"/>
      <c r="PLC578" s="14"/>
      <c r="PLD578" s="14"/>
      <c r="PLE578" s="14"/>
      <c r="PLF578" s="14"/>
      <c r="PLG578" s="14"/>
      <c r="PLH578" s="14"/>
      <c r="PLI578" s="14"/>
      <c r="PLJ578" s="14"/>
      <c r="PLK578" s="14"/>
      <c r="PLL578" s="16"/>
      <c r="PLM578" s="14"/>
      <c r="PLN578" s="14"/>
      <c r="PLO578" s="14"/>
      <c r="PLP578" s="14"/>
      <c r="PLQ578" s="14"/>
      <c r="PLR578" s="14"/>
      <c r="PLS578" s="14"/>
      <c r="PLT578" s="14"/>
      <c r="PLU578" s="14"/>
      <c r="PLV578" s="16"/>
      <c r="PLW578" s="14"/>
      <c r="PLX578" s="14"/>
      <c r="PLY578" s="14"/>
      <c r="PLZ578" s="14"/>
      <c r="PMA578" s="14"/>
      <c r="PMB578" s="14"/>
      <c r="PMC578" s="14"/>
      <c r="PMD578" s="14"/>
      <c r="PME578" s="14"/>
      <c r="PMF578" s="16"/>
      <c r="PMG578" s="14"/>
      <c r="PMH578" s="14"/>
      <c r="PMI578" s="14"/>
      <c r="PMJ578" s="14"/>
      <c r="PMK578" s="14"/>
      <c r="PML578" s="14"/>
      <c r="PMM578" s="14"/>
      <c r="PMN578" s="14"/>
      <c r="PMO578" s="14"/>
      <c r="PMP578" s="16"/>
      <c r="PMQ578" s="14"/>
      <c r="PMR578" s="14"/>
      <c r="PMS578" s="14"/>
      <c r="PMT578" s="14"/>
      <c r="PMU578" s="14"/>
      <c r="PMV578" s="14"/>
      <c r="PMW578" s="14"/>
      <c r="PMX578" s="14"/>
      <c r="PMY578" s="14"/>
      <c r="PMZ578" s="16"/>
      <c r="PNA578" s="14"/>
      <c r="PNB578" s="14"/>
      <c r="PNC578" s="14"/>
      <c r="PND578" s="14"/>
      <c r="PNE578" s="14"/>
      <c r="PNF578" s="14"/>
      <c r="PNG578" s="14"/>
      <c r="PNH578" s="14"/>
      <c r="PNI578" s="14"/>
      <c r="PNJ578" s="16"/>
      <c r="PNK578" s="14"/>
      <c r="PNL578" s="14"/>
      <c r="PNM578" s="14"/>
      <c r="PNN578" s="14"/>
      <c r="PNO578" s="14"/>
      <c r="PNP578" s="14"/>
      <c r="PNQ578" s="14"/>
      <c r="PNR578" s="14"/>
      <c r="PNS578" s="14"/>
      <c r="PNT578" s="16"/>
      <c r="PNU578" s="14"/>
      <c r="PNV578" s="14"/>
      <c r="PNW578" s="14"/>
      <c r="PNX578" s="14"/>
      <c r="PNY578" s="14"/>
      <c r="PNZ578" s="14"/>
      <c r="POA578" s="14"/>
      <c r="POB578" s="14"/>
      <c r="POC578" s="14"/>
      <c r="POD578" s="16"/>
      <c r="POE578" s="14"/>
      <c r="POF578" s="14"/>
      <c r="POG578" s="14"/>
      <c r="POH578" s="14"/>
      <c r="POI578" s="14"/>
      <c r="POJ578" s="14"/>
      <c r="POK578" s="14"/>
      <c r="POL578" s="14"/>
      <c r="POM578" s="14"/>
      <c r="PON578" s="16"/>
      <c r="POO578" s="14"/>
      <c r="POP578" s="14"/>
      <c r="POQ578" s="14"/>
      <c r="POR578" s="14"/>
      <c r="POS578" s="14"/>
      <c r="POT578" s="14"/>
      <c r="POU578" s="14"/>
      <c r="POV578" s="14"/>
      <c r="POW578" s="14"/>
      <c r="POX578" s="16"/>
      <c r="POY578" s="14"/>
      <c r="POZ578" s="14"/>
      <c r="PPA578" s="14"/>
      <c r="PPB578" s="14"/>
      <c r="PPC578" s="14"/>
      <c r="PPD578" s="14"/>
      <c r="PPE578" s="14"/>
      <c r="PPF578" s="14"/>
      <c r="PPG578" s="14"/>
      <c r="PPH578" s="16"/>
      <c r="PPI578" s="14"/>
      <c r="PPJ578" s="14"/>
      <c r="PPK578" s="14"/>
      <c r="PPL578" s="14"/>
      <c r="PPM578" s="14"/>
      <c r="PPN578" s="14"/>
      <c r="PPO578" s="14"/>
      <c r="PPP578" s="14"/>
      <c r="PPQ578" s="14"/>
      <c r="PPR578" s="16"/>
      <c r="PPS578" s="14"/>
      <c r="PPT578" s="14"/>
      <c r="PPU578" s="14"/>
      <c r="PPV578" s="14"/>
      <c r="PPW578" s="14"/>
      <c r="PPX578" s="14"/>
      <c r="PPY578" s="14"/>
      <c r="PPZ578" s="14"/>
      <c r="PQA578" s="14"/>
      <c r="PQB578" s="16"/>
      <c r="PQC578" s="14"/>
      <c r="PQD578" s="14"/>
      <c r="PQE578" s="14"/>
      <c r="PQF578" s="14"/>
      <c r="PQG578" s="14"/>
      <c r="PQH578" s="14"/>
      <c r="PQI578" s="14"/>
      <c r="PQJ578" s="14"/>
      <c r="PQK578" s="14"/>
      <c r="PQL578" s="16"/>
      <c r="PQM578" s="14"/>
      <c r="PQN578" s="14"/>
      <c r="PQO578" s="14"/>
      <c r="PQP578" s="14"/>
      <c r="PQQ578" s="14"/>
      <c r="PQR578" s="14"/>
      <c r="PQS578" s="14"/>
      <c r="PQT578" s="14"/>
      <c r="PQU578" s="14"/>
      <c r="PQV578" s="16"/>
      <c r="PQW578" s="14"/>
      <c r="PQX578" s="14"/>
      <c r="PQY578" s="14"/>
      <c r="PQZ578" s="14"/>
      <c r="PRA578" s="14"/>
      <c r="PRB578" s="14"/>
      <c r="PRC578" s="14"/>
      <c r="PRD578" s="14"/>
      <c r="PRE578" s="14"/>
      <c r="PRF578" s="16"/>
      <c r="PRG578" s="14"/>
      <c r="PRH578" s="14"/>
      <c r="PRI578" s="14"/>
      <c r="PRJ578" s="14"/>
      <c r="PRK578" s="14"/>
      <c r="PRL578" s="14"/>
      <c r="PRM578" s="14"/>
      <c r="PRN578" s="14"/>
      <c r="PRO578" s="14"/>
      <c r="PRP578" s="16"/>
      <c r="PRQ578" s="14"/>
      <c r="PRR578" s="14"/>
      <c r="PRS578" s="14"/>
      <c r="PRT578" s="14"/>
      <c r="PRU578" s="14"/>
      <c r="PRV578" s="14"/>
      <c r="PRW578" s="14"/>
      <c r="PRX578" s="14"/>
      <c r="PRY578" s="14"/>
      <c r="PRZ578" s="16"/>
      <c r="PSA578" s="14"/>
      <c r="PSB578" s="14"/>
      <c r="PSC578" s="14"/>
      <c r="PSD578" s="14"/>
      <c r="PSE578" s="14"/>
      <c r="PSF578" s="14"/>
      <c r="PSG578" s="14"/>
      <c r="PSH578" s="14"/>
      <c r="PSI578" s="14"/>
      <c r="PSJ578" s="16"/>
      <c r="PSK578" s="14"/>
      <c r="PSL578" s="14"/>
      <c r="PSM578" s="14"/>
      <c r="PSN578" s="14"/>
      <c r="PSO578" s="14"/>
      <c r="PSP578" s="14"/>
      <c r="PSQ578" s="14"/>
      <c r="PSR578" s="14"/>
      <c r="PSS578" s="14"/>
      <c r="PST578" s="16"/>
      <c r="PSU578" s="14"/>
      <c r="PSV578" s="14"/>
      <c r="PSW578" s="14"/>
      <c r="PSX578" s="14"/>
      <c r="PSY578" s="14"/>
      <c r="PSZ578" s="14"/>
      <c r="PTA578" s="14"/>
      <c r="PTB578" s="14"/>
      <c r="PTC578" s="14"/>
      <c r="PTD578" s="16"/>
      <c r="PTE578" s="14"/>
      <c r="PTF578" s="14"/>
      <c r="PTG578" s="14"/>
      <c r="PTH578" s="14"/>
      <c r="PTI578" s="14"/>
      <c r="PTJ578" s="14"/>
      <c r="PTK578" s="14"/>
      <c r="PTL578" s="14"/>
      <c r="PTM578" s="14"/>
      <c r="PTN578" s="16"/>
      <c r="PTO578" s="14"/>
      <c r="PTP578" s="14"/>
      <c r="PTQ578" s="14"/>
      <c r="PTR578" s="14"/>
      <c r="PTS578" s="14"/>
      <c r="PTT578" s="14"/>
      <c r="PTU578" s="14"/>
      <c r="PTV578" s="14"/>
      <c r="PTW578" s="14"/>
      <c r="PTX578" s="16"/>
      <c r="PTY578" s="14"/>
      <c r="PTZ578" s="14"/>
      <c r="PUA578" s="14"/>
      <c r="PUB578" s="14"/>
      <c r="PUC578" s="14"/>
      <c r="PUD578" s="14"/>
      <c r="PUE578" s="14"/>
      <c r="PUF578" s="14"/>
      <c r="PUG578" s="14"/>
      <c r="PUH578" s="16"/>
      <c r="PUI578" s="14"/>
      <c r="PUJ578" s="14"/>
      <c r="PUK578" s="14"/>
      <c r="PUL578" s="14"/>
      <c r="PUM578" s="14"/>
      <c r="PUN578" s="14"/>
      <c r="PUO578" s="14"/>
      <c r="PUP578" s="14"/>
      <c r="PUQ578" s="14"/>
      <c r="PUR578" s="16"/>
      <c r="PUS578" s="14"/>
      <c r="PUT578" s="14"/>
      <c r="PUU578" s="14"/>
      <c r="PUV578" s="14"/>
      <c r="PUW578" s="14"/>
      <c r="PUX578" s="14"/>
      <c r="PUY578" s="14"/>
      <c r="PUZ578" s="14"/>
      <c r="PVA578" s="14"/>
      <c r="PVB578" s="16"/>
      <c r="PVC578" s="14"/>
      <c r="PVD578" s="14"/>
      <c r="PVE578" s="14"/>
      <c r="PVF578" s="14"/>
      <c r="PVG578" s="14"/>
      <c r="PVH578" s="14"/>
      <c r="PVI578" s="14"/>
      <c r="PVJ578" s="14"/>
      <c r="PVK578" s="14"/>
      <c r="PVL578" s="16"/>
      <c r="PVM578" s="14"/>
      <c r="PVN578" s="14"/>
      <c r="PVO578" s="14"/>
      <c r="PVP578" s="14"/>
      <c r="PVQ578" s="14"/>
      <c r="PVR578" s="14"/>
      <c r="PVS578" s="14"/>
      <c r="PVT578" s="14"/>
      <c r="PVU578" s="14"/>
      <c r="PVV578" s="16"/>
      <c r="PVW578" s="14"/>
      <c r="PVX578" s="14"/>
      <c r="PVY578" s="14"/>
      <c r="PVZ578" s="14"/>
      <c r="PWA578" s="14"/>
      <c r="PWB578" s="14"/>
      <c r="PWC578" s="14"/>
      <c r="PWD578" s="14"/>
      <c r="PWE578" s="14"/>
      <c r="PWF578" s="16"/>
      <c r="PWG578" s="14"/>
      <c r="PWH578" s="14"/>
      <c r="PWI578" s="14"/>
      <c r="PWJ578" s="14"/>
      <c r="PWK578" s="14"/>
      <c r="PWL578" s="14"/>
      <c r="PWM578" s="14"/>
      <c r="PWN578" s="14"/>
      <c r="PWO578" s="14"/>
      <c r="PWP578" s="16"/>
      <c r="PWQ578" s="14"/>
      <c r="PWR578" s="14"/>
      <c r="PWS578" s="14"/>
      <c r="PWT578" s="14"/>
      <c r="PWU578" s="14"/>
      <c r="PWV578" s="14"/>
      <c r="PWW578" s="14"/>
      <c r="PWX578" s="14"/>
      <c r="PWY578" s="14"/>
      <c r="PWZ578" s="16"/>
      <c r="PXA578" s="14"/>
      <c r="PXB578" s="14"/>
      <c r="PXC578" s="14"/>
      <c r="PXD578" s="14"/>
      <c r="PXE578" s="14"/>
      <c r="PXF578" s="14"/>
      <c r="PXG578" s="14"/>
      <c r="PXH578" s="14"/>
      <c r="PXI578" s="14"/>
      <c r="PXJ578" s="16"/>
      <c r="PXK578" s="14"/>
      <c r="PXL578" s="14"/>
      <c r="PXM578" s="14"/>
      <c r="PXN578" s="14"/>
      <c r="PXO578" s="14"/>
      <c r="PXP578" s="14"/>
      <c r="PXQ578" s="14"/>
      <c r="PXR578" s="14"/>
      <c r="PXS578" s="14"/>
      <c r="PXT578" s="16"/>
      <c r="PXU578" s="14"/>
      <c r="PXV578" s="14"/>
      <c r="PXW578" s="14"/>
      <c r="PXX578" s="14"/>
      <c r="PXY578" s="14"/>
      <c r="PXZ578" s="14"/>
      <c r="PYA578" s="14"/>
      <c r="PYB578" s="14"/>
      <c r="PYC578" s="14"/>
      <c r="PYD578" s="16"/>
      <c r="PYE578" s="14"/>
      <c r="PYF578" s="14"/>
      <c r="PYG578" s="14"/>
      <c r="PYH578" s="14"/>
      <c r="PYI578" s="14"/>
      <c r="PYJ578" s="14"/>
      <c r="PYK578" s="14"/>
      <c r="PYL578" s="14"/>
      <c r="PYM578" s="14"/>
      <c r="PYN578" s="16"/>
      <c r="PYO578" s="14"/>
      <c r="PYP578" s="14"/>
      <c r="PYQ578" s="14"/>
      <c r="PYR578" s="14"/>
      <c r="PYS578" s="14"/>
      <c r="PYT578" s="14"/>
      <c r="PYU578" s="14"/>
      <c r="PYV578" s="14"/>
      <c r="PYW578" s="14"/>
      <c r="PYX578" s="16"/>
      <c r="PYY578" s="14"/>
      <c r="PYZ578" s="14"/>
      <c r="PZA578" s="14"/>
      <c r="PZB578" s="14"/>
      <c r="PZC578" s="14"/>
      <c r="PZD578" s="14"/>
      <c r="PZE578" s="14"/>
      <c r="PZF578" s="14"/>
      <c r="PZG578" s="14"/>
      <c r="PZH578" s="16"/>
      <c r="PZI578" s="14"/>
      <c r="PZJ578" s="14"/>
      <c r="PZK578" s="14"/>
      <c r="PZL578" s="14"/>
      <c r="PZM578" s="14"/>
      <c r="PZN578" s="14"/>
      <c r="PZO578" s="14"/>
      <c r="PZP578" s="14"/>
      <c r="PZQ578" s="14"/>
      <c r="PZR578" s="16"/>
      <c r="PZS578" s="14"/>
      <c r="PZT578" s="14"/>
      <c r="PZU578" s="14"/>
      <c r="PZV578" s="14"/>
      <c r="PZW578" s="14"/>
      <c r="PZX578" s="14"/>
      <c r="PZY578" s="14"/>
      <c r="PZZ578" s="14"/>
      <c r="QAA578" s="14"/>
      <c r="QAB578" s="16"/>
      <c r="QAC578" s="14"/>
      <c r="QAD578" s="14"/>
      <c r="QAE578" s="14"/>
      <c r="QAF578" s="14"/>
      <c r="QAG578" s="14"/>
      <c r="QAH578" s="14"/>
      <c r="QAI578" s="14"/>
      <c r="QAJ578" s="14"/>
      <c r="QAK578" s="14"/>
      <c r="QAL578" s="16"/>
      <c r="QAM578" s="14"/>
      <c r="QAN578" s="14"/>
      <c r="QAO578" s="14"/>
      <c r="QAP578" s="14"/>
      <c r="QAQ578" s="14"/>
      <c r="QAR578" s="14"/>
      <c r="QAS578" s="14"/>
      <c r="QAT578" s="14"/>
      <c r="QAU578" s="14"/>
      <c r="QAV578" s="16"/>
      <c r="QAW578" s="14"/>
      <c r="QAX578" s="14"/>
      <c r="QAY578" s="14"/>
      <c r="QAZ578" s="14"/>
      <c r="QBA578" s="14"/>
      <c r="QBB578" s="14"/>
      <c r="QBC578" s="14"/>
      <c r="QBD578" s="14"/>
      <c r="QBE578" s="14"/>
      <c r="QBF578" s="16"/>
      <c r="QBG578" s="14"/>
      <c r="QBH578" s="14"/>
      <c r="QBI578" s="14"/>
      <c r="QBJ578" s="14"/>
      <c r="QBK578" s="14"/>
      <c r="QBL578" s="14"/>
      <c r="QBM578" s="14"/>
      <c r="QBN578" s="14"/>
      <c r="QBO578" s="14"/>
      <c r="QBP578" s="16"/>
      <c r="QBQ578" s="14"/>
      <c r="QBR578" s="14"/>
      <c r="QBS578" s="14"/>
      <c r="QBT578" s="14"/>
      <c r="QBU578" s="14"/>
      <c r="QBV578" s="14"/>
      <c r="QBW578" s="14"/>
      <c r="QBX578" s="14"/>
      <c r="QBY578" s="14"/>
      <c r="QBZ578" s="16"/>
      <c r="QCA578" s="14"/>
      <c r="QCB578" s="14"/>
      <c r="QCC578" s="14"/>
      <c r="QCD578" s="14"/>
      <c r="QCE578" s="14"/>
      <c r="QCF578" s="14"/>
      <c r="QCG578" s="14"/>
      <c r="QCH578" s="14"/>
      <c r="QCI578" s="14"/>
      <c r="QCJ578" s="16"/>
      <c r="QCK578" s="14"/>
      <c r="QCL578" s="14"/>
      <c r="QCM578" s="14"/>
      <c r="QCN578" s="14"/>
      <c r="QCO578" s="14"/>
      <c r="QCP578" s="14"/>
      <c r="QCQ578" s="14"/>
      <c r="QCR578" s="14"/>
      <c r="QCS578" s="14"/>
      <c r="QCT578" s="16"/>
      <c r="QCU578" s="14"/>
      <c r="QCV578" s="14"/>
      <c r="QCW578" s="14"/>
      <c r="QCX578" s="14"/>
      <c r="QCY578" s="14"/>
      <c r="QCZ578" s="14"/>
      <c r="QDA578" s="14"/>
      <c r="QDB578" s="14"/>
      <c r="QDC578" s="14"/>
      <c r="QDD578" s="16"/>
      <c r="QDE578" s="14"/>
      <c r="QDF578" s="14"/>
      <c r="QDG578" s="14"/>
      <c r="QDH578" s="14"/>
      <c r="QDI578" s="14"/>
      <c r="QDJ578" s="14"/>
      <c r="QDK578" s="14"/>
      <c r="QDL578" s="14"/>
      <c r="QDM578" s="14"/>
      <c r="QDN578" s="16"/>
      <c r="QDO578" s="14"/>
      <c r="QDP578" s="14"/>
      <c r="QDQ578" s="14"/>
      <c r="QDR578" s="14"/>
      <c r="QDS578" s="14"/>
      <c r="QDT578" s="14"/>
      <c r="QDU578" s="14"/>
      <c r="QDV578" s="14"/>
      <c r="QDW578" s="14"/>
      <c r="QDX578" s="16"/>
      <c r="QDY578" s="14"/>
      <c r="QDZ578" s="14"/>
      <c r="QEA578" s="14"/>
      <c r="QEB578" s="14"/>
      <c r="QEC578" s="14"/>
      <c r="QED578" s="14"/>
      <c r="QEE578" s="14"/>
      <c r="QEF578" s="14"/>
      <c r="QEG578" s="14"/>
      <c r="QEH578" s="16"/>
      <c r="QEI578" s="14"/>
      <c r="QEJ578" s="14"/>
      <c r="QEK578" s="14"/>
      <c r="QEL578" s="14"/>
      <c r="QEM578" s="14"/>
      <c r="QEN578" s="14"/>
      <c r="QEO578" s="14"/>
      <c r="QEP578" s="14"/>
      <c r="QEQ578" s="14"/>
      <c r="QER578" s="16"/>
      <c r="QES578" s="14"/>
      <c r="QET578" s="14"/>
      <c r="QEU578" s="14"/>
      <c r="QEV578" s="14"/>
      <c r="QEW578" s="14"/>
      <c r="QEX578" s="14"/>
      <c r="QEY578" s="14"/>
      <c r="QEZ578" s="14"/>
      <c r="QFA578" s="14"/>
      <c r="QFB578" s="16"/>
      <c r="QFC578" s="14"/>
      <c r="QFD578" s="14"/>
      <c r="QFE578" s="14"/>
      <c r="QFF578" s="14"/>
      <c r="QFG578" s="14"/>
      <c r="QFH578" s="14"/>
      <c r="QFI578" s="14"/>
      <c r="QFJ578" s="14"/>
      <c r="QFK578" s="14"/>
      <c r="QFL578" s="16"/>
      <c r="QFM578" s="14"/>
      <c r="QFN578" s="14"/>
      <c r="QFO578" s="14"/>
      <c r="QFP578" s="14"/>
      <c r="QFQ578" s="14"/>
      <c r="QFR578" s="14"/>
      <c r="QFS578" s="14"/>
      <c r="QFT578" s="14"/>
      <c r="QFU578" s="14"/>
      <c r="QFV578" s="16"/>
      <c r="QFW578" s="14"/>
      <c r="QFX578" s="14"/>
      <c r="QFY578" s="14"/>
      <c r="QFZ578" s="14"/>
      <c r="QGA578" s="14"/>
      <c r="QGB578" s="14"/>
      <c r="QGC578" s="14"/>
      <c r="QGD578" s="14"/>
      <c r="QGE578" s="14"/>
      <c r="QGF578" s="16"/>
      <c r="QGG578" s="14"/>
      <c r="QGH578" s="14"/>
      <c r="QGI578" s="14"/>
      <c r="QGJ578" s="14"/>
      <c r="QGK578" s="14"/>
      <c r="QGL578" s="14"/>
      <c r="QGM578" s="14"/>
      <c r="QGN578" s="14"/>
      <c r="QGO578" s="14"/>
      <c r="QGP578" s="16"/>
      <c r="QGQ578" s="14"/>
      <c r="QGR578" s="14"/>
      <c r="QGS578" s="14"/>
      <c r="QGT578" s="14"/>
      <c r="QGU578" s="14"/>
      <c r="QGV578" s="14"/>
      <c r="QGW578" s="14"/>
      <c r="QGX578" s="14"/>
      <c r="QGY578" s="14"/>
      <c r="QGZ578" s="16"/>
      <c r="QHA578" s="14"/>
      <c r="QHB578" s="14"/>
      <c r="QHC578" s="14"/>
      <c r="QHD578" s="14"/>
      <c r="QHE578" s="14"/>
      <c r="QHF578" s="14"/>
      <c r="QHG578" s="14"/>
      <c r="QHH578" s="14"/>
      <c r="QHI578" s="14"/>
      <c r="QHJ578" s="16"/>
      <c r="QHK578" s="14"/>
      <c r="QHL578" s="14"/>
      <c r="QHM578" s="14"/>
      <c r="QHN578" s="14"/>
      <c r="QHO578" s="14"/>
      <c r="QHP578" s="14"/>
      <c r="QHQ578" s="14"/>
      <c r="QHR578" s="14"/>
      <c r="QHS578" s="14"/>
      <c r="QHT578" s="16"/>
      <c r="QHU578" s="14"/>
      <c r="QHV578" s="14"/>
      <c r="QHW578" s="14"/>
      <c r="QHX578" s="14"/>
      <c r="QHY578" s="14"/>
      <c r="QHZ578" s="14"/>
      <c r="QIA578" s="14"/>
      <c r="QIB578" s="14"/>
      <c r="QIC578" s="14"/>
      <c r="QID578" s="16"/>
      <c r="QIE578" s="14"/>
      <c r="QIF578" s="14"/>
      <c r="QIG578" s="14"/>
      <c r="QIH578" s="14"/>
      <c r="QII578" s="14"/>
      <c r="QIJ578" s="14"/>
      <c r="QIK578" s="14"/>
      <c r="QIL578" s="14"/>
      <c r="QIM578" s="14"/>
      <c r="QIN578" s="16"/>
      <c r="QIO578" s="14"/>
      <c r="QIP578" s="14"/>
      <c r="QIQ578" s="14"/>
      <c r="QIR578" s="14"/>
      <c r="QIS578" s="14"/>
      <c r="QIT578" s="14"/>
      <c r="QIU578" s="14"/>
      <c r="QIV578" s="14"/>
      <c r="QIW578" s="14"/>
      <c r="QIX578" s="16"/>
      <c r="QIY578" s="14"/>
      <c r="QIZ578" s="14"/>
      <c r="QJA578" s="14"/>
      <c r="QJB578" s="14"/>
      <c r="QJC578" s="14"/>
      <c r="QJD578" s="14"/>
      <c r="QJE578" s="14"/>
      <c r="QJF578" s="14"/>
      <c r="QJG578" s="14"/>
      <c r="QJH578" s="16"/>
      <c r="QJI578" s="14"/>
      <c r="QJJ578" s="14"/>
      <c r="QJK578" s="14"/>
      <c r="QJL578" s="14"/>
      <c r="QJM578" s="14"/>
      <c r="QJN578" s="14"/>
      <c r="QJO578" s="14"/>
      <c r="QJP578" s="14"/>
      <c r="QJQ578" s="14"/>
      <c r="QJR578" s="16"/>
      <c r="QJS578" s="14"/>
      <c r="QJT578" s="14"/>
      <c r="QJU578" s="14"/>
      <c r="QJV578" s="14"/>
      <c r="QJW578" s="14"/>
      <c r="QJX578" s="14"/>
      <c r="QJY578" s="14"/>
      <c r="QJZ578" s="14"/>
      <c r="QKA578" s="14"/>
      <c r="QKB578" s="16"/>
      <c r="QKC578" s="14"/>
      <c r="QKD578" s="14"/>
      <c r="QKE578" s="14"/>
      <c r="QKF578" s="14"/>
      <c r="QKG578" s="14"/>
      <c r="QKH578" s="14"/>
      <c r="QKI578" s="14"/>
      <c r="QKJ578" s="14"/>
      <c r="QKK578" s="14"/>
      <c r="QKL578" s="16"/>
      <c r="QKM578" s="14"/>
      <c r="QKN578" s="14"/>
      <c r="QKO578" s="14"/>
      <c r="QKP578" s="14"/>
      <c r="QKQ578" s="14"/>
      <c r="QKR578" s="14"/>
      <c r="QKS578" s="14"/>
      <c r="QKT578" s="14"/>
      <c r="QKU578" s="14"/>
      <c r="QKV578" s="16"/>
      <c r="QKW578" s="14"/>
      <c r="QKX578" s="14"/>
      <c r="QKY578" s="14"/>
      <c r="QKZ578" s="14"/>
      <c r="QLA578" s="14"/>
      <c r="QLB578" s="14"/>
      <c r="QLC578" s="14"/>
      <c r="QLD578" s="14"/>
      <c r="QLE578" s="14"/>
      <c r="QLF578" s="16"/>
      <c r="QLG578" s="14"/>
      <c r="QLH578" s="14"/>
      <c r="QLI578" s="14"/>
      <c r="QLJ578" s="14"/>
      <c r="QLK578" s="14"/>
      <c r="QLL578" s="14"/>
      <c r="QLM578" s="14"/>
      <c r="QLN578" s="14"/>
      <c r="QLO578" s="14"/>
      <c r="QLP578" s="16"/>
      <c r="QLQ578" s="14"/>
      <c r="QLR578" s="14"/>
      <c r="QLS578" s="14"/>
      <c r="QLT578" s="14"/>
      <c r="QLU578" s="14"/>
      <c r="QLV578" s="14"/>
      <c r="QLW578" s="14"/>
      <c r="QLX578" s="14"/>
      <c r="QLY578" s="14"/>
      <c r="QLZ578" s="16"/>
      <c r="QMA578" s="14"/>
      <c r="QMB578" s="14"/>
      <c r="QMC578" s="14"/>
      <c r="QMD578" s="14"/>
      <c r="QME578" s="14"/>
      <c r="QMF578" s="14"/>
      <c r="QMG578" s="14"/>
      <c r="QMH578" s="14"/>
      <c r="QMI578" s="14"/>
      <c r="QMJ578" s="16"/>
      <c r="QMK578" s="14"/>
      <c r="QML578" s="14"/>
      <c r="QMM578" s="14"/>
      <c r="QMN578" s="14"/>
      <c r="QMO578" s="14"/>
      <c r="QMP578" s="14"/>
      <c r="QMQ578" s="14"/>
      <c r="QMR578" s="14"/>
      <c r="QMS578" s="14"/>
      <c r="QMT578" s="16"/>
      <c r="QMU578" s="14"/>
      <c r="QMV578" s="14"/>
      <c r="QMW578" s="14"/>
      <c r="QMX578" s="14"/>
      <c r="QMY578" s="14"/>
      <c r="QMZ578" s="14"/>
      <c r="QNA578" s="14"/>
      <c r="QNB578" s="14"/>
      <c r="QNC578" s="14"/>
      <c r="QND578" s="16"/>
      <c r="QNE578" s="14"/>
      <c r="QNF578" s="14"/>
      <c r="QNG578" s="14"/>
      <c r="QNH578" s="14"/>
      <c r="QNI578" s="14"/>
      <c r="QNJ578" s="14"/>
      <c r="QNK578" s="14"/>
      <c r="QNL578" s="14"/>
      <c r="QNM578" s="14"/>
      <c r="QNN578" s="16"/>
      <c r="QNO578" s="14"/>
      <c r="QNP578" s="14"/>
      <c r="QNQ578" s="14"/>
      <c r="QNR578" s="14"/>
      <c r="QNS578" s="14"/>
      <c r="QNT578" s="14"/>
      <c r="QNU578" s="14"/>
      <c r="QNV578" s="14"/>
      <c r="QNW578" s="14"/>
      <c r="QNX578" s="16"/>
      <c r="QNY578" s="14"/>
      <c r="QNZ578" s="14"/>
      <c r="QOA578" s="14"/>
      <c r="QOB578" s="14"/>
      <c r="QOC578" s="14"/>
      <c r="QOD578" s="14"/>
      <c r="QOE578" s="14"/>
      <c r="QOF578" s="14"/>
      <c r="QOG578" s="14"/>
      <c r="QOH578" s="16"/>
      <c r="QOI578" s="14"/>
      <c r="QOJ578" s="14"/>
      <c r="QOK578" s="14"/>
      <c r="QOL578" s="14"/>
      <c r="QOM578" s="14"/>
      <c r="QON578" s="14"/>
      <c r="QOO578" s="14"/>
      <c r="QOP578" s="14"/>
      <c r="QOQ578" s="14"/>
      <c r="QOR578" s="16"/>
      <c r="QOS578" s="14"/>
      <c r="QOT578" s="14"/>
      <c r="QOU578" s="14"/>
      <c r="QOV578" s="14"/>
      <c r="QOW578" s="14"/>
      <c r="QOX578" s="14"/>
      <c r="QOY578" s="14"/>
      <c r="QOZ578" s="14"/>
      <c r="QPA578" s="14"/>
      <c r="QPB578" s="16"/>
      <c r="QPC578" s="14"/>
      <c r="QPD578" s="14"/>
      <c r="QPE578" s="14"/>
      <c r="QPF578" s="14"/>
      <c r="QPG578" s="14"/>
      <c r="QPH578" s="14"/>
      <c r="QPI578" s="14"/>
      <c r="QPJ578" s="14"/>
      <c r="QPK578" s="14"/>
      <c r="QPL578" s="16"/>
      <c r="QPM578" s="14"/>
      <c r="QPN578" s="14"/>
      <c r="QPO578" s="14"/>
      <c r="QPP578" s="14"/>
      <c r="QPQ578" s="14"/>
      <c r="QPR578" s="14"/>
      <c r="QPS578" s="14"/>
      <c r="QPT578" s="14"/>
      <c r="QPU578" s="14"/>
      <c r="QPV578" s="16"/>
      <c r="QPW578" s="14"/>
      <c r="QPX578" s="14"/>
      <c r="QPY578" s="14"/>
      <c r="QPZ578" s="14"/>
      <c r="QQA578" s="14"/>
      <c r="QQB578" s="14"/>
      <c r="QQC578" s="14"/>
      <c r="QQD578" s="14"/>
      <c r="QQE578" s="14"/>
      <c r="QQF578" s="16"/>
      <c r="QQG578" s="14"/>
      <c r="QQH578" s="14"/>
      <c r="QQI578" s="14"/>
      <c r="QQJ578" s="14"/>
      <c r="QQK578" s="14"/>
      <c r="QQL578" s="14"/>
      <c r="QQM578" s="14"/>
      <c r="QQN578" s="14"/>
      <c r="QQO578" s="14"/>
      <c r="QQP578" s="16"/>
      <c r="QQQ578" s="14"/>
      <c r="QQR578" s="14"/>
      <c r="QQS578" s="14"/>
      <c r="QQT578" s="14"/>
      <c r="QQU578" s="14"/>
      <c r="QQV578" s="14"/>
      <c r="QQW578" s="14"/>
      <c r="QQX578" s="14"/>
      <c r="QQY578" s="14"/>
      <c r="QQZ578" s="16"/>
      <c r="QRA578" s="14"/>
      <c r="QRB578" s="14"/>
      <c r="QRC578" s="14"/>
      <c r="QRD578" s="14"/>
      <c r="QRE578" s="14"/>
      <c r="QRF578" s="14"/>
      <c r="QRG578" s="14"/>
      <c r="QRH578" s="14"/>
      <c r="QRI578" s="14"/>
      <c r="QRJ578" s="16"/>
      <c r="QRK578" s="14"/>
      <c r="QRL578" s="14"/>
      <c r="QRM578" s="14"/>
      <c r="QRN578" s="14"/>
      <c r="QRO578" s="14"/>
      <c r="QRP578" s="14"/>
      <c r="QRQ578" s="14"/>
      <c r="QRR578" s="14"/>
      <c r="QRS578" s="14"/>
      <c r="QRT578" s="16"/>
      <c r="QRU578" s="14"/>
      <c r="QRV578" s="14"/>
      <c r="QRW578" s="14"/>
      <c r="QRX578" s="14"/>
      <c r="QRY578" s="14"/>
      <c r="QRZ578" s="14"/>
      <c r="QSA578" s="14"/>
      <c r="QSB578" s="14"/>
      <c r="QSC578" s="14"/>
      <c r="QSD578" s="16"/>
      <c r="QSE578" s="14"/>
      <c r="QSF578" s="14"/>
      <c r="QSG578" s="14"/>
      <c r="QSH578" s="14"/>
      <c r="QSI578" s="14"/>
      <c r="QSJ578" s="14"/>
      <c r="QSK578" s="14"/>
      <c r="QSL578" s="14"/>
      <c r="QSM578" s="14"/>
      <c r="QSN578" s="16"/>
      <c r="QSO578" s="14"/>
      <c r="QSP578" s="14"/>
      <c r="QSQ578" s="14"/>
      <c r="QSR578" s="14"/>
      <c r="QSS578" s="14"/>
      <c r="QST578" s="14"/>
      <c r="QSU578" s="14"/>
      <c r="QSV578" s="14"/>
      <c r="QSW578" s="14"/>
      <c r="QSX578" s="16"/>
      <c r="QSY578" s="14"/>
      <c r="QSZ578" s="14"/>
      <c r="QTA578" s="14"/>
      <c r="QTB578" s="14"/>
      <c r="QTC578" s="14"/>
      <c r="QTD578" s="14"/>
      <c r="QTE578" s="14"/>
      <c r="QTF578" s="14"/>
      <c r="QTG578" s="14"/>
      <c r="QTH578" s="16"/>
      <c r="QTI578" s="14"/>
      <c r="QTJ578" s="14"/>
      <c r="QTK578" s="14"/>
      <c r="QTL578" s="14"/>
      <c r="QTM578" s="14"/>
      <c r="QTN578" s="14"/>
      <c r="QTO578" s="14"/>
      <c r="QTP578" s="14"/>
      <c r="QTQ578" s="14"/>
      <c r="QTR578" s="16"/>
      <c r="QTS578" s="14"/>
      <c r="QTT578" s="14"/>
      <c r="QTU578" s="14"/>
      <c r="QTV578" s="14"/>
      <c r="QTW578" s="14"/>
      <c r="QTX578" s="14"/>
      <c r="QTY578" s="14"/>
      <c r="QTZ578" s="14"/>
      <c r="QUA578" s="14"/>
      <c r="QUB578" s="16"/>
      <c r="QUC578" s="14"/>
      <c r="QUD578" s="14"/>
      <c r="QUE578" s="14"/>
      <c r="QUF578" s="14"/>
      <c r="QUG578" s="14"/>
      <c r="QUH578" s="14"/>
      <c r="QUI578" s="14"/>
      <c r="QUJ578" s="14"/>
      <c r="QUK578" s="14"/>
      <c r="QUL578" s="16"/>
      <c r="QUM578" s="14"/>
      <c r="QUN578" s="14"/>
      <c r="QUO578" s="14"/>
      <c r="QUP578" s="14"/>
      <c r="QUQ578" s="14"/>
      <c r="QUR578" s="14"/>
      <c r="QUS578" s="14"/>
      <c r="QUT578" s="14"/>
      <c r="QUU578" s="14"/>
      <c r="QUV578" s="16"/>
      <c r="QUW578" s="14"/>
      <c r="QUX578" s="14"/>
      <c r="QUY578" s="14"/>
      <c r="QUZ578" s="14"/>
      <c r="QVA578" s="14"/>
      <c r="QVB578" s="14"/>
      <c r="QVC578" s="14"/>
      <c r="QVD578" s="14"/>
      <c r="QVE578" s="14"/>
      <c r="QVF578" s="16"/>
      <c r="QVG578" s="14"/>
      <c r="QVH578" s="14"/>
      <c r="QVI578" s="14"/>
      <c r="QVJ578" s="14"/>
      <c r="QVK578" s="14"/>
      <c r="QVL578" s="14"/>
      <c r="QVM578" s="14"/>
      <c r="QVN578" s="14"/>
      <c r="QVO578" s="14"/>
      <c r="QVP578" s="16"/>
      <c r="QVQ578" s="14"/>
      <c r="QVR578" s="14"/>
      <c r="QVS578" s="14"/>
      <c r="QVT578" s="14"/>
      <c r="QVU578" s="14"/>
      <c r="QVV578" s="14"/>
      <c r="QVW578" s="14"/>
      <c r="QVX578" s="14"/>
      <c r="QVY578" s="14"/>
      <c r="QVZ578" s="16"/>
      <c r="QWA578" s="14"/>
      <c r="QWB578" s="14"/>
      <c r="QWC578" s="14"/>
      <c r="QWD578" s="14"/>
      <c r="QWE578" s="14"/>
      <c r="QWF578" s="14"/>
      <c r="QWG578" s="14"/>
      <c r="QWH578" s="14"/>
      <c r="QWI578" s="14"/>
      <c r="QWJ578" s="16"/>
      <c r="QWK578" s="14"/>
      <c r="QWL578" s="14"/>
      <c r="QWM578" s="14"/>
      <c r="QWN578" s="14"/>
      <c r="QWO578" s="14"/>
      <c r="QWP578" s="14"/>
      <c r="QWQ578" s="14"/>
      <c r="QWR578" s="14"/>
      <c r="QWS578" s="14"/>
      <c r="QWT578" s="16"/>
      <c r="QWU578" s="14"/>
      <c r="QWV578" s="14"/>
      <c r="QWW578" s="14"/>
      <c r="QWX578" s="14"/>
      <c r="QWY578" s="14"/>
      <c r="QWZ578" s="14"/>
      <c r="QXA578" s="14"/>
      <c r="QXB578" s="14"/>
      <c r="QXC578" s="14"/>
      <c r="QXD578" s="16"/>
      <c r="QXE578" s="14"/>
      <c r="QXF578" s="14"/>
      <c r="QXG578" s="14"/>
      <c r="QXH578" s="14"/>
      <c r="QXI578" s="14"/>
      <c r="QXJ578" s="14"/>
      <c r="QXK578" s="14"/>
      <c r="QXL578" s="14"/>
      <c r="QXM578" s="14"/>
      <c r="QXN578" s="16"/>
      <c r="QXO578" s="14"/>
      <c r="QXP578" s="14"/>
      <c r="QXQ578" s="14"/>
      <c r="QXR578" s="14"/>
      <c r="QXS578" s="14"/>
      <c r="QXT578" s="14"/>
      <c r="QXU578" s="14"/>
      <c r="QXV578" s="14"/>
      <c r="QXW578" s="14"/>
      <c r="QXX578" s="16"/>
      <c r="QXY578" s="14"/>
      <c r="QXZ578" s="14"/>
      <c r="QYA578" s="14"/>
      <c r="QYB578" s="14"/>
      <c r="QYC578" s="14"/>
      <c r="QYD578" s="14"/>
      <c r="QYE578" s="14"/>
      <c r="QYF578" s="14"/>
      <c r="QYG578" s="14"/>
      <c r="QYH578" s="16"/>
      <c r="QYI578" s="14"/>
      <c r="QYJ578" s="14"/>
      <c r="QYK578" s="14"/>
      <c r="QYL578" s="14"/>
      <c r="QYM578" s="14"/>
      <c r="QYN578" s="14"/>
      <c r="QYO578" s="14"/>
      <c r="QYP578" s="14"/>
      <c r="QYQ578" s="14"/>
      <c r="QYR578" s="16"/>
      <c r="QYS578" s="14"/>
      <c r="QYT578" s="14"/>
      <c r="QYU578" s="14"/>
      <c r="QYV578" s="14"/>
      <c r="QYW578" s="14"/>
      <c r="QYX578" s="14"/>
      <c r="QYY578" s="14"/>
      <c r="QYZ578" s="14"/>
      <c r="QZA578" s="14"/>
      <c r="QZB578" s="16"/>
      <c r="QZC578" s="14"/>
      <c r="QZD578" s="14"/>
      <c r="QZE578" s="14"/>
      <c r="QZF578" s="14"/>
      <c r="QZG578" s="14"/>
      <c r="QZH578" s="14"/>
      <c r="QZI578" s="14"/>
      <c r="QZJ578" s="14"/>
      <c r="QZK578" s="14"/>
      <c r="QZL578" s="16"/>
      <c r="QZM578" s="14"/>
      <c r="QZN578" s="14"/>
      <c r="QZO578" s="14"/>
      <c r="QZP578" s="14"/>
      <c r="QZQ578" s="14"/>
      <c r="QZR578" s="14"/>
      <c r="QZS578" s="14"/>
      <c r="QZT578" s="14"/>
      <c r="QZU578" s="14"/>
      <c r="QZV578" s="16"/>
      <c r="QZW578" s="14"/>
      <c r="QZX578" s="14"/>
      <c r="QZY578" s="14"/>
      <c r="QZZ578" s="14"/>
      <c r="RAA578" s="14"/>
      <c r="RAB578" s="14"/>
      <c r="RAC578" s="14"/>
      <c r="RAD578" s="14"/>
      <c r="RAE578" s="14"/>
      <c r="RAF578" s="16"/>
      <c r="RAG578" s="14"/>
      <c r="RAH578" s="14"/>
      <c r="RAI578" s="14"/>
      <c r="RAJ578" s="14"/>
      <c r="RAK578" s="14"/>
      <c r="RAL578" s="14"/>
      <c r="RAM578" s="14"/>
      <c r="RAN578" s="14"/>
      <c r="RAO578" s="14"/>
      <c r="RAP578" s="16"/>
      <c r="RAQ578" s="14"/>
      <c r="RAR578" s="14"/>
      <c r="RAS578" s="14"/>
      <c r="RAT578" s="14"/>
      <c r="RAU578" s="14"/>
      <c r="RAV578" s="14"/>
      <c r="RAW578" s="14"/>
      <c r="RAX578" s="14"/>
      <c r="RAY578" s="14"/>
      <c r="RAZ578" s="16"/>
      <c r="RBA578" s="14"/>
      <c r="RBB578" s="14"/>
      <c r="RBC578" s="14"/>
      <c r="RBD578" s="14"/>
      <c r="RBE578" s="14"/>
      <c r="RBF578" s="14"/>
      <c r="RBG578" s="14"/>
      <c r="RBH578" s="14"/>
      <c r="RBI578" s="14"/>
      <c r="RBJ578" s="16"/>
      <c r="RBK578" s="14"/>
      <c r="RBL578" s="14"/>
      <c r="RBM578" s="14"/>
      <c r="RBN578" s="14"/>
      <c r="RBO578" s="14"/>
      <c r="RBP578" s="14"/>
      <c r="RBQ578" s="14"/>
      <c r="RBR578" s="14"/>
      <c r="RBS578" s="14"/>
      <c r="RBT578" s="16"/>
      <c r="RBU578" s="14"/>
      <c r="RBV578" s="14"/>
      <c r="RBW578" s="14"/>
      <c r="RBX578" s="14"/>
      <c r="RBY578" s="14"/>
      <c r="RBZ578" s="14"/>
      <c r="RCA578" s="14"/>
      <c r="RCB578" s="14"/>
      <c r="RCC578" s="14"/>
      <c r="RCD578" s="16"/>
      <c r="RCE578" s="14"/>
      <c r="RCF578" s="14"/>
      <c r="RCG578" s="14"/>
      <c r="RCH578" s="14"/>
      <c r="RCI578" s="14"/>
      <c r="RCJ578" s="14"/>
      <c r="RCK578" s="14"/>
      <c r="RCL578" s="14"/>
      <c r="RCM578" s="14"/>
      <c r="RCN578" s="16"/>
      <c r="RCO578" s="14"/>
      <c r="RCP578" s="14"/>
      <c r="RCQ578" s="14"/>
      <c r="RCR578" s="14"/>
      <c r="RCS578" s="14"/>
      <c r="RCT578" s="14"/>
      <c r="RCU578" s="14"/>
      <c r="RCV578" s="14"/>
      <c r="RCW578" s="14"/>
      <c r="RCX578" s="16"/>
      <c r="RCY578" s="14"/>
      <c r="RCZ578" s="14"/>
      <c r="RDA578" s="14"/>
      <c r="RDB578" s="14"/>
      <c r="RDC578" s="14"/>
      <c r="RDD578" s="14"/>
      <c r="RDE578" s="14"/>
      <c r="RDF578" s="14"/>
      <c r="RDG578" s="14"/>
      <c r="RDH578" s="16"/>
      <c r="RDI578" s="14"/>
      <c r="RDJ578" s="14"/>
      <c r="RDK578" s="14"/>
      <c r="RDL578" s="14"/>
      <c r="RDM578" s="14"/>
      <c r="RDN578" s="14"/>
      <c r="RDO578" s="14"/>
      <c r="RDP578" s="14"/>
      <c r="RDQ578" s="14"/>
      <c r="RDR578" s="16"/>
      <c r="RDS578" s="14"/>
      <c r="RDT578" s="14"/>
      <c r="RDU578" s="14"/>
      <c r="RDV578" s="14"/>
      <c r="RDW578" s="14"/>
      <c r="RDX578" s="14"/>
      <c r="RDY578" s="14"/>
      <c r="RDZ578" s="14"/>
      <c r="REA578" s="14"/>
      <c r="REB578" s="16"/>
      <c r="REC578" s="14"/>
      <c r="RED578" s="14"/>
      <c r="REE578" s="14"/>
      <c r="REF578" s="14"/>
      <c r="REG578" s="14"/>
      <c r="REH578" s="14"/>
      <c r="REI578" s="14"/>
      <c r="REJ578" s="14"/>
      <c r="REK578" s="14"/>
      <c r="REL578" s="16"/>
      <c r="REM578" s="14"/>
      <c r="REN578" s="14"/>
      <c r="REO578" s="14"/>
      <c r="REP578" s="14"/>
      <c r="REQ578" s="14"/>
      <c r="RER578" s="14"/>
      <c r="RES578" s="14"/>
      <c r="RET578" s="14"/>
      <c r="REU578" s="14"/>
      <c r="REV578" s="16"/>
      <c r="REW578" s="14"/>
      <c r="REX578" s="14"/>
      <c r="REY578" s="14"/>
      <c r="REZ578" s="14"/>
      <c r="RFA578" s="14"/>
      <c r="RFB578" s="14"/>
      <c r="RFC578" s="14"/>
      <c r="RFD578" s="14"/>
      <c r="RFE578" s="14"/>
      <c r="RFF578" s="16"/>
      <c r="RFG578" s="14"/>
      <c r="RFH578" s="14"/>
      <c r="RFI578" s="14"/>
      <c r="RFJ578" s="14"/>
      <c r="RFK578" s="14"/>
      <c r="RFL578" s="14"/>
      <c r="RFM578" s="14"/>
      <c r="RFN578" s="14"/>
      <c r="RFO578" s="14"/>
      <c r="RFP578" s="16"/>
      <c r="RFQ578" s="14"/>
      <c r="RFR578" s="14"/>
      <c r="RFS578" s="14"/>
      <c r="RFT578" s="14"/>
      <c r="RFU578" s="14"/>
      <c r="RFV578" s="14"/>
      <c r="RFW578" s="14"/>
      <c r="RFX578" s="14"/>
      <c r="RFY578" s="14"/>
      <c r="RFZ578" s="16"/>
      <c r="RGA578" s="14"/>
      <c r="RGB578" s="14"/>
      <c r="RGC578" s="14"/>
      <c r="RGD578" s="14"/>
      <c r="RGE578" s="14"/>
      <c r="RGF578" s="14"/>
      <c r="RGG578" s="14"/>
      <c r="RGH578" s="14"/>
      <c r="RGI578" s="14"/>
      <c r="RGJ578" s="16"/>
      <c r="RGK578" s="14"/>
      <c r="RGL578" s="14"/>
      <c r="RGM578" s="14"/>
      <c r="RGN578" s="14"/>
      <c r="RGO578" s="14"/>
      <c r="RGP578" s="14"/>
      <c r="RGQ578" s="14"/>
      <c r="RGR578" s="14"/>
      <c r="RGS578" s="14"/>
      <c r="RGT578" s="16"/>
      <c r="RGU578" s="14"/>
      <c r="RGV578" s="14"/>
      <c r="RGW578" s="14"/>
      <c r="RGX578" s="14"/>
      <c r="RGY578" s="14"/>
      <c r="RGZ578" s="14"/>
      <c r="RHA578" s="14"/>
      <c r="RHB578" s="14"/>
      <c r="RHC578" s="14"/>
      <c r="RHD578" s="16"/>
      <c r="RHE578" s="14"/>
      <c r="RHF578" s="14"/>
      <c r="RHG578" s="14"/>
      <c r="RHH578" s="14"/>
      <c r="RHI578" s="14"/>
      <c r="RHJ578" s="14"/>
      <c r="RHK578" s="14"/>
      <c r="RHL578" s="14"/>
      <c r="RHM578" s="14"/>
      <c r="RHN578" s="16"/>
      <c r="RHO578" s="14"/>
      <c r="RHP578" s="14"/>
      <c r="RHQ578" s="14"/>
      <c r="RHR578" s="14"/>
      <c r="RHS578" s="14"/>
      <c r="RHT578" s="14"/>
      <c r="RHU578" s="14"/>
      <c r="RHV578" s="14"/>
      <c r="RHW578" s="14"/>
      <c r="RHX578" s="16"/>
      <c r="RHY578" s="14"/>
      <c r="RHZ578" s="14"/>
      <c r="RIA578" s="14"/>
      <c r="RIB578" s="14"/>
      <c r="RIC578" s="14"/>
      <c r="RID578" s="14"/>
      <c r="RIE578" s="14"/>
      <c r="RIF578" s="14"/>
      <c r="RIG578" s="14"/>
      <c r="RIH578" s="16"/>
      <c r="RII578" s="14"/>
      <c r="RIJ578" s="14"/>
      <c r="RIK578" s="14"/>
      <c r="RIL578" s="14"/>
      <c r="RIM578" s="14"/>
      <c r="RIN578" s="14"/>
      <c r="RIO578" s="14"/>
      <c r="RIP578" s="14"/>
      <c r="RIQ578" s="14"/>
      <c r="RIR578" s="16"/>
      <c r="RIS578" s="14"/>
      <c r="RIT578" s="14"/>
      <c r="RIU578" s="14"/>
      <c r="RIV578" s="14"/>
      <c r="RIW578" s="14"/>
      <c r="RIX578" s="14"/>
      <c r="RIY578" s="14"/>
      <c r="RIZ578" s="14"/>
      <c r="RJA578" s="14"/>
      <c r="RJB578" s="16"/>
      <c r="RJC578" s="14"/>
      <c r="RJD578" s="14"/>
      <c r="RJE578" s="14"/>
      <c r="RJF578" s="14"/>
      <c r="RJG578" s="14"/>
      <c r="RJH578" s="14"/>
      <c r="RJI578" s="14"/>
      <c r="RJJ578" s="14"/>
      <c r="RJK578" s="14"/>
      <c r="RJL578" s="16"/>
      <c r="RJM578" s="14"/>
      <c r="RJN578" s="14"/>
      <c r="RJO578" s="14"/>
      <c r="RJP578" s="14"/>
      <c r="RJQ578" s="14"/>
      <c r="RJR578" s="14"/>
      <c r="RJS578" s="14"/>
      <c r="RJT578" s="14"/>
      <c r="RJU578" s="14"/>
      <c r="RJV578" s="16"/>
      <c r="RJW578" s="14"/>
      <c r="RJX578" s="14"/>
      <c r="RJY578" s="14"/>
      <c r="RJZ578" s="14"/>
      <c r="RKA578" s="14"/>
      <c r="RKB578" s="14"/>
      <c r="RKC578" s="14"/>
      <c r="RKD578" s="14"/>
      <c r="RKE578" s="14"/>
      <c r="RKF578" s="16"/>
      <c r="RKG578" s="14"/>
      <c r="RKH578" s="14"/>
      <c r="RKI578" s="14"/>
      <c r="RKJ578" s="14"/>
      <c r="RKK578" s="14"/>
      <c r="RKL578" s="14"/>
      <c r="RKM578" s="14"/>
      <c r="RKN578" s="14"/>
      <c r="RKO578" s="14"/>
      <c r="RKP578" s="16"/>
      <c r="RKQ578" s="14"/>
      <c r="RKR578" s="14"/>
      <c r="RKS578" s="14"/>
      <c r="RKT578" s="14"/>
      <c r="RKU578" s="14"/>
      <c r="RKV578" s="14"/>
      <c r="RKW578" s="14"/>
      <c r="RKX578" s="14"/>
      <c r="RKY578" s="14"/>
      <c r="RKZ578" s="16"/>
      <c r="RLA578" s="14"/>
      <c r="RLB578" s="14"/>
      <c r="RLC578" s="14"/>
      <c r="RLD578" s="14"/>
      <c r="RLE578" s="14"/>
      <c r="RLF578" s="14"/>
      <c r="RLG578" s="14"/>
      <c r="RLH578" s="14"/>
      <c r="RLI578" s="14"/>
      <c r="RLJ578" s="16"/>
      <c r="RLK578" s="14"/>
      <c r="RLL578" s="14"/>
      <c r="RLM578" s="14"/>
      <c r="RLN578" s="14"/>
      <c r="RLO578" s="14"/>
      <c r="RLP578" s="14"/>
      <c r="RLQ578" s="14"/>
      <c r="RLR578" s="14"/>
      <c r="RLS578" s="14"/>
      <c r="RLT578" s="16"/>
      <c r="RLU578" s="14"/>
      <c r="RLV578" s="14"/>
      <c r="RLW578" s="14"/>
      <c r="RLX578" s="14"/>
      <c r="RLY578" s="14"/>
      <c r="RLZ578" s="14"/>
      <c r="RMA578" s="14"/>
      <c r="RMB578" s="14"/>
      <c r="RMC578" s="14"/>
      <c r="RMD578" s="16"/>
      <c r="RME578" s="14"/>
      <c r="RMF578" s="14"/>
      <c r="RMG578" s="14"/>
      <c r="RMH578" s="14"/>
      <c r="RMI578" s="14"/>
      <c r="RMJ578" s="14"/>
      <c r="RMK578" s="14"/>
      <c r="RML578" s="14"/>
      <c r="RMM578" s="14"/>
      <c r="RMN578" s="16"/>
      <c r="RMO578" s="14"/>
      <c r="RMP578" s="14"/>
      <c r="RMQ578" s="14"/>
      <c r="RMR578" s="14"/>
      <c r="RMS578" s="14"/>
      <c r="RMT578" s="14"/>
      <c r="RMU578" s="14"/>
      <c r="RMV578" s="14"/>
      <c r="RMW578" s="14"/>
      <c r="RMX578" s="16"/>
      <c r="RMY578" s="14"/>
      <c r="RMZ578" s="14"/>
      <c r="RNA578" s="14"/>
      <c r="RNB578" s="14"/>
      <c r="RNC578" s="14"/>
      <c r="RND578" s="14"/>
      <c r="RNE578" s="14"/>
      <c r="RNF578" s="14"/>
      <c r="RNG578" s="14"/>
      <c r="RNH578" s="16"/>
      <c r="RNI578" s="14"/>
      <c r="RNJ578" s="14"/>
      <c r="RNK578" s="14"/>
      <c r="RNL578" s="14"/>
      <c r="RNM578" s="14"/>
      <c r="RNN578" s="14"/>
      <c r="RNO578" s="14"/>
      <c r="RNP578" s="14"/>
      <c r="RNQ578" s="14"/>
      <c r="RNR578" s="16"/>
      <c r="RNS578" s="14"/>
      <c r="RNT578" s="14"/>
      <c r="RNU578" s="14"/>
      <c r="RNV578" s="14"/>
      <c r="RNW578" s="14"/>
      <c r="RNX578" s="14"/>
      <c r="RNY578" s="14"/>
      <c r="RNZ578" s="14"/>
      <c r="ROA578" s="14"/>
      <c r="ROB578" s="16"/>
      <c r="ROC578" s="14"/>
      <c r="ROD578" s="14"/>
      <c r="ROE578" s="14"/>
      <c r="ROF578" s="14"/>
      <c r="ROG578" s="14"/>
      <c r="ROH578" s="14"/>
      <c r="ROI578" s="14"/>
      <c r="ROJ578" s="14"/>
      <c r="ROK578" s="14"/>
      <c r="ROL578" s="16"/>
      <c r="ROM578" s="14"/>
      <c r="RON578" s="14"/>
      <c r="ROO578" s="14"/>
      <c r="ROP578" s="14"/>
      <c r="ROQ578" s="14"/>
      <c r="ROR578" s="14"/>
      <c r="ROS578" s="14"/>
      <c r="ROT578" s="14"/>
      <c r="ROU578" s="14"/>
      <c r="ROV578" s="16"/>
      <c r="ROW578" s="14"/>
      <c r="ROX578" s="14"/>
      <c r="ROY578" s="14"/>
      <c r="ROZ578" s="14"/>
      <c r="RPA578" s="14"/>
      <c r="RPB578" s="14"/>
      <c r="RPC578" s="14"/>
      <c r="RPD578" s="14"/>
      <c r="RPE578" s="14"/>
      <c r="RPF578" s="16"/>
      <c r="RPG578" s="14"/>
      <c r="RPH578" s="14"/>
      <c r="RPI578" s="14"/>
      <c r="RPJ578" s="14"/>
      <c r="RPK578" s="14"/>
      <c r="RPL578" s="14"/>
      <c r="RPM578" s="14"/>
      <c r="RPN578" s="14"/>
      <c r="RPO578" s="14"/>
      <c r="RPP578" s="16"/>
      <c r="RPQ578" s="14"/>
      <c r="RPR578" s="14"/>
      <c r="RPS578" s="14"/>
      <c r="RPT578" s="14"/>
      <c r="RPU578" s="14"/>
      <c r="RPV578" s="14"/>
      <c r="RPW578" s="14"/>
      <c r="RPX578" s="14"/>
      <c r="RPY578" s="14"/>
      <c r="RPZ578" s="16"/>
      <c r="RQA578" s="14"/>
      <c r="RQB578" s="14"/>
      <c r="RQC578" s="14"/>
      <c r="RQD578" s="14"/>
      <c r="RQE578" s="14"/>
      <c r="RQF578" s="14"/>
      <c r="RQG578" s="14"/>
      <c r="RQH578" s="14"/>
      <c r="RQI578" s="14"/>
      <c r="RQJ578" s="16"/>
      <c r="RQK578" s="14"/>
      <c r="RQL578" s="14"/>
      <c r="RQM578" s="14"/>
      <c r="RQN578" s="14"/>
      <c r="RQO578" s="14"/>
      <c r="RQP578" s="14"/>
      <c r="RQQ578" s="14"/>
      <c r="RQR578" s="14"/>
      <c r="RQS578" s="14"/>
      <c r="RQT578" s="16"/>
      <c r="RQU578" s="14"/>
      <c r="RQV578" s="14"/>
      <c r="RQW578" s="14"/>
      <c r="RQX578" s="14"/>
      <c r="RQY578" s="14"/>
      <c r="RQZ578" s="14"/>
      <c r="RRA578" s="14"/>
      <c r="RRB578" s="14"/>
      <c r="RRC578" s="14"/>
      <c r="RRD578" s="16"/>
      <c r="RRE578" s="14"/>
      <c r="RRF578" s="14"/>
      <c r="RRG578" s="14"/>
      <c r="RRH578" s="14"/>
      <c r="RRI578" s="14"/>
      <c r="RRJ578" s="14"/>
      <c r="RRK578" s="14"/>
      <c r="RRL578" s="14"/>
      <c r="RRM578" s="14"/>
      <c r="RRN578" s="16"/>
      <c r="RRO578" s="14"/>
      <c r="RRP578" s="14"/>
      <c r="RRQ578" s="14"/>
      <c r="RRR578" s="14"/>
      <c r="RRS578" s="14"/>
      <c r="RRT578" s="14"/>
      <c r="RRU578" s="14"/>
      <c r="RRV578" s="14"/>
      <c r="RRW578" s="14"/>
      <c r="RRX578" s="16"/>
      <c r="RRY578" s="14"/>
      <c r="RRZ578" s="14"/>
      <c r="RSA578" s="14"/>
      <c r="RSB578" s="14"/>
      <c r="RSC578" s="14"/>
      <c r="RSD578" s="14"/>
      <c r="RSE578" s="14"/>
      <c r="RSF578" s="14"/>
      <c r="RSG578" s="14"/>
      <c r="RSH578" s="16"/>
      <c r="RSI578" s="14"/>
      <c r="RSJ578" s="14"/>
      <c r="RSK578" s="14"/>
      <c r="RSL578" s="14"/>
      <c r="RSM578" s="14"/>
      <c r="RSN578" s="14"/>
      <c r="RSO578" s="14"/>
      <c r="RSP578" s="14"/>
      <c r="RSQ578" s="14"/>
      <c r="RSR578" s="16"/>
      <c r="RSS578" s="14"/>
      <c r="RST578" s="14"/>
      <c r="RSU578" s="14"/>
      <c r="RSV578" s="14"/>
      <c r="RSW578" s="14"/>
      <c r="RSX578" s="14"/>
      <c r="RSY578" s="14"/>
      <c r="RSZ578" s="14"/>
      <c r="RTA578" s="14"/>
      <c r="RTB578" s="16"/>
      <c r="RTC578" s="14"/>
      <c r="RTD578" s="14"/>
      <c r="RTE578" s="14"/>
      <c r="RTF578" s="14"/>
      <c r="RTG578" s="14"/>
      <c r="RTH578" s="14"/>
      <c r="RTI578" s="14"/>
      <c r="RTJ578" s="14"/>
      <c r="RTK578" s="14"/>
      <c r="RTL578" s="16"/>
      <c r="RTM578" s="14"/>
      <c r="RTN578" s="14"/>
      <c r="RTO578" s="14"/>
      <c r="RTP578" s="14"/>
      <c r="RTQ578" s="14"/>
      <c r="RTR578" s="14"/>
      <c r="RTS578" s="14"/>
      <c r="RTT578" s="14"/>
      <c r="RTU578" s="14"/>
      <c r="RTV578" s="16"/>
      <c r="RTW578" s="14"/>
      <c r="RTX578" s="14"/>
      <c r="RTY578" s="14"/>
      <c r="RTZ578" s="14"/>
      <c r="RUA578" s="14"/>
      <c r="RUB578" s="14"/>
      <c r="RUC578" s="14"/>
      <c r="RUD578" s="14"/>
      <c r="RUE578" s="14"/>
      <c r="RUF578" s="16"/>
      <c r="RUG578" s="14"/>
      <c r="RUH578" s="14"/>
      <c r="RUI578" s="14"/>
      <c r="RUJ578" s="14"/>
      <c r="RUK578" s="14"/>
      <c r="RUL578" s="14"/>
      <c r="RUM578" s="14"/>
      <c r="RUN578" s="14"/>
      <c r="RUO578" s="14"/>
      <c r="RUP578" s="16"/>
      <c r="RUQ578" s="14"/>
      <c r="RUR578" s="14"/>
      <c r="RUS578" s="14"/>
      <c r="RUT578" s="14"/>
      <c r="RUU578" s="14"/>
      <c r="RUV578" s="14"/>
      <c r="RUW578" s="14"/>
      <c r="RUX578" s="14"/>
      <c r="RUY578" s="14"/>
      <c r="RUZ578" s="16"/>
      <c r="RVA578" s="14"/>
      <c r="RVB578" s="14"/>
      <c r="RVC578" s="14"/>
      <c r="RVD578" s="14"/>
      <c r="RVE578" s="14"/>
      <c r="RVF578" s="14"/>
      <c r="RVG578" s="14"/>
      <c r="RVH578" s="14"/>
      <c r="RVI578" s="14"/>
      <c r="RVJ578" s="16"/>
      <c r="RVK578" s="14"/>
      <c r="RVL578" s="14"/>
      <c r="RVM578" s="14"/>
      <c r="RVN578" s="14"/>
      <c r="RVO578" s="14"/>
      <c r="RVP578" s="14"/>
      <c r="RVQ578" s="14"/>
      <c r="RVR578" s="14"/>
      <c r="RVS578" s="14"/>
      <c r="RVT578" s="16"/>
      <c r="RVU578" s="14"/>
      <c r="RVV578" s="14"/>
      <c r="RVW578" s="14"/>
      <c r="RVX578" s="14"/>
      <c r="RVY578" s="14"/>
      <c r="RVZ578" s="14"/>
      <c r="RWA578" s="14"/>
      <c r="RWB578" s="14"/>
      <c r="RWC578" s="14"/>
      <c r="RWD578" s="16"/>
      <c r="RWE578" s="14"/>
      <c r="RWF578" s="14"/>
      <c r="RWG578" s="14"/>
      <c r="RWH578" s="14"/>
      <c r="RWI578" s="14"/>
      <c r="RWJ578" s="14"/>
      <c r="RWK578" s="14"/>
      <c r="RWL578" s="14"/>
      <c r="RWM578" s="14"/>
      <c r="RWN578" s="16"/>
      <c r="RWO578" s="14"/>
      <c r="RWP578" s="14"/>
      <c r="RWQ578" s="14"/>
      <c r="RWR578" s="14"/>
      <c r="RWS578" s="14"/>
      <c r="RWT578" s="14"/>
      <c r="RWU578" s="14"/>
      <c r="RWV578" s="14"/>
      <c r="RWW578" s="14"/>
      <c r="RWX578" s="16"/>
      <c r="RWY578" s="14"/>
      <c r="RWZ578" s="14"/>
      <c r="RXA578" s="14"/>
      <c r="RXB578" s="14"/>
      <c r="RXC578" s="14"/>
      <c r="RXD578" s="14"/>
      <c r="RXE578" s="14"/>
      <c r="RXF578" s="14"/>
      <c r="RXG578" s="14"/>
      <c r="RXH578" s="16"/>
      <c r="RXI578" s="14"/>
      <c r="RXJ578" s="14"/>
      <c r="RXK578" s="14"/>
      <c r="RXL578" s="14"/>
      <c r="RXM578" s="14"/>
      <c r="RXN578" s="14"/>
      <c r="RXO578" s="14"/>
      <c r="RXP578" s="14"/>
      <c r="RXQ578" s="14"/>
      <c r="RXR578" s="16"/>
      <c r="RXS578" s="14"/>
      <c r="RXT578" s="14"/>
      <c r="RXU578" s="14"/>
      <c r="RXV578" s="14"/>
      <c r="RXW578" s="14"/>
      <c r="RXX578" s="14"/>
      <c r="RXY578" s="14"/>
      <c r="RXZ578" s="14"/>
      <c r="RYA578" s="14"/>
      <c r="RYB578" s="16"/>
      <c r="RYC578" s="14"/>
      <c r="RYD578" s="14"/>
      <c r="RYE578" s="14"/>
      <c r="RYF578" s="14"/>
      <c r="RYG578" s="14"/>
      <c r="RYH578" s="14"/>
      <c r="RYI578" s="14"/>
      <c r="RYJ578" s="14"/>
      <c r="RYK578" s="14"/>
      <c r="RYL578" s="16"/>
      <c r="RYM578" s="14"/>
      <c r="RYN578" s="14"/>
      <c r="RYO578" s="14"/>
      <c r="RYP578" s="14"/>
      <c r="RYQ578" s="14"/>
      <c r="RYR578" s="14"/>
      <c r="RYS578" s="14"/>
      <c r="RYT578" s="14"/>
      <c r="RYU578" s="14"/>
      <c r="RYV578" s="16"/>
      <c r="RYW578" s="14"/>
      <c r="RYX578" s="14"/>
      <c r="RYY578" s="14"/>
      <c r="RYZ578" s="14"/>
      <c r="RZA578" s="14"/>
      <c r="RZB578" s="14"/>
      <c r="RZC578" s="14"/>
      <c r="RZD578" s="14"/>
      <c r="RZE578" s="14"/>
      <c r="RZF578" s="16"/>
      <c r="RZG578" s="14"/>
      <c r="RZH578" s="14"/>
      <c r="RZI578" s="14"/>
      <c r="RZJ578" s="14"/>
      <c r="RZK578" s="14"/>
      <c r="RZL578" s="14"/>
      <c r="RZM578" s="14"/>
      <c r="RZN578" s="14"/>
      <c r="RZO578" s="14"/>
      <c r="RZP578" s="16"/>
      <c r="RZQ578" s="14"/>
      <c r="RZR578" s="14"/>
      <c r="RZS578" s="14"/>
      <c r="RZT578" s="14"/>
      <c r="RZU578" s="14"/>
      <c r="RZV578" s="14"/>
      <c r="RZW578" s="14"/>
      <c r="RZX578" s="14"/>
      <c r="RZY578" s="14"/>
      <c r="RZZ578" s="16"/>
      <c r="SAA578" s="14"/>
      <c r="SAB578" s="14"/>
      <c r="SAC578" s="14"/>
      <c r="SAD578" s="14"/>
      <c r="SAE578" s="14"/>
      <c r="SAF578" s="14"/>
      <c r="SAG578" s="14"/>
      <c r="SAH578" s="14"/>
      <c r="SAI578" s="14"/>
      <c r="SAJ578" s="16"/>
      <c r="SAK578" s="14"/>
      <c r="SAL578" s="14"/>
      <c r="SAM578" s="14"/>
      <c r="SAN578" s="14"/>
      <c r="SAO578" s="14"/>
      <c r="SAP578" s="14"/>
      <c r="SAQ578" s="14"/>
      <c r="SAR578" s="14"/>
      <c r="SAS578" s="14"/>
      <c r="SAT578" s="16"/>
      <c r="SAU578" s="14"/>
      <c r="SAV578" s="14"/>
      <c r="SAW578" s="14"/>
      <c r="SAX578" s="14"/>
      <c r="SAY578" s="14"/>
      <c r="SAZ578" s="14"/>
      <c r="SBA578" s="14"/>
      <c r="SBB578" s="14"/>
      <c r="SBC578" s="14"/>
      <c r="SBD578" s="16"/>
      <c r="SBE578" s="14"/>
      <c r="SBF578" s="14"/>
      <c r="SBG578" s="14"/>
      <c r="SBH578" s="14"/>
      <c r="SBI578" s="14"/>
      <c r="SBJ578" s="14"/>
      <c r="SBK578" s="14"/>
      <c r="SBL578" s="14"/>
      <c r="SBM578" s="14"/>
      <c r="SBN578" s="16"/>
      <c r="SBO578" s="14"/>
      <c r="SBP578" s="14"/>
      <c r="SBQ578" s="14"/>
      <c r="SBR578" s="14"/>
      <c r="SBS578" s="14"/>
      <c r="SBT578" s="14"/>
      <c r="SBU578" s="14"/>
      <c r="SBV578" s="14"/>
      <c r="SBW578" s="14"/>
      <c r="SBX578" s="16"/>
      <c r="SBY578" s="14"/>
      <c r="SBZ578" s="14"/>
      <c r="SCA578" s="14"/>
      <c r="SCB578" s="14"/>
      <c r="SCC578" s="14"/>
      <c r="SCD578" s="14"/>
      <c r="SCE578" s="14"/>
      <c r="SCF578" s="14"/>
      <c r="SCG578" s="14"/>
      <c r="SCH578" s="16"/>
      <c r="SCI578" s="14"/>
      <c r="SCJ578" s="14"/>
      <c r="SCK578" s="14"/>
      <c r="SCL578" s="14"/>
      <c r="SCM578" s="14"/>
      <c r="SCN578" s="14"/>
      <c r="SCO578" s="14"/>
      <c r="SCP578" s="14"/>
      <c r="SCQ578" s="14"/>
      <c r="SCR578" s="16"/>
      <c r="SCS578" s="14"/>
      <c r="SCT578" s="14"/>
      <c r="SCU578" s="14"/>
      <c r="SCV578" s="14"/>
      <c r="SCW578" s="14"/>
      <c r="SCX578" s="14"/>
      <c r="SCY578" s="14"/>
      <c r="SCZ578" s="14"/>
      <c r="SDA578" s="14"/>
      <c r="SDB578" s="16"/>
      <c r="SDC578" s="14"/>
      <c r="SDD578" s="14"/>
      <c r="SDE578" s="14"/>
      <c r="SDF578" s="14"/>
      <c r="SDG578" s="14"/>
      <c r="SDH578" s="14"/>
      <c r="SDI578" s="14"/>
      <c r="SDJ578" s="14"/>
      <c r="SDK578" s="14"/>
      <c r="SDL578" s="16"/>
      <c r="SDM578" s="14"/>
      <c r="SDN578" s="14"/>
      <c r="SDO578" s="14"/>
      <c r="SDP578" s="14"/>
      <c r="SDQ578" s="14"/>
      <c r="SDR578" s="14"/>
      <c r="SDS578" s="14"/>
      <c r="SDT578" s="14"/>
      <c r="SDU578" s="14"/>
      <c r="SDV578" s="16"/>
      <c r="SDW578" s="14"/>
      <c r="SDX578" s="14"/>
      <c r="SDY578" s="14"/>
      <c r="SDZ578" s="14"/>
      <c r="SEA578" s="14"/>
      <c r="SEB578" s="14"/>
      <c r="SEC578" s="14"/>
      <c r="SED578" s="14"/>
      <c r="SEE578" s="14"/>
      <c r="SEF578" s="16"/>
      <c r="SEG578" s="14"/>
      <c r="SEH578" s="14"/>
      <c r="SEI578" s="14"/>
      <c r="SEJ578" s="14"/>
      <c r="SEK578" s="14"/>
      <c r="SEL578" s="14"/>
      <c r="SEM578" s="14"/>
      <c r="SEN578" s="14"/>
      <c r="SEO578" s="14"/>
      <c r="SEP578" s="16"/>
      <c r="SEQ578" s="14"/>
      <c r="SER578" s="14"/>
      <c r="SES578" s="14"/>
      <c r="SET578" s="14"/>
      <c r="SEU578" s="14"/>
      <c r="SEV578" s="14"/>
      <c r="SEW578" s="14"/>
      <c r="SEX578" s="14"/>
      <c r="SEY578" s="14"/>
      <c r="SEZ578" s="16"/>
      <c r="SFA578" s="14"/>
      <c r="SFB578" s="14"/>
      <c r="SFC578" s="14"/>
      <c r="SFD578" s="14"/>
      <c r="SFE578" s="14"/>
      <c r="SFF578" s="14"/>
      <c r="SFG578" s="14"/>
      <c r="SFH578" s="14"/>
      <c r="SFI578" s="14"/>
      <c r="SFJ578" s="16"/>
      <c r="SFK578" s="14"/>
      <c r="SFL578" s="14"/>
      <c r="SFM578" s="14"/>
      <c r="SFN578" s="14"/>
      <c r="SFO578" s="14"/>
      <c r="SFP578" s="14"/>
      <c r="SFQ578" s="14"/>
      <c r="SFR578" s="14"/>
      <c r="SFS578" s="14"/>
      <c r="SFT578" s="16"/>
      <c r="SFU578" s="14"/>
      <c r="SFV578" s="14"/>
      <c r="SFW578" s="14"/>
      <c r="SFX578" s="14"/>
      <c r="SFY578" s="14"/>
      <c r="SFZ578" s="14"/>
      <c r="SGA578" s="14"/>
      <c r="SGB578" s="14"/>
      <c r="SGC578" s="14"/>
      <c r="SGD578" s="16"/>
      <c r="SGE578" s="14"/>
      <c r="SGF578" s="14"/>
      <c r="SGG578" s="14"/>
      <c r="SGH578" s="14"/>
      <c r="SGI578" s="14"/>
      <c r="SGJ578" s="14"/>
      <c r="SGK578" s="14"/>
      <c r="SGL578" s="14"/>
      <c r="SGM578" s="14"/>
      <c r="SGN578" s="16"/>
      <c r="SGO578" s="14"/>
      <c r="SGP578" s="14"/>
      <c r="SGQ578" s="14"/>
      <c r="SGR578" s="14"/>
      <c r="SGS578" s="14"/>
      <c r="SGT578" s="14"/>
      <c r="SGU578" s="14"/>
      <c r="SGV578" s="14"/>
      <c r="SGW578" s="14"/>
      <c r="SGX578" s="16"/>
      <c r="SGY578" s="14"/>
      <c r="SGZ578" s="14"/>
      <c r="SHA578" s="14"/>
      <c r="SHB578" s="14"/>
      <c r="SHC578" s="14"/>
      <c r="SHD578" s="14"/>
      <c r="SHE578" s="14"/>
      <c r="SHF578" s="14"/>
      <c r="SHG578" s="14"/>
      <c r="SHH578" s="16"/>
      <c r="SHI578" s="14"/>
      <c r="SHJ578" s="14"/>
      <c r="SHK578" s="14"/>
      <c r="SHL578" s="14"/>
      <c r="SHM578" s="14"/>
      <c r="SHN578" s="14"/>
      <c r="SHO578" s="14"/>
      <c r="SHP578" s="14"/>
      <c r="SHQ578" s="14"/>
      <c r="SHR578" s="16"/>
      <c r="SHS578" s="14"/>
      <c r="SHT578" s="14"/>
      <c r="SHU578" s="14"/>
      <c r="SHV578" s="14"/>
      <c r="SHW578" s="14"/>
      <c r="SHX578" s="14"/>
      <c r="SHY578" s="14"/>
      <c r="SHZ578" s="14"/>
      <c r="SIA578" s="14"/>
      <c r="SIB578" s="16"/>
      <c r="SIC578" s="14"/>
      <c r="SID578" s="14"/>
      <c r="SIE578" s="14"/>
      <c r="SIF578" s="14"/>
      <c r="SIG578" s="14"/>
      <c r="SIH578" s="14"/>
      <c r="SII578" s="14"/>
      <c r="SIJ578" s="14"/>
      <c r="SIK578" s="14"/>
      <c r="SIL578" s="16"/>
      <c r="SIM578" s="14"/>
      <c r="SIN578" s="14"/>
      <c r="SIO578" s="14"/>
      <c r="SIP578" s="14"/>
      <c r="SIQ578" s="14"/>
      <c r="SIR578" s="14"/>
      <c r="SIS578" s="14"/>
      <c r="SIT578" s="14"/>
      <c r="SIU578" s="14"/>
      <c r="SIV578" s="16"/>
      <c r="SIW578" s="14"/>
      <c r="SIX578" s="14"/>
      <c r="SIY578" s="14"/>
      <c r="SIZ578" s="14"/>
      <c r="SJA578" s="14"/>
      <c r="SJB578" s="14"/>
      <c r="SJC578" s="14"/>
      <c r="SJD578" s="14"/>
      <c r="SJE578" s="14"/>
      <c r="SJF578" s="16"/>
      <c r="SJG578" s="14"/>
      <c r="SJH578" s="14"/>
      <c r="SJI578" s="14"/>
      <c r="SJJ578" s="14"/>
      <c r="SJK578" s="14"/>
      <c r="SJL578" s="14"/>
      <c r="SJM578" s="14"/>
      <c r="SJN578" s="14"/>
      <c r="SJO578" s="14"/>
      <c r="SJP578" s="16"/>
      <c r="SJQ578" s="14"/>
      <c r="SJR578" s="14"/>
      <c r="SJS578" s="14"/>
      <c r="SJT578" s="14"/>
      <c r="SJU578" s="14"/>
      <c r="SJV578" s="14"/>
      <c r="SJW578" s="14"/>
      <c r="SJX578" s="14"/>
      <c r="SJY578" s="14"/>
      <c r="SJZ578" s="16"/>
      <c r="SKA578" s="14"/>
      <c r="SKB578" s="14"/>
      <c r="SKC578" s="14"/>
      <c r="SKD578" s="14"/>
      <c r="SKE578" s="14"/>
      <c r="SKF578" s="14"/>
      <c r="SKG578" s="14"/>
      <c r="SKH578" s="14"/>
      <c r="SKI578" s="14"/>
      <c r="SKJ578" s="16"/>
      <c r="SKK578" s="14"/>
      <c r="SKL578" s="14"/>
      <c r="SKM578" s="14"/>
      <c r="SKN578" s="14"/>
      <c r="SKO578" s="14"/>
      <c r="SKP578" s="14"/>
      <c r="SKQ578" s="14"/>
      <c r="SKR578" s="14"/>
      <c r="SKS578" s="14"/>
      <c r="SKT578" s="16"/>
      <c r="SKU578" s="14"/>
      <c r="SKV578" s="14"/>
      <c r="SKW578" s="14"/>
      <c r="SKX578" s="14"/>
      <c r="SKY578" s="14"/>
      <c r="SKZ578" s="14"/>
      <c r="SLA578" s="14"/>
      <c r="SLB578" s="14"/>
      <c r="SLC578" s="14"/>
      <c r="SLD578" s="16"/>
      <c r="SLE578" s="14"/>
      <c r="SLF578" s="14"/>
      <c r="SLG578" s="14"/>
      <c r="SLH578" s="14"/>
      <c r="SLI578" s="14"/>
      <c r="SLJ578" s="14"/>
      <c r="SLK578" s="14"/>
      <c r="SLL578" s="14"/>
      <c r="SLM578" s="14"/>
      <c r="SLN578" s="16"/>
      <c r="SLO578" s="14"/>
      <c r="SLP578" s="14"/>
      <c r="SLQ578" s="14"/>
      <c r="SLR578" s="14"/>
      <c r="SLS578" s="14"/>
      <c r="SLT578" s="14"/>
      <c r="SLU578" s="14"/>
      <c r="SLV578" s="14"/>
      <c r="SLW578" s="14"/>
      <c r="SLX578" s="16"/>
      <c r="SLY578" s="14"/>
      <c r="SLZ578" s="14"/>
      <c r="SMA578" s="14"/>
      <c r="SMB578" s="14"/>
      <c r="SMC578" s="14"/>
      <c r="SMD578" s="14"/>
      <c r="SME578" s="14"/>
      <c r="SMF578" s="14"/>
      <c r="SMG578" s="14"/>
      <c r="SMH578" s="16"/>
      <c r="SMI578" s="14"/>
      <c r="SMJ578" s="14"/>
      <c r="SMK578" s="14"/>
      <c r="SML578" s="14"/>
      <c r="SMM578" s="14"/>
      <c r="SMN578" s="14"/>
      <c r="SMO578" s="14"/>
      <c r="SMP578" s="14"/>
      <c r="SMQ578" s="14"/>
      <c r="SMR578" s="16"/>
      <c r="SMS578" s="14"/>
      <c r="SMT578" s="14"/>
      <c r="SMU578" s="14"/>
      <c r="SMV578" s="14"/>
      <c r="SMW578" s="14"/>
      <c r="SMX578" s="14"/>
      <c r="SMY578" s="14"/>
      <c r="SMZ578" s="14"/>
      <c r="SNA578" s="14"/>
      <c r="SNB578" s="16"/>
      <c r="SNC578" s="14"/>
      <c r="SND578" s="14"/>
      <c r="SNE578" s="14"/>
      <c r="SNF578" s="14"/>
      <c r="SNG578" s="14"/>
      <c r="SNH578" s="14"/>
      <c r="SNI578" s="14"/>
      <c r="SNJ578" s="14"/>
      <c r="SNK578" s="14"/>
      <c r="SNL578" s="16"/>
      <c r="SNM578" s="14"/>
      <c r="SNN578" s="14"/>
      <c r="SNO578" s="14"/>
      <c r="SNP578" s="14"/>
      <c r="SNQ578" s="14"/>
      <c r="SNR578" s="14"/>
      <c r="SNS578" s="14"/>
      <c r="SNT578" s="14"/>
      <c r="SNU578" s="14"/>
      <c r="SNV578" s="16"/>
      <c r="SNW578" s="14"/>
      <c r="SNX578" s="14"/>
      <c r="SNY578" s="14"/>
      <c r="SNZ578" s="14"/>
      <c r="SOA578" s="14"/>
      <c r="SOB578" s="14"/>
      <c r="SOC578" s="14"/>
      <c r="SOD578" s="14"/>
      <c r="SOE578" s="14"/>
      <c r="SOF578" s="16"/>
      <c r="SOG578" s="14"/>
      <c r="SOH578" s="14"/>
      <c r="SOI578" s="14"/>
      <c r="SOJ578" s="14"/>
      <c r="SOK578" s="14"/>
      <c r="SOL578" s="14"/>
      <c r="SOM578" s="14"/>
      <c r="SON578" s="14"/>
      <c r="SOO578" s="14"/>
      <c r="SOP578" s="16"/>
      <c r="SOQ578" s="14"/>
      <c r="SOR578" s="14"/>
      <c r="SOS578" s="14"/>
      <c r="SOT578" s="14"/>
      <c r="SOU578" s="14"/>
      <c r="SOV578" s="14"/>
      <c r="SOW578" s="14"/>
      <c r="SOX578" s="14"/>
      <c r="SOY578" s="14"/>
      <c r="SOZ578" s="16"/>
      <c r="SPA578" s="14"/>
      <c r="SPB578" s="14"/>
      <c r="SPC578" s="14"/>
      <c r="SPD578" s="14"/>
      <c r="SPE578" s="14"/>
      <c r="SPF578" s="14"/>
      <c r="SPG578" s="14"/>
      <c r="SPH578" s="14"/>
      <c r="SPI578" s="14"/>
      <c r="SPJ578" s="16"/>
      <c r="SPK578" s="14"/>
      <c r="SPL578" s="14"/>
      <c r="SPM578" s="14"/>
      <c r="SPN578" s="14"/>
      <c r="SPO578" s="14"/>
      <c r="SPP578" s="14"/>
      <c r="SPQ578" s="14"/>
      <c r="SPR578" s="14"/>
      <c r="SPS578" s="14"/>
      <c r="SPT578" s="16"/>
      <c r="SPU578" s="14"/>
      <c r="SPV578" s="14"/>
      <c r="SPW578" s="14"/>
      <c r="SPX578" s="14"/>
      <c r="SPY578" s="14"/>
      <c r="SPZ578" s="14"/>
      <c r="SQA578" s="14"/>
      <c r="SQB578" s="14"/>
      <c r="SQC578" s="14"/>
      <c r="SQD578" s="16"/>
      <c r="SQE578" s="14"/>
      <c r="SQF578" s="14"/>
      <c r="SQG578" s="14"/>
      <c r="SQH578" s="14"/>
      <c r="SQI578" s="14"/>
      <c r="SQJ578" s="14"/>
      <c r="SQK578" s="14"/>
      <c r="SQL578" s="14"/>
      <c r="SQM578" s="14"/>
      <c r="SQN578" s="16"/>
      <c r="SQO578" s="14"/>
      <c r="SQP578" s="14"/>
      <c r="SQQ578" s="14"/>
      <c r="SQR578" s="14"/>
      <c r="SQS578" s="14"/>
      <c r="SQT578" s="14"/>
      <c r="SQU578" s="14"/>
      <c r="SQV578" s="14"/>
      <c r="SQW578" s="14"/>
      <c r="SQX578" s="16"/>
      <c r="SQY578" s="14"/>
      <c r="SQZ578" s="14"/>
      <c r="SRA578" s="14"/>
      <c r="SRB578" s="14"/>
      <c r="SRC578" s="14"/>
      <c r="SRD578" s="14"/>
      <c r="SRE578" s="14"/>
      <c r="SRF578" s="14"/>
      <c r="SRG578" s="14"/>
      <c r="SRH578" s="16"/>
      <c r="SRI578" s="14"/>
      <c r="SRJ578" s="14"/>
      <c r="SRK578" s="14"/>
      <c r="SRL578" s="14"/>
      <c r="SRM578" s="14"/>
      <c r="SRN578" s="14"/>
      <c r="SRO578" s="14"/>
      <c r="SRP578" s="14"/>
      <c r="SRQ578" s="14"/>
      <c r="SRR578" s="16"/>
      <c r="SRS578" s="14"/>
      <c r="SRT578" s="14"/>
      <c r="SRU578" s="14"/>
      <c r="SRV578" s="14"/>
      <c r="SRW578" s="14"/>
      <c r="SRX578" s="14"/>
      <c r="SRY578" s="14"/>
      <c r="SRZ578" s="14"/>
      <c r="SSA578" s="14"/>
      <c r="SSB578" s="16"/>
      <c r="SSC578" s="14"/>
      <c r="SSD578" s="14"/>
      <c r="SSE578" s="14"/>
      <c r="SSF578" s="14"/>
      <c r="SSG578" s="14"/>
      <c r="SSH578" s="14"/>
      <c r="SSI578" s="14"/>
      <c r="SSJ578" s="14"/>
      <c r="SSK578" s="14"/>
      <c r="SSL578" s="16"/>
      <c r="SSM578" s="14"/>
      <c r="SSN578" s="14"/>
      <c r="SSO578" s="14"/>
      <c r="SSP578" s="14"/>
      <c r="SSQ578" s="14"/>
      <c r="SSR578" s="14"/>
      <c r="SSS578" s="14"/>
      <c r="SST578" s="14"/>
      <c r="SSU578" s="14"/>
      <c r="SSV578" s="16"/>
      <c r="SSW578" s="14"/>
      <c r="SSX578" s="14"/>
      <c r="SSY578" s="14"/>
      <c r="SSZ578" s="14"/>
      <c r="STA578" s="14"/>
      <c r="STB578" s="14"/>
      <c r="STC578" s="14"/>
      <c r="STD578" s="14"/>
      <c r="STE578" s="14"/>
      <c r="STF578" s="16"/>
      <c r="STG578" s="14"/>
      <c r="STH578" s="14"/>
      <c r="STI578" s="14"/>
      <c r="STJ578" s="14"/>
      <c r="STK578" s="14"/>
      <c r="STL578" s="14"/>
      <c r="STM578" s="14"/>
      <c r="STN578" s="14"/>
      <c r="STO578" s="14"/>
      <c r="STP578" s="16"/>
      <c r="STQ578" s="14"/>
      <c r="STR578" s="14"/>
      <c r="STS578" s="14"/>
      <c r="STT578" s="14"/>
      <c r="STU578" s="14"/>
      <c r="STV578" s="14"/>
      <c r="STW578" s="14"/>
      <c r="STX578" s="14"/>
      <c r="STY578" s="14"/>
      <c r="STZ578" s="16"/>
      <c r="SUA578" s="14"/>
      <c r="SUB578" s="14"/>
      <c r="SUC578" s="14"/>
      <c r="SUD578" s="14"/>
      <c r="SUE578" s="14"/>
      <c r="SUF578" s="14"/>
      <c r="SUG578" s="14"/>
      <c r="SUH578" s="14"/>
      <c r="SUI578" s="14"/>
      <c r="SUJ578" s="16"/>
      <c r="SUK578" s="14"/>
      <c r="SUL578" s="14"/>
      <c r="SUM578" s="14"/>
      <c r="SUN578" s="14"/>
      <c r="SUO578" s="14"/>
      <c r="SUP578" s="14"/>
      <c r="SUQ578" s="14"/>
      <c r="SUR578" s="14"/>
      <c r="SUS578" s="14"/>
      <c r="SUT578" s="16"/>
      <c r="SUU578" s="14"/>
      <c r="SUV578" s="14"/>
      <c r="SUW578" s="14"/>
      <c r="SUX578" s="14"/>
      <c r="SUY578" s="14"/>
      <c r="SUZ578" s="14"/>
      <c r="SVA578" s="14"/>
      <c r="SVB578" s="14"/>
      <c r="SVC578" s="14"/>
      <c r="SVD578" s="16"/>
      <c r="SVE578" s="14"/>
      <c r="SVF578" s="14"/>
      <c r="SVG578" s="14"/>
      <c r="SVH578" s="14"/>
      <c r="SVI578" s="14"/>
      <c r="SVJ578" s="14"/>
      <c r="SVK578" s="14"/>
      <c r="SVL578" s="14"/>
      <c r="SVM578" s="14"/>
      <c r="SVN578" s="16"/>
      <c r="SVO578" s="14"/>
      <c r="SVP578" s="14"/>
      <c r="SVQ578" s="14"/>
      <c r="SVR578" s="14"/>
      <c r="SVS578" s="14"/>
      <c r="SVT578" s="14"/>
      <c r="SVU578" s="14"/>
      <c r="SVV578" s="14"/>
      <c r="SVW578" s="14"/>
      <c r="SVX578" s="16"/>
      <c r="SVY578" s="14"/>
      <c r="SVZ578" s="14"/>
      <c r="SWA578" s="14"/>
      <c r="SWB578" s="14"/>
      <c r="SWC578" s="14"/>
      <c r="SWD578" s="14"/>
      <c r="SWE578" s="14"/>
      <c r="SWF578" s="14"/>
      <c r="SWG578" s="14"/>
      <c r="SWH578" s="16"/>
      <c r="SWI578" s="14"/>
      <c r="SWJ578" s="14"/>
      <c r="SWK578" s="14"/>
      <c r="SWL578" s="14"/>
      <c r="SWM578" s="14"/>
      <c r="SWN578" s="14"/>
      <c r="SWO578" s="14"/>
      <c r="SWP578" s="14"/>
      <c r="SWQ578" s="14"/>
      <c r="SWR578" s="16"/>
      <c r="SWS578" s="14"/>
      <c r="SWT578" s="14"/>
      <c r="SWU578" s="14"/>
      <c r="SWV578" s="14"/>
      <c r="SWW578" s="14"/>
      <c r="SWX578" s="14"/>
      <c r="SWY578" s="14"/>
      <c r="SWZ578" s="14"/>
      <c r="SXA578" s="14"/>
      <c r="SXB578" s="16"/>
      <c r="SXC578" s="14"/>
      <c r="SXD578" s="14"/>
      <c r="SXE578" s="14"/>
      <c r="SXF578" s="14"/>
      <c r="SXG578" s="14"/>
      <c r="SXH578" s="14"/>
      <c r="SXI578" s="14"/>
      <c r="SXJ578" s="14"/>
      <c r="SXK578" s="14"/>
      <c r="SXL578" s="16"/>
      <c r="SXM578" s="14"/>
      <c r="SXN578" s="14"/>
      <c r="SXO578" s="14"/>
      <c r="SXP578" s="14"/>
      <c r="SXQ578" s="14"/>
      <c r="SXR578" s="14"/>
      <c r="SXS578" s="14"/>
      <c r="SXT578" s="14"/>
      <c r="SXU578" s="14"/>
      <c r="SXV578" s="16"/>
      <c r="SXW578" s="14"/>
      <c r="SXX578" s="14"/>
      <c r="SXY578" s="14"/>
      <c r="SXZ578" s="14"/>
      <c r="SYA578" s="14"/>
      <c r="SYB578" s="14"/>
      <c r="SYC578" s="14"/>
      <c r="SYD578" s="14"/>
      <c r="SYE578" s="14"/>
      <c r="SYF578" s="16"/>
      <c r="SYG578" s="14"/>
      <c r="SYH578" s="14"/>
      <c r="SYI578" s="14"/>
      <c r="SYJ578" s="14"/>
      <c r="SYK578" s="14"/>
      <c r="SYL578" s="14"/>
      <c r="SYM578" s="14"/>
      <c r="SYN578" s="14"/>
      <c r="SYO578" s="14"/>
      <c r="SYP578" s="16"/>
      <c r="SYQ578" s="14"/>
      <c r="SYR578" s="14"/>
      <c r="SYS578" s="14"/>
      <c r="SYT578" s="14"/>
      <c r="SYU578" s="14"/>
      <c r="SYV578" s="14"/>
      <c r="SYW578" s="14"/>
      <c r="SYX578" s="14"/>
      <c r="SYY578" s="14"/>
      <c r="SYZ578" s="16"/>
      <c r="SZA578" s="14"/>
      <c r="SZB578" s="14"/>
      <c r="SZC578" s="14"/>
      <c r="SZD578" s="14"/>
      <c r="SZE578" s="14"/>
      <c r="SZF578" s="14"/>
      <c r="SZG578" s="14"/>
      <c r="SZH578" s="14"/>
      <c r="SZI578" s="14"/>
      <c r="SZJ578" s="16"/>
      <c r="SZK578" s="14"/>
      <c r="SZL578" s="14"/>
      <c r="SZM578" s="14"/>
      <c r="SZN578" s="14"/>
      <c r="SZO578" s="14"/>
      <c r="SZP578" s="14"/>
      <c r="SZQ578" s="14"/>
      <c r="SZR578" s="14"/>
      <c r="SZS578" s="14"/>
      <c r="SZT578" s="16"/>
      <c r="SZU578" s="14"/>
      <c r="SZV578" s="14"/>
      <c r="SZW578" s="14"/>
      <c r="SZX578" s="14"/>
      <c r="SZY578" s="14"/>
      <c r="SZZ578" s="14"/>
      <c r="TAA578" s="14"/>
      <c r="TAB578" s="14"/>
      <c r="TAC578" s="14"/>
      <c r="TAD578" s="16"/>
      <c r="TAE578" s="14"/>
      <c r="TAF578" s="14"/>
      <c r="TAG578" s="14"/>
      <c r="TAH578" s="14"/>
      <c r="TAI578" s="14"/>
      <c r="TAJ578" s="14"/>
      <c r="TAK578" s="14"/>
      <c r="TAL578" s="14"/>
      <c r="TAM578" s="14"/>
      <c r="TAN578" s="16"/>
      <c r="TAO578" s="14"/>
      <c r="TAP578" s="14"/>
      <c r="TAQ578" s="14"/>
      <c r="TAR578" s="14"/>
      <c r="TAS578" s="14"/>
      <c r="TAT578" s="14"/>
      <c r="TAU578" s="14"/>
      <c r="TAV578" s="14"/>
      <c r="TAW578" s="14"/>
      <c r="TAX578" s="16"/>
      <c r="TAY578" s="14"/>
      <c r="TAZ578" s="14"/>
      <c r="TBA578" s="14"/>
      <c r="TBB578" s="14"/>
      <c r="TBC578" s="14"/>
      <c r="TBD578" s="14"/>
      <c r="TBE578" s="14"/>
      <c r="TBF578" s="14"/>
      <c r="TBG578" s="14"/>
      <c r="TBH578" s="16"/>
      <c r="TBI578" s="14"/>
      <c r="TBJ578" s="14"/>
      <c r="TBK578" s="14"/>
      <c r="TBL578" s="14"/>
      <c r="TBM578" s="14"/>
      <c r="TBN578" s="14"/>
      <c r="TBO578" s="14"/>
      <c r="TBP578" s="14"/>
      <c r="TBQ578" s="14"/>
      <c r="TBR578" s="16"/>
      <c r="TBS578" s="14"/>
      <c r="TBT578" s="14"/>
      <c r="TBU578" s="14"/>
      <c r="TBV578" s="14"/>
      <c r="TBW578" s="14"/>
      <c r="TBX578" s="14"/>
      <c r="TBY578" s="14"/>
      <c r="TBZ578" s="14"/>
      <c r="TCA578" s="14"/>
      <c r="TCB578" s="16"/>
      <c r="TCC578" s="14"/>
      <c r="TCD578" s="14"/>
      <c r="TCE578" s="14"/>
      <c r="TCF578" s="14"/>
      <c r="TCG578" s="14"/>
      <c r="TCH578" s="14"/>
      <c r="TCI578" s="14"/>
      <c r="TCJ578" s="14"/>
      <c r="TCK578" s="14"/>
      <c r="TCL578" s="16"/>
      <c r="TCM578" s="14"/>
      <c r="TCN578" s="14"/>
      <c r="TCO578" s="14"/>
      <c r="TCP578" s="14"/>
      <c r="TCQ578" s="14"/>
      <c r="TCR578" s="14"/>
      <c r="TCS578" s="14"/>
      <c r="TCT578" s="14"/>
      <c r="TCU578" s="14"/>
      <c r="TCV578" s="16"/>
      <c r="TCW578" s="14"/>
      <c r="TCX578" s="14"/>
      <c r="TCY578" s="14"/>
      <c r="TCZ578" s="14"/>
      <c r="TDA578" s="14"/>
      <c r="TDB578" s="14"/>
      <c r="TDC578" s="14"/>
      <c r="TDD578" s="14"/>
      <c r="TDE578" s="14"/>
      <c r="TDF578" s="16"/>
      <c r="TDG578" s="14"/>
      <c r="TDH578" s="14"/>
      <c r="TDI578" s="14"/>
      <c r="TDJ578" s="14"/>
      <c r="TDK578" s="14"/>
      <c r="TDL578" s="14"/>
      <c r="TDM578" s="14"/>
      <c r="TDN578" s="14"/>
      <c r="TDO578" s="14"/>
      <c r="TDP578" s="16"/>
      <c r="TDQ578" s="14"/>
      <c r="TDR578" s="14"/>
      <c r="TDS578" s="14"/>
      <c r="TDT578" s="14"/>
      <c r="TDU578" s="14"/>
      <c r="TDV578" s="14"/>
      <c r="TDW578" s="14"/>
      <c r="TDX578" s="14"/>
      <c r="TDY578" s="14"/>
      <c r="TDZ578" s="16"/>
      <c r="TEA578" s="14"/>
      <c r="TEB578" s="14"/>
      <c r="TEC578" s="14"/>
      <c r="TED578" s="14"/>
      <c r="TEE578" s="14"/>
      <c r="TEF578" s="14"/>
      <c r="TEG578" s="14"/>
      <c r="TEH578" s="14"/>
      <c r="TEI578" s="14"/>
      <c r="TEJ578" s="16"/>
      <c r="TEK578" s="14"/>
      <c r="TEL578" s="14"/>
      <c r="TEM578" s="14"/>
      <c r="TEN578" s="14"/>
      <c r="TEO578" s="14"/>
      <c r="TEP578" s="14"/>
      <c r="TEQ578" s="14"/>
      <c r="TER578" s="14"/>
      <c r="TES578" s="14"/>
      <c r="TET578" s="16"/>
      <c r="TEU578" s="14"/>
      <c r="TEV578" s="14"/>
      <c r="TEW578" s="14"/>
      <c r="TEX578" s="14"/>
      <c r="TEY578" s="14"/>
      <c r="TEZ578" s="14"/>
      <c r="TFA578" s="14"/>
      <c r="TFB578" s="14"/>
      <c r="TFC578" s="14"/>
      <c r="TFD578" s="16"/>
      <c r="TFE578" s="14"/>
      <c r="TFF578" s="14"/>
      <c r="TFG578" s="14"/>
      <c r="TFH578" s="14"/>
      <c r="TFI578" s="14"/>
      <c r="TFJ578" s="14"/>
      <c r="TFK578" s="14"/>
      <c r="TFL578" s="14"/>
      <c r="TFM578" s="14"/>
      <c r="TFN578" s="16"/>
      <c r="TFO578" s="14"/>
      <c r="TFP578" s="14"/>
      <c r="TFQ578" s="14"/>
      <c r="TFR578" s="14"/>
      <c r="TFS578" s="14"/>
      <c r="TFT578" s="14"/>
      <c r="TFU578" s="14"/>
      <c r="TFV578" s="14"/>
      <c r="TFW578" s="14"/>
      <c r="TFX578" s="16"/>
      <c r="TFY578" s="14"/>
      <c r="TFZ578" s="14"/>
      <c r="TGA578" s="14"/>
      <c r="TGB578" s="14"/>
      <c r="TGC578" s="14"/>
      <c r="TGD578" s="14"/>
      <c r="TGE578" s="14"/>
      <c r="TGF578" s="14"/>
      <c r="TGG578" s="14"/>
      <c r="TGH578" s="16"/>
      <c r="TGI578" s="14"/>
      <c r="TGJ578" s="14"/>
      <c r="TGK578" s="14"/>
      <c r="TGL578" s="14"/>
      <c r="TGM578" s="14"/>
      <c r="TGN578" s="14"/>
      <c r="TGO578" s="14"/>
      <c r="TGP578" s="14"/>
      <c r="TGQ578" s="14"/>
      <c r="TGR578" s="16"/>
      <c r="TGS578" s="14"/>
      <c r="TGT578" s="14"/>
      <c r="TGU578" s="14"/>
      <c r="TGV578" s="14"/>
      <c r="TGW578" s="14"/>
      <c r="TGX578" s="14"/>
      <c r="TGY578" s="14"/>
      <c r="TGZ578" s="14"/>
      <c r="THA578" s="14"/>
      <c r="THB578" s="16"/>
      <c r="THC578" s="14"/>
      <c r="THD578" s="14"/>
      <c r="THE578" s="14"/>
      <c r="THF578" s="14"/>
      <c r="THG578" s="14"/>
      <c r="THH578" s="14"/>
      <c r="THI578" s="14"/>
      <c r="THJ578" s="14"/>
      <c r="THK578" s="14"/>
      <c r="THL578" s="16"/>
      <c r="THM578" s="14"/>
      <c r="THN578" s="14"/>
      <c r="THO578" s="14"/>
      <c r="THP578" s="14"/>
      <c r="THQ578" s="14"/>
      <c r="THR578" s="14"/>
      <c r="THS578" s="14"/>
      <c r="THT578" s="14"/>
      <c r="THU578" s="14"/>
      <c r="THV578" s="16"/>
      <c r="THW578" s="14"/>
      <c r="THX578" s="14"/>
      <c r="THY578" s="14"/>
      <c r="THZ578" s="14"/>
      <c r="TIA578" s="14"/>
      <c r="TIB578" s="14"/>
      <c r="TIC578" s="14"/>
      <c r="TID578" s="14"/>
      <c r="TIE578" s="14"/>
      <c r="TIF578" s="16"/>
      <c r="TIG578" s="14"/>
      <c r="TIH578" s="14"/>
      <c r="TII578" s="14"/>
      <c r="TIJ578" s="14"/>
      <c r="TIK578" s="14"/>
      <c r="TIL578" s="14"/>
      <c r="TIM578" s="14"/>
      <c r="TIN578" s="14"/>
      <c r="TIO578" s="14"/>
      <c r="TIP578" s="16"/>
      <c r="TIQ578" s="14"/>
      <c r="TIR578" s="14"/>
      <c r="TIS578" s="14"/>
      <c r="TIT578" s="14"/>
      <c r="TIU578" s="14"/>
      <c r="TIV578" s="14"/>
      <c r="TIW578" s="14"/>
      <c r="TIX578" s="14"/>
      <c r="TIY578" s="14"/>
      <c r="TIZ578" s="16"/>
      <c r="TJA578" s="14"/>
      <c r="TJB578" s="14"/>
      <c r="TJC578" s="14"/>
      <c r="TJD578" s="14"/>
      <c r="TJE578" s="14"/>
      <c r="TJF578" s="14"/>
      <c r="TJG578" s="14"/>
      <c r="TJH578" s="14"/>
      <c r="TJI578" s="14"/>
      <c r="TJJ578" s="16"/>
      <c r="TJK578" s="14"/>
      <c r="TJL578" s="14"/>
      <c r="TJM578" s="14"/>
      <c r="TJN578" s="14"/>
      <c r="TJO578" s="14"/>
      <c r="TJP578" s="14"/>
      <c r="TJQ578" s="14"/>
      <c r="TJR578" s="14"/>
      <c r="TJS578" s="14"/>
      <c r="TJT578" s="16"/>
      <c r="TJU578" s="14"/>
      <c r="TJV578" s="14"/>
      <c r="TJW578" s="14"/>
      <c r="TJX578" s="14"/>
      <c r="TJY578" s="14"/>
      <c r="TJZ578" s="14"/>
      <c r="TKA578" s="14"/>
      <c r="TKB578" s="14"/>
      <c r="TKC578" s="14"/>
      <c r="TKD578" s="16"/>
      <c r="TKE578" s="14"/>
      <c r="TKF578" s="14"/>
      <c r="TKG578" s="14"/>
      <c r="TKH578" s="14"/>
      <c r="TKI578" s="14"/>
      <c r="TKJ578" s="14"/>
      <c r="TKK578" s="14"/>
      <c r="TKL578" s="14"/>
      <c r="TKM578" s="14"/>
      <c r="TKN578" s="16"/>
      <c r="TKO578" s="14"/>
      <c r="TKP578" s="14"/>
      <c r="TKQ578" s="14"/>
      <c r="TKR578" s="14"/>
      <c r="TKS578" s="14"/>
      <c r="TKT578" s="14"/>
      <c r="TKU578" s="14"/>
      <c r="TKV578" s="14"/>
      <c r="TKW578" s="14"/>
      <c r="TKX578" s="16"/>
      <c r="TKY578" s="14"/>
      <c r="TKZ578" s="14"/>
      <c r="TLA578" s="14"/>
      <c r="TLB578" s="14"/>
      <c r="TLC578" s="14"/>
      <c r="TLD578" s="14"/>
      <c r="TLE578" s="14"/>
      <c r="TLF578" s="14"/>
      <c r="TLG578" s="14"/>
      <c r="TLH578" s="16"/>
      <c r="TLI578" s="14"/>
      <c r="TLJ578" s="14"/>
      <c r="TLK578" s="14"/>
      <c r="TLL578" s="14"/>
      <c r="TLM578" s="14"/>
      <c r="TLN578" s="14"/>
      <c r="TLO578" s="14"/>
      <c r="TLP578" s="14"/>
      <c r="TLQ578" s="14"/>
      <c r="TLR578" s="16"/>
      <c r="TLS578" s="14"/>
      <c r="TLT578" s="14"/>
      <c r="TLU578" s="14"/>
      <c r="TLV578" s="14"/>
      <c r="TLW578" s="14"/>
      <c r="TLX578" s="14"/>
      <c r="TLY578" s="14"/>
      <c r="TLZ578" s="14"/>
      <c r="TMA578" s="14"/>
      <c r="TMB578" s="16"/>
      <c r="TMC578" s="14"/>
      <c r="TMD578" s="14"/>
      <c r="TME578" s="14"/>
      <c r="TMF578" s="14"/>
      <c r="TMG578" s="14"/>
      <c r="TMH578" s="14"/>
      <c r="TMI578" s="14"/>
      <c r="TMJ578" s="14"/>
      <c r="TMK578" s="14"/>
      <c r="TML578" s="16"/>
      <c r="TMM578" s="14"/>
      <c r="TMN578" s="14"/>
      <c r="TMO578" s="14"/>
      <c r="TMP578" s="14"/>
      <c r="TMQ578" s="14"/>
      <c r="TMR578" s="14"/>
      <c r="TMS578" s="14"/>
      <c r="TMT578" s="14"/>
      <c r="TMU578" s="14"/>
      <c r="TMV578" s="16"/>
      <c r="TMW578" s="14"/>
      <c r="TMX578" s="14"/>
      <c r="TMY578" s="14"/>
      <c r="TMZ578" s="14"/>
      <c r="TNA578" s="14"/>
      <c r="TNB578" s="14"/>
      <c r="TNC578" s="14"/>
      <c r="TND578" s="14"/>
      <c r="TNE578" s="14"/>
      <c r="TNF578" s="16"/>
      <c r="TNG578" s="14"/>
      <c r="TNH578" s="14"/>
      <c r="TNI578" s="14"/>
      <c r="TNJ578" s="14"/>
      <c r="TNK578" s="14"/>
      <c r="TNL578" s="14"/>
      <c r="TNM578" s="14"/>
      <c r="TNN578" s="14"/>
      <c r="TNO578" s="14"/>
      <c r="TNP578" s="16"/>
      <c r="TNQ578" s="14"/>
      <c r="TNR578" s="14"/>
      <c r="TNS578" s="14"/>
      <c r="TNT578" s="14"/>
      <c r="TNU578" s="14"/>
      <c r="TNV578" s="14"/>
      <c r="TNW578" s="14"/>
      <c r="TNX578" s="14"/>
      <c r="TNY578" s="14"/>
      <c r="TNZ578" s="16"/>
      <c r="TOA578" s="14"/>
      <c r="TOB578" s="14"/>
      <c r="TOC578" s="14"/>
      <c r="TOD578" s="14"/>
      <c r="TOE578" s="14"/>
      <c r="TOF578" s="14"/>
      <c r="TOG578" s="14"/>
      <c r="TOH578" s="14"/>
      <c r="TOI578" s="14"/>
      <c r="TOJ578" s="16"/>
      <c r="TOK578" s="14"/>
      <c r="TOL578" s="14"/>
      <c r="TOM578" s="14"/>
      <c r="TON578" s="14"/>
      <c r="TOO578" s="14"/>
      <c r="TOP578" s="14"/>
      <c r="TOQ578" s="14"/>
      <c r="TOR578" s="14"/>
      <c r="TOS578" s="14"/>
      <c r="TOT578" s="16"/>
      <c r="TOU578" s="14"/>
      <c r="TOV578" s="14"/>
      <c r="TOW578" s="14"/>
      <c r="TOX578" s="14"/>
      <c r="TOY578" s="14"/>
      <c r="TOZ578" s="14"/>
      <c r="TPA578" s="14"/>
      <c r="TPB578" s="14"/>
      <c r="TPC578" s="14"/>
      <c r="TPD578" s="16"/>
      <c r="TPE578" s="14"/>
      <c r="TPF578" s="14"/>
      <c r="TPG578" s="14"/>
      <c r="TPH578" s="14"/>
      <c r="TPI578" s="14"/>
      <c r="TPJ578" s="14"/>
      <c r="TPK578" s="14"/>
      <c r="TPL578" s="14"/>
      <c r="TPM578" s="14"/>
      <c r="TPN578" s="16"/>
      <c r="TPO578" s="14"/>
      <c r="TPP578" s="14"/>
      <c r="TPQ578" s="14"/>
      <c r="TPR578" s="14"/>
      <c r="TPS578" s="14"/>
      <c r="TPT578" s="14"/>
      <c r="TPU578" s="14"/>
      <c r="TPV578" s="14"/>
      <c r="TPW578" s="14"/>
      <c r="TPX578" s="16"/>
      <c r="TPY578" s="14"/>
      <c r="TPZ578" s="14"/>
      <c r="TQA578" s="14"/>
      <c r="TQB578" s="14"/>
      <c r="TQC578" s="14"/>
      <c r="TQD578" s="14"/>
      <c r="TQE578" s="14"/>
      <c r="TQF578" s="14"/>
      <c r="TQG578" s="14"/>
      <c r="TQH578" s="16"/>
      <c r="TQI578" s="14"/>
      <c r="TQJ578" s="14"/>
      <c r="TQK578" s="14"/>
      <c r="TQL578" s="14"/>
      <c r="TQM578" s="14"/>
      <c r="TQN578" s="14"/>
      <c r="TQO578" s="14"/>
      <c r="TQP578" s="14"/>
      <c r="TQQ578" s="14"/>
      <c r="TQR578" s="16"/>
      <c r="TQS578" s="14"/>
      <c r="TQT578" s="14"/>
      <c r="TQU578" s="14"/>
      <c r="TQV578" s="14"/>
      <c r="TQW578" s="14"/>
      <c r="TQX578" s="14"/>
      <c r="TQY578" s="14"/>
      <c r="TQZ578" s="14"/>
      <c r="TRA578" s="14"/>
      <c r="TRB578" s="16"/>
      <c r="TRC578" s="14"/>
      <c r="TRD578" s="14"/>
      <c r="TRE578" s="14"/>
      <c r="TRF578" s="14"/>
      <c r="TRG578" s="14"/>
      <c r="TRH578" s="14"/>
      <c r="TRI578" s="14"/>
      <c r="TRJ578" s="14"/>
      <c r="TRK578" s="14"/>
      <c r="TRL578" s="16"/>
      <c r="TRM578" s="14"/>
      <c r="TRN578" s="14"/>
      <c r="TRO578" s="14"/>
      <c r="TRP578" s="14"/>
      <c r="TRQ578" s="14"/>
      <c r="TRR578" s="14"/>
      <c r="TRS578" s="14"/>
      <c r="TRT578" s="14"/>
      <c r="TRU578" s="14"/>
      <c r="TRV578" s="16"/>
      <c r="TRW578" s="14"/>
      <c r="TRX578" s="14"/>
      <c r="TRY578" s="14"/>
      <c r="TRZ578" s="14"/>
      <c r="TSA578" s="14"/>
      <c r="TSB578" s="14"/>
      <c r="TSC578" s="14"/>
      <c r="TSD578" s="14"/>
      <c r="TSE578" s="14"/>
      <c r="TSF578" s="16"/>
      <c r="TSG578" s="14"/>
      <c r="TSH578" s="14"/>
      <c r="TSI578" s="14"/>
      <c r="TSJ578" s="14"/>
      <c r="TSK578" s="14"/>
      <c r="TSL578" s="14"/>
      <c r="TSM578" s="14"/>
      <c r="TSN578" s="14"/>
      <c r="TSO578" s="14"/>
      <c r="TSP578" s="16"/>
      <c r="TSQ578" s="14"/>
      <c r="TSR578" s="14"/>
      <c r="TSS578" s="14"/>
      <c r="TST578" s="14"/>
      <c r="TSU578" s="14"/>
      <c r="TSV578" s="14"/>
      <c r="TSW578" s="14"/>
      <c r="TSX578" s="14"/>
      <c r="TSY578" s="14"/>
      <c r="TSZ578" s="16"/>
      <c r="TTA578" s="14"/>
      <c r="TTB578" s="14"/>
      <c r="TTC578" s="14"/>
      <c r="TTD578" s="14"/>
      <c r="TTE578" s="14"/>
      <c r="TTF578" s="14"/>
      <c r="TTG578" s="14"/>
      <c r="TTH578" s="14"/>
      <c r="TTI578" s="14"/>
      <c r="TTJ578" s="16"/>
      <c r="TTK578" s="14"/>
      <c r="TTL578" s="14"/>
      <c r="TTM578" s="14"/>
      <c r="TTN578" s="14"/>
      <c r="TTO578" s="14"/>
      <c r="TTP578" s="14"/>
      <c r="TTQ578" s="14"/>
      <c r="TTR578" s="14"/>
      <c r="TTS578" s="14"/>
      <c r="TTT578" s="16"/>
      <c r="TTU578" s="14"/>
      <c r="TTV578" s="14"/>
      <c r="TTW578" s="14"/>
      <c r="TTX578" s="14"/>
      <c r="TTY578" s="14"/>
      <c r="TTZ578" s="14"/>
      <c r="TUA578" s="14"/>
      <c r="TUB578" s="14"/>
      <c r="TUC578" s="14"/>
      <c r="TUD578" s="16"/>
      <c r="TUE578" s="14"/>
      <c r="TUF578" s="14"/>
      <c r="TUG578" s="14"/>
      <c r="TUH578" s="14"/>
      <c r="TUI578" s="14"/>
      <c r="TUJ578" s="14"/>
      <c r="TUK578" s="14"/>
      <c r="TUL578" s="14"/>
      <c r="TUM578" s="14"/>
      <c r="TUN578" s="16"/>
      <c r="TUO578" s="14"/>
      <c r="TUP578" s="14"/>
      <c r="TUQ578" s="14"/>
      <c r="TUR578" s="14"/>
      <c r="TUS578" s="14"/>
      <c r="TUT578" s="14"/>
      <c r="TUU578" s="14"/>
      <c r="TUV578" s="14"/>
      <c r="TUW578" s="14"/>
      <c r="TUX578" s="16"/>
      <c r="TUY578" s="14"/>
      <c r="TUZ578" s="14"/>
      <c r="TVA578" s="14"/>
      <c r="TVB578" s="14"/>
      <c r="TVC578" s="14"/>
      <c r="TVD578" s="14"/>
      <c r="TVE578" s="14"/>
      <c r="TVF578" s="14"/>
      <c r="TVG578" s="14"/>
      <c r="TVH578" s="16"/>
      <c r="TVI578" s="14"/>
      <c r="TVJ578" s="14"/>
      <c r="TVK578" s="14"/>
      <c r="TVL578" s="14"/>
      <c r="TVM578" s="14"/>
      <c r="TVN578" s="14"/>
      <c r="TVO578" s="14"/>
      <c r="TVP578" s="14"/>
      <c r="TVQ578" s="14"/>
      <c r="TVR578" s="16"/>
      <c r="TVS578" s="14"/>
      <c r="TVT578" s="14"/>
      <c r="TVU578" s="14"/>
      <c r="TVV578" s="14"/>
      <c r="TVW578" s="14"/>
      <c r="TVX578" s="14"/>
      <c r="TVY578" s="14"/>
      <c r="TVZ578" s="14"/>
      <c r="TWA578" s="14"/>
      <c r="TWB578" s="16"/>
      <c r="TWC578" s="14"/>
      <c r="TWD578" s="14"/>
      <c r="TWE578" s="14"/>
      <c r="TWF578" s="14"/>
      <c r="TWG578" s="14"/>
      <c r="TWH578" s="14"/>
      <c r="TWI578" s="14"/>
      <c r="TWJ578" s="14"/>
      <c r="TWK578" s="14"/>
      <c r="TWL578" s="16"/>
      <c r="TWM578" s="14"/>
      <c r="TWN578" s="14"/>
      <c r="TWO578" s="14"/>
      <c r="TWP578" s="14"/>
      <c r="TWQ578" s="14"/>
      <c r="TWR578" s="14"/>
      <c r="TWS578" s="14"/>
      <c r="TWT578" s="14"/>
      <c r="TWU578" s="14"/>
      <c r="TWV578" s="16"/>
      <c r="TWW578" s="14"/>
      <c r="TWX578" s="14"/>
      <c r="TWY578" s="14"/>
      <c r="TWZ578" s="14"/>
      <c r="TXA578" s="14"/>
      <c r="TXB578" s="14"/>
      <c r="TXC578" s="14"/>
      <c r="TXD578" s="14"/>
      <c r="TXE578" s="14"/>
      <c r="TXF578" s="16"/>
      <c r="TXG578" s="14"/>
      <c r="TXH578" s="14"/>
      <c r="TXI578" s="14"/>
      <c r="TXJ578" s="14"/>
      <c r="TXK578" s="14"/>
      <c r="TXL578" s="14"/>
      <c r="TXM578" s="14"/>
      <c r="TXN578" s="14"/>
      <c r="TXO578" s="14"/>
      <c r="TXP578" s="16"/>
      <c r="TXQ578" s="14"/>
      <c r="TXR578" s="14"/>
      <c r="TXS578" s="14"/>
      <c r="TXT578" s="14"/>
      <c r="TXU578" s="14"/>
      <c r="TXV578" s="14"/>
      <c r="TXW578" s="14"/>
      <c r="TXX578" s="14"/>
      <c r="TXY578" s="14"/>
      <c r="TXZ578" s="16"/>
      <c r="TYA578" s="14"/>
      <c r="TYB578" s="14"/>
      <c r="TYC578" s="14"/>
      <c r="TYD578" s="14"/>
      <c r="TYE578" s="14"/>
      <c r="TYF578" s="14"/>
      <c r="TYG578" s="14"/>
      <c r="TYH578" s="14"/>
      <c r="TYI578" s="14"/>
      <c r="TYJ578" s="16"/>
      <c r="TYK578" s="14"/>
      <c r="TYL578" s="14"/>
      <c r="TYM578" s="14"/>
      <c r="TYN578" s="14"/>
      <c r="TYO578" s="14"/>
      <c r="TYP578" s="14"/>
      <c r="TYQ578" s="14"/>
      <c r="TYR578" s="14"/>
      <c r="TYS578" s="14"/>
      <c r="TYT578" s="16"/>
      <c r="TYU578" s="14"/>
      <c r="TYV578" s="14"/>
      <c r="TYW578" s="14"/>
      <c r="TYX578" s="14"/>
      <c r="TYY578" s="14"/>
      <c r="TYZ578" s="14"/>
      <c r="TZA578" s="14"/>
      <c r="TZB578" s="14"/>
      <c r="TZC578" s="14"/>
      <c r="TZD578" s="16"/>
      <c r="TZE578" s="14"/>
      <c r="TZF578" s="14"/>
      <c r="TZG578" s="14"/>
      <c r="TZH578" s="14"/>
      <c r="TZI578" s="14"/>
      <c r="TZJ578" s="14"/>
      <c r="TZK578" s="14"/>
      <c r="TZL578" s="14"/>
      <c r="TZM578" s="14"/>
      <c r="TZN578" s="16"/>
      <c r="TZO578" s="14"/>
      <c r="TZP578" s="14"/>
      <c r="TZQ578" s="14"/>
      <c r="TZR578" s="14"/>
      <c r="TZS578" s="14"/>
      <c r="TZT578" s="14"/>
      <c r="TZU578" s="14"/>
      <c r="TZV578" s="14"/>
      <c r="TZW578" s="14"/>
      <c r="TZX578" s="16"/>
      <c r="TZY578" s="14"/>
      <c r="TZZ578" s="14"/>
      <c r="UAA578" s="14"/>
      <c r="UAB578" s="14"/>
      <c r="UAC578" s="14"/>
      <c r="UAD578" s="14"/>
      <c r="UAE578" s="14"/>
      <c r="UAF578" s="14"/>
      <c r="UAG578" s="14"/>
      <c r="UAH578" s="16"/>
      <c r="UAI578" s="14"/>
      <c r="UAJ578" s="14"/>
      <c r="UAK578" s="14"/>
      <c r="UAL578" s="14"/>
      <c r="UAM578" s="14"/>
      <c r="UAN578" s="14"/>
      <c r="UAO578" s="14"/>
      <c r="UAP578" s="14"/>
      <c r="UAQ578" s="14"/>
      <c r="UAR578" s="16"/>
      <c r="UAS578" s="14"/>
      <c r="UAT578" s="14"/>
      <c r="UAU578" s="14"/>
      <c r="UAV578" s="14"/>
      <c r="UAW578" s="14"/>
      <c r="UAX578" s="14"/>
      <c r="UAY578" s="14"/>
      <c r="UAZ578" s="14"/>
      <c r="UBA578" s="14"/>
      <c r="UBB578" s="16"/>
      <c r="UBC578" s="14"/>
      <c r="UBD578" s="14"/>
      <c r="UBE578" s="14"/>
      <c r="UBF578" s="14"/>
      <c r="UBG578" s="14"/>
      <c r="UBH578" s="14"/>
      <c r="UBI578" s="14"/>
      <c r="UBJ578" s="14"/>
      <c r="UBK578" s="14"/>
      <c r="UBL578" s="16"/>
      <c r="UBM578" s="14"/>
      <c r="UBN578" s="14"/>
      <c r="UBO578" s="14"/>
      <c r="UBP578" s="14"/>
      <c r="UBQ578" s="14"/>
      <c r="UBR578" s="14"/>
      <c r="UBS578" s="14"/>
      <c r="UBT578" s="14"/>
      <c r="UBU578" s="14"/>
      <c r="UBV578" s="16"/>
      <c r="UBW578" s="14"/>
      <c r="UBX578" s="14"/>
      <c r="UBY578" s="14"/>
      <c r="UBZ578" s="14"/>
      <c r="UCA578" s="14"/>
      <c r="UCB578" s="14"/>
      <c r="UCC578" s="14"/>
      <c r="UCD578" s="14"/>
      <c r="UCE578" s="14"/>
      <c r="UCF578" s="16"/>
      <c r="UCG578" s="14"/>
      <c r="UCH578" s="14"/>
      <c r="UCI578" s="14"/>
      <c r="UCJ578" s="14"/>
      <c r="UCK578" s="14"/>
      <c r="UCL578" s="14"/>
      <c r="UCM578" s="14"/>
      <c r="UCN578" s="14"/>
      <c r="UCO578" s="14"/>
      <c r="UCP578" s="16"/>
      <c r="UCQ578" s="14"/>
      <c r="UCR578" s="14"/>
      <c r="UCS578" s="14"/>
      <c r="UCT578" s="14"/>
      <c r="UCU578" s="14"/>
      <c r="UCV578" s="14"/>
      <c r="UCW578" s="14"/>
      <c r="UCX578" s="14"/>
      <c r="UCY578" s="14"/>
      <c r="UCZ578" s="16"/>
      <c r="UDA578" s="14"/>
      <c r="UDB578" s="14"/>
      <c r="UDC578" s="14"/>
      <c r="UDD578" s="14"/>
      <c r="UDE578" s="14"/>
      <c r="UDF578" s="14"/>
      <c r="UDG578" s="14"/>
      <c r="UDH578" s="14"/>
      <c r="UDI578" s="14"/>
      <c r="UDJ578" s="16"/>
      <c r="UDK578" s="14"/>
      <c r="UDL578" s="14"/>
      <c r="UDM578" s="14"/>
      <c r="UDN578" s="14"/>
      <c r="UDO578" s="14"/>
      <c r="UDP578" s="14"/>
      <c r="UDQ578" s="14"/>
      <c r="UDR578" s="14"/>
      <c r="UDS578" s="14"/>
      <c r="UDT578" s="16"/>
      <c r="UDU578" s="14"/>
      <c r="UDV578" s="14"/>
      <c r="UDW578" s="14"/>
      <c r="UDX578" s="14"/>
      <c r="UDY578" s="14"/>
      <c r="UDZ578" s="14"/>
      <c r="UEA578" s="14"/>
      <c r="UEB578" s="14"/>
      <c r="UEC578" s="14"/>
      <c r="UED578" s="16"/>
      <c r="UEE578" s="14"/>
      <c r="UEF578" s="14"/>
      <c r="UEG578" s="14"/>
      <c r="UEH578" s="14"/>
      <c r="UEI578" s="14"/>
      <c r="UEJ578" s="14"/>
      <c r="UEK578" s="14"/>
      <c r="UEL578" s="14"/>
      <c r="UEM578" s="14"/>
      <c r="UEN578" s="16"/>
      <c r="UEO578" s="14"/>
      <c r="UEP578" s="14"/>
      <c r="UEQ578" s="14"/>
      <c r="UER578" s="14"/>
      <c r="UES578" s="14"/>
      <c r="UET578" s="14"/>
      <c r="UEU578" s="14"/>
      <c r="UEV578" s="14"/>
      <c r="UEW578" s="14"/>
      <c r="UEX578" s="16"/>
      <c r="UEY578" s="14"/>
      <c r="UEZ578" s="14"/>
      <c r="UFA578" s="14"/>
      <c r="UFB578" s="14"/>
      <c r="UFC578" s="14"/>
      <c r="UFD578" s="14"/>
      <c r="UFE578" s="14"/>
      <c r="UFF578" s="14"/>
      <c r="UFG578" s="14"/>
      <c r="UFH578" s="16"/>
      <c r="UFI578" s="14"/>
      <c r="UFJ578" s="14"/>
      <c r="UFK578" s="14"/>
      <c r="UFL578" s="14"/>
      <c r="UFM578" s="14"/>
      <c r="UFN578" s="14"/>
      <c r="UFO578" s="14"/>
      <c r="UFP578" s="14"/>
      <c r="UFQ578" s="14"/>
      <c r="UFR578" s="16"/>
      <c r="UFS578" s="14"/>
      <c r="UFT578" s="14"/>
      <c r="UFU578" s="14"/>
      <c r="UFV578" s="14"/>
      <c r="UFW578" s="14"/>
      <c r="UFX578" s="14"/>
      <c r="UFY578" s="14"/>
      <c r="UFZ578" s="14"/>
      <c r="UGA578" s="14"/>
      <c r="UGB578" s="16"/>
      <c r="UGC578" s="14"/>
      <c r="UGD578" s="14"/>
      <c r="UGE578" s="14"/>
      <c r="UGF578" s="14"/>
      <c r="UGG578" s="14"/>
      <c r="UGH578" s="14"/>
      <c r="UGI578" s="14"/>
      <c r="UGJ578" s="14"/>
      <c r="UGK578" s="14"/>
      <c r="UGL578" s="16"/>
      <c r="UGM578" s="14"/>
      <c r="UGN578" s="14"/>
      <c r="UGO578" s="14"/>
      <c r="UGP578" s="14"/>
      <c r="UGQ578" s="14"/>
      <c r="UGR578" s="14"/>
      <c r="UGS578" s="14"/>
      <c r="UGT578" s="14"/>
      <c r="UGU578" s="14"/>
      <c r="UGV578" s="16"/>
      <c r="UGW578" s="14"/>
      <c r="UGX578" s="14"/>
      <c r="UGY578" s="14"/>
      <c r="UGZ578" s="14"/>
      <c r="UHA578" s="14"/>
      <c r="UHB578" s="14"/>
      <c r="UHC578" s="14"/>
      <c r="UHD578" s="14"/>
      <c r="UHE578" s="14"/>
      <c r="UHF578" s="16"/>
      <c r="UHG578" s="14"/>
      <c r="UHH578" s="14"/>
      <c r="UHI578" s="14"/>
      <c r="UHJ578" s="14"/>
      <c r="UHK578" s="14"/>
      <c r="UHL578" s="14"/>
      <c r="UHM578" s="14"/>
      <c r="UHN578" s="14"/>
      <c r="UHO578" s="14"/>
      <c r="UHP578" s="16"/>
      <c r="UHQ578" s="14"/>
      <c r="UHR578" s="14"/>
      <c r="UHS578" s="14"/>
      <c r="UHT578" s="14"/>
      <c r="UHU578" s="14"/>
      <c r="UHV578" s="14"/>
      <c r="UHW578" s="14"/>
      <c r="UHX578" s="14"/>
      <c r="UHY578" s="14"/>
      <c r="UHZ578" s="16"/>
      <c r="UIA578" s="14"/>
      <c r="UIB578" s="14"/>
      <c r="UIC578" s="14"/>
      <c r="UID578" s="14"/>
      <c r="UIE578" s="14"/>
      <c r="UIF578" s="14"/>
      <c r="UIG578" s="14"/>
      <c r="UIH578" s="14"/>
      <c r="UII578" s="14"/>
      <c r="UIJ578" s="16"/>
      <c r="UIK578" s="14"/>
      <c r="UIL578" s="14"/>
      <c r="UIM578" s="14"/>
      <c r="UIN578" s="14"/>
      <c r="UIO578" s="14"/>
      <c r="UIP578" s="14"/>
      <c r="UIQ578" s="14"/>
      <c r="UIR578" s="14"/>
      <c r="UIS578" s="14"/>
      <c r="UIT578" s="16"/>
      <c r="UIU578" s="14"/>
      <c r="UIV578" s="14"/>
      <c r="UIW578" s="14"/>
      <c r="UIX578" s="14"/>
      <c r="UIY578" s="14"/>
      <c r="UIZ578" s="14"/>
      <c r="UJA578" s="14"/>
      <c r="UJB578" s="14"/>
      <c r="UJC578" s="14"/>
      <c r="UJD578" s="16"/>
      <c r="UJE578" s="14"/>
      <c r="UJF578" s="14"/>
      <c r="UJG578" s="14"/>
      <c r="UJH578" s="14"/>
      <c r="UJI578" s="14"/>
      <c r="UJJ578" s="14"/>
      <c r="UJK578" s="14"/>
      <c r="UJL578" s="14"/>
      <c r="UJM578" s="14"/>
      <c r="UJN578" s="16"/>
      <c r="UJO578" s="14"/>
      <c r="UJP578" s="14"/>
      <c r="UJQ578" s="14"/>
      <c r="UJR578" s="14"/>
      <c r="UJS578" s="14"/>
      <c r="UJT578" s="14"/>
      <c r="UJU578" s="14"/>
      <c r="UJV578" s="14"/>
      <c r="UJW578" s="14"/>
      <c r="UJX578" s="16"/>
      <c r="UJY578" s="14"/>
      <c r="UJZ578" s="14"/>
      <c r="UKA578" s="14"/>
      <c r="UKB578" s="14"/>
      <c r="UKC578" s="14"/>
      <c r="UKD578" s="14"/>
      <c r="UKE578" s="14"/>
      <c r="UKF578" s="14"/>
      <c r="UKG578" s="14"/>
      <c r="UKH578" s="16"/>
      <c r="UKI578" s="14"/>
      <c r="UKJ578" s="14"/>
      <c r="UKK578" s="14"/>
      <c r="UKL578" s="14"/>
      <c r="UKM578" s="14"/>
      <c r="UKN578" s="14"/>
      <c r="UKO578" s="14"/>
      <c r="UKP578" s="14"/>
      <c r="UKQ578" s="14"/>
      <c r="UKR578" s="16"/>
      <c r="UKS578" s="14"/>
      <c r="UKT578" s="14"/>
      <c r="UKU578" s="14"/>
      <c r="UKV578" s="14"/>
      <c r="UKW578" s="14"/>
      <c r="UKX578" s="14"/>
      <c r="UKY578" s="14"/>
      <c r="UKZ578" s="14"/>
      <c r="ULA578" s="14"/>
      <c r="ULB578" s="16"/>
      <c r="ULC578" s="14"/>
      <c r="ULD578" s="14"/>
      <c r="ULE578" s="14"/>
      <c r="ULF578" s="14"/>
      <c r="ULG578" s="14"/>
      <c r="ULH578" s="14"/>
      <c r="ULI578" s="14"/>
      <c r="ULJ578" s="14"/>
      <c r="ULK578" s="14"/>
      <c r="ULL578" s="16"/>
      <c r="ULM578" s="14"/>
      <c r="ULN578" s="14"/>
      <c r="ULO578" s="14"/>
      <c r="ULP578" s="14"/>
      <c r="ULQ578" s="14"/>
      <c r="ULR578" s="14"/>
      <c r="ULS578" s="14"/>
      <c r="ULT578" s="14"/>
      <c r="ULU578" s="14"/>
      <c r="ULV578" s="16"/>
      <c r="ULW578" s="14"/>
      <c r="ULX578" s="14"/>
      <c r="ULY578" s="14"/>
      <c r="ULZ578" s="14"/>
      <c r="UMA578" s="14"/>
      <c r="UMB578" s="14"/>
      <c r="UMC578" s="14"/>
      <c r="UMD578" s="14"/>
      <c r="UME578" s="14"/>
      <c r="UMF578" s="16"/>
      <c r="UMG578" s="14"/>
      <c r="UMH578" s="14"/>
      <c r="UMI578" s="14"/>
      <c r="UMJ578" s="14"/>
      <c r="UMK578" s="14"/>
      <c r="UML578" s="14"/>
      <c r="UMM578" s="14"/>
      <c r="UMN578" s="14"/>
      <c r="UMO578" s="14"/>
      <c r="UMP578" s="16"/>
      <c r="UMQ578" s="14"/>
      <c r="UMR578" s="14"/>
      <c r="UMS578" s="14"/>
      <c r="UMT578" s="14"/>
      <c r="UMU578" s="14"/>
      <c r="UMV578" s="14"/>
      <c r="UMW578" s="14"/>
      <c r="UMX578" s="14"/>
      <c r="UMY578" s="14"/>
      <c r="UMZ578" s="16"/>
      <c r="UNA578" s="14"/>
      <c r="UNB578" s="14"/>
      <c r="UNC578" s="14"/>
      <c r="UND578" s="14"/>
      <c r="UNE578" s="14"/>
      <c r="UNF578" s="14"/>
      <c r="UNG578" s="14"/>
      <c r="UNH578" s="14"/>
      <c r="UNI578" s="14"/>
      <c r="UNJ578" s="16"/>
      <c r="UNK578" s="14"/>
      <c r="UNL578" s="14"/>
      <c r="UNM578" s="14"/>
      <c r="UNN578" s="14"/>
      <c r="UNO578" s="14"/>
      <c r="UNP578" s="14"/>
      <c r="UNQ578" s="14"/>
      <c r="UNR578" s="14"/>
      <c r="UNS578" s="14"/>
      <c r="UNT578" s="16"/>
      <c r="UNU578" s="14"/>
      <c r="UNV578" s="14"/>
      <c r="UNW578" s="14"/>
      <c r="UNX578" s="14"/>
      <c r="UNY578" s="14"/>
      <c r="UNZ578" s="14"/>
      <c r="UOA578" s="14"/>
      <c r="UOB578" s="14"/>
      <c r="UOC578" s="14"/>
      <c r="UOD578" s="16"/>
      <c r="UOE578" s="14"/>
      <c r="UOF578" s="14"/>
      <c r="UOG578" s="14"/>
      <c r="UOH578" s="14"/>
      <c r="UOI578" s="14"/>
      <c r="UOJ578" s="14"/>
      <c r="UOK578" s="14"/>
      <c r="UOL578" s="14"/>
      <c r="UOM578" s="14"/>
      <c r="UON578" s="16"/>
      <c r="UOO578" s="14"/>
      <c r="UOP578" s="14"/>
      <c r="UOQ578" s="14"/>
      <c r="UOR578" s="14"/>
      <c r="UOS578" s="14"/>
      <c r="UOT578" s="14"/>
      <c r="UOU578" s="14"/>
      <c r="UOV578" s="14"/>
      <c r="UOW578" s="14"/>
      <c r="UOX578" s="16"/>
      <c r="UOY578" s="14"/>
      <c r="UOZ578" s="14"/>
      <c r="UPA578" s="14"/>
      <c r="UPB578" s="14"/>
      <c r="UPC578" s="14"/>
      <c r="UPD578" s="14"/>
      <c r="UPE578" s="14"/>
      <c r="UPF578" s="14"/>
      <c r="UPG578" s="14"/>
      <c r="UPH578" s="16"/>
      <c r="UPI578" s="14"/>
      <c r="UPJ578" s="14"/>
      <c r="UPK578" s="14"/>
      <c r="UPL578" s="14"/>
      <c r="UPM578" s="14"/>
      <c r="UPN578" s="14"/>
      <c r="UPO578" s="14"/>
      <c r="UPP578" s="14"/>
      <c r="UPQ578" s="14"/>
      <c r="UPR578" s="16"/>
      <c r="UPS578" s="14"/>
      <c r="UPT578" s="14"/>
      <c r="UPU578" s="14"/>
      <c r="UPV578" s="14"/>
      <c r="UPW578" s="14"/>
      <c r="UPX578" s="14"/>
      <c r="UPY578" s="14"/>
      <c r="UPZ578" s="14"/>
      <c r="UQA578" s="14"/>
      <c r="UQB578" s="16"/>
      <c r="UQC578" s="14"/>
      <c r="UQD578" s="14"/>
      <c r="UQE578" s="14"/>
      <c r="UQF578" s="14"/>
      <c r="UQG578" s="14"/>
      <c r="UQH578" s="14"/>
      <c r="UQI578" s="14"/>
      <c r="UQJ578" s="14"/>
      <c r="UQK578" s="14"/>
      <c r="UQL578" s="16"/>
      <c r="UQM578" s="14"/>
      <c r="UQN578" s="14"/>
      <c r="UQO578" s="14"/>
      <c r="UQP578" s="14"/>
      <c r="UQQ578" s="14"/>
      <c r="UQR578" s="14"/>
      <c r="UQS578" s="14"/>
      <c r="UQT578" s="14"/>
      <c r="UQU578" s="14"/>
      <c r="UQV578" s="16"/>
      <c r="UQW578" s="14"/>
      <c r="UQX578" s="14"/>
      <c r="UQY578" s="14"/>
      <c r="UQZ578" s="14"/>
      <c r="URA578" s="14"/>
      <c r="URB578" s="14"/>
      <c r="URC578" s="14"/>
      <c r="URD578" s="14"/>
      <c r="URE578" s="14"/>
      <c r="URF578" s="16"/>
      <c r="URG578" s="14"/>
      <c r="URH578" s="14"/>
      <c r="URI578" s="14"/>
      <c r="URJ578" s="14"/>
      <c r="URK578" s="14"/>
      <c r="URL578" s="14"/>
      <c r="URM578" s="14"/>
      <c r="URN578" s="14"/>
      <c r="URO578" s="14"/>
      <c r="URP578" s="16"/>
      <c r="URQ578" s="14"/>
      <c r="URR578" s="14"/>
      <c r="URS578" s="14"/>
      <c r="URT578" s="14"/>
      <c r="URU578" s="14"/>
      <c r="URV578" s="14"/>
      <c r="URW578" s="14"/>
      <c r="URX578" s="14"/>
      <c r="URY578" s="14"/>
      <c r="URZ578" s="16"/>
      <c r="USA578" s="14"/>
      <c r="USB578" s="14"/>
      <c r="USC578" s="14"/>
      <c r="USD578" s="14"/>
      <c r="USE578" s="14"/>
      <c r="USF578" s="14"/>
      <c r="USG578" s="14"/>
      <c r="USH578" s="14"/>
      <c r="USI578" s="14"/>
      <c r="USJ578" s="16"/>
      <c r="USK578" s="14"/>
      <c r="USL578" s="14"/>
      <c r="USM578" s="14"/>
      <c r="USN578" s="14"/>
      <c r="USO578" s="14"/>
      <c r="USP578" s="14"/>
      <c r="USQ578" s="14"/>
      <c r="USR578" s="14"/>
      <c r="USS578" s="14"/>
      <c r="UST578" s="16"/>
      <c r="USU578" s="14"/>
      <c r="USV578" s="14"/>
      <c r="USW578" s="14"/>
      <c r="USX578" s="14"/>
      <c r="USY578" s="14"/>
      <c r="USZ578" s="14"/>
      <c r="UTA578" s="14"/>
      <c r="UTB578" s="14"/>
      <c r="UTC578" s="14"/>
      <c r="UTD578" s="16"/>
      <c r="UTE578" s="14"/>
      <c r="UTF578" s="14"/>
      <c r="UTG578" s="14"/>
      <c r="UTH578" s="14"/>
      <c r="UTI578" s="14"/>
      <c r="UTJ578" s="14"/>
      <c r="UTK578" s="14"/>
      <c r="UTL578" s="14"/>
      <c r="UTM578" s="14"/>
      <c r="UTN578" s="16"/>
      <c r="UTO578" s="14"/>
      <c r="UTP578" s="14"/>
      <c r="UTQ578" s="14"/>
      <c r="UTR578" s="14"/>
      <c r="UTS578" s="14"/>
      <c r="UTT578" s="14"/>
      <c r="UTU578" s="14"/>
      <c r="UTV578" s="14"/>
      <c r="UTW578" s="14"/>
      <c r="UTX578" s="16"/>
      <c r="UTY578" s="14"/>
      <c r="UTZ578" s="14"/>
      <c r="UUA578" s="14"/>
      <c r="UUB578" s="14"/>
      <c r="UUC578" s="14"/>
      <c r="UUD578" s="14"/>
      <c r="UUE578" s="14"/>
      <c r="UUF578" s="14"/>
      <c r="UUG578" s="14"/>
      <c r="UUH578" s="16"/>
      <c r="UUI578" s="14"/>
      <c r="UUJ578" s="14"/>
      <c r="UUK578" s="14"/>
      <c r="UUL578" s="14"/>
      <c r="UUM578" s="14"/>
      <c r="UUN578" s="14"/>
      <c r="UUO578" s="14"/>
      <c r="UUP578" s="14"/>
      <c r="UUQ578" s="14"/>
      <c r="UUR578" s="16"/>
      <c r="UUS578" s="14"/>
      <c r="UUT578" s="14"/>
      <c r="UUU578" s="14"/>
      <c r="UUV578" s="14"/>
      <c r="UUW578" s="14"/>
      <c r="UUX578" s="14"/>
      <c r="UUY578" s="14"/>
      <c r="UUZ578" s="14"/>
      <c r="UVA578" s="14"/>
      <c r="UVB578" s="16"/>
      <c r="UVC578" s="14"/>
      <c r="UVD578" s="14"/>
      <c r="UVE578" s="14"/>
      <c r="UVF578" s="14"/>
      <c r="UVG578" s="14"/>
      <c r="UVH578" s="14"/>
      <c r="UVI578" s="14"/>
      <c r="UVJ578" s="14"/>
      <c r="UVK578" s="14"/>
      <c r="UVL578" s="16"/>
      <c r="UVM578" s="14"/>
      <c r="UVN578" s="14"/>
      <c r="UVO578" s="14"/>
      <c r="UVP578" s="14"/>
      <c r="UVQ578" s="14"/>
      <c r="UVR578" s="14"/>
      <c r="UVS578" s="14"/>
      <c r="UVT578" s="14"/>
      <c r="UVU578" s="14"/>
      <c r="UVV578" s="16"/>
      <c r="UVW578" s="14"/>
      <c r="UVX578" s="14"/>
      <c r="UVY578" s="14"/>
      <c r="UVZ578" s="14"/>
      <c r="UWA578" s="14"/>
      <c r="UWB578" s="14"/>
      <c r="UWC578" s="14"/>
      <c r="UWD578" s="14"/>
      <c r="UWE578" s="14"/>
      <c r="UWF578" s="16"/>
      <c r="UWG578" s="14"/>
      <c r="UWH578" s="14"/>
      <c r="UWI578" s="14"/>
      <c r="UWJ578" s="14"/>
      <c r="UWK578" s="14"/>
      <c r="UWL578" s="14"/>
      <c r="UWM578" s="14"/>
      <c r="UWN578" s="14"/>
      <c r="UWO578" s="14"/>
      <c r="UWP578" s="16"/>
      <c r="UWQ578" s="14"/>
      <c r="UWR578" s="14"/>
      <c r="UWS578" s="14"/>
      <c r="UWT578" s="14"/>
      <c r="UWU578" s="14"/>
      <c r="UWV578" s="14"/>
      <c r="UWW578" s="14"/>
      <c r="UWX578" s="14"/>
      <c r="UWY578" s="14"/>
      <c r="UWZ578" s="16"/>
      <c r="UXA578" s="14"/>
      <c r="UXB578" s="14"/>
      <c r="UXC578" s="14"/>
      <c r="UXD578" s="14"/>
      <c r="UXE578" s="14"/>
      <c r="UXF578" s="14"/>
      <c r="UXG578" s="14"/>
      <c r="UXH578" s="14"/>
      <c r="UXI578" s="14"/>
      <c r="UXJ578" s="16"/>
      <c r="UXK578" s="14"/>
      <c r="UXL578" s="14"/>
      <c r="UXM578" s="14"/>
      <c r="UXN578" s="14"/>
      <c r="UXO578" s="14"/>
      <c r="UXP578" s="14"/>
      <c r="UXQ578" s="14"/>
      <c r="UXR578" s="14"/>
      <c r="UXS578" s="14"/>
      <c r="UXT578" s="16"/>
      <c r="UXU578" s="14"/>
      <c r="UXV578" s="14"/>
      <c r="UXW578" s="14"/>
      <c r="UXX578" s="14"/>
      <c r="UXY578" s="14"/>
      <c r="UXZ578" s="14"/>
      <c r="UYA578" s="14"/>
      <c r="UYB578" s="14"/>
      <c r="UYC578" s="14"/>
      <c r="UYD578" s="16"/>
      <c r="UYE578" s="14"/>
      <c r="UYF578" s="14"/>
      <c r="UYG578" s="14"/>
      <c r="UYH578" s="14"/>
      <c r="UYI578" s="14"/>
      <c r="UYJ578" s="14"/>
      <c r="UYK578" s="14"/>
      <c r="UYL578" s="14"/>
      <c r="UYM578" s="14"/>
      <c r="UYN578" s="16"/>
      <c r="UYO578" s="14"/>
      <c r="UYP578" s="14"/>
      <c r="UYQ578" s="14"/>
      <c r="UYR578" s="14"/>
      <c r="UYS578" s="14"/>
      <c r="UYT578" s="14"/>
      <c r="UYU578" s="14"/>
      <c r="UYV578" s="14"/>
      <c r="UYW578" s="14"/>
      <c r="UYX578" s="16"/>
      <c r="UYY578" s="14"/>
      <c r="UYZ578" s="14"/>
      <c r="UZA578" s="14"/>
      <c r="UZB578" s="14"/>
      <c r="UZC578" s="14"/>
      <c r="UZD578" s="14"/>
      <c r="UZE578" s="14"/>
      <c r="UZF578" s="14"/>
      <c r="UZG578" s="14"/>
      <c r="UZH578" s="16"/>
      <c r="UZI578" s="14"/>
      <c r="UZJ578" s="14"/>
      <c r="UZK578" s="14"/>
      <c r="UZL578" s="14"/>
      <c r="UZM578" s="14"/>
      <c r="UZN578" s="14"/>
      <c r="UZO578" s="14"/>
      <c r="UZP578" s="14"/>
      <c r="UZQ578" s="14"/>
      <c r="UZR578" s="16"/>
      <c r="UZS578" s="14"/>
      <c r="UZT578" s="14"/>
      <c r="UZU578" s="14"/>
      <c r="UZV578" s="14"/>
      <c r="UZW578" s="14"/>
      <c r="UZX578" s="14"/>
      <c r="UZY578" s="14"/>
      <c r="UZZ578" s="14"/>
      <c r="VAA578" s="14"/>
      <c r="VAB578" s="16"/>
      <c r="VAC578" s="14"/>
      <c r="VAD578" s="14"/>
      <c r="VAE578" s="14"/>
      <c r="VAF578" s="14"/>
      <c r="VAG578" s="14"/>
      <c r="VAH578" s="14"/>
      <c r="VAI578" s="14"/>
      <c r="VAJ578" s="14"/>
      <c r="VAK578" s="14"/>
      <c r="VAL578" s="16"/>
      <c r="VAM578" s="14"/>
      <c r="VAN578" s="14"/>
      <c r="VAO578" s="14"/>
      <c r="VAP578" s="14"/>
      <c r="VAQ578" s="14"/>
      <c r="VAR578" s="14"/>
      <c r="VAS578" s="14"/>
      <c r="VAT578" s="14"/>
      <c r="VAU578" s="14"/>
      <c r="VAV578" s="16"/>
      <c r="VAW578" s="14"/>
      <c r="VAX578" s="14"/>
      <c r="VAY578" s="14"/>
      <c r="VAZ578" s="14"/>
      <c r="VBA578" s="14"/>
      <c r="VBB578" s="14"/>
      <c r="VBC578" s="14"/>
      <c r="VBD578" s="14"/>
      <c r="VBE578" s="14"/>
      <c r="VBF578" s="16"/>
      <c r="VBG578" s="14"/>
      <c r="VBH578" s="14"/>
      <c r="VBI578" s="14"/>
      <c r="VBJ578" s="14"/>
      <c r="VBK578" s="14"/>
      <c r="VBL578" s="14"/>
      <c r="VBM578" s="14"/>
      <c r="VBN578" s="14"/>
      <c r="VBO578" s="14"/>
      <c r="VBP578" s="16"/>
      <c r="VBQ578" s="14"/>
      <c r="VBR578" s="14"/>
      <c r="VBS578" s="14"/>
      <c r="VBT578" s="14"/>
      <c r="VBU578" s="14"/>
      <c r="VBV578" s="14"/>
      <c r="VBW578" s="14"/>
      <c r="VBX578" s="14"/>
      <c r="VBY578" s="14"/>
      <c r="VBZ578" s="16"/>
      <c r="VCA578" s="14"/>
      <c r="VCB578" s="14"/>
      <c r="VCC578" s="14"/>
      <c r="VCD578" s="14"/>
      <c r="VCE578" s="14"/>
      <c r="VCF578" s="14"/>
      <c r="VCG578" s="14"/>
      <c r="VCH578" s="14"/>
      <c r="VCI578" s="14"/>
      <c r="VCJ578" s="16"/>
      <c r="VCK578" s="14"/>
      <c r="VCL578" s="14"/>
      <c r="VCM578" s="14"/>
      <c r="VCN578" s="14"/>
      <c r="VCO578" s="14"/>
      <c r="VCP578" s="14"/>
      <c r="VCQ578" s="14"/>
      <c r="VCR578" s="14"/>
      <c r="VCS578" s="14"/>
      <c r="VCT578" s="16"/>
      <c r="VCU578" s="14"/>
      <c r="VCV578" s="14"/>
      <c r="VCW578" s="14"/>
      <c r="VCX578" s="14"/>
      <c r="VCY578" s="14"/>
      <c r="VCZ578" s="14"/>
      <c r="VDA578" s="14"/>
      <c r="VDB578" s="14"/>
      <c r="VDC578" s="14"/>
      <c r="VDD578" s="16"/>
      <c r="VDE578" s="14"/>
      <c r="VDF578" s="14"/>
      <c r="VDG578" s="14"/>
      <c r="VDH578" s="14"/>
      <c r="VDI578" s="14"/>
      <c r="VDJ578" s="14"/>
      <c r="VDK578" s="14"/>
      <c r="VDL578" s="14"/>
      <c r="VDM578" s="14"/>
      <c r="VDN578" s="16"/>
      <c r="VDO578" s="14"/>
      <c r="VDP578" s="14"/>
      <c r="VDQ578" s="14"/>
      <c r="VDR578" s="14"/>
      <c r="VDS578" s="14"/>
      <c r="VDT578" s="14"/>
      <c r="VDU578" s="14"/>
      <c r="VDV578" s="14"/>
      <c r="VDW578" s="14"/>
      <c r="VDX578" s="16"/>
      <c r="VDY578" s="14"/>
      <c r="VDZ578" s="14"/>
      <c r="VEA578" s="14"/>
      <c r="VEB578" s="14"/>
      <c r="VEC578" s="14"/>
      <c r="VED578" s="14"/>
      <c r="VEE578" s="14"/>
      <c r="VEF578" s="14"/>
      <c r="VEG578" s="14"/>
      <c r="VEH578" s="16"/>
      <c r="VEI578" s="14"/>
      <c r="VEJ578" s="14"/>
      <c r="VEK578" s="14"/>
      <c r="VEL578" s="14"/>
      <c r="VEM578" s="14"/>
      <c r="VEN578" s="14"/>
      <c r="VEO578" s="14"/>
      <c r="VEP578" s="14"/>
      <c r="VEQ578" s="14"/>
      <c r="VER578" s="16"/>
      <c r="VES578" s="14"/>
      <c r="VET578" s="14"/>
      <c r="VEU578" s="14"/>
      <c r="VEV578" s="14"/>
      <c r="VEW578" s="14"/>
      <c r="VEX578" s="14"/>
      <c r="VEY578" s="14"/>
      <c r="VEZ578" s="14"/>
      <c r="VFA578" s="14"/>
      <c r="VFB578" s="16"/>
      <c r="VFC578" s="14"/>
      <c r="VFD578" s="14"/>
      <c r="VFE578" s="14"/>
      <c r="VFF578" s="14"/>
      <c r="VFG578" s="14"/>
      <c r="VFH578" s="14"/>
      <c r="VFI578" s="14"/>
      <c r="VFJ578" s="14"/>
      <c r="VFK578" s="14"/>
      <c r="VFL578" s="16"/>
      <c r="VFM578" s="14"/>
      <c r="VFN578" s="14"/>
      <c r="VFO578" s="14"/>
      <c r="VFP578" s="14"/>
      <c r="VFQ578" s="14"/>
      <c r="VFR578" s="14"/>
      <c r="VFS578" s="14"/>
      <c r="VFT578" s="14"/>
      <c r="VFU578" s="14"/>
      <c r="VFV578" s="16"/>
      <c r="VFW578" s="14"/>
      <c r="VFX578" s="14"/>
      <c r="VFY578" s="14"/>
      <c r="VFZ578" s="14"/>
      <c r="VGA578" s="14"/>
      <c r="VGB578" s="14"/>
      <c r="VGC578" s="14"/>
      <c r="VGD578" s="14"/>
      <c r="VGE578" s="14"/>
      <c r="VGF578" s="16"/>
      <c r="VGG578" s="14"/>
      <c r="VGH578" s="14"/>
      <c r="VGI578" s="14"/>
      <c r="VGJ578" s="14"/>
      <c r="VGK578" s="14"/>
      <c r="VGL578" s="14"/>
      <c r="VGM578" s="14"/>
      <c r="VGN578" s="14"/>
      <c r="VGO578" s="14"/>
      <c r="VGP578" s="16"/>
      <c r="VGQ578" s="14"/>
      <c r="VGR578" s="14"/>
      <c r="VGS578" s="14"/>
      <c r="VGT578" s="14"/>
      <c r="VGU578" s="14"/>
      <c r="VGV578" s="14"/>
      <c r="VGW578" s="14"/>
      <c r="VGX578" s="14"/>
      <c r="VGY578" s="14"/>
      <c r="VGZ578" s="16"/>
      <c r="VHA578" s="14"/>
      <c r="VHB578" s="14"/>
      <c r="VHC578" s="14"/>
      <c r="VHD578" s="14"/>
      <c r="VHE578" s="14"/>
      <c r="VHF578" s="14"/>
      <c r="VHG578" s="14"/>
      <c r="VHH578" s="14"/>
      <c r="VHI578" s="14"/>
      <c r="VHJ578" s="16"/>
      <c r="VHK578" s="14"/>
      <c r="VHL578" s="14"/>
      <c r="VHM578" s="14"/>
      <c r="VHN578" s="14"/>
      <c r="VHO578" s="14"/>
      <c r="VHP578" s="14"/>
      <c r="VHQ578" s="14"/>
      <c r="VHR578" s="14"/>
      <c r="VHS578" s="14"/>
      <c r="VHT578" s="16"/>
      <c r="VHU578" s="14"/>
      <c r="VHV578" s="14"/>
      <c r="VHW578" s="14"/>
      <c r="VHX578" s="14"/>
      <c r="VHY578" s="14"/>
      <c r="VHZ578" s="14"/>
      <c r="VIA578" s="14"/>
      <c r="VIB578" s="14"/>
      <c r="VIC578" s="14"/>
      <c r="VID578" s="16"/>
      <c r="VIE578" s="14"/>
      <c r="VIF578" s="14"/>
      <c r="VIG578" s="14"/>
      <c r="VIH578" s="14"/>
      <c r="VII578" s="14"/>
      <c r="VIJ578" s="14"/>
      <c r="VIK578" s="14"/>
      <c r="VIL578" s="14"/>
      <c r="VIM578" s="14"/>
      <c r="VIN578" s="16"/>
      <c r="VIO578" s="14"/>
      <c r="VIP578" s="14"/>
      <c r="VIQ578" s="14"/>
      <c r="VIR578" s="14"/>
      <c r="VIS578" s="14"/>
      <c r="VIT578" s="14"/>
      <c r="VIU578" s="14"/>
      <c r="VIV578" s="14"/>
      <c r="VIW578" s="14"/>
      <c r="VIX578" s="16"/>
      <c r="VIY578" s="14"/>
      <c r="VIZ578" s="14"/>
      <c r="VJA578" s="14"/>
      <c r="VJB578" s="14"/>
      <c r="VJC578" s="14"/>
      <c r="VJD578" s="14"/>
      <c r="VJE578" s="14"/>
      <c r="VJF578" s="14"/>
      <c r="VJG578" s="14"/>
      <c r="VJH578" s="16"/>
      <c r="VJI578" s="14"/>
      <c r="VJJ578" s="14"/>
      <c r="VJK578" s="14"/>
      <c r="VJL578" s="14"/>
      <c r="VJM578" s="14"/>
      <c r="VJN578" s="14"/>
      <c r="VJO578" s="14"/>
      <c r="VJP578" s="14"/>
      <c r="VJQ578" s="14"/>
      <c r="VJR578" s="16"/>
      <c r="VJS578" s="14"/>
      <c r="VJT578" s="14"/>
      <c r="VJU578" s="14"/>
      <c r="VJV578" s="14"/>
      <c r="VJW578" s="14"/>
      <c r="VJX578" s="14"/>
      <c r="VJY578" s="14"/>
      <c r="VJZ578" s="14"/>
      <c r="VKA578" s="14"/>
      <c r="VKB578" s="16"/>
      <c r="VKC578" s="14"/>
      <c r="VKD578" s="14"/>
      <c r="VKE578" s="14"/>
      <c r="VKF578" s="14"/>
      <c r="VKG578" s="14"/>
      <c r="VKH578" s="14"/>
      <c r="VKI578" s="14"/>
      <c r="VKJ578" s="14"/>
      <c r="VKK578" s="14"/>
      <c r="VKL578" s="16"/>
      <c r="VKM578" s="14"/>
      <c r="VKN578" s="14"/>
      <c r="VKO578" s="14"/>
      <c r="VKP578" s="14"/>
      <c r="VKQ578" s="14"/>
      <c r="VKR578" s="14"/>
      <c r="VKS578" s="14"/>
      <c r="VKT578" s="14"/>
      <c r="VKU578" s="14"/>
      <c r="VKV578" s="16"/>
      <c r="VKW578" s="14"/>
      <c r="VKX578" s="14"/>
      <c r="VKY578" s="14"/>
      <c r="VKZ578" s="14"/>
      <c r="VLA578" s="14"/>
      <c r="VLB578" s="14"/>
      <c r="VLC578" s="14"/>
      <c r="VLD578" s="14"/>
      <c r="VLE578" s="14"/>
      <c r="VLF578" s="16"/>
      <c r="VLG578" s="14"/>
      <c r="VLH578" s="14"/>
      <c r="VLI578" s="14"/>
      <c r="VLJ578" s="14"/>
      <c r="VLK578" s="14"/>
      <c r="VLL578" s="14"/>
      <c r="VLM578" s="14"/>
      <c r="VLN578" s="14"/>
      <c r="VLO578" s="14"/>
      <c r="VLP578" s="16"/>
      <c r="VLQ578" s="14"/>
      <c r="VLR578" s="14"/>
      <c r="VLS578" s="14"/>
      <c r="VLT578" s="14"/>
      <c r="VLU578" s="14"/>
      <c r="VLV578" s="14"/>
      <c r="VLW578" s="14"/>
      <c r="VLX578" s="14"/>
      <c r="VLY578" s="14"/>
      <c r="VLZ578" s="16"/>
      <c r="VMA578" s="14"/>
      <c r="VMB578" s="14"/>
      <c r="VMC578" s="14"/>
      <c r="VMD578" s="14"/>
      <c r="VME578" s="14"/>
      <c r="VMF578" s="14"/>
      <c r="VMG578" s="14"/>
      <c r="VMH578" s="14"/>
      <c r="VMI578" s="14"/>
      <c r="VMJ578" s="16"/>
      <c r="VMK578" s="14"/>
      <c r="VML578" s="14"/>
      <c r="VMM578" s="14"/>
      <c r="VMN578" s="14"/>
      <c r="VMO578" s="14"/>
      <c r="VMP578" s="14"/>
      <c r="VMQ578" s="14"/>
      <c r="VMR578" s="14"/>
      <c r="VMS578" s="14"/>
      <c r="VMT578" s="16"/>
      <c r="VMU578" s="14"/>
      <c r="VMV578" s="14"/>
      <c r="VMW578" s="14"/>
      <c r="VMX578" s="14"/>
      <c r="VMY578" s="14"/>
      <c r="VMZ578" s="14"/>
      <c r="VNA578" s="14"/>
      <c r="VNB578" s="14"/>
      <c r="VNC578" s="14"/>
      <c r="VND578" s="16"/>
      <c r="VNE578" s="14"/>
      <c r="VNF578" s="14"/>
      <c r="VNG578" s="14"/>
      <c r="VNH578" s="14"/>
      <c r="VNI578" s="14"/>
      <c r="VNJ578" s="14"/>
      <c r="VNK578" s="14"/>
      <c r="VNL578" s="14"/>
      <c r="VNM578" s="14"/>
      <c r="VNN578" s="16"/>
      <c r="VNO578" s="14"/>
      <c r="VNP578" s="14"/>
      <c r="VNQ578" s="14"/>
      <c r="VNR578" s="14"/>
      <c r="VNS578" s="14"/>
      <c r="VNT578" s="14"/>
      <c r="VNU578" s="14"/>
      <c r="VNV578" s="14"/>
      <c r="VNW578" s="14"/>
      <c r="VNX578" s="16"/>
      <c r="VNY578" s="14"/>
      <c r="VNZ578" s="14"/>
      <c r="VOA578" s="14"/>
      <c r="VOB578" s="14"/>
      <c r="VOC578" s="14"/>
      <c r="VOD578" s="14"/>
      <c r="VOE578" s="14"/>
      <c r="VOF578" s="14"/>
      <c r="VOG578" s="14"/>
      <c r="VOH578" s="16"/>
      <c r="VOI578" s="14"/>
      <c r="VOJ578" s="14"/>
      <c r="VOK578" s="14"/>
      <c r="VOL578" s="14"/>
      <c r="VOM578" s="14"/>
      <c r="VON578" s="14"/>
      <c r="VOO578" s="14"/>
      <c r="VOP578" s="14"/>
      <c r="VOQ578" s="14"/>
      <c r="VOR578" s="16"/>
      <c r="VOS578" s="14"/>
      <c r="VOT578" s="14"/>
      <c r="VOU578" s="14"/>
      <c r="VOV578" s="14"/>
      <c r="VOW578" s="14"/>
      <c r="VOX578" s="14"/>
      <c r="VOY578" s="14"/>
      <c r="VOZ578" s="14"/>
      <c r="VPA578" s="14"/>
      <c r="VPB578" s="16"/>
      <c r="VPC578" s="14"/>
      <c r="VPD578" s="14"/>
      <c r="VPE578" s="14"/>
      <c r="VPF578" s="14"/>
      <c r="VPG578" s="14"/>
      <c r="VPH578" s="14"/>
      <c r="VPI578" s="14"/>
      <c r="VPJ578" s="14"/>
      <c r="VPK578" s="14"/>
      <c r="VPL578" s="16"/>
      <c r="VPM578" s="14"/>
      <c r="VPN578" s="14"/>
      <c r="VPO578" s="14"/>
      <c r="VPP578" s="14"/>
      <c r="VPQ578" s="14"/>
      <c r="VPR578" s="14"/>
      <c r="VPS578" s="14"/>
      <c r="VPT578" s="14"/>
      <c r="VPU578" s="14"/>
      <c r="VPV578" s="16"/>
      <c r="VPW578" s="14"/>
      <c r="VPX578" s="14"/>
      <c r="VPY578" s="14"/>
      <c r="VPZ578" s="14"/>
      <c r="VQA578" s="14"/>
      <c r="VQB578" s="14"/>
      <c r="VQC578" s="14"/>
      <c r="VQD578" s="14"/>
      <c r="VQE578" s="14"/>
      <c r="VQF578" s="16"/>
      <c r="VQG578" s="14"/>
      <c r="VQH578" s="14"/>
      <c r="VQI578" s="14"/>
      <c r="VQJ578" s="14"/>
      <c r="VQK578" s="14"/>
      <c r="VQL578" s="14"/>
      <c r="VQM578" s="14"/>
      <c r="VQN578" s="14"/>
      <c r="VQO578" s="14"/>
      <c r="VQP578" s="16"/>
      <c r="VQQ578" s="14"/>
      <c r="VQR578" s="14"/>
      <c r="VQS578" s="14"/>
      <c r="VQT578" s="14"/>
      <c r="VQU578" s="14"/>
      <c r="VQV578" s="14"/>
      <c r="VQW578" s="14"/>
      <c r="VQX578" s="14"/>
      <c r="VQY578" s="14"/>
      <c r="VQZ578" s="16"/>
      <c r="VRA578" s="14"/>
      <c r="VRB578" s="14"/>
      <c r="VRC578" s="14"/>
      <c r="VRD578" s="14"/>
      <c r="VRE578" s="14"/>
      <c r="VRF578" s="14"/>
      <c r="VRG578" s="14"/>
      <c r="VRH578" s="14"/>
      <c r="VRI578" s="14"/>
      <c r="VRJ578" s="16"/>
      <c r="VRK578" s="14"/>
      <c r="VRL578" s="14"/>
      <c r="VRM578" s="14"/>
      <c r="VRN578" s="14"/>
      <c r="VRO578" s="14"/>
      <c r="VRP578" s="14"/>
      <c r="VRQ578" s="14"/>
      <c r="VRR578" s="14"/>
      <c r="VRS578" s="14"/>
      <c r="VRT578" s="16"/>
      <c r="VRU578" s="14"/>
      <c r="VRV578" s="14"/>
      <c r="VRW578" s="14"/>
      <c r="VRX578" s="14"/>
      <c r="VRY578" s="14"/>
      <c r="VRZ578" s="14"/>
      <c r="VSA578" s="14"/>
      <c r="VSB578" s="14"/>
      <c r="VSC578" s="14"/>
      <c r="VSD578" s="16"/>
      <c r="VSE578" s="14"/>
      <c r="VSF578" s="14"/>
      <c r="VSG578" s="14"/>
      <c r="VSH578" s="14"/>
      <c r="VSI578" s="14"/>
      <c r="VSJ578" s="14"/>
      <c r="VSK578" s="14"/>
      <c r="VSL578" s="14"/>
      <c r="VSM578" s="14"/>
      <c r="VSN578" s="16"/>
      <c r="VSO578" s="14"/>
      <c r="VSP578" s="14"/>
      <c r="VSQ578" s="14"/>
      <c r="VSR578" s="14"/>
      <c r="VSS578" s="14"/>
      <c r="VST578" s="14"/>
      <c r="VSU578" s="14"/>
      <c r="VSV578" s="14"/>
      <c r="VSW578" s="14"/>
      <c r="VSX578" s="16"/>
      <c r="VSY578" s="14"/>
      <c r="VSZ578" s="14"/>
      <c r="VTA578" s="14"/>
      <c r="VTB578" s="14"/>
      <c r="VTC578" s="14"/>
      <c r="VTD578" s="14"/>
      <c r="VTE578" s="14"/>
      <c r="VTF578" s="14"/>
      <c r="VTG578" s="14"/>
      <c r="VTH578" s="16"/>
      <c r="VTI578" s="14"/>
      <c r="VTJ578" s="14"/>
      <c r="VTK578" s="14"/>
      <c r="VTL578" s="14"/>
      <c r="VTM578" s="14"/>
      <c r="VTN578" s="14"/>
      <c r="VTO578" s="14"/>
      <c r="VTP578" s="14"/>
      <c r="VTQ578" s="14"/>
      <c r="VTR578" s="16"/>
      <c r="VTS578" s="14"/>
      <c r="VTT578" s="14"/>
      <c r="VTU578" s="14"/>
      <c r="VTV578" s="14"/>
      <c r="VTW578" s="14"/>
      <c r="VTX578" s="14"/>
      <c r="VTY578" s="14"/>
      <c r="VTZ578" s="14"/>
      <c r="VUA578" s="14"/>
      <c r="VUB578" s="16"/>
      <c r="VUC578" s="14"/>
      <c r="VUD578" s="14"/>
      <c r="VUE578" s="14"/>
      <c r="VUF578" s="14"/>
      <c r="VUG578" s="14"/>
      <c r="VUH578" s="14"/>
      <c r="VUI578" s="14"/>
      <c r="VUJ578" s="14"/>
      <c r="VUK578" s="14"/>
      <c r="VUL578" s="16"/>
      <c r="VUM578" s="14"/>
      <c r="VUN578" s="14"/>
      <c r="VUO578" s="14"/>
      <c r="VUP578" s="14"/>
      <c r="VUQ578" s="14"/>
      <c r="VUR578" s="14"/>
      <c r="VUS578" s="14"/>
      <c r="VUT578" s="14"/>
      <c r="VUU578" s="14"/>
      <c r="VUV578" s="16"/>
      <c r="VUW578" s="14"/>
      <c r="VUX578" s="14"/>
      <c r="VUY578" s="14"/>
      <c r="VUZ578" s="14"/>
      <c r="VVA578" s="14"/>
      <c r="VVB578" s="14"/>
      <c r="VVC578" s="14"/>
      <c r="VVD578" s="14"/>
      <c r="VVE578" s="14"/>
      <c r="VVF578" s="16"/>
      <c r="VVG578" s="14"/>
      <c r="VVH578" s="14"/>
      <c r="VVI578" s="14"/>
      <c r="VVJ578" s="14"/>
      <c r="VVK578" s="14"/>
      <c r="VVL578" s="14"/>
      <c r="VVM578" s="14"/>
      <c r="VVN578" s="14"/>
      <c r="VVO578" s="14"/>
      <c r="VVP578" s="16"/>
      <c r="VVQ578" s="14"/>
      <c r="VVR578" s="14"/>
      <c r="VVS578" s="14"/>
      <c r="VVT578" s="14"/>
      <c r="VVU578" s="14"/>
      <c r="VVV578" s="14"/>
      <c r="VVW578" s="14"/>
      <c r="VVX578" s="14"/>
      <c r="VVY578" s="14"/>
      <c r="VVZ578" s="16"/>
      <c r="VWA578" s="14"/>
      <c r="VWB578" s="14"/>
      <c r="VWC578" s="14"/>
      <c r="VWD578" s="14"/>
      <c r="VWE578" s="14"/>
      <c r="VWF578" s="14"/>
      <c r="VWG578" s="14"/>
      <c r="VWH578" s="14"/>
      <c r="VWI578" s="14"/>
      <c r="VWJ578" s="16"/>
      <c r="VWK578" s="14"/>
      <c r="VWL578" s="14"/>
      <c r="VWM578" s="14"/>
      <c r="VWN578" s="14"/>
      <c r="VWO578" s="14"/>
      <c r="VWP578" s="14"/>
      <c r="VWQ578" s="14"/>
      <c r="VWR578" s="14"/>
      <c r="VWS578" s="14"/>
      <c r="VWT578" s="16"/>
      <c r="VWU578" s="14"/>
      <c r="VWV578" s="14"/>
      <c r="VWW578" s="14"/>
      <c r="VWX578" s="14"/>
      <c r="VWY578" s="14"/>
      <c r="VWZ578" s="14"/>
      <c r="VXA578" s="14"/>
      <c r="VXB578" s="14"/>
      <c r="VXC578" s="14"/>
      <c r="VXD578" s="16"/>
      <c r="VXE578" s="14"/>
      <c r="VXF578" s="14"/>
      <c r="VXG578" s="14"/>
      <c r="VXH578" s="14"/>
      <c r="VXI578" s="14"/>
      <c r="VXJ578" s="14"/>
      <c r="VXK578" s="14"/>
      <c r="VXL578" s="14"/>
      <c r="VXM578" s="14"/>
      <c r="VXN578" s="16"/>
      <c r="VXO578" s="14"/>
      <c r="VXP578" s="14"/>
      <c r="VXQ578" s="14"/>
      <c r="VXR578" s="14"/>
      <c r="VXS578" s="14"/>
      <c r="VXT578" s="14"/>
      <c r="VXU578" s="14"/>
      <c r="VXV578" s="14"/>
      <c r="VXW578" s="14"/>
      <c r="VXX578" s="16"/>
      <c r="VXY578" s="14"/>
      <c r="VXZ578" s="14"/>
      <c r="VYA578" s="14"/>
      <c r="VYB578" s="14"/>
      <c r="VYC578" s="14"/>
      <c r="VYD578" s="14"/>
      <c r="VYE578" s="14"/>
      <c r="VYF578" s="14"/>
      <c r="VYG578" s="14"/>
      <c r="VYH578" s="16"/>
      <c r="VYI578" s="14"/>
      <c r="VYJ578" s="14"/>
      <c r="VYK578" s="14"/>
      <c r="VYL578" s="14"/>
      <c r="VYM578" s="14"/>
      <c r="VYN578" s="14"/>
      <c r="VYO578" s="14"/>
      <c r="VYP578" s="14"/>
      <c r="VYQ578" s="14"/>
      <c r="VYR578" s="16"/>
      <c r="VYS578" s="14"/>
      <c r="VYT578" s="14"/>
      <c r="VYU578" s="14"/>
      <c r="VYV578" s="14"/>
      <c r="VYW578" s="14"/>
      <c r="VYX578" s="14"/>
      <c r="VYY578" s="14"/>
      <c r="VYZ578" s="14"/>
      <c r="VZA578" s="14"/>
      <c r="VZB578" s="16"/>
      <c r="VZC578" s="14"/>
      <c r="VZD578" s="14"/>
      <c r="VZE578" s="14"/>
      <c r="VZF578" s="14"/>
      <c r="VZG578" s="14"/>
      <c r="VZH578" s="14"/>
      <c r="VZI578" s="14"/>
      <c r="VZJ578" s="14"/>
      <c r="VZK578" s="14"/>
      <c r="VZL578" s="16"/>
      <c r="VZM578" s="14"/>
      <c r="VZN578" s="14"/>
      <c r="VZO578" s="14"/>
      <c r="VZP578" s="14"/>
      <c r="VZQ578" s="14"/>
      <c r="VZR578" s="14"/>
      <c r="VZS578" s="14"/>
      <c r="VZT578" s="14"/>
      <c r="VZU578" s="14"/>
      <c r="VZV578" s="16"/>
      <c r="VZW578" s="14"/>
      <c r="VZX578" s="14"/>
      <c r="VZY578" s="14"/>
      <c r="VZZ578" s="14"/>
      <c r="WAA578" s="14"/>
      <c r="WAB578" s="14"/>
      <c r="WAC578" s="14"/>
      <c r="WAD578" s="14"/>
      <c r="WAE578" s="14"/>
      <c r="WAF578" s="16"/>
      <c r="WAG578" s="14"/>
      <c r="WAH578" s="14"/>
      <c r="WAI578" s="14"/>
      <c r="WAJ578" s="14"/>
      <c r="WAK578" s="14"/>
      <c r="WAL578" s="14"/>
      <c r="WAM578" s="14"/>
      <c r="WAN578" s="14"/>
      <c r="WAO578" s="14"/>
      <c r="WAP578" s="16"/>
      <c r="WAQ578" s="14"/>
      <c r="WAR578" s="14"/>
      <c r="WAS578" s="14"/>
      <c r="WAT578" s="14"/>
      <c r="WAU578" s="14"/>
      <c r="WAV578" s="14"/>
      <c r="WAW578" s="14"/>
      <c r="WAX578" s="14"/>
      <c r="WAY578" s="14"/>
      <c r="WAZ578" s="16"/>
      <c r="WBA578" s="14"/>
      <c r="WBB578" s="14"/>
      <c r="WBC578" s="14"/>
      <c r="WBD578" s="14"/>
      <c r="WBE578" s="14"/>
      <c r="WBF578" s="14"/>
      <c r="WBG578" s="14"/>
      <c r="WBH578" s="14"/>
      <c r="WBI578" s="14"/>
      <c r="WBJ578" s="16"/>
      <c r="WBK578" s="14"/>
      <c r="WBL578" s="14"/>
      <c r="WBM578" s="14"/>
      <c r="WBN578" s="14"/>
      <c r="WBO578" s="14"/>
      <c r="WBP578" s="14"/>
      <c r="WBQ578" s="14"/>
      <c r="WBR578" s="14"/>
      <c r="WBS578" s="14"/>
      <c r="WBT578" s="16"/>
      <c r="WBU578" s="14"/>
      <c r="WBV578" s="14"/>
      <c r="WBW578" s="14"/>
      <c r="WBX578" s="14"/>
      <c r="WBY578" s="14"/>
      <c r="WBZ578" s="14"/>
      <c r="WCA578" s="14"/>
      <c r="WCB578" s="14"/>
      <c r="WCC578" s="14"/>
      <c r="WCD578" s="16"/>
      <c r="WCE578" s="14"/>
      <c r="WCF578" s="14"/>
      <c r="WCG578" s="14"/>
      <c r="WCH578" s="14"/>
      <c r="WCI578" s="14"/>
      <c r="WCJ578" s="14"/>
      <c r="WCK578" s="14"/>
      <c r="WCL578" s="14"/>
      <c r="WCM578" s="14"/>
      <c r="WCN578" s="16"/>
      <c r="WCO578" s="14"/>
      <c r="WCP578" s="14"/>
      <c r="WCQ578" s="14"/>
      <c r="WCR578" s="14"/>
      <c r="WCS578" s="14"/>
      <c r="WCT578" s="14"/>
      <c r="WCU578" s="14"/>
      <c r="WCV578" s="14"/>
      <c r="WCW578" s="14"/>
      <c r="WCX578" s="16"/>
      <c r="WCY578" s="14"/>
      <c r="WCZ578" s="14"/>
      <c r="WDA578" s="14"/>
      <c r="WDB578" s="14"/>
      <c r="WDC578" s="14"/>
      <c r="WDD578" s="14"/>
      <c r="WDE578" s="14"/>
      <c r="WDF578" s="14"/>
      <c r="WDG578" s="14"/>
      <c r="WDH578" s="16"/>
      <c r="WDI578" s="14"/>
      <c r="WDJ578" s="14"/>
      <c r="WDK578" s="14"/>
      <c r="WDL578" s="14"/>
      <c r="WDM578" s="14"/>
      <c r="WDN578" s="14"/>
      <c r="WDO578" s="14"/>
      <c r="WDP578" s="14"/>
      <c r="WDQ578" s="14"/>
      <c r="WDR578" s="16"/>
      <c r="WDS578" s="14"/>
      <c r="WDT578" s="14"/>
      <c r="WDU578" s="14"/>
      <c r="WDV578" s="14"/>
      <c r="WDW578" s="14"/>
      <c r="WDX578" s="14"/>
      <c r="WDY578" s="14"/>
      <c r="WDZ578" s="14"/>
      <c r="WEA578" s="14"/>
      <c r="WEB578" s="16"/>
      <c r="WEC578" s="14"/>
      <c r="WED578" s="14"/>
      <c r="WEE578" s="14"/>
      <c r="WEF578" s="14"/>
      <c r="WEG578" s="14"/>
      <c r="WEH578" s="14"/>
      <c r="WEI578" s="14"/>
      <c r="WEJ578" s="14"/>
      <c r="WEK578" s="14"/>
      <c r="WEL578" s="16"/>
      <c r="WEM578" s="14"/>
      <c r="WEN578" s="14"/>
      <c r="WEO578" s="14"/>
      <c r="WEP578" s="14"/>
      <c r="WEQ578" s="14"/>
      <c r="WER578" s="14"/>
      <c r="WES578" s="14"/>
      <c r="WET578" s="14"/>
      <c r="WEU578" s="14"/>
      <c r="WEV578" s="16"/>
      <c r="WEW578" s="14"/>
      <c r="WEX578" s="14"/>
      <c r="WEY578" s="14"/>
      <c r="WEZ578" s="14"/>
      <c r="WFA578" s="14"/>
      <c r="WFB578" s="14"/>
      <c r="WFC578" s="14"/>
      <c r="WFD578" s="14"/>
      <c r="WFE578" s="14"/>
      <c r="WFF578" s="16"/>
      <c r="WFG578" s="14"/>
      <c r="WFH578" s="14"/>
      <c r="WFI578" s="14"/>
      <c r="WFJ578" s="14"/>
      <c r="WFK578" s="14"/>
      <c r="WFL578" s="14"/>
      <c r="WFM578" s="14"/>
      <c r="WFN578" s="14"/>
      <c r="WFO578" s="14"/>
      <c r="WFP578" s="16"/>
      <c r="WFQ578" s="14"/>
      <c r="WFR578" s="14"/>
      <c r="WFS578" s="14"/>
      <c r="WFT578" s="14"/>
      <c r="WFU578" s="14"/>
      <c r="WFV578" s="14"/>
      <c r="WFW578" s="14"/>
      <c r="WFX578" s="14"/>
      <c r="WFY578" s="14"/>
      <c r="WFZ578" s="16"/>
      <c r="WGA578" s="14"/>
      <c r="WGB578" s="14"/>
      <c r="WGC578" s="14"/>
      <c r="WGD578" s="14"/>
      <c r="WGE578" s="14"/>
      <c r="WGF578" s="14"/>
      <c r="WGG578" s="14"/>
      <c r="WGH578" s="14"/>
      <c r="WGI578" s="14"/>
      <c r="WGJ578" s="16"/>
      <c r="WGK578" s="14"/>
      <c r="WGL578" s="14"/>
      <c r="WGM578" s="14"/>
      <c r="WGN578" s="14"/>
      <c r="WGO578" s="14"/>
      <c r="WGP578" s="14"/>
      <c r="WGQ578" s="14"/>
      <c r="WGR578" s="14"/>
      <c r="WGS578" s="14"/>
      <c r="WGT578" s="16"/>
      <c r="WGU578" s="14"/>
      <c r="WGV578" s="14"/>
      <c r="WGW578" s="14"/>
      <c r="WGX578" s="14"/>
      <c r="WGY578" s="14"/>
      <c r="WGZ578" s="14"/>
      <c r="WHA578" s="14"/>
      <c r="WHB578" s="14"/>
      <c r="WHC578" s="14"/>
      <c r="WHD578" s="16"/>
      <c r="WHE578" s="14"/>
      <c r="WHF578" s="14"/>
      <c r="WHG578" s="14"/>
      <c r="WHH578" s="14"/>
      <c r="WHI578" s="14"/>
      <c r="WHJ578" s="14"/>
      <c r="WHK578" s="14"/>
      <c r="WHL578" s="14"/>
      <c r="WHM578" s="14"/>
      <c r="WHN578" s="16"/>
      <c r="WHO578" s="14"/>
      <c r="WHP578" s="14"/>
      <c r="WHQ578" s="14"/>
      <c r="WHR578" s="14"/>
      <c r="WHS578" s="14"/>
      <c r="WHT578" s="14"/>
      <c r="WHU578" s="14"/>
      <c r="WHV578" s="14"/>
      <c r="WHW578" s="14"/>
      <c r="WHX578" s="16"/>
      <c r="WHY578" s="14"/>
      <c r="WHZ578" s="14"/>
      <c r="WIA578" s="14"/>
      <c r="WIB578" s="14"/>
      <c r="WIC578" s="14"/>
      <c r="WID578" s="14"/>
      <c r="WIE578" s="14"/>
      <c r="WIF578" s="14"/>
      <c r="WIG578" s="14"/>
      <c r="WIH578" s="16"/>
      <c r="WII578" s="14"/>
      <c r="WIJ578" s="14"/>
      <c r="WIK578" s="14"/>
      <c r="WIL578" s="14"/>
      <c r="WIM578" s="14"/>
      <c r="WIN578" s="14"/>
      <c r="WIO578" s="14"/>
      <c r="WIP578" s="14"/>
      <c r="WIQ578" s="14"/>
      <c r="WIR578" s="16"/>
      <c r="WIS578" s="14"/>
      <c r="WIT578" s="14"/>
      <c r="WIU578" s="14"/>
      <c r="WIV578" s="14"/>
      <c r="WIW578" s="14"/>
      <c r="WIX578" s="14"/>
      <c r="WIY578" s="14"/>
      <c r="WIZ578" s="14"/>
      <c r="WJA578" s="14"/>
      <c r="WJB578" s="16"/>
      <c r="WJC578" s="14"/>
      <c r="WJD578" s="14"/>
      <c r="WJE578" s="14"/>
      <c r="WJF578" s="14"/>
      <c r="WJG578" s="14"/>
      <c r="WJH578" s="14"/>
      <c r="WJI578" s="14"/>
      <c r="WJJ578" s="14"/>
      <c r="WJK578" s="14"/>
      <c r="WJL578" s="16"/>
      <c r="WJM578" s="14"/>
      <c r="WJN578" s="14"/>
      <c r="WJO578" s="14"/>
      <c r="WJP578" s="14"/>
      <c r="WJQ578" s="14"/>
      <c r="WJR578" s="14"/>
      <c r="WJS578" s="14"/>
      <c r="WJT578" s="14"/>
      <c r="WJU578" s="14"/>
      <c r="WJV578" s="16"/>
      <c r="WJW578" s="14"/>
      <c r="WJX578" s="14"/>
      <c r="WJY578" s="14"/>
      <c r="WJZ578" s="14"/>
      <c r="WKA578" s="14"/>
      <c r="WKB578" s="14"/>
      <c r="WKC578" s="14"/>
      <c r="WKD578" s="14"/>
      <c r="WKE578" s="14"/>
      <c r="WKF578" s="16"/>
      <c r="WKG578" s="14"/>
      <c r="WKH578" s="14"/>
      <c r="WKI578" s="14"/>
      <c r="WKJ578" s="14"/>
      <c r="WKK578" s="14"/>
      <c r="WKL578" s="14"/>
      <c r="WKM578" s="14"/>
      <c r="WKN578" s="14"/>
      <c r="WKO578" s="14"/>
      <c r="WKP578" s="16"/>
      <c r="WKQ578" s="14"/>
      <c r="WKR578" s="14"/>
      <c r="WKS578" s="14"/>
      <c r="WKT578" s="14"/>
      <c r="WKU578" s="14"/>
      <c r="WKV578" s="14"/>
      <c r="WKW578" s="14"/>
      <c r="WKX578" s="14"/>
      <c r="WKY578" s="14"/>
      <c r="WKZ578" s="16"/>
      <c r="WLA578" s="14"/>
      <c r="WLB578" s="14"/>
      <c r="WLC578" s="14"/>
      <c r="WLD578" s="14"/>
      <c r="WLE578" s="14"/>
      <c r="WLF578" s="14"/>
      <c r="WLG578" s="14"/>
      <c r="WLH578" s="14"/>
      <c r="WLI578" s="14"/>
      <c r="WLJ578" s="16"/>
      <c r="WLK578" s="14"/>
      <c r="WLL578" s="14"/>
      <c r="WLM578" s="14"/>
      <c r="WLN578" s="14"/>
      <c r="WLO578" s="14"/>
      <c r="WLP578" s="14"/>
      <c r="WLQ578" s="14"/>
      <c r="WLR578" s="14"/>
      <c r="WLS578" s="14"/>
      <c r="WLT578" s="16"/>
      <c r="WLU578" s="14"/>
      <c r="WLV578" s="14"/>
      <c r="WLW578" s="14"/>
      <c r="WLX578" s="14"/>
      <c r="WLY578" s="14"/>
      <c r="WLZ578" s="14"/>
      <c r="WMA578" s="14"/>
      <c r="WMB578" s="14"/>
      <c r="WMC578" s="14"/>
      <c r="WMD578" s="16"/>
      <c r="WME578" s="14"/>
      <c r="WMF578" s="14"/>
      <c r="WMG578" s="14"/>
      <c r="WMH578" s="14"/>
      <c r="WMI578" s="14"/>
      <c r="WMJ578" s="14"/>
      <c r="WMK578" s="14"/>
      <c r="WML578" s="14"/>
      <c r="WMM578" s="14"/>
      <c r="WMN578" s="16"/>
      <c r="WMO578" s="14"/>
      <c r="WMP578" s="14"/>
      <c r="WMQ578" s="14"/>
      <c r="WMR578" s="14"/>
      <c r="WMS578" s="14"/>
      <c r="WMT578" s="14"/>
      <c r="WMU578" s="14"/>
      <c r="WMV578" s="14"/>
      <c r="WMW578" s="14"/>
      <c r="WMX578" s="16"/>
      <c r="WMY578" s="14"/>
      <c r="WMZ578" s="14"/>
      <c r="WNA578" s="14"/>
      <c r="WNB578" s="14"/>
      <c r="WNC578" s="14"/>
      <c r="WND578" s="14"/>
      <c r="WNE578" s="14"/>
      <c r="WNF578" s="14"/>
      <c r="WNG578" s="14"/>
      <c r="WNH578" s="16"/>
      <c r="WNI578" s="14"/>
      <c r="WNJ578" s="14"/>
      <c r="WNK578" s="14"/>
      <c r="WNL578" s="14"/>
      <c r="WNM578" s="14"/>
      <c r="WNN578" s="14"/>
      <c r="WNO578" s="14"/>
      <c r="WNP578" s="14"/>
      <c r="WNQ578" s="14"/>
      <c r="WNR578" s="16"/>
      <c r="WNS578" s="14"/>
      <c r="WNT578" s="14"/>
      <c r="WNU578" s="14"/>
      <c r="WNV578" s="14"/>
      <c r="WNW578" s="14"/>
      <c r="WNX578" s="14"/>
      <c r="WNY578" s="14"/>
      <c r="WNZ578" s="14"/>
      <c r="WOA578" s="14"/>
      <c r="WOB578" s="16"/>
      <c r="WOC578" s="14"/>
      <c r="WOD578" s="14"/>
      <c r="WOE578" s="14"/>
      <c r="WOF578" s="14"/>
      <c r="WOG578" s="14"/>
      <c r="WOH578" s="14"/>
      <c r="WOI578" s="14"/>
      <c r="WOJ578" s="14"/>
      <c r="WOK578" s="14"/>
      <c r="WOL578" s="16"/>
      <c r="WOM578" s="14"/>
      <c r="WON578" s="14"/>
      <c r="WOO578" s="14"/>
      <c r="WOP578" s="14"/>
      <c r="WOQ578" s="14"/>
      <c r="WOR578" s="14"/>
      <c r="WOS578" s="14"/>
      <c r="WOT578" s="14"/>
      <c r="WOU578" s="14"/>
      <c r="WOV578" s="16"/>
      <c r="WOW578" s="14"/>
      <c r="WOX578" s="14"/>
      <c r="WOY578" s="14"/>
      <c r="WOZ578" s="14"/>
      <c r="WPA578" s="14"/>
      <c r="WPB578" s="14"/>
      <c r="WPC578" s="14"/>
      <c r="WPD578" s="14"/>
      <c r="WPE578" s="14"/>
      <c r="WPF578" s="16"/>
      <c r="WPG578" s="14"/>
      <c r="WPH578" s="14"/>
      <c r="WPI578" s="14"/>
      <c r="WPJ578" s="14"/>
      <c r="WPK578" s="14"/>
      <c r="WPL578" s="14"/>
      <c r="WPM578" s="14"/>
      <c r="WPN578" s="14"/>
      <c r="WPO578" s="14"/>
      <c r="WPP578" s="16"/>
      <c r="WPQ578" s="14"/>
      <c r="WPR578" s="14"/>
      <c r="WPS578" s="14"/>
      <c r="WPT578" s="14"/>
      <c r="WPU578" s="14"/>
      <c r="WPV578" s="14"/>
      <c r="WPW578" s="14"/>
      <c r="WPX578" s="14"/>
      <c r="WPY578" s="14"/>
      <c r="WPZ578" s="16"/>
      <c r="WQA578" s="14"/>
      <c r="WQB578" s="14"/>
      <c r="WQC578" s="14"/>
      <c r="WQD578" s="14"/>
      <c r="WQE578" s="14"/>
      <c r="WQF578" s="14"/>
      <c r="WQG578" s="14"/>
      <c r="WQH578" s="14"/>
      <c r="WQI578" s="14"/>
      <c r="WQJ578" s="16"/>
      <c r="WQK578" s="14"/>
      <c r="WQL578" s="14"/>
      <c r="WQM578" s="14"/>
      <c r="WQN578" s="14"/>
      <c r="WQO578" s="14"/>
      <c r="WQP578" s="14"/>
      <c r="WQQ578" s="14"/>
      <c r="WQR578" s="14"/>
      <c r="WQS578" s="14"/>
      <c r="WQT578" s="16"/>
      <c r="WQU578" s="14"/>
      <c r="WQV578" s="14"/>
      <c r="WQW578" s="14"/>
      <c r="WQX578" s="14"/>
      <c r="WQY578" s="14"/>
      <c r="WQZ578" s="14"/>
      <c r="WRA578" s="14"/>
      <c r="WRB578" s="14"/>
      <c r="WRC578" s="14"/>
      <c r="WRD578" s="16"/>
      <c r="WRE578" s="14"/>
      <c r="WRF578" s="14"/>
      <c r="WRG578" s="14"/>
      <c r="WRH578" s="14"/>
      <c r="WRI578" s="14"/>
      <c r="WRJ578" s="14"/>
      <c r="WRK578" s="14"/>
      <c r="WRL578" s="14"/>
      <c r="WRM578" s="14"/>
      <c r="WRN578" s="16"/>
      <c r="WRO578" s="14"/>
      <c r="WRP578" s="14"/>
      <c r="WRQ578" s="14"/>
      <c r="WRR578" s="14"/>
      <c r="WRS578" s="14"/>
      <c r="WRT578" s="14"/>
      <c r="WRU578" s="14"/>
      <c r="WRV578" s="14"/>
      <c r="WRW578" s="14"/>
      <c r="WRX578" s="16"/>
      <c r="WRY578" s="14"/>
      <c r="WRZ578" s="14"/>
      <c r="WSA578" s="14"/>
      <c r="WSB578" s="14"/>
      <c r="WSC578" s="14"/>
      <c r="WSD578" s="14"/>
      <c r="WSE578" s="14"/>
      <c r="WSF578" s="14"/>
      <c r="WSG578" s="14"/>
      <c r="WSH578" s="16"/>
      <c r="WSI578" s="14"/>
      <c r="WSJ578" s="14"/>
      <c r="WSK578" s="14"/>
      <c r="WSL578" s="14"/>
      <c r="WSM578" s="14"/>
      <c r="WSN578" s="14"/>
      <c r="WSO578" s="14"/>
      <c r="WSP578" s="14"/>
      <c r="WSQ578" s="14"/>
      <c r="WSR578" s="16"/>
      <c r="WSS578" s="14"/>
      <c r="WST578" s="14"/>
      <c r="WSU578" s="14"/>
      <c r="WSV578" s="14"/>
      <c r="WSW578" s="14"/>
      <c r="WSX578" s="14"/>
      <c r="WSY578" s="14"/>
      <c r="WSZ578" s="14"/>
      <c r="WTA578" s="14"/>
      <c r="WTB578" s="16"/>
      <c r="WTC578" s="14"/>
      <c r="WTD578" s="14"/>
      <c r="WTE578" s="14"/>
      <c r="WTF578" s="14"/>
      <c r="WTG578" s="14"/>
      <c r="WTH578" s="14"/>
      <c r="WTI578" s="14"/>
      <c r="WTJ578" s="14"/>
      <c r="WTK578" s="14"/>
      <c r="WTL578" s="16"/>
      <c r="WTM578" s="14"/>
      <c r="WTN578" s="14"/>
      <c r="WTO578" s="14"/>
      <c r="WTP578" s="14"/>
      <c r="WTQ578" s="14"/>
      <c r="WTR578" s="14"/>
      <c r="WTS578" s="14"/>
      <c r="WTT578" s="14"/>
      <c r="WTU578" s="14"/>
      <c r="WTV578" s="16"/>
      <c r="WTW578" s="14"/>
      <c r="WTX578" s="14"/>
      <c r="WTY578" s="14"/>
      <c r="WTZ578" s="14"/>
      <c r="WUA578" s="14"/>
      <c r="WUB578" s="14"/>
      <c r="WUC578" s="14"/>
      <c r="WUD578" s="14"/>
      <c r="WUE578" s="14"/>
      <c r="WUF578" s="16"/>
      <c r="WUG578" s="14"/>
      <c r="WUH578" s="14"/>
      <c r="WUI578" s="14"/>
      <c r="WUJ578" s="14"/>
      <c r="WUK578" s="14"/>
      <c r="WUL578" s="14"/>
      <c r="WUM578" s="14"/>
      <c r="WUN578" s="14"/>
      <c r="WUO578" s="14"/>
      <c r="WUP578" s="16"/>
      <c r="WUQ578" s="14"/>
      <c r="WUR578" s="14"/>
      <c r="WUS578" s="14"/>
      <c r="WUT578" s="14"/>
      <c r="WUU578" s="14"/>
      <c r="WUV578" s="14"/>
      <c r="WUW578" s="14"/>
      <c r="WUX578" s="14"/>
      <c r="WUY578" s="14"/>
      <c r="WUZ578" s="16"/>
      <c r="WVA578" s="14"/>
      <c r="WVB578" s="14"/>
      <c r="WVC578" s="14"/>
      <c r="WVD578" s="14"/>
      <c r="WVE578" s="14"/>
      <c r="WVF578" s="14"/>
      <c r="WVG578" s="14"/>
      <c r="WVH578" s="14"/>
      <c r="WVI578" s="14"/>
      <c r="WVJ578" s="16"/>
      <c r="WVK578" s="14"/>
      <c r="WVL578" s="14"/>
      <c r="WVM578" s="14"/>
      <c r="WVN578" s="14"/>
      <c r="WVO578" s="14"/>
      <c r="WVP578" s="14"/>
      <c r="WVQ578" s="14"/>
      <c r="WVR578" s="14"/>
      <c r="WVS578" s="14"/>
      <c r="WVT578" s="16"/>
      <c r="WVU578" s="14"/>
      <c r="WVV578" s="14"/>
      <c r="WVW578" s="14"/>
      <c r="WVX578" s="14"/>
      <c r="WVY578" s="14"/>
      <c r="WVZ578" s="14"/>
      <c r="WWA578" s="14"/>
      <c r="WWB578" s="14"/>
      <c r="WWC578" s="14"/>
      <c r="WWD578" s="16"/>
      <c r="WWE578" s="14"/>
      <c r="WWF578" s="14"/>
      <c r="WWG578" s="14"/>
      <c r="WWH578" s="14"/>
      <c r="WWI578" s="14"/>
      <c r="WWJ578" s="14"/>
      <c r="WWK578" s="14"/>
      <c r="WWL578" s="14"/>
      <c r="WWM578" s="14"/>
      <c r="WWN578" s="16"/>
      <c r="WWO578" s="14"/>
      <c r="WWP578" s="14"/>
      <c r="WWQ578" s="14"/>
      <c r="WWR578" s="14"/>
      <c r="WWS578" s="14"/>
      <c r="WWT578" s="14"/>
      <c r="WWU578" s="14"/>
      <c r="WWV578" s="14"/>
      <c r="WWW578" s="14"/>
      <c r="WWX578" s="16"/>
      <c r="WWY578" s="14"/>
      <c r="WWZ578" s="14"/>
      <c r="WXA578" s="14"/>
      <c r="WXB578" s="14"/>
      <c r="WXC578" s="14"/>
      <c r="WXD578" s="14"/>
      <c r="WXE578" s="14"/>
      <c r="WXF578" s="14"/>
      <c r="WXG578" s="14"/>
      <c r="WXH578" s="16"/>
      <c r="WXI578" s="14"/>
      <c r="WXJ578" s="14"/>
      <c r="WXK578" s="14"/>
      <c r="WXL578" s="14"/>
      <c r="WXM578" s="14"/>
      <c r="WXN578" s="14"/>
      <c r="WXO578" s="14"/>
      <c r="WXP578" s="14"/>
      <c r="WXQ578" s="14"/>
      <c r="WXR578" s="16"/>
      <c r="WXS578" s="14"/>
      <c r="WXT578" s="14"/>
      <c r="WXU578" s="14"/>
      <c r="WXV578" s="14"/>
      <c r="WXW578" s="14"/>
      <c r="WXX578" s="14"/>
      <c r="WXY578" s="14"/>
      <c r="WXZ578" s="14"/>
      <c r="WYA578" s="14"/>
      <c r="WYB578" s="16"/>
      <c r="WYC578" s="14"/>
      <c r="WYD578" s="14"/>
      <c r="WYE578" s="14"/>
      <c r="WYF578" s="14"/>
      <c r="WYG578" s="14"/>
      <c r="WYH578" s="14"/>
      <c r="WYI578" s="14"/>
      <c r="WYJ578" s="14"/>
      <c r="WYK578" s="14"/>
      <c r="WYL578" s="16"/>
      <c r="WYM578" s="14"/>
      <c r="WYN578" s="14"/>
      <c r="WYO578" s="14"/>
      <c r="WYP578" s="14"/>
      <c r="WYQ578" s="14"/>
      <c r="WYR578" s="14"/>
      <c r="WYS578" s="14"/>
      <c r="WYT578" s="14"/>
      <c r="WYU578" s="14"/>
      <c r="WYV578" s="16"/>
      <c r="WYW578" s="14"/>
      <c r="WYX578" s="14"/>
      <c r="WYY578" s="14"/>
      <c r="WYZ578" s="14"/>
      <c r="WZA578" s="14"/>
      <c r="WZB578" s="14"/>
      <c r="WZC578" s="14"/>
      <c r="WZD578" s="14"/>
      <c r="WZE578" s="14"/>
      <c r="WZF578" s="16"/>
      <c r="WZG578" s="14"/>
      <c r="WZH578" s="14"/>
      <c r="WZI578" s="14"/>
      <c r="WZJ578" s="14"/>
      <c r="WZK578" s="14"/>
      <c r="WZL578" s="14"/>
      <c r="WZM578" s="14"/>
      <c r="WZN578" s="14"/>
      <c r="WZO578" s="14"/>
      <c r="WZP578" s="16"/>
      <c r="WZQ578" s="14"/>
      <c r="WZR578" s="14"/>
      <c r="WZS578" s="14"/>
      <c r="WZT578" s="14"/>
      <c r="WZU578" s="14"/>
      <c r="WZV578" s="14"/>
      <c r="WZW578" s="14"/>
      <c r="WZX578" s="14"/>
      <c r="WZY578" s="14"/>
      <c r="WZZ578" s="16"/>
      <c r="XAA578" s="14"/>
      <c r="XAB578" s="14"/>
      <c r="XAC578" s="14"/>
      <c r="XAD578" s="14"/>
      <c r="XAE578" s="14"/>
      <c r="XAF578" s="14"/>
      <c r="XAG578" s="14"/>
      <c r="XAH578" s="14"/>
      <c r="XAI578" s="14"/>
      <c r="XAJ578" s="16"/>
      <c r="XAK578" s="14"/>
      <c r="XAL578" s="14"/>
      <c r="XAM578" s="14"/>
      <c r="XAN578" s="14"/>
      <c r="XAO578" s="14"/>
      <c r="XAP578" s="14"/>
      <c r="XAQ578" s="14"/>
      <c r="XAR578" s="14"/>
      <c r="XAS578" s="14"/>
      <c r="XAT578" s="16"/>
      <c r="XAU578" s="14"/>
      <c r="XAV578" s="14"/>
      <c r="XAW578" s="14"/>
      <c r="XAX578" s="14"/>
      <c r="XAY578" s="14"/>
      <c r="XAZ578" s="14"/>
      <c r="XBA578" s="14"/>
      <c r="XBB578" s="14"/>
      <c r="XBC578" s="14"/>
      <c r="XBD578" s="16"/>
      <c r="XBE578" s="14"/>
      <c r="XBF578" s="14"/>
      <c r="XBG578" s="14"/>
      <c r="XBH578" s="14"/>
      <c r="XBI578" s="14"/>
      <c r="XBJ578" s="14"/>
      <c r="XBK578" s="14"/>
      <c r="XBL578" s="14"/>
      <c r="XBM578" s="14"/>
      <c r="XBN578" s="16"/>
      <c r="XBO578" s="14"/>
      <c r="XBP578" s="14"/>
      <c r="XBQ578" s="14"/>
      <c r="XBR578" s="14"/>
      <c r="XBS578" s="14"/>
      <c r="XBT578" s="14"/>
      <c r="XBU578" s="14"/>
      <c r="XBV578" s="14"/>
      <c r="XBW578" s="14"/>
      <c r="XBX578" s="16"/>
      <c r="XBY578" s="14"/>
      <c r="XBZ578" s="14"/>
      <c r="XCA578" s="14"/>
      <c r="XCB578" s="14"/>
      <c r="XCC578" s="14"/>
      <c r="XCD578" s="14"/>
      <c r="XCE578" s="14"/>
      <c r="XCF578" s="14"/>
      <c r="XCG578" s="14"/>
      <c r="XCH578" s="16"/>
      <c r="XCI578" s="14"/>
      <c r="XCJ578" s="14"/>
      <c r="XCK578" s="14"/>
      <c r="XCL578" s="14"/>
      <c r="XCM578" s="14"/>
      <c r="XCN578" s="14"/>
      <c r="XCO578" s="14"/>
      <c r="XCP578" s="14"/>
      <c r="XCQ578" s="14"/>
      <c r="XCR578" s="16"/>
      <c r="XCS578" s="14"/>
      <c r="XCT578" s="14"/>
      <c r="XCU578" s="14"/>
      <c r="XCV578" s="14"/>
      <c r="XCW578" s="14"/>
      <c r="XCX578" s="14"/>
      <c r="XCY578" s="14"/>
      <c r="XCZ578" s="14"/>
      <c r="XDA578" s="14"/>
      <c r="XDB578" s="16"/>
      <c r="XDC578" s="14"/>
      <c r="XDD578" s="14"/>
      <c r="XDE578" s="14"/>
      <c r="XDF578" s="14"/>
      <c r="XDG578" s="14"/>
      <c r="XDH578" s="14"/>
      <c r="XDI578" s="14"/>
      <c r="XDJ578" s="14"/>
      <c r="XDK578" s="14"/>
      <c r="XDL578" s="16"/>
      <c r="XDM578" s="14"/>
      <c r="XDN578" s="14"/>
      <c r="XDO578" s="14"/>
      <c r="XDP578" s="14"/>
      <c r="XDQ578" s="14"/>
      <c r="XDR578" s="14"/>
      <c r="XDS578" s="14"/>
      <c r="XDT578" s="14"/>
      <c r="XDU578" s="14"/>
      <c r="XDV578" s="16"/>
      <c r="XDW578" s="14"/>
      <c r="XDX578" s="14"/>
      <c r="XDY578" s="14"/>
      <c r="XDZ578" s="14"/>
      <c r="XEA578" s="14"/>
      <c r="XEB578" s="14"/>
      <c r="XEC578" s="14"/>
      <c r="XED578" s="14"/>
      <c r="XEE578" s="14"/>
      <c r="XEF578" s="16"/>
      <c r="XEG578" s="14"/>
      <c r="XEH578" s="14"/>
      <c r="XEI578" s="14"/>
      <c r="XEJ578" s="14"/>
      <c r="XEK578" s="14"/>
      <c r="XEL578" s="14"/>
      <c r="XEM578" s="14"/>
      <c r="XEN578" s="14"/>
      <c r="XEO578" s="14"/>
      <c r="XEP578" s="16"/>
      <c r="XEQ578" s="14"/>
      <c r="XER578" s="14"/>
      <c r="XES578" s="14"/>
      <c r="XET578" s="14"/>
      <c r="XEU578" s="14"/>
      <c r="XEV578" s="14"/>
      <c r="XEW578" s="14"/>
      <c r="XEX578" s="14"/>
      <c r="XEY578" s="14"/>
      <c r="XEZ578" s="16"/>
    </row>
    <row r="579" spans="1:16380" s="14" customFormat="1" hidden="1" x14ac:dyDescent="0.4">
      <c r="A579" s="14" t="s">
        <v>1418</v>
      </c>
      <c r="B579" s="14" t="s">
        <v>1419</v>
      </c>
      <c r="C579" s="14" t="s">
        <v>1468</v>
      </c>
      <c r="D579" s="16" t="s">
        <v>1469</v>
      </c>
      <c r="E579" s="14" t="s">
        <v>4</v>
      </c>
      <c r="H579" s="14">
        <v>35</v>
      </c>
      <c r="I579" s="14" t="s">
        <v>1470</v>
      </c>
      <c r="J579" s="36"/>
      <c r="K579" s="36"/>
      <c r="L579" s="36"/>
      <c r="M579" s="36"/>
      <c r="N579" s="36"/>
      <c r="O579" s="36"/>
      <c r="P579" s="36"/>
      <c r="Q579" s="36"/>
    </row>
    <row r="580" spans="1:16380" hidden="1" x14ac:dyDescent="0.4">
      <c r="A580" t="s">
        <v>1418</v>
      </c>
      <c r="B580" t="s">
        <v>1419</v>
      </c>
      <c r="C580" t="s">
        <v>1471</v>
      </c>
      <c r="D580" s="18" t="s">
        <v>1471</v>
      </c>
      <c r="E580" t="s">
        <v>4</v>
      </c>
      <c r="G580" s="25">
        <v>1</v>
      </c>
      <c r="H580">
        <v>36</v>
      </c>
      <c r="I580" t="s">
        <v>1472</v>
      </c>
      <c r="O580" s="33" t="s">
        <v>2037</v>
      </c>
    </row>
    <row r="581" spans="1:16380" s="14" customFormat="1" hidden="1" x14ac:dyDescent="0.4">
      <c r="A581" s="14" t="s">
        <v>1418</v>
      </c>
      <c r="B581" s="14" t="s">
        <v>1419</v>
      </c>
      <c r="C581" s="14" t="s">
        <v>1473</v>
      </c>
      <c r="D581" s="16" t="s">
        <v>1474</v>
      </c>
      <c r="E581" s="14" t="s">
        <v>4</v>
      </c>
      <c r="G581" s="26">
        <v>1</v>
      </c>
      <c r="H581" s="14">
        <v>37</v>
      </c>
      <c r="I581" s="14" t="s">
        <v>1475</v>
      </c>
      <c r="J581" s="36"/>
      <c r="K581" s="36"/>
      <c r="L581" s="36"/>
      <c r="M581" s="36"/>
      <c r="N581" s="36"/>
      <c r="O581" s="36"/>
      <c r="P581" s="36"/>
      <c r="Q581" s="36"/>
    </row>
    <row r="582" spans="1:16380" hidden="1" x14ac:dyDescent="0.4">
      <c r="A582" t="s">
        <v>1418</v>
      </c>
      <c r="B582" t="s">
        <v>1419</v>
      </c>
      <c r="C582" t="s">
        <v>1476</v>
      </c>
      <c r="D582" s="18" t="s">
        <v>1477</v>
      </c>
      <c r="E582" t="s">
        <v>4</v>
      </c>
      <c r="G582" s="25">
        <v>1</v>
      </c>
      <c r="H582">
        <v>38</v>
      </c>
      <c r="I582" t="s">
        <v>1966</v>
      </c>
    </row>
    <row r="583" spans="1:16380" s="30" customFormat="1" hidden="1" x14ac:dyDescent="0.4">
      <c r="A583" s="30" t="s">
        <v>1418</v>
      </c>
      <c r="B583" s="30" t="s">
        <v>1419</v>
      </c>
      <c r="C583" s="30" t="s">
        <v>1478</v>
      </c>
      <c r="D583" s="31" t="s">
        <v>1479</v>
      </c>
      <c r="E583" s="30" t="s">
        <v>4</v>
      </c>
      <c r="H583" s="30">
        <v>39</v>
      </c>
      <c r="I583" s="30" t="s">
        <v>1480</v>
      </c>
      <c r="J583" s="34"/>
      <c r="K583" s="34"/>
      <c r="L583" s="34"/>
      <c r="M583" s="34"/>
      <c r="N583" s="34"/>
      <c r="O583" s="34" t="s">
        <v>2037</v>
      </c>
      <c r="P583" s="34"/>
      <c r="Q583" s="34"/>
    </row>
    <row r="584" spans="1:16380" s="14" customFormat="1" hidden="1" x14ac:dyDescent="0.4">
      <c r="A584" s="14" t="s">
        <v>1418</v>
      </c>
      <c r="B584" s="14" t="s">
        <v>1419</v>
      </c>
      <c r="C584" s="14" t="s">
        <v>1481</v>
      </c>
      <c r="D584" s="16" t="s">
        <v>1482</v>
      </c>
      <c r="E584" s="14" t="s">
        <v>4</v>
      </c>
      <c r="H584" s="14">
        <v>40</v>
      </c>
      <c r="I584" s="14" t="s">
        <v>1483</v>
      </c>
      <c r="J584" s="36"/>
      <c r="K584" s="36"/>
      <c r="L584" s="36"/>
      <c r="M584" s="36"/>
      <c r="N584" s="36"/>
      <c r="O584" s="36" t="s">
        <v>2037</v>
      </c>
      <c r="P584" s="36"/>
      <c r="Q584" s="36"/>
    </row>
    <row r="585" spans="1:16380" hidden="1" x14ac:dyDescent="0.4">
      <c r="A585" t="s">
        <v>1418</v>
      </c>
      <c r="B585" t="s">
        <v>1419</v>
      </c>
      <c r="C585" t="s">
        <v>1484</v>
      </c>
      <c r="D585" s="18" t="s">
        <v>1485</v>
      </c>
      <c r="E585" t="s">
        <v>4</v>
      </c>
      <c r="G585" s="25">
        <v>1</v>
      </c>
      <c r="H585">
        <v>41</v>
      </c>
      <c r="I585" t="s">
        <v>1486</v>
      </c>
      <c r="O585" s="33" t="s">
        <v>2037</v>
      </c>
    </row>
    <row r="586" spans="1:16380" s="30" customFormat="1" hidden="1" x14ac:dyDescent="0.4">
      <c r="A586" s="30" t="s">
        <v>1418</v>
      </c>
      <c r="B586" s="30" t="s">
        <v>1419</v>
      </c>
      <c r="C586" s="30" t="s">
        <v>1487</v>
      </c>
      <c r="D586" s="31" t="s">
        <v>1488</v>
      </c>
      <c r="E586" s="30" t="s">
        <v>4</v>
      </c>
      <c r="H586" s="30">
        <v>42</v>
      </c>
      <c r="I586" s="30" t="s">
        <v>1967</v>
      </c>
      <c r="J586" s="34"/>
      <c r="K586" s="34"/>
      <c r="L586" s="34"/>
      <c r="M586" s="34"/>
      <c r="N586" s="34"/>
      <c r="O586" s="34"/>
      <c r="P586" s="34"/>
      <c r="Q586" s="34"/>
    </row>
    <row r="587" spans="1:16380" s="30" customFormat="1" hidden="1" x14ac:dyDescent="0.4">
      <c r="A587" s="30" t="s">
        <v>1418</v>
      </c>
      <c r="B587" s="30" t="s">
        <v>1419</v>
      </c>
      <c r="C587" s="30" t="s">
        <v>1489</v>
      </c>
      <c r="D587" s="31" t="s">
        <v>1490</v>
      </c>
      <c r="E587" s="30" t="s">
        <v>4</v>
      </c>
      <c r="G587" s="71">
        <v>1</v>
      </c>
      <c r="H587" s="30">
        <v>43</v>
      </c>
      <c r="I587" s="30" t="s">
        <v>1491</v>
      </c>
      <c r="J587" s="34"/>
      <c r="K587" s="34"/>
      <c r="L587" s="34"/>
      <c r="M587" s="34"/>
      <c r="N587" s="34"/>
      <c r="O587" s="34"/>
      <c r="P587" s="34"/>
      <c r="Q587" s="34"/>
    </row>
    <row r="588" spans="1:16380" s="30" customFormat="1" hidden="1" x14ac:dyDescent="0.4">
      <c r="A588" s="30" t="s">
        <v>1418</v>
      </c>
      <c r="B588" s="30" t="s">
        <v>1419</v>
      </c>
      <c r="C588" s="30" t="s">
        <v>1492</v>
      </c>
      <c r="D588" s="31" t="s">
        <v>1493</v>
      </c>
      <c r="E588" s="30" t="s">
        <v>4</v>
      </c>
      <c r="H588" s="30">
        <v>44</v>
      </c>
      <c r="I588" s="30" t="s">
        <v>1494</v>
      </c>
      <c r="J588" s="34"/>
      <c r="K588" s="34"/>
      <c r="L588" s="34"/>
      <c r="M588" s="34"/>
      <c r="N588" s="34"/>
      <c r="O588" s="34"/>
      <c r="P588" s="34"/>
      <c r="Q588" s="34"/>
    </row>
    <row r="589" spans="1:16380" s="30" customFormat="1" hidden="1" x14ac:dyDescent="0.4">
      <c r="A589" s="30" t="s">
        <v>1418</v>
      </c>
      <c r="B589" s="30" t="s">
        <v>1419</v>
      </c>
      <c r="C589" s="30" t="s">
        <v>1495</v>
      </c>
      <c r="D589" s="31" t="s">
        <v>1496</v>
      </c>
      <c r="E589" s="30" t="s">
        <v>4</v>
      </c>
      <c r="H589" s="30">
        <v>45</v>
      </c>
      <c r="I589" s="30" t="s">
        <v>1497</v>
      </c>
      <c r="J589" s="34"/>
      <c r="K589" s="34"/>
      <c r="L589" s="34"/>
      <c r="M589" s="34"/>
      <c r="N589" s="34"/>
      <c r="O589" s="34"/>
      <c r="P589" s="34"/>
      <c r="Q589" s="34"/>
    </row>
    <row r="590" spans="1:16380" s="30" customFormat="1" hidden="1" x14ac:dyDescent="0.4">
      <c r="A590" s="30" t="s">
        <v>1418</v>
      </c>
      <c r="B590" s="30" t="s">
        <v>1419</v>
      </c>
      <c r="C590" s="30" t="s">
        <v>1498</v>
      </c>
      <c r="D590" s="31" t="s">
        <v>1499</v>
      </c>
      <c r="E590" s="30" t="s">
        <v>4</v>
      </c>
      <c r="G590" s="71">
        <v>1</v>
      </c>
      <c r="H590" s="30">
        <v>50</v>
      </c>
      <c r="I590" s="30" t="s">
        <v>1500</v>
      </c>
      <c r="J590" s="34"/>
      <c r="K590" s="34"/>
      <c r="L590" s="34"/>
      <c r="M590" s="34"/>
      <c r="N590" s="34"/>
      <c r="O590" s="34"/>
      <c r="P590" s="34"/>
      <c r="Q590" s="34"/>
    </row>
    <row r="591" spans="1:16380" s="30" customFormat="1" hidden="1" x14ac:dyDescent="0.4">
      <c r="A591" s="30" t="s">
        <v>1418</v>
      </c>
      <c r="B591" s="30" t="s">
        <v>1419</v>
      </c>
      <c r="C591" s="30" t="s">
        <v>1501</v>
      </c>
      <c r="D591" s="31" t="s">
        <v>1502</v>
      </c>
      <c r="E591" s="30" t="s">
        <v>4</v>
      </c>
      <c r="H591" s="30">
        <v>51</v>
      </c>
      <c r="I591" s="30" t="s">
        <v>1503</v>
      </c>
      <c r="J591" s="34"/>
      <c r="K591" s="34"/>
      <c r="L591" s="34"/>
      <c r="M591" s="34"/>
      <c r="N591" s="34"/>
      <c r="O591" s="34"/>
      <c r="P591" s="34"/>
      <c r="Q591" s="34"/>
    </row>
    <row r="592" spans="1:16380" s="30" customFormat="1" hidden="1" x14ac:dyDescent="0.4">
      <c r="A592" s="30" t="s">
        <v>1418</v>
      </c>
      <c r="B592" s="30" t="s">
        <v>1419</v>
      </c>
      <c r="C592" s="30" t="s">
        <v>1504</v>
      </c>
      <c r="D592" s="31" t="s">
        <v>1505</v>
      </c>
      <c r="E592" s="30" t="s">
        <v>4</v>
      </c>
      <c r="G592" s="71">
        <v>1</v>
      </c>
      <c r="H592" s="30">
        <v>52</v>
      </c>
      <c r="I592" s="30" t="s">
        <v>1506</v>
      </c>
      <c r="J592" s="34"/>
      <c r="K592" s="34"/>
      <c r="L592" s="34"/>
      <c r="M592" s="34"/>
      <c r="N592" s="34"/>
      <c r="O592" s="34"/>
      <c r="P592" s="34"/>
      <c r="Q592" s="34"/>
    </row>
    <row r="593" spans="1:17" s="30" customFormat="1" hidden="1" x14ac:dyDescent="0.4">
      <c r="A593" s="30" t="s">
        <v>1418</v>
      </c>
      <c r="B593" s="30" t="s">
        <v>1419</v>
      </c>
      <c r="C593" s="30" t="s">
        <v>1507</v>
      </c>
      <c r="D593" s="31" t="s">
        <v>1508</v>
      </c>
      <c r="E593" s="30" t="s">
        <v>4</v>
      </c>
      <c r="H593" s="30">
        <v>53</v>
      </c>
      <c r="I593" s="30" t="s">
        <v>1509</v>
      </c>
      <c r="J593" s="34"/>
      <c r="K593" s="34"/>
      <c r="L593" s="34"/>
      <c r="M593" s="34"/>
      <c r="N593" s="34"/>
      <c r="O593" s="34"/>
      <c r="P593" s="34"/>
      <c r="Q593" s="34"/>
    </row>
    <row r="594" spans="1:17" s="3" customFormat="1" ht="18" hidden="1" thickBot="1" x14ac:dyDescent="0.45">
      <c r="A594" s="3" t="s">
        <v>1418</v>
      </c>
      <c r="B594" s="3" t="s">
        <v>1419</v>
      </c>
      <c r="C594" s="3" t="s">
        <v>1510</v>
      </c>
      <c r="D594" s="4" t="s">
        <v>1968</v>
      </c>
      <c r="E594" s="3" t="s">
        <v>4</v>
      </c>
      <c r="G594" s="24">
        <v>1</v>
      </c>
      <c r="H594" s="3">
        <v>54</v>
      </c>
      <c r="I594" s="3" t="s">
        <v>1511</v>
      </c>
      <c r="J594" s="41"/>
      <c r="K594" s="41"/>
      <c r="L594" s="41"/>
      <c r="M594" s="41"/>
      <c r="N594" s="41"/>
      <c r="O594" s="41"/>
      <c r="P594" s="41"/>
      <c r="Q594" s="41"/>
    </row>
    <row r="595" spans="1:17" hidden="1" x14ac:dyDescent="0.4">
      <c r="A595" t="s">
        <v>1418</v>
      </c>
      <c r="B595" t="s">
        <v>1904</v>
      </c>
      <c r="C595" t="s">
        <v>1513</v>
      </c>
      <c r="D595" s="18" t="s">
        <v>1905</v>
      </c>
      <c r="E595" t="s">
        <v>4</v>
      </c>
      <c r="G595" s="25">
        <v>1</v>
      </c>
      <c r="H595">
        <v>1</v>
      </c>
      <c r="I595" t="s">
        <v>1514</v>
      </c>
      <c r="M595" s="33" t="s">
        <v>2009</v>
      </c>
      <c r="O595" s="33" t="s">
        <v>2037</v>
      </c>
    </row>
    <row r="596" spans="1:17" s="30" customFormat="1" hidden="1" x14ac:dyDescent="0.4">
      <c r="A596" s="30" t="s">
        <v>1418</v>
      </c>
      <c r="B596" s="30" t="s">
        <v>1512</v>
      </c>
      <c r="C596" s="30" t="s">
        <v>1515</v>
      </c>
      <c r="D596" s="31" t="s">
        <v>1516</v>
      </c>
      <c r="E596" s="30" t="s">
        <v>4</v>
      </c>
      <c r="H596" s="30">
        <v>1</v>
      </c>
      <c r="I596" s="30" t="s">
        <v>1517</v>
      </c>
      <c r="J596" s="34"/>
      <c r="K596" s="34"/>
      <c r="L596" s="34"/>
      <c r="M596" s="34"/>
      <c r="N596" s="34"/>
      <c r="O596" s="34" t="s">
        <v>2037</v>
      </c>
      <c r="P596" s="34"/>
      <c r="Q596" s="34"/>
    </row>
    <row r="597" spans="1:17" hidden="1" x14ac:dyDescent="0.4">
      <c r="A597" t="s">
        <v>1418</v>
      </c>
      <c r="B597" t="s">
        <v>1512</v>
      </c>
      <c r="C597" t="s">
        <v>1518</v>
      </c>
      <c r="D597" s="18" t="s">
        <v>1519</v>
      </c>
      <c r="E597" t="s">
        <v>4</v>
      </c>
      <c r="G597" s="25">
        <v>1</v>
      </c>
      <c r="H597">
        <v>2</v>
      </c>
      <c r="I597" t="s">
        <v>1520</v>
      </c>
      <c r="M597" s="33" t="s">
        <v>2009</v>
      </c>
      <c r="O597" s="33" t="s">
        <v>2037</v>
      </c>
    </row>
    <row r="598" spans="1:17" hidden="1" x14ac:dyDescent="0.4">
      <c r="A598" t="s">
        <v>1418</v>
      </c>
      <c r="B598" t="s">
        <v>1512</v>
      </c>
      <c r="C598" t="s">
        <v>1521</v>
      </c>
      <c r="D598" s="18" t="s">
        <v>1522</v>
      </c>
      <c r="E598" t="s">
        <v>4</v>
      </c>
      <c r="G598" s="25">
        <v>1</v>
      </c>
      <c r="H598">
        <v>3</v>
      </c>
      <c r="I598" t="s">
        <v>1523</v>
      </c>
      <c r="M598" s="33" t="s">
        <v>2009</v>
      </c>
      <c r="O598" s="33" t="s">
        <v>2037</v>
      </c>
    </row>
    <row r="599" spans="1:17" hidden="1" x14ac:dyDescent="0.4">
      <c r="A599" t="s">
        <v>1418</v>
      </c>
      <c r="B599" t="s">
        <v>1512</v>
      </c>
      <c r="C599" t="s">
        <v>1524</v>
      </c>
      <c r="D599" s="5" t="s">
        <v>1525</v>
      </c>
      <c r="E599" t="s">
        <v>4</v>
      </c>
      <c r="F599" t="s">
        <v>2040</v>
      </c>
      <c r="H599">
        <v>4</v>
      </c>
      <c r="I599" t="s">
        <v>1526</v>
      </c>
      <c r="M599" s="33" t="s">
        <v>2009</v>
      </c>
      <c r="O599" s="33" t="s">
        <v>2037</v>
      </c>
    </row>
    <row r="600" spans="1:17" hidden="1" x14ac:dyDescent="0.4">
      <c r="A600" t="s">
        <v>1418</v>
      </c>
      <c r="B600" t="s">
        <v>1512</v>
      </c>
      <c r="C600" t="s">
        <v>1527</v>
      </c>
      <c r="D600" s="18" t="s">
        <v>1528</v>
      </c>
      <c r="E600" t="s">
        <v>4</v>
      </c>
      <c r="G600" s="25">
        <v>1</v>
      </c>
      <c r="H600">
        <v>5</v>
      </c>
      <c r="I600" t="s">
        <v>1529</v>
      </c>
      <c r="O600" s="33" t="s">
        <v>2037</v>
      </c>
    </row>
    <row r="601" spans="1:17" hidden="1" x14ac:dyDescent="0.4">
      <c r="A601" t="s">
        <v>1418</v>
      </c>
      <c r="B601" t="s">
        <v>1512</v>
      </c>
      <c r="C601" t="s">
        <v>1530</v>
      </c>
      <c r="D601" s="18" t="s">
        <v>1531</v>
      </c>
      <c r="E601" t="s">
        <v>4</v>
      </c>
      <c r="G601" s="25">
        <v>1</v>
      </c>
      <c r="H601">
        <v>6</v>
      </c>
      <c r="I601" t="s">
        <v>1532</v>
      </c>
    </row>
    <row r="602" spans="1:17" hidden="1" x14ac:dyDescent="0.4">
      <c r="A602" t="s">
        <v>1418</v>
      </c>
      <c r="B602" t="s">
        <v>1512</v>
      </c>
      <c r="C602" t="s">
        <v>1533</v>
      </c>
      <c r="D602" s="18" t="s">
        <v>1534</v>
      </c>
      <c r="E602" t="s">
        <v>4</v>
      </c>
      <c r="G602" s="25">
        <v>1</v>
      </c>
      <c r="H602">
        <v>7</v>
      </c>
      <c r="I602" t="s">
        <v>1535</v>
      </c>
    </row>
    <row r="603" spans="1:17" hidden="1" x14ac:dyDescent="0.4">
      <c r="A603" t="s">
        <v>1418</v>
      </c>
      <c r="B603" t="s">
        <v>1512</v>
      </c>
      <c r="C603" t="s">
        <v>1536</v>
      </c>
      <c r="D603" s="5" t="s">
        <v>1537</v>
      </c>
      <c r="E603" t="s">
        <v>4</v>
      </c>
      <c r="H603">
        <v>8</v>
      </c>
      <c r="I603" t="s">
        <v>1538</v>
      </c>
    </row>
    <row r="604" spans="1:17" s="3" customFormat="1" ht="18" hidden="1" thickBot="1" x14ac:dyDescent="0.45">
      <c r="A604" s="3" t="s">
        <v>1418</v>
      </c>
      <c r="B604" s="3" t="s">
        <v>1512</v>
      </c>
      <c r="C604" s="3" t="s">
        <v>1539</v>
      </c>
      <c r="D604" s="4" t="s">
        <v>1540</v>
      </c>
      <c r="E604" s="3" t="s">
        <v>4</v>
      </c>
      <c r="H604" s="3">
        <v>8</v>
      </c>
      <c r="I604" s="3" t="s">
        <v>1541</v>
      </c>
      <c r="J604" s="41"/>
      <c r="K604" s="41"/>
      <c r="L604" s="41"/>
      <c r="M604" s="41"/>
      <c r="N604" s="41"/>
      <c r="O604" s="41"/>
      <c r="P604" s="41"/>
      <c r="Q604" s="41"/>
    </row>
    <row r="605" spans="1:17" hidden="1" x14ac:dyDescent="0.4">
      <c r="A605" t="s">
        <v>1418</v>
      </c>
      <c r="B605" t="s">
        <v>1542</v>
      </c>
      <c r="C605" t="s">
        <v>1543</v>
      </c>
      <c r="D605" s="18" t="s">
        <v>1906</v>
      </c>
      <c r="E605" t="s">
        <v>4</v>
      </c>
      <c r="G605" s="25">
        <v>1</v>
      </c>
      <c r="H605">
        <v>0</v>
      </c>
      <c r="I605" t="s">
        <v>1544</v>
      </c>
      <c r="M605" s="33" t="s">
        <v>2009</v>
      </c>
      <c r="O605" s="33" t="s">
        <v>2037</v>
      </c>
    </row>
    <row r="606" spans="1:17" hidden="1" x14ac:dyDescent="0.4">
      <c r="A606" t="s">
        <v>1418</v>
      </c>
      <c r="B606" t="s">
        <v>1542</v>
      </c>
      <c r="C606" t="s">
        <v>1545</v>
      </c>
      <c r="D606" s="18" t="s">
        <v>1546</v>
      </c>
      <c r="E606" t="s">
        <v>4</v>
      </c>
      <c r="G606" s="25">
        <v>1</v>
      </c>
      <c r="H606">
        <v>1</v>
      </c>
      <c r="I606" t="s">
        <v>1547</v>
      </c>
      <c r="M606" s="33" t="s">
        <v>2009</v>
      </c>
      <c r="O606" s="33" t="s">
        <v>2037</v>
      </c>
    </row>
    <row r="607" spans="1:17" hidden="1" x14ac:dyDescent="0.4">
      <c r="A607" t="s">
        <v>1418</v>
      </c>
      <c r="B607" t="s">
        <v>1542</v>
      </c>
      <c r="C607" t="s">
        <v>1548</v>
      </c>
      <c r="D607" s="18" t="s">
        <v>1549</v>
      </c>
      <c r="E607" t="s">
        <v>4</v>
      </c>
      <c r="G607" s="25">
        <v>1</v>
      </c>
      <c r="H607">
        <v>2</v>
      </c>
      <c r="I607" t="s">
        <v>1550</v>
      </c>
      <c r="M607" s="33" t="s">
        <v>2009</v>
      </c>
      <c r="O607" s="33" t="s">
        <v>2037</v>
      </c>
    </row>
    <row r="608" spans="1:17" hidden="1" x14ac:dyDescent="0.4">
      <c r="A608" t="s">
        <v>1418</v>
      </c>
      <c r="B608" t="s">
        <v>1542</v>
      </c>
      <c r="C608" t="s">
        <v>1551</v>
      </c>
      <c r="D608" s="18" t="s">
        <v>1552</v>
      </c>
      <c r="E608" t="s">
        <v>4</v>
      </c>
      <c r="G608" s="25">
        <v>1</v>
      </c>
      <c r="H608">
        <v>3</v>
      </c>
      <c r="I608" t="s">
        <v>1553</v>
      </c>
      <c r="O608" s="33" t="s">
        <v>2037</v>
      </c>
    </row>
    <row r="609" spans="1:17" s="3" customFormat="1" ht="18" hidden="1" thickBot="1" x14ac:dyDescent="0.45">
      <c r="A609" s="3" t="s">
        <v>1418</v>
      </c>
      <c r="B609" s="3" t="s">
        <v>1542</v>
      </c>
      <c r="C609" s="3" t="s">
        <v>1554</v>
      </c>
      <c r="D609" s="28" t="s">
        <v>1555</v>
      </c>
      <c r="E609" s="3" t="s">
        <v>4</v>
      </c>
      <c r="G609" s="24">
        <v>1</v>
      </c>
      <c r="H609" s="3">
        <v>7</v>
      </c>
      <c r="I609" s="3" t="s">
        <v>1556</v>
      </c>
      <c r="J609" s="41"/>
      <c r="K609" s="41"/>
      <c r="L609" s="41"/>
      <c r="M609" s="41"/>
      <c r="N609" s="41"/>
      <c r="O609" s="41"/>
      <c r="P609" s="41"/>
      <c r="Q609" s="41"/>
    </row>
    <row r="610" spans="1:17" hidden="1" x14ac:dyDescent="0.4">
      <c r="A610" t="s">
        <v>1418</v>
      </c>
      <c r="B610" t="s">
        <v>1557</v>
      </c>
      <c r="C610" t="s">
        <v>1558</v>
      </c>
      <c r="D610" s="18" t="s">
        <v>1910</v>
      </c>
      <c r="E610" t="s">
        <v>4</v>
      </c>
      <c r="G610" s="25">
        <v>1</v>
      </c>
      <c r="H610">
        <v>0</v>
      </c>
      <c r="I610" t="s">
        <v>1559</v>
      </c>
      <c r="M610" s="33" t="s">
        <v>2009</v>
      </c>
      <c r="O610" s="33" t="s">
        <v>2037</v>
      </c>
    </row>
    <row r="611" spans="1:17" hidden="1" x14ac:dyDescent="0.4">
      <c r="A611" t="s">
        <v>1418</v>
      </c>
      <c r="B611" t="s">
        <v>1557</v>
      </c>
      <c r="C611" t="s">
        <v>1560</v>
      </c>
      <c r="D611" s="18" t="s">
        <v>1969</v>
      </c>
      <c r="E611" t="s">
        <v>4</v>
      </c>
      <c r="G611" s="25">
        <v>1</v>
      </c>
      <c r="H611">
        <v>1</v>
      </c>
      <c r="I611" t="s">
        <v>1561</v>
      </c>
      <c r="M611" s="33" t="s">
        <v>2009</v>
      </c>
      <c r="O611" s="33" t="s">
        <v>2037</v>
      </c>
    </row>
    <row r="612" spans="1:17" hidden="1" x14ac:dyDescent="0.4">
      <c r="A612" t="s">
        <v>1418</v>
      </c>
      <c r="B612" t="s">
        <v>1557</v>
      </c>
      <c r="C612" t="s">
        <v>1562</v>
      </c>
      <c r="D612" s="18" t="s">
        <v>1954</v>
      </c>
      <c r="E612" t="s">
        <v>4</v>
      </c>
      <c r="H612">
        <v>2</v>
      </c>
      <c r="I612" t="s">
        <v>1563</v>
      </c>
    </row>
    <row r="613" spans="1:17" hidden="1" x14ac:dyDescent="0.4">
      <c r="A613" t="s">
        <v>1418</v>
      </c>
      <c r="B613" t="s">
        <v>1557</v>
      </c>
      <c r="C613" t="s">
        <v>1564</v>
      </c>
      <c r="D613" s="18" t="s">
        <v>1970</v>
      </c>
      <c r="E613" t="s">
        <v>4</v>
      </c>
      <c r="G613" s="25">
        <v>1</v>
      </c>
      <c r="H613">
        <v>3</v>
      </c>
      <c r="I613" t="s">
        <v>1565</v>
      </c>
    </row>
    <row r="614" spans="1:17" hidden="1" x14ac:dyDescent="0.4">
      <c r="A614" t="s">
        <v>1418</v>
      </c>
      <c r="B614" t="s">
        <v>1557</v>
      </c>
      <c r="C614" t="s">
        <v>1566</v>
      </c>
      <c r="D614" s="18" t="s">
        <v>1971</v>
      </c>
      <c r="E614" t="s">
        <v>4</v>
      </c>
      <c r="G614" s="25">
        <v>1</v>
      </c>
      <c r="H614">
        <v>5</v>
      </c>
      <c r="I614" t="s">
        <v>1567</v>
      </c>
      <c r="O614" s="33" t="s">
        <v>2037</v>
      </c>
    </row>
    <row r="615" spans="1:17" s="30" customFormat="1" hidden="1" x14ac:dyDescent="0.4">
      <c r="A615" s="30" t="s">
        <v>1418</v>
      </c>
      <c r="B615" s="30" t="s">
        <v>1557</v>
      </c>
      <c r="C615" s="30" t="s">
        <v>1568</v>
      </c>
      <c r="D615" s="31" t="s">
        <v>1569</v>
      </c>
      <c r="E615" s="30" t="s">
        <v>4</v>
      </c>
      <c r="H615" s="30">
        <v>6</v>
      </c>
      <c r="I615" s="30" t="s">
        <v>1570</v>
      </c>
      <c r="J615" s="34"/>
      <c r="K615" s="34"/>
      <c r="L615" s="34"/>
      <c r="M615" s="34"/>
      <c r="N615" s="34"/>
      <c r="O615" s="34" t="s">
        <v>2037</v>
      </c>
      <c r="P615" s="34"/>
      <c r="Q615" s="34"/>
    </row>
    <row r="616" spans="1:17" s="14" customFormat="1" hidden="1" x14ac:dyDescent="0.4">
      <c r="A616" s="14" t="s">
        <v>1418</v>
      </c>
      <c r="B616" s="14" t="s">
        <v>1557</v>
      </c>
      <c r="C616" s="14" t="s">
        <v>1571</v>
      </c>
      <c r="D616" s="16" t="s">
        <v>1572</v>
      </c>
      <c r="E616" s="14" t="s">
        <v>4</v>
      </c>
      <c r="H616" s="14">
        <v>7</v>
      </c>
      <c r="I616" s="14" t="s">
        <v>1573</v>
      </c>
      <c r="J616" s="36"/>
      <c r="K616" s="36"/>
      <c r="L616" s="36"/>
      <c r="M616" s="36"/>
      <c r="N616" s="36"/>
      <c r="O616" s="36"/>
      <c r="P616" s="36"/>
      <c r="Q616" s="36"/>
    </row>
    <row r="617" spans="1:17" hidden="1" x14ac:dyDescent="0.4">
      <c r="A617" t="s">
        <v>1996</v>
      </c>
      <c r="B617" t="s">
        <v>1907</v>
      </c>
      <c r="C617" t="s">
        <v>1908</v>
      </c>
      <c r="D617" s="18" t="s">
        <v>1972</v>
      </c>
      <c r="E617" t="s">
        <v>4</v>
      </c>
      <c r="G617" s="25">
        <v>1</v>
      </c>
      <c r="H617">
        <v>8</v>
      </c>
      <c r="I617" t="s">
        <v>1574</v>
      </c>
    </row>
    <row r="618" spans="1:17" hidden="1" x14ac:dyDescent="0.4">
      <c r="A618" t="s">
        <v>1996</v>
      </c>
      <c r="B618" t="s">
        <v>1907</v>
      </c>
      <c r="C618" t="s">
        <v>1950</v>
      </c>
      <c r="D618" s="18" t="s">
        <v>1949</v>
      </c>
      <c r="E618" t="s">
        <v>4</v>
      </c>
      <c r="G618" s="25">
        <v>1</v>
      </c>
      <c r="I618" t="s">
        <v>1948</v>
      </c>
    </row>
    <row r="619" spans="1:17" hidden="1" x14ac:dyDescent="0.4">
      <c r="A619" t="s">
        <v>1418</v>
      </c>
      <c r="B619" t="s">
        <v>1557</v>
      </c>
      <c r="C619" t="s">
        <v>1575</v>
      </c>
      <c r="D619" s="18" t="s">
        <v>1973</v>
      </c>
      <c r="E619" t="s">
        <v>4</v>
      </c>
      <c r="G619" s="25">
        <v>1</v>
      </c>
      <c r="H619">
        <v>10</v>
      </c>
      <c r="I619" t="s">
        <v>1576</v>
      </c>
    </row>
    <row r="620" spans="1:17" hidden="1" x14ac:dyDescent="0.4">
      <c r="A620" t="s">
        <v>1418</v>
      </c>
      <c r="B620" t="s">
        <v>1557</v>
      </c>
      <c r="C620" t="s">
        <v>1577</v>
      </c>
      <c r="D620" s="18" t="s">
        <v>1974</v>
      </c>
      <c r="E620" t="s">
        <v>4</v>
      </c>
      <c r="G620" s="25">
        <v>1</v>
      </c>
      <c r="H620">
        <v>11</v>
      </c>
      <c r="I620" t="s">
        <v>1578</v>
      </c>
    </row>
    <row r="621" spans="1:17" s="3" customFormat="1" ht="18" hidden="1" thickBot="1" x14ac:dyDescent="0.45">
      <c r="A621" s="3" t="s">
        <v>1418</v>
      </c>
      <c r="B621" s="3" t="s">
        <v>1557</v>
      </c>
      <c r="C621" s="3" t="s">
        <v>1579</v>
      </c>
      <c r="D621" s="28" t="s">
        <v>1580</v>
      </c>
      <c r="E621" s="3" t="s">
        <v>4</v>
      </c>
      <c r="G621" s="24">
        <v>1</v>
      </c>
      <c r="H621" s="3">
        <v>12</v>
      </c>
      <c r="I621" s="3" t="s">
        <v>1581</v>
      </c>
      <c r="J621" s="41"/>
      <c r="K621" s="41"/>
      <c r="L621" s="41"/>
      <c r="M621" s="41"/>
      <c r="N621" s="41"/>
      <c r="O621" s="41"/>
      <c r="P621" s="41"/>
      <c r="Q621" s="41"/>
    </row>
    <row r="622" spans="1:17" hidden="1" x14ac:dyDescent="0.4">
      <c r="A622" t="s">
        <v>1418</v>
      </c>
      <c r="B622" t="s">
        <v>1582</v>
      </c>
      <c r="C622" t="s">
        <v>1583</v>
      </c>
      <c r="D622" s="18" t="s">
        <v>1975</v>
      </c>
      <c r="E622" t="s">
        <v>4</v>
      </c>
      <c r="G622" s="25">
        <v>1</v>
      </c>
      <c r="H622">
        <v>0</v>
      </c>
      <c r="I622" t="s">
        <v>1584</v>
      </c>
      <c r="M622" s="33" t="s">
        <v>2009</v>
      </c>
    </row>
    <row r="623" spans="1:17" hidden="1" x14ac:dyDescent="0.4">
      <c r="A623" t="s">
        <v>1418</v>
      </c>
      <c r="B623" t="s">
        <v>1582</v>
      </c>
      <c r="C623" t="s">
        <v>1585</v>
      </c>
      <c r="D623" s="18" t="s">
        <v>1976</v>
      </c>
      <c r="E623" t="s">
        <v>4</v>
      </c>
      <c r="G623" s="25">
        <v>1</v>
      </c>
      <c r="H623">
        <v>1</v>
      </c>
      <c r="I623" t="s">
        <v>1586</v>
      </c>
      <c r="O623" s="33" t="s">
        <v>2037</v>
      </c>
    </row>
    <row r="624" spans="1:17" s="3" customFormat="1" ht="18" hidden="1" thickBot="1" x14ac:dyDescent="0.45">
      <c r="A624" s="3" t="s">
        <v>1418</v>
      </c>
      <c r="B624" s="3" t="s">
        <v>1582</v>
      </c>
      <c r="C624" s="3" t="s">
        <v>1587</v>
      </c>
      <c r="D624" s="28" t="s">
        <v>1588</v>
      </c>
      <c r="E624" s="3" t="s">
        <v>4</v>
      </c>
      <c r="G624" s="24">
        <v>1</v>
      </c>
      <c r="H624" s="3">
        <v>2</v>
      </c>
      <c r="I624" s="3" t="s">
        <v>1589</v>
      </c>
      <c r="J624" s="41"/>
      <c r="K624" s="41"/>
      <c r="L624" s="41"/>
      <c r="M624" s="41" t="s">
        <v>2009</v>
      </c>
      <c r="N624" s="41"/>
      <c r="O624" s="41" t="s">
        <v>2037</v>
      </c>
      <c r="P624" s="41"/>
      <c r="Q624" s="41"/>
    </row>
    <row r="625" spans="1:17" hidden="1" x14ac:dyDescent="0.4">
      <c r="A625" t="s">
        <v>1418</v>
      </c>
      <c r="B625" t="s">
        <v>1590</v>
      </c>
      <c r="C625" t="s">
        <v>1591</v>
      </c>
      <c r="D625" s="18" t="s">
        <v>1911</v>
      </c>
      <c r="E625" t="s">
        <v>4</v>
      </c>
      <c r="G625" s="25">
        <v>1</v>
      </c>
      <c r="H625">
        <v>0</v>
      </c>
      <c r="I625" t="s">
        <v>1592</v>
      </c>
    </row>
    <row r="626" spans="1:17" s="3" customFormat="1" ht="18" hidden="1" thickBot="1" x14ac:dyDescent="0.45">
      <c r="A626" s="3" t="s">
        <v>1418</v>
      </c>
      <c r="B626" s="3" t="s">
        <v>1590</v>
      </c>
      <c r="C626" s="3" t="s">
        <v>1593</v>
      </c>
      <c r="D626" s="28" t="s">
        <v>1594</v>
      </c>
      <c r="E626" s="3" t="s">
        <v>4</v>
      </c>
      <c r="G626" s="24">
        <v>1</v>
      </c>
      <c r="H626" s="3">
        <v>1</v>
      </c>
      <c r="I626" s="3" t="s">
        <v>1595</v>
      </c>
      <c r="J626" s="41"/>
      <c r="K626" s="41"/>
      <c r="L626" s="41"/>
      <c r="M626" s="41"/>
      <c r="N626" s="41"/>
      <c r="O626" s="41"/>
      <c r="P626" s="41"/>
      <c r="Q626" s="41"/>
    </row>
    <row r="627" spans="1:17" hidden="1" x14ac:dyDescent="0.4">
      <c r="A627" t="s">
        <v>1418</v>
      </c>
      <c r="B627" t="s">
        <v>1596</v>
      </c>
      <c r="C627" t="s">
        <v>1597</v>
      </c>
      <c r="D627" s="18" t="s">
        <v>1977</v>
      </c>
      <c r="E627" t="s">
        <v>4</v>
      </c>
      <c r="G627" s="25">
        <v>1</v>
      </c>
      <c r="H627">
        <v>0</v>
      </c>
      <c r="I627" t="s">
        <v>1598</v>
      </c>
    </row>
    <row r="628" spans="1:17" s="42" customFormat="1" ht="18" hidden="1" thickBot="1" x14ac:dyDescent="0.45">
      <c r="A628" s="42" t="s">
        <v>1418</v>
      </c>
      <c r="B628" s="42" t="s">
        <v>1596</v>
      </c>
      <c r="C628" s="42" t="s">
        <v>1599</v>
      </c>
      <c r="D628" s="43" t="s">
        <v>1493</v>
      </c>
      <c r="E628" s="42" t="s">
        <v>4</v>
      </c>
      <c r="G628" s="44">
        <v>1</v>
      </c>
      <c r="H628" s="42">
        <v>1</v>
      </c>
      <c r="I628" s="42" t="s">
        <v>1600</v>
      </c>
      <c r="J628" s="40"/>
      <c r="K628" s="40"/>
      <c r="L628" s="40"/>
      <c r="M628" s="40"/>
      <c r="N628" s="40"/>
      <c r="O628" s="40"/>
      <c r="P628" s="40"/>
      <c r="Q628" s="40"/>
    </row>
    <row r="629" spans="1:17" hidden="1" x14ac:dyDescent="0.4">
      <c r="A629" t="s">
        <v>1418</v>
      </c>
      <c r="B629" t="s">
        <v>1601</v>
      </c>
      <c r="C629" t="s">
        <v>1602</v>
      </c>
      <c r="D629" s="18" t="s">
        <v>1603</v>
      </c>
      <c r="E629" t="s">
        <v>4</v>
      </c>
      <c r="G629" s="25">
        <v>1</v>
      </c>
      <c r="H629">
        <v>1</v>
      </c>
      <c r="I629" t="s">
        <v>1604</v>
      </c>
    </row>
    <row r="630" spans="1:17" hidden="1" x14ac:dyDescent="0.4">
      <c r="A630" t="s">
        <v>1418</v>
      </c>
      <c r="B630" t="s">
        <v>1605</v>
      </c>
      <c r="C630" t="s">
        <v>1606</v>
      </c>
      <c r="D630" s="29" t="s">
        <v>1607</v>
      </c>
      <c r="E630" t="s">
        <v>4</v>
      </c>
      <c r="G630" s="25">
        <v>1</v>
      </c>
      <c r="H630">
        <v>0</v>
      </c>
      <c r="I630" t="s">
        <v>1608</v>
      </c>
    </row>
    <row r="631" spans="1:17" hidden="1" x14ac:dyDescent="0.4">
      <c r="A631" t="s">
        <v>1418</v>
      </c>
      <c r="B631" t="s">
        <v>1605</v>
      </c>
      <c r="C631" t="s">
        <v>1955</v>
      </c>
      <c r="D631" s="18" t="s">
        <v>1609</v>
      </c>
      <c r="E631" t="s">
        <v>4</v>
      </c>
      <c r="G631" s="25">
        <v>1</v>
      </c>
      <c r="H631">
        <v>0</v>
      </c>
      <c r="I631" t="s">
        <v>1610</v>
      </c>
    </row>
    <row r="632" spans="1:17" hidden="1" x14ac:dyDescent="0.4">
      <c r="A632" t="s">
        <v>1418</v>
      </c>
      <c r="B632" t="s">
        <v>1605</v>
      </c>
      <c r="D632" s="18" t="s">
        <v>1945</v>
      </c>
      <c r="E632" t="s">
        <v>4</v>
      </c>
      <c r="I632" t="s">
        <v>1956</v>
      </c>
    </row>
    <row r="633" spans="1:17" hidden="1" x14ac:dyDescent="0.4">
      <c r="A633" t="s">
        <v>1418</v>
      </c>
      <c r="B633" t="s">
        <v>1605</v>
      </c>
      <c r="D633" s="5" t="s">
        <v>1946</v>
      </c>
      <c r="E633" t="s">
        <v>4</v>
      </c>
      <c r="G633" s="25">
        <v>1</v>
      </c>
      <c r="I633" t="s">
        <v>1947</v>
      </c>
    </row>
    <row r="634" spans="1:17" s="2" customFormat="1" ht="18" hidden="1" thickBot="1" x14ac:dyDescent="0.45">
      <c r="A634" s="2" t="s">
        <v>1418</v>
      </c>
      <c r="B634" s="2" t="s">
        <v>1605</v>
      </c>
      <c r="C634" s="2" t="s">
        <v>1978</v>
      </c>
      <c r="D634" s="52" t="s">
        <v>1611</v>
      </c>
      <c r="E634" s="2" t="s">
        <v>4</v>
      </c>
      <c r="G634" s="48">
        <v>1</v>
      </c>
      <c r="H634" s="2">
        <v>3</v>
      </c>
      <c r="I634" s="2" t="s">
        <v>1612</v>
      </c>
      <c r="J634" s="45"/>
      <c r="K634" s="45"/>
      <c r="L634" s="45"/>
      <c r="M634" s="45"/>
      <c r="N634" s="45"/>
      <c r="O634" s="45"/>
      <c r="P634" s="45"/>
      <c r="Q634" s="45"/>
    </row>
    <row r="635" spans="1:17" hidden="1" x14ac:dyDescent="0.4">
      <c r="A635" t="s">
        <v>1418</v>
      </c>
      <c r="B635" s="7" t="s">
        <v>1605</v>
      </c>
      <c r="C635" t="s">
        <v>1953</v>
      </c>
      <c r="D635" s="20" t="s">
        <v>1613</v>
      </c>
      <c r="E635" s="7" t="s">
        <v>1912</v>
      </c>
      <c r="G635" s="25">
        <v>1</v>
      </c>
      <c r="H635" s="7">
        <v>4</v>
      </c>
      <c r="I635" s="7" t="s">
        <v>1614</v>
      </c>
    </row>
    <row r="636" spans="1:17" s="2" customFormat="1" ht="18" hidden="1" thickBot="1" x14ac:dyDescent="0.45">
      <c r="A636" s="2" t="s">
        <v>1418</v>
      </c>
      <c r="B636" s="2" t="s">
        <v>1605</v>
      </c>
      <c r="D636" s="9" t="s">
        <v>1952</v>
      </c>
      <c r="E636" s="2" t="s">
        <v>1912</v>
      </c>
      <c r="G636" s="48">
        <v>1</v>
      </c>
      <c r="I636" s="2" t="s">
        <v>1951</v>
      </c>
      <c r="J636" s="45"/>
      <c r="K636" s="45"/>
      <c r="L636" s="45"/>
      <c r="M636" s="45"/>
      <c r="N636" s="45"/>
      <c r="O636" s="45"/>
      <c r="P636" s="45"/>
      <c r="Q636" s="45"/>
    </row>
    <row r="637" spans="1:17" x14ac:dyDescent="0.4">
      <c r="A637" t="s">
        <v>1615</v>
      </c>
      <c r="B637" t="s">
        <v>1616</v>
      </c>
      <c r="C637" t="s">
        <v>1617</v>
      </c>
      <c r="D637" s="5" t="s">
        <v>1618</v>
      </c>
      <c r="E637" t="s">
        <v>4</v>
      </c>
      <c r="H637">
        <v>0</v>
      </c>
      <c r="I637" t="s">
        <v>1619</v>
      </c>
      <c r="J637" s="33" t="s">
        <v>2186</v>
      </c>
    </row>
    <row r="638" spans="1:17" x14ac:dyDescent="0.4">
      <c r="A638" t="s">
        <v>1615</v>
      </c>
      <c r="B638" t="s">
        <v>1616</v>
      </c>
      <c r="C638" t="s">
        <v>1620</v>
      </c>
      <c r="D638" s="5" t="s">
        <v>1621</v>
      </c>
      <c r="E638" t="s">
        <v>4</v>
      </c>
      <c r="H638">
        <v>1</v>
      </c>
      <c r="I638" t="s">
        <v>1622</v>
      </c>
      <c r="J638" s="33" t="s">
        <v>2186</v>
      </c>
    </row>
    <row r="639" spans="1:17" s="3" customFormat="1" ht="18" thickBot="1" x14ac:dyDescent="0.45">
      <c r="A639" s="3" t="s">
        <v>1995</v>
      </c>
      <c r="B639" s="3" t="s">
        <v>1616</v>
      </c>
      <c r="C639" s="3" t="s">
        <v>1623</v>
      </c>
      <c r="D639" s="4" t="s">
        <v>1624</v>
      </c>
      <c r="E639" s="3" t="s">
        <v>4</v>
      </c>
      <c r="H639" s="3">
        <v>2</v>
      </c>
      <c r="I639" s="3" t="s">
        <v>1625</v>
      </c>
      <c r="J639" s="41" t="s">
        <v>2186</v>
      </c>
      <c r="K639" s="41"/>
      <c r="L639" s="41"/>
      <c r="M639" s="41"/>
      <c r="N639" s="41"/>
      <c r="O639" s="41"/>
      <c r="P639" s="41"/>
      <c r="Q639" s="41"/>
    </row>
    <row r="640" spans="1:17" ht="18" hidden="1" thickTop="1" x14ac:dyDescent="0.4">
      <c r="A640" t="s">
        <v>1995</v>
      </c>
      <c r="B640" s="6" t="s">
        <v>1994</v>
      </c>
      <c r="C640" s="7"/>
      <c r="D640" s="8" t="s">
        <v>1888</v>
      </c>
      <c r="E640" s="7"/>
      <c r="F640" t="s">
        <v>2005</v>
      </c>
      <c r="G640" s="7"/>
      <c r="H640" s="7"/>
      <c r="I640" s="7"/>
    </row>
    <row r="641" spans="1:17" ht="18" hidden="1" thickTop="1" x14ac:dyDescent="0.4">
      <c r="A641" t="s">
        <v>1615</v>
      </c>
      <c r="B641" t="s">
        <v>1994</v>
      </c>
      <c r="C641" t="s">
        <v>1627</v>
      </c>
      <c r="D641" s="5" t="s">
        <v>1628</v>
      </c>
      <c r="E641" t="s">
        <v>4</v>
      </c>
      <c r="H641">
        <v>2</v>
      </c>
      <c r="I641" t="s">
        <v>1629</v>
      </c>
      <c r="M641" s="33" t="s">
        <v>1991</v>
      </c>
      <c r="O641" s="33" t="s">
        <v>2013</v>
      </c>
    </row>
    <row r="642" spans="1:17" ht="18" hidden="1" thickTop="1" x14ac:dyDescent="0.4">
      <c r="A642" t="s">
        <v>1615</v>
      </c>
      <c r="B642" t="s">
        <v>1626</v>
      </c>
      <c r="D642" s="5" t="s">
        <v>1889</v>
      </c>
    </row>
    <row r="643" spans="1:17" ht="18" hidden="1" thickTop="1" x14ac:dyDescent="0.4">
      <c r="A643" t="s">
        <v>1615</v>
      </c>
      <c r="B643" t="s">
        <v>1626</v>
      </c>
      <c r="D643" s="5" t="s">
        <v>2042</v>
      </c>
      <c r="O643" s="33" t="s">
        <v>2037</v>
      </c>
    </row>
    <row r="644" spans="1:17" ht="18" hidden="1" thickTop="1" x14ac:dyDescent="0.4">
      <c r="A644" t="s">
        <v>1615</v>
      </c>
      <c r="B644" t="s">
        <v>1626</v>
      </c>
      <c r="D644" s="5" t="s">
        <v>2035</v>
      </c>
      <c r="M644" s="33" t="s">
        <v>2029</v>
      </c>
      <c r="O644" s="33" t="s">
        <v>2033</v>
      </c>
    </row>
    <row r="645" spans="1:17" ht="18" hidden="1" thickTop="1" x14ac:dyDescent="0.4">
      <c r="A645" t="s">
        <v>1615</v>
      </c>
      <c r="B645" t="s">
        <v>1626</v>
      </c>
      <c r="C645" t="s">
        <v>1630</v>
      </c>
      <c r="D645" s="5" t="s">
        <v>1631</v>
      </c>
      <c r="E645" t="s">
        <v>4</v>
      </c>
      <c r="H645">
        <v>6</v>
      </c>
      <c r="I645" t="s">
        <v>1632</v>
      </c>
      <c r="M645" s="33" t="s">
        <v>1991</v>
      </c>
      <c r="O645" s="33" t="s">
        <v>2009</v>
      </c>
    </row>
    <row r="646" spans="1:17" ht="18" hidden="1" thickTop="1" x14ac:dyDescent="0.4">
      <c r="A646" t="s">
        <v>1615</v>
      </c>
      <c r="B646" t="s">
        <v>1626</v>
      </c>
      <c r="C646" t="s">
        <v>1633</v>
      </c>
      <c r="D646" s="5" t="s">
        <v>1634</v>
      </c>
      <c r="E646" t="s">
        <v>4</v>
      </c>
      <c r="H646">
        <v>7</v>
      </c>
      <c r="I646" t="s">
        <v>1635</v>
      </c>
      <c r="M646" s="33" t="s">
        <v>1991</v>
      </c>
    </row>
    <row r="647" spans="1:17" ht="18" hidden="1" thickTop="1" x14ac:dyDescent="0.4">
      <c r="A647" t="s">
        <v>1615</v>
      </c>
      <c r="B647" t="s">
        <v>1626</v>
      </c>
      <c r="C647" t="s">
        <v>1636</v>
      </c>
      <c r="D647" s="5" t="s">
        <v>1637</v>
      </c>
      <c r="E647" t="s">
        <v>4</v>
      </c>
      <c r="H647">
        <v>8</v>
      </c>
      <c r="I647" t="s">
        <v>1638</v>
      </c>
      <c r="M647" s="33" t="s">
        <v>1991</v>
      </c>
      <c r="O647" s="33" t="s">
        <v>2009</v>
      </c>
    </row>
    <row r="648" spans="1:17" ht="18" hidden="1" thickTop="1" x14ac:dyDescent="0.4">
      <c r="A648" t="s">
        <v>1615</v>
      </c>
      <c r="B648" t="s">
        <v>1626</v>
      </c>
      <c r="C648" t="s">
        <v>1639</v>
      </c>
      <c r="D648" s="5" t="s">
        <v>1640</v>
      </c>
      <c r="E648" t="s">
        <v>4</v>
      </c>
      <c r="H648">
        <v>11</v>
      </c>
      <c r="I648" t="s">
        <v>1641</v>
      </c>
      <c r="M648" s="33" t="s">
        <v>1991</v>
      </c>
      <c r="O648" s="33" t="s">
        <v>2009</v>
      </c>
    </row>
    <row r="649" spans="1:17" ht="18" hidden="1" thickTop="1" x14ac:dyDescent="0.4">
      <c r="A649" t="s">
        <v>1615</v>
      </c>
      <c r="B649" t="s">
        <v>1626</v>
      </c>
      <c r="C649" t="s">
        <v>1642</v>
      </c>
      <c r="D649" s="5" t="s">
        <v>1643</v>
      </c>
      <c r="E649" t="s">
        <v>4</v>
      </c>
      <c r="H649">
        <v>14</v>
      </c>
      <c r="I649" t="s">
        <v>1644</v>
      </c>
      <c r="M649" s="33" t="s">
        <v>1991</v>
      </c>
      <c r="O649" s="33" t="s">
        <v>2009</v>
      </c>
    </row>
    <row r="650" spans="1:17" s="14" customFormat="1" ht="18" hidden="1" thickTop="1" x14ac:dyDescent="0.4">
      <c r="A650" s="14" t="s">
        <v>1615</v>
      </c>
      <c r="B650" s="14" t="s">
        <v>1626</v>
      </c>
      <c r="D650" s="16" t="s">
        <v>1890</v>
      </c>
      <c r="J650" s="36"/>
      <c r="K650" s="36"/>
      <c r="L650" s="36"/>
      <c r="M650" s="36"/>
      <c r="N650" s="36" t="s">
        <v>2037</v>
      </c>
      <c r="O650" s="36"/>
      <c r="P650" s="36"/>
      <c r="Q650" s="36"/>
    </row>
    <row r="651" spans="1:17" ht="18" hidden="1" thickTop="1" x14ac:dyDescent="0.4">
      <c r="A651" t="s">
        <v>1615</v>
      </c>
      <c r="B651" t="s">
        <v>1626</v>
      </c>
      <c r="C651" t="s">
        <v>1645</v>
      </c>
      <c r="D651" s="5" t="s">
        <v>1646</v>
      </c>
      <c r="E651" t="s">
        <v>4</v>
      </c>
      <c r="H651">
        <v>25</v>
      </c>
      <c r="I651" t="s">
        <v>1647</v>
      </c>
      <c r="M651" s="33" t="s">
        <v>1991</v>
      </c>
      <c r="O651" s="33" t="s">
        <v>2009</v>
      </c>
    </row>
    <row r="652" spans="1:17" ht="18" hidden="1" thickTop="1" x14ac:dyDescent="0.4">
      <c r="A652" t="s">
        <v>1615</v>
      </c>
      <c r="B652" t="s">
        <v>1626</v>
      </c>
      <c r="C652" t="s">
        <v>1648</v>
      </c>
      <c r="D652" s="5" t="s">
        <v>1649</v>
      </c>
      <c r="E652" t="s">
        <v>4</v>
      </c>
      <c r="H652">
        <v>26</v>
      </c>
      <c r="I652" t="s">
        <v>1650</v>
      </c>
      <c r="O652" s="33" t="s">
        <v>2009</v>
      </c>
    </row>
    <row r="653" spans="1:17" ht="18" hidden="1" thickTop="1" x14ac:dyDescent="0.4">
      <c r="A653" t="s">
        <v>1615</v>
      </c>
      <c r="B653" t="s">
        <v>1626</v>
      </c>
      <c r="C653" t="s">
        <v>1651</v>
      </c>
      <c r="D653" s="5" t="s">
        <v>1652</v>
      </c>
      <c r="E653" t="s">
        <v>4</v>
      </c>
      <c r="H653">
        <v>27</v>
      </c>
      <c r="I653" t="s">
        <v>1653</v>
      </c>
    </row>
    <row r="654" spans="1:17" ht="18" hidden="1" thickTop="1" x14ac:dyDescent="0.4">
      <c r="A654" t="s">
        <v>1615</v>
      </c>
      <c r="B654" t="s">
        <v>1626</v>
      </c>
      <c r="D654" s="5" t="s">
        <v>1891</v>
      </c>
    </row>
    <row r="655" spans="1:17" ht="18" hidden="1" thickTop="1" x14ac:dyDescent="0.4">
      <c r="A655" t="s">
        <v>1615</v>
      </c>
      <c r="B655" t="s">
        <v>1626</v>
      </c>
      <c r="C655" t="s">
        <v>1654</v>
      </c>
      <c r="D655" s="5" t="s">
        <v>1655</v>
      </c>
      <c r="E655" t="s">
        <v>4</v>
      </c>
      <c r="H655">
        <v>29</v>
      </c>
      <c r="I655" t="s">
        <v>1656</v>
      </c>
      <c r="O655" s="33" t="s">
        <v>2009</v>
      </c>
    </row>
    <row r="656" spans="1:17" ht="18" hidden="1" thickTop="1" x14ac:dyDescent="0.4">
      <c r="A656" t="s">
        <v>1615</v>
      </c>
      <c r="B656" t="s">
        <v>1626</v>
      </c>
      <c r="C656" t="s">
        <v>1657</v>
      </c>
      <c r="D656" s="5" t="s">
        <v>1658</v>
      </c>
      <c r="E656" t="s">
        <v>4</v>
      </c>
      <c r="H656">
        <v>30</v>
      </c>
      <c r="I656" t="s">
        <v>1659</v>
      </c>
      <c r="O656" s="33" t="s">
        <v>2009</v>
      </c>
    </row>
    <row r="657" spans="1:17" ht="18" hidden="1" thickTop="1" x14ac:dyDescent="0.4">
      <c r="A657" t="s">
        <v>1615</v>
      </c>
      <c r="B657" t="s">
        <v>1626</v>
      </c>
      <c r="C657" t="s">
        <v>1660</v>
      </c>
      <c r="D657" s="5" t="s">
        <v>1661</v>
      </c>
      <c r="E657" t="s">
        <v>4</v>
      </c>
      <c r="H657">
        <v>32</v>
      </c>
      <c r="I657" t="s">
        <v>1662</v>
      </c>
      <c r="O657" s="33" t="s">
        <v>2009</v>
      </c>
    </row>
    <row r="658" spans="1:17" ht="18" hidden="1" thickTop="1" x14ac:dyDescent="0.4">
      <c r="A658" t="s">
        <v>1615</v>
      </c>
      <c r="B658" t="s">
        <v>1626</v>
      </c>
      <c r="C658" t="s">
        <v>1663</v>
      </c>
      <c r="D658" s="5" t="s">
        <v>1664</v>
      </c>
      <c r="E658" t="s">
        <v>4</v>
      </c>
      <c r="H658">
        <v>33</v>
      </c>
      <c r="I658" t="s">
        <v>1665</v>
      </c>
    </row>
    <row r="659" spans="1:17" s="30" customFormat="1" ht="18" hidden="1" thickTop="1" x14ac:dyDescent="0.4">
      <c r="A659" s="30" t="s">
        <v>1615</v>
      </c>
      <c r="B659" s="30" t="s">
        <v>1626</v>
      </c>
      <c r="C659" s="30" t="s">
        <v>1666</v>
      </c>
      <c r="D659" s="31" t="s">
        <v>1667</v>
      </c>
      <c r="E659" s="30" t="s">
        <v>4</v>
      </c>
      <c r="H659" s="30">
        <v>35</v>
      </c>
      <c r="I659" s="30" t="s">
        <v>1668</v>
      </c>
      <c r="J659" s="34"/>
      <c r="K659" s="34"/>
      <c r="L659" s="34"/>
      <c r="M659" s="34" t="s">
        <v>1991</v>
      </c>
      <c r="N659" s="34"/>
      <c r="O659" s="34" t="s">
        <v>2009</v>
      </c>
      <c r="P659" s="34"/>
      <c r="Q659" s="34"/>
    </row>
    <row r="660" spans="1:17" ht="18" hidden="1" thickTop="1" x14ac:dyDescent="0.4">
      <c r="A660" t="s">
        <v>1615</v>
      </c>
      <c r="B660" t="s">
        <v>1626</v>
      </c>
      <c r="C660" t="s">
        <v>1669</v>
      </c>
      <c r="D660" s="5" t="s">
        <v>1670</v>
      </c>
      <c r="E660" t="s">
        <v>4</v>
      </c>
      <c r="H660">
        <v>36</v>
      </c>
      <c r="I660" t="s">
        <v>1671</v>
      </c>
      <c r="M660" s="33" t="s">
        <v>1991</v>
      </c>
      <c r="O660" s="33" t="s">
        <v>2009</v>
      </c>
    </row>
    <row r="661" spans="1:17" ht="18" hidden="1" thickTop="1" x14ac:dyDescent="0.4">
      <c r="A661" t="s">
        <v>1615</v>
      </c>
      <c r="B661" t="s">
        <v>1626</v>
      </c>
      <c r="C661" t="s">
        <v>1672</v>
      </c>
      <c r="D661" s="5" t="s">
        <v>1673</v>
      </c>
      <c r="E661" t="s">
        <v>4</v>
      </c>
      <c r="H661">
        <v>37</v>
      </c>
      <c r="I661" t="s">
        <v>1674</v>
      </c>
      <c r="M661" s="33" t="s">
        <v>1991</v>
      </c>
      <c r="O661" s="33" t="s">
        <v>2009</v>
      </c>
    </row>
    <row r="662" spans="1:17" ht="18" hidden="1" thickTop="1" x14ac:dyDescent="0.4">
      <c r="A662" t="s">
        <v>1615</v>
      </c>
      <c r="B662" t="s">
        <v>1626</v>
      </c>
      <c r="C662" t="s">
        <v>1675</v>
      </c>
      <c r="D662" s="5" t="s">
        <v>1676</v>
      </c>
      <c r="E662" t="s">
        <v>4</v>
      </c>
      <c r="H662">
        <v>38</v>
      </c>
      <c r="I662" t="s">
        <v>1677</v>
      </c>
      <c r="M662" s="33" t="s">
        <v>1991</v>
      </c>
      <c r="O662" s="33" t="s">
        <v>2009</v>
      </c>
    </row>
    <row r="663" spans="1:17" ht="18" hidden="1" thickTop="1" x14ac:dyDescent="0.4">
      <c r="A663" t="s">
        <v>1615</v>
      </c>
      <c r="B663" t="s">
        <v>1626</v>
      </c>
      <c r="C663" t="s">
        <v>1678</v>
      </c>
      <c r="D663" s="5" t="s">
        <v>1679</v>
      </c>
      <c r="E663" t="s">
        <v>4</v>
      </c>
      <c r="H663">
        <v>43</v>
      </c>
      <c r="I663" t="s">
        <v>1680</v>
      </c>
    </row>
    <row r="664" spans="1:17" s="30" customFormat="1" ht="18" hidden="1" thickTop="1" x14ac:dyDescent="0.4">
      <c r="A664" s="30" t="s">
        <v>1615</v>
      </c>
      <c r="B664" s="30" t="s">
        <v>1626</v>
      </c>
      <c r="C664" s="30" t="s">
        <v>1681</v>
      </c>
      <c r="D664" s="31" t="s">
        <v>1682</v>
      </c>
      <c r="E664" s="30" t="s">
        <v>4</v>
      </c>
      <c r="H664" s="30">
        <v>45</v>
      </c>
      <c r="I664" s="30" t="s">
        <v>1683</v>
      </c>
      <c r="J664" s="34"/>
      <c r="K664" s="34"/>
      <c r="L664" s="34"/>
      <c r="M664" s="34" t="s">
        <v>1991</v>
      </c>
      <c r="N664" s="34"/>
      <c r="O664" s="34" t="s">
        <v>2009</v>
      </c>
      <c r="P664" s="34"/>
      <c r="Q664" s="34"/>
    </row>
    <row r="665" spans="1:17" ht="18" hidden="1" thickTop="1" x14ac:dyDescent="0.4">
      <c r="A665" t="s">
        <v>1615</v>
      </c>
      <c r="B665" t="s">
        <v>1626</v>
      </c>
      <c r="C665" t="s">
        <v>1684</v>
      </c>
      <c r="D665" s="5" t="s">
        <v>1685</v>
      </c>
      <c r="E665" t="s">
        <v>4</v>
      </c>
      <c r="H665">
        <v>48</v>
      </c>
      <c r="I665" t="s">
        <v>1686</v>
      </c>
      <c r="M665" s="34" t="s">
        <v>1991</v>
      </c>
    </row>
    <row r="666" spans="1:17" ht="18" hidden="1" thickTop="1" x14ac:dyDescent="0.4">
      <c r="A666" t="s">
        <v>1615</v>
      </c>
      <c r="B666" t="s">
        <v>1626</v>
      </c>
      <c r="C666" t="s">
        <v>1687</v>
      </c>
      <c r="D666" s="5" t="s">
        <v>1688</v>
      </c>
      <c r="E666" t="s">
        <v>4</v>
      </c>
      <c r="H666">
        <v>50</v>
      </c>
      <c r="I666" t="s">
        <v>1689</v>
      </c>
      <c r="O666" s="33" t="s">
        <v>2009</v>
      </c>
    </row>
    <row r="667" spans="1:17" ht="18" hidden="1" thickTop="1" x14ac:dyDescent="0.4">
      <c r="A667" t="s">
        <v>1615</v>
      </c>
      <c r="B667" t="s">
        <v>1626</v>
      </c>
      <c r="C667" t="s">
        <v>1690</v>
      </c>
      <c r="D667" s="5" t="s">
        <v>1691</v>
      </c>
      <c r="E667" t="s">
        <v>4</v>
      </c>
      <c r="H667">
        <v>51</v>
      </c>
      <c r="I667" t="s">
        <v>1692</v>
      </c>
      <c r="O667" s="33" t="s">
        <v>2009</v>
      </c>
    </row>
    <row r="668" spans="1:17" ht="18" hidden="1" thickTop="1" x14ac:dyDescent="0.4">
      <c r="A668" t="s">
        <v>1615</v>
      </c>
      <c r="B668" t="s">
        <v>1626</v>
      </c>
      <c r="C668" t="s">
        <v>1693</v>
      </c>
      <c r="D668" s="5" t="s">
        <v>1694</v>
      </c>
      <c r="E668" t="s">
        <v>4</v>
      </c>
      <c r="H668">
        <v>52</v>
      </c>
      <c r="I668" t="s">
        <v>1695</v>
      </c>
      <c r="O668" s="33" t="s">
        <v>2009</v>
      </c>
    </row>
    <row r="669" spans="1:17" ht="18" hidden="1" thickTop="1" x14ac:dyDescent="0.4">
      <c r="A669" t="s">
        <v>1615</v>
      </c>
      <c r="B669" t="s">
        <v>1626</v>
      </c>
      <c r="C669" t="s">
        <v>1696</v>
      </c>
      <c r="D669" s="5" t="s">
        <v>1697</v>
      </c>
      <c r="E669" t="s">
        <v>4</v>
      </c>
      <c r="H669">
        <v>53</v>
      </c>
      <c r="I669" t="s">
        <v>1698</v>
      </c>
      <c r="M669" s="33" t="s">
        <v>1991</v>
      </c>
    </row>
    <row r="670" spans="1:17" s="3" customFormat="1" ht="18.600000000000001" hidden="1" thickTop="1" thickBot="1" x14ac:dyDescent="0.45">
      <c r="A670" s="3" t="s">
        <v>1615</v>
      </c>
      <c r="B670" s="3" t="s">
        <v>1626</v>
      </c>
      <c r="C670" s="3" t="s">
        <v>1699</v>
      </c>
      <c r="D670" s="4" t="s">
        <v>1700</v>
      </c>
      <c r="E670" s="3" t="s">
        <v>4</v>
      </c>
      <c r="F670" s="42" t="s">
        <v>2010</v>
      </c>
      <c r="H670" s="3">
        <v>54</v>
      </c>
      <c r="I670" s="3" t="s">
        <v>1701</v>
      </c>
      <c r="J670" s="41"/>
      <c r="K670" s="41"/>
      <c r="L670" s="41"/>
      <c r="M670" s="41" t="s">
        <v>1991</v>
      </c>
      <c r="N670" s="41"/>
      <c r="O670" s="41"/>
      <c r="P670" s="41"/>
      <c r="Q670" s="41"/>
    </row>
    <row r="671" spans="1:17" ht="18" hidden="1" thickTop="1" x14ac:dyDescent="0.4">
      <c r="A671" t="s">
        <v>1615</v>
      </c>
      <c r="B671" t="s">
        <v>1702</v>
      </c>
      <c r="C671" t="s">
        <v>1703</v>
      </c>
      <c r="D671" s="5" t="s">
        <v>1704</v>
      </c>
      <c r="E671" t="s">
        <v>4</v>
      </c>
      <c r="H671">
        <v>0</v>
      </c>
      <c r="I671" t="s">
        <v>1705</v>
      </c>
      <c r="M671" s="33" t="s">
        <v>1991</v>
      </c>
      <c r="O671" s="33" t="s">
        <v>2009</v>
      </c>
    </row>
    <row r="672" spans="1:17" ht="18" hidden="1" thickTop="1" x14ac:dyDescent="0.4">
      <c r="A672" t="s">
        <v>1615</v>
      </c>
      <c r="B672" t="s">
        <v>1702</v>
      </c>
      <c r="D672" s="5" t="s">
        <v>1892</v>
      </c>
    </row>
    <row r="673" spans="1:17" ht="18" hidden="1" thickTop="1" x14ac:dyDescent="0.4">
      <c r="A673" t="s">
        <v>1615</v>
      </c>
      <c r="B673" t="s">
        <v>1702</v>
      </c>
      <c r="D673" s="5" t="s">
        <v>2006</v>
      </c>
      <c r="O673" s="33" t="s">
        <v>2009</v>
      </c>
    </row>
    <row r="674" spans="1:17" ht="18" hidden="1" thickTop="1" x14ac:dyDescent="0.4">
      <c r="A674" t="s">
        <v>1615</v>
      </c>
      <c r="B674" t="s">
        <v>1702</v>
      </c>
      <c r="D674" s="5" t="s">
        <v>1893</v>
      </c>
    </row>
    <row r="675" spans="1:17" s="30" customFormat="1" ht="18" hidden="1" thickTop="1" x14ac:dyDescent="0.4">
      <c r="A675" s="30" t="s">
        <v>1615</v>
      </c>
      <c r="B675" s="30" t="s">
        <v>1702</v>
      </c>
      <c r="C675" s="30" t="s">
        <v>1706</v>
      </c>
      <c r="D675" s="31" t="s">
        <v>1707</v>
      </c>
      <c r="E675" s="30" t="s">
        <v>4</v>
      </c>
      <c r="H675" s="30">
        <v>10</v>
      </c>
      <c r="I675" s="30" t="s">
        <v>1708</v>
      </c>
      <c r="J675" s="34"/>
      <c r="K675" s="34"/>
      <c r="L675" s="34"/>
      <c r="M675" s="34"/>
      <c r="N675" s="34"/>
      <c r="O675" s="34"/>
      <c r="P675" s="34"/>
      <c r="Q675" s="34"/>
    </row>
    <row r="676" spans="1:17" ht="18" hidden="1" thickTop="1" x14ac:dyDescent="0.4">
      <c r="A676" t="s">
        <v>1615</v>
      </c>
      <c r="B676" t="s">
        <v>1702</v>
      </c>
      <c r="C676" t="s">
        <v>1709</v>
      </c>
      <c r="D676" s="5" t="s">
        <v>1710</v>
      </c>
      <c r="E676" t="s">
        <v>4</v>
      </c>
      <c r="H676">
        <v>12</v>
      </c>
      <c r="I676" t="s">
        <v>1711</v>
      </c>
      <c r="M676" s="33" t="s">
        <v>2009</v>
      </c>
      <c r="O676" s="33" t="s">
        <v>2009</v>
      </c>
    </row>
    <row r="677" spans="1:17" ht="18" hidden="1" thickTop="1" x14ac:dyDescent="0.4">
      <c r="A677" t="s">
        <v>1615</v>
      </c>
      <c r="B677" t="s">
        <v>1702</v>
      </c>
      <c r="C677" t="s">
        <v>1712</v>
      </c>
      <c r="D677" s="5" t="s">
        <v>1713</v>
      </c>
      <c r="E677" t="s">
        <v>4</v>
      </c>
      <c r="H677">
        <v>13</v>
      </c>
      <c r="I677" t="s">
        <v>1714</v>
      </c>
      <c r="M677" s="33" t="s">
        <v>1991</v>
      </c>
      <c r="O677" s="33" t="s">
        <v>2009</v>
      </c>
    </row>
    <row r="678" spans="1:17" s="14" customFormat="1" ht="18" hidden="1" thickTop="1" x14ac:dyDescent="0.4">
      <c r="A678" s="14" t="s">
        <v>1615</v>
      </c>
      <c r="B678" s="14" t="s">
        <v>1702</v>
      </c>
      <c r="C678" s="14" t="s">
        <v>1715</v>
      </c>
      <c r="D678" s="16" t="s">
        <v>1716</v>
      </c>
      <c r="E678" s="14" t="s">
        <v>4</v>
      </c>
      <c r="H678" s="14">
        <v>18</v>
      </c>
      <c r="I678" s="14" t="s">
        <v>1717</v>
      </c>
      <c r="J678" s="36"/>
      <c r="K678" s="36"/>
      <c r="L678" s="36"/>
      <c r="M678" s="36"/>
      <c r="N678" s="36"/>
      <c r="O678" s="36"/>
      <c r="P678" s="36"/>
      <c r="Q678" s="36"/>
    </row>
    <row r="679" spans="1:17" s="14" customFormat="1" ht="18" hidden="1" thickTop="1" x14ac:dyDescent="0.4">
      <c r="A679" s="14" t="s">
        <v>1615</v>
      </c>
      <c r="B679" s="14" t="s">
        <v>1702</v>
      </c>
      <c r="C679" s="14" t="s">
        <v>1718</v>
      </c>
      <c r="D679" s="16" t="s">
        <v>1719</v>
      </c>
      <c r="E679" s="14" t="s">
        <v>4</v>
      </c>
      <c r="H679" s="14">
        <v>19</v>
      </c>
      <c r="I679" s="14" t="s">
        <v>1720</v>
      </c>
      <c r="J679" s="36"/>
      <c r="K679" s="36"/>
      <c r="L679" s="36"/>
      <c r="M679" s="36"/>
      <c r="N679" s="36"/>
      <c r="O679" s="36"/>
      <c r="P679" s="36"/>
      <c r="Q679" s="36"/>
    </row>
    <row r="680" spans="1:17" ht="18" hidden="1" thickTop="1" x14ac:dyDescent="0.4">
      <c r="A680" t="s">
        <v>1615</v>
      </c>
      <c r="B680" t="s">
        <v>1702</v>
      </c>
      <c r="C680" t="s">
        <v>1721</v>
      </c>
      <c r="D680" s="5" t="s">
        <v>1722</v>
      </c>
      <c r="E680" t="s">
        <v>4</v>
      </c>
      <c r="H680">
        <v>20</v>
      </c>
      <c r="I680" t="s">
        <v>1723</v>
      </c>
    </row>
    <row r="681" spans="1:17" ht="18" hidden="1" thickTop="1" x14ac:dyDescent="0.4">
      <c r="A681" t="s">
        <v>1615</v>
      </c>
      <c r="B681" t="s">
        <v>1702</v>
      </c>
      <c r="C681" t="s">
        <v>1724</v>
      </c>
      <c r="D681" s="5" t="s">
        <v>1725</v>
      </c>
      <c r="E681" t="s">
        <v>4</v>
      </c>
      <c r="H681">
        <v>21</v>
      </c>
      <c r="I681" t="s">
        <v>1726</v>
      </c>
    </row>
    <row r="682" spans="1:17" ht="18" hidden="1" thickTop="1" x14ac:dyDescent="0.4">
      <c r="A682" t="s">
        <v>1615</v>
      </c>
      <c r="B682" t="s">
        <v>1702</v>
      </c>
      <c r="C682" t="s">
        <v>1727</v>
      </c>
      <c r="D682" s="5" t="s">
        <v>1728</v>
      </c>
      <c r="E682" t="s">
        <v>4</v>
      </c>
      <c r="H682">
        <v>22</v>
      </c>
      <c r="I682" t="s">
        <v>1729</v>
      </c>
      <c r="M682" s="33" t="s">
        <v>1991</v>
      </c>
    </row>
    <row r="683" spans="1:17" ht="18" hidden="1" thickTop="1" x14ac:dyDescent="0.4">
      <c r="A683" s="14" t="s">
        <v>1615</v>
      </c>
      <c r="B683" s="14" t="s">
        <v>1702</v>
      </c>
      <c r="C683" s="14"/>
      <c r="D683" s="16" t="s">
        <v>1894</v>
      </c>
      <c r="E683" s="14"/>
      <c r="G683" s="14"/>
      <c r="H683" s="14"/>
      <c r="I683" s="14"/>
      <c r="J683" s="36"/>
      <c r="K683" s="36"/>
      <c r="L683" s="36"/>
    </row>
    <row r="684" spans="1:17" ht="18" hidden="1" thickTop="1" x14ac:dyDescent="0.4">
      <c r="A684" t="s">
        <v>1615</v>
      </c>
      <c r="B684" t="s">
        <v>1702</v>
      </c>
      <c r="C684" t="s">
        <v>1730</v>
      </c>
      <c r="D684" s="5" t="s">
        <v>1731</v>
      </c>
      <c r="E684" t="s">
        <v>4</v>
      </c>
      <c r="H684">
        <v>24</v>
      </c>
      <c r="I684" t="s">
        <v>1732</v>
      </c>
      <c r="M684" s="33" t="s">
        <v>1991</v>
      </c>
    </row>
    <row r="685" spans="1:17" s="30" customFormat="1" ht="18" hidden="1" thickTop="1" x14ac:dyDescent="0.4">
      <c r="A685" s="30" t="s">
        <v>1615</v>
      </c>
      <c r="B685" s="30" t="s">
        <v>1702</v>
      </c>
      <c r="C685" s="30" t="s">
        <v>1733</v>
      </c>
      <c r="D685" s="31" t="s">
        <v>1734</v>
      </c>
      <c r="E685" s="30" t="s">
        <v>4</v>
      </c>
      <c r="H685" s="30">
        <v>31</v>
      </c>
      <c r="I685" s="30" t="s">
        <v>1735</v>
      </c>
      <c r="J685" s="34"/>
      <c r="K685" s="34"/>
      <c r="L685" s="34"/>
      <c r="M685" s="34"/>
      <c r="N685" s="34"/>
      <c r="O685" s="34" t="s">
        <v>2009</v>
      </c>
      <c r="P685" s="34"/>
      <c r="Q685" s="34"/>
    </row>
    <row r="686" spans="1:17" ht="18" hidden="1" thickTop="1" x14ac:dyDescent="0.4">
      <c r="A686" t="s">
        <v>1615</v>
      </c>
      <c r="B686" t="s">
        <v>1702</v>
      </c>
      <c r="C686" t="s">
        <v>1736</v>
      </c>
      <c r="D686" s="5" t="s">
        <v>1737</v>
      </c>
      <c r="E686" t="s">
        <v>4</v>
      </c>
      <c r="H686">
        <v>34</v>
      </c>
      <c r="I686" t="s">
        <v>1738</v>
      </c>
      <c r="O686" s="33" t="s">
        <v>2009</v>
      </c>
    </row>
    <row r="687" spans="1:17" s="14" customFormat="1" ht="18" hidden="1" thickTop="1" x14ac:dyDescent="0.4">
      <c r="A687" s="14" t="s">
        <v>1615</v>
      </c>
      <c r="B687" s="14" t="s">
        <v>1702</v>
      </c>
      <c r="C687" s="14" t="s">
        <v>1739</v>
      </c>
      <c r="D687" s="16" t="s">
        <v>1740</v>
      </c>
      <c r="E687" s="14" t="s">
        <v>4</v>
      </c>
      <c r="H687" s="14">
        <v>40</v>
      </c>
      <c r="I687" s="14" t="s">
        <v>1741</v>
      </c>
      <c r="J687" s="36"/>
      <c r="K687" s="36"/>
      <c r="L687" s="36"/>
      <c r="M687" s="36"/>
      <c r="N687" s="36"/>
      <c r="O687" s="36"/>
      <c r="P687" s="36"/>
      <c r="Q687" s="36"/>
    </row>
    <row r="688" spans="1:17" ht="18" hidden="1" thickTop="1" x14ac:dyDescent="0.4">
      <c r="A688" t="s">
        <v>1615</v>
      </c>
      <c r="B688" t="s">
        <v>1702</v>
      </c>
      <c r="C688" t="s">
        <v>1742</v>
      </c>
      <c r="D688" s="5" t="s">
        <v>1743</v>
      </c>
      <c r="E688" t="s">
        <v>4</v>
      </c>
      <c r="H688">
        <v>42</v>
      </c>
      <c r="I688" t="s">
        <v>1744</v>
      </c>
      <c r="O688" s="33" t="s">
        <v>2009</v>
      </c>
    </row>
    <row r="689" spans="1:17" ht="18" hidden="1" thickTop="1" x14ac:dyDescent="0.4">
      <c r="A689" t="s">
        <v>1615</v>
      </c>
      <c r="B689" t="s">
        <v>1702</v>
      </c>
      <c r="C689" t="s">
        <v>1745</v>
      </c>
      <c r="D689" s="5" t="s">
        <v>1746</v>
      </c>
      <c r="E689" t="s">
        <v>4</v>
      </c>
      <c r="H689">
        <v>44</v>
      </c>
      <c r="I689" t="s">
        <v>1747</v>
      </c>
      <c r="M689" s="33" t="s">
        <v>1991</v>
      </c>
      <c r="O689" s="33" t="s">
        <v>2009</v>
      </c>
    </row>
    <row r="690" spans="1:17" ht="18" hidden="1" thickTop="1" x14ac:dyDescent="0.4">
      <c r="A690" t="s">
        <v>1615</v>
      </c>
      <c r="B690" t="s">
        <v>1702</v>
      </c>
      <c r="C690" t="s">
        <v>1748</v>
      </c>
      <c r="D690" s="5" t="s">
        <v>1749</v>
      </c>
      <c r="E690" t="s">
        <v>4</v>
      </c>
      <c r="H690">
        <v>47</v>
      </c>
      <c r="I690" t="s">
        <v>1750</v>
      </c>
      <c r="O690" s="33" t="s">
        <v>2009</v>
      </c>
    </row>
    <row r="691" spans="1:17" s="14" customFormat="1" ht="18" hidden="1" thickTop="1" x14ac:dyDescent="0.4">
      <c r="A691" s="14" t="s">
        <v>1615</v>
      </c>
      <c r="B691" s="14" t="s">
        <v>1702</v>
      </c>
      <c r="C691" s="14" t="s">
        <v>1751</v>
      </c>
      <c r="D691" s="16" t="s">
        <v>1752</v>
      </c>
      <c r="E691" s="14" t="s">
        <v>4</v>
      </c>
      <c r="H691" s="14">
        <v>49</v>
      </c>
      <c r="I691" s="14" t="s">
        <v>1753</v>
      </c>
      <c r="J691" s="36"/>
      <c r="K691" s="36"/>
      <c r="L691" s="36"/>
      <c r="M691" s="36"/>
      <c r="N691" s="36"/>
      <c r="O691" s="36"/>
      <c r="P691" s="36"/>
      <c r="Q691" s="36"/>
    </row>
    <row r="692" spans="1:17" s="30" customFormat="1" ht="18" hidden="1" thickTop="1" x14ac:dyDescent="0.4">
      <c r="A692" s="30" t="s">
        <v>1615</v>
      </c>
      <c r="B692" s="30" t="s">
        <v>1702</v>
      </c>
      <c r="C692" s="30" t="s">
        <v>1754</v>
      </c>
      <c r="D692" s="31" t="s">
        <v>1755</v>
      </c>
      <c r="E692" s="30" t="s">
        <v>4</v>
      </c>
      <c r="H692" s="30">
        <v>49</v>
      </c>
      <c r="I692" s="30" t="s">
        <v>1756</v>
      </c>
      <c r="J692" s="34"/>
      <c r="K692" s="34"/>
      <c r="L692" s="34"/>
      <c r="M692" s="34"/>
      <c r="N692" s="34"/>
      <c r="O692" s="34" t="s">
        <v>2009</v>
      </c>
      <c r="P692" s="34"/>
      <c r="Q692" s="34"/>
    </row>
    <row r="693" spans="1:17" ht="18" hidden="1" thickTop="1" x14ac:dyDescent="0.4">
      <c r="A693" t="s">
        <v>1615</v>
      </c>
      <c r="B693" t="s">
        <v>1702</v>
      </c>
      <c r="C693" t="s">
        <v>1757</v>
      </c>
      <c r="D693" s="5" t="s">
        <v>1758</v>
      </c>
      <c r="E693" t="s">
        <v>4</v>
      </c>
      <c r="H693">
        <v>55</v>
      </c>
      <c r="I693" t="s">
        <v>1759</v>
      </c>
    </row>
    <row r="694" spans="1:17" ht="18" hidden="1" thickTop="1" x14ac:dyDescent="0.4">
      <c r="A694" t="s">
        <v>1615</v>
      </c>
      <c r="B694" t="s">
        <v>1702</v>
      </c>
      <c r="D694" s="5" t="s">
        <v>1895</v>
      </c>
    </row>
    <row r="695" spans="1:17" ht="18" hidden="1" thickTop="1" x14ac:dyDescent="0.4">
      <c r="A695" t="s">
        <v>1615</v>
      </c>
      <c r="B695" t="s">
        <v>1702</v>
      </c>
      <c r="C695" t="s">
        <v>1760</v>
      </c>
      <c r="D695" s="5" t="s">
        <v>1761</v>
      </c>
      <c r="E695" t="s">
        <v>4</v>
      </c>
      <c r="H695">
        <v>57</v>
      </c>
      <c r="I695" t="s">
        <v>1762</v>
      </c>
    </row>
    <row r="696" spans="1:17" ht="18" hidden="1" thickTop="1" x14ac:dyDescent="0.4">
      <c r="A696" s="14" t="s">
        <v>1615</v>
      </c>
      <c r="B696" s="21" t="s">
        <v>1702</v>
      </c>
      <c r="C696" s="14"/>
      <c r="D696" s="16" t="s">
        <v>1896</v>
      </c>
      <c r="E696" s="14"/>
      <c r="G696" s="14"/>
      <c r="H696" s="14"/>
      <c r="I696" s="14"/>
      <c r="J696" s="36"/>
      <c r="K696" s="36"/>
      <c r="L696" s="36"/>
    </row>
    <row r="697" spans="1:17" s="3" customFormat="1" ht="18.600000000000001" hidden="1" thickTop="1" thickBot="1" x14ac:dyDescent="0.45">
      <c r="A697" s="15" t="s">
        <v>1615</v>
      </c>
      <c r="B697" s="15" t="s">
        <v>1702</v>
      </c>
      <c r="C697" s="15" t="s">
        <v>1763</v>
      </c>
      <c r="D697" s="13" t="s">
        <v>1764</v>
      </c>
      <c r="E697" s="15" t="s">
        <v>4</v>
      </c>
      <c r="G697" s="15"/>
      <c r="H697" s="15">
        <v>59</v>
      </c>
      <c r="I697" s="15" t="s">
        <v>1765</v>
      </c>
      <c r="J697" s="54"/>
      <c r="K697" s="54"/>
      <c r="L697" s="54"/>
      <c r="M697" s="41"/>
      <c r="N697" s="41"/>
      <c r="O697" s="41"/>
      <c r="P697" s="41"/>
      <c r="Q697" s="41"/>
    </row>
    <row r="698" spans="1:17" ht="18" hidden="1" thickTop="1" x14ac:dyDescent="0.4">
      <c r="A698" t="s">
        <v>1615</v>
      </c>
      <c r="B698" t="s">
        <v>1766</v>
      </c>
      <c r="C698" t="s">
        <v>1767</v>
      </c>
      <c r="D698" s="5" t="s">
        <v>1768</v>
      </c>
      <c r="E698" t="s">
        <v>4</v>
      </c>
      <c r="F698" s="80" t="s">
        <v>2218</v>
      </c>
      <c r="H698">
        <v>53</v>
      </c>
      <c r="I698" t="s">
        <v>1769</v>
      </c>
      <c r="J698" s="33" t="s">
        <v>2190</v>
      </c>
      <c r="K698" s="59">
        <v>43185</v>
      </c>
      <c r="L698" s="59">
        <v>43189</v>
      </c>
    </row>
    <row r="699" spans="1:17" ht="18" hidden="1" thickTop="1" x14ac:dyDescent="0.4">
      <c r="A699" t="s">
        <v>1615</v>
      </c>
      <c r="B699" t="s">
        <v>1766</v>
      </c>
      <c r="C699" t="s">
        <v>1770</v>
      </c>
      <c r="D699" s="5" t="s">
        <v>1771</v>
      </c>
      <c r="E699" t="s">
        <v>4</v>
      </c>
      <c r="F699" s="80" t="s">
        <v>2219</v>
      </c>
      <c r="H699">
        <v>54</v>
      </c>
      <c r="I699" t="s">
        <v>1772</v>
      </c>
      <c r="J699" s="33" t="s">
        <v>2190</v>
      </c>
      <c r="K699" s="59">
        <v>43185</v>
      </c>
      <c r="L699" s="59">
        <v>43189</v>
      </c>
      <c r="M699" s="33" t="s">
        <v>1991</v>
      </c>
    </row>
    <row r="700" spans="1:17" s="3" customFormat="1" ht="409.6" hidden="1" thickTop="1" thickBot="1" x14ac:dyDescent="0.45">
      <c r="A700" s="3" t="s">
        <v>1615</v>
      </c>
      <c r="B700" s="3" t="s">
        <v>1766</v>
      </c>
      <c r="C700" s="3" t="s">
        <v>1773</v>
      </c>
      <c r="D700" s="4" t="s">
        <v>1774</v>
      </c>
      <c r="E700" s="3" t="s">
        <v>4</v>
      </c>
      <c r="F700" s="101" t="s">
        <v>2220</v>
      </c>
      <c r="H700" s="3">
        <v>55</v>
      </c>
      <c r="I700" s="3" t="s">
        <v>1775</v>
      </c>
      <c r="J700" s="41" t="s">
        <v>2190</v>
      </c>
      <c r="K700" s="75">
        <v>43186</v>
      </c>
      <c r="L700" s="75">
        <v>43189</v>
      </c>
      <c r="M700" s="41" t="s">
        <v>1991</v>
      </c>
      <c r="N700" s="41"/>
      <c r="O700" s="41"/>
      <c r="P700" s="41"/>
      <c r="Q700" s="41"/>
    </row>
    <row r="701" spans="1:17" s="14" customFormat="1" ht="18" hidden="1" thickTop="1" x14ac:dyDescent="0.4">
      <c r="A701" s="14" t="s">
        <v>1615</v>
      </c>
      <c r="B701" s="14" t="s">
        <v>1776</v>
      </c>
      <c r="C701" s="14" t="s">
        <v>1777</v>
      </c>
      <c r="D701" s="16" t="s">
        <v>1778</v>
      </c>
      <c r="E701" s="14" t="s">
        <v>4</v>
      </c>
      <c r="H701" s="14">
        <v>25</v>
      </c>
      <c r="I701" s="14" t="s">
        <v>1779</v>
      </c>
      <c r="J701" s="36"/>
      <c r="K701" s="36"/>
      <c r="L701" s="36"/>
      <c r="M701" s="36"/>
      <c r="N701" s="36" t="s">
        <v>2038</v>
      </c>
      <c r="O701" s="36"/>
      <c r="P701" s="36" t="s">
        <v>2183</v>
      </c>
      <c r="Q701" s="36"/>
    </row>
    <row r="702" spans="1:17" s="14" customFormat="1" ht="18" hidden="1" thickTop="1" x14ac:dyDescent="0.4">
      <c r="A702" s="14" t="s">
        <v>1615</v>
      </c>
      <c r="B702" s="14" t="s">
        <v>1776</v>
      </c>
      <c r="C702" s="14" t="s">
        <v>1780</v>
      </c>
      <c r="D702" s="16" t="s">
        <v>1781</v>
      </c>
      <c r="E702" s="14" t="s">
        <v>4</v>
      </c>
      <c r="H702" s="14">
        <v>26</v>
      </c>
      <c r="I702" s="14" t="s">
        <v>1782</v>
      </c>
      <c r="J702" s="36"/>
      <c r="K702" s="36"/>
      <c r="L702" s="36"/>
      <c r="M702" s="36"/>
      <c r="N702" s="36" t="s">
        <v>2037</v>
      </c>
      <c r="O702" s="36"/>
      <c r="P702" s="36" t="s">
        <v>2183</v>
      </c>
      <c r="Q702" s="36"/>
    </row>
    <row r="703" spans="1:17" s="14" customFormat="1" ht="18" hidden="1" thickTop="1" x14ac:dyDescent="0.4">
      <c r="A703" s="14" t="s">
        <v>1615</v>
      </c>
      <c r="B703" s="14" t="s">
        <v>1776</v>
      </c>
      <c r="C703" s="14" t="s">
        <v>1783</v>
      </c>
      <c r="D703" s="16" t="s">
        <v>1784</v>
      </c>
      <c r="E703" s="14" t="s">
        <v>4</v>
      </c>
      <c r="H703" s="14">
        <v>27</v>
      </c>
      <c r="I703" s="14" t="s">
        <v>1785</v>
      </c>
      <c r="J703" s="36"/>
      <c r="K703" s="36"/>
      <c r="L703" s="36"/>
      <c r="M703" s="36"/>
      <c r="N703" s="36" t="s">
        <v>2037</v>
      </c>
      <c r="O703" s="36"/>
      <c r="P703" s="36" t="s">
        <v>2183</v>
      </c>
      <c r="Q703" s="36"/>
    </row>
    <row r="704" spans="1:17" s="14" customFormat="1" ht="18" hidden="1" thickTop="1" x14ac:dyDescent="0.4">
      <c r="A704" s="14" t="s">
        <v>1615</v>
      </c>
      <c r="B704" s="14" t="s">
        <v>1776</v>
      </c>
      <c r="C704" s="14" t="s">
        <v>1786</v>
      </c>
      <c r="D704" s="16" t="s">
        <v>1787</v>
      </c>
      <c r="E704" s="14" t="s">
        <v>4</v>
      </c>
      <c r="H704" s="14">
        <v>28</v>
      </c>
      <c r="I704" s="14" t="s">
        <v>1788</v>
      </c>
      <c r="J704" s="36"/>
      <c r="K704" s="36"/>
      <c r="L704" s="36"/>
      <c r="M704" s="36"/>
      <c r="N704" s="36" t="s">
        <v>2037</v>
      </c>
      <c r="O704" s="36"/>
      <c r="P704" s="36" t="s">
        <v>2183</v>
      </c>
      <c r="Q704" s="36"/>
    </row>
    <row r="705" spans="1:17" s="14" customFormat="1" ht="18" hidden="1" thickTop="1" x14ac:dyDescent="0.4">
      <c r="A705" s="14" t="s">
        <v>1615</v>
      </c>
      <c r="B705" s="14" t="s">
        <v>1776</v>
      </c>
      <c r="C705" s="14" t="s">
        <v>1789</v>
      </c>
      <c r="D705" s="16" t="s">
        <v>1790</v>
      </c>
      <c r="E705" s="14" t="s">
        <v>4</v>
      </c>
      <c r="H705" s="14">
        <v>29</v>
      </c>
      <c r="I705" s="14" t="s">
        <v>1791</v>
      </c>
      <c r="J705" s="36"/>
      <c r="K705" s="36"/>
      <c r="L705" s="36"/>
      <c r="M705" s="36"/>
      <c r="N705" s="36" t="s">
        <v>2037</v>
      </c>
      <c r="O705" s="36"/>
      <c r="P705" s="36" t="s">
        <v>2183</v>
      </c>
      <c r="Q705" s="36"/>
    </row>
    <row r="706" spans="1:17" s="14" customFormat="1" ht="18" hidden="1" thickTop="1" x14ac:dyDescent="0.4">
      <c r="A706" s="14" t="s">
        <v>1615</v>
      </c>
      <c r="B706" s="14" t="s">
        <v>1776</v>
      </c>
      <c r="C706" s="14" t="s">
        <v>1792</v>
      </c>
      <c r="D706" s="16" t="s">
        <v>1793</v>
      </c>
      <c r="E706" s="14" t="s">
        <v>4</v>
      </c>
      <c r="H706" s="14">
        <v>30</v>
      </c>
      <c r="I706" s="14" t="s">
        <v>1794</v>
      </c>
      <c r="J706" s="36"/>
      <c r="K706" s="36"/>
      <c r="L706" s="36"/>
      <c r="M706" s="36"/>
      <c r="N706" s="36" t="s">
        <v>2037</v>
      </c>
      <c r="O706" s="36"/>
      <c r="P706" s="36" t="s">
        <v>2183</v>
      </c>
      <c r="Q706" s="36"/>
    </row>
    <row r="707" spans="1:17" s="14" customFormat="1" ht="18" hidden="1" thickTop="1" x14ac:dyDescent="0.4">
      <c r="A707" s="14" t="s">
        <v>1615</v>
      </c>
      <c r="B707" s="14" t="s">
        <v>1776</v>
      </c>
      <c r="C707" s="14" t="s">
        <v>1795</v>
      </c>
      <c r="D707" s="16" t="s">
        <v>1796</v>
      </c>
      <c r="E707" s="14" t="s">
        <v>4</v>
      </c>
      <c r="H707" s="14">
        <v>31</v>
      </c>
      <c r="I707" s="14" t="s">
        <v>1797</v>
      </c>
      <c r="J707" s="36"/>
      <c r="K707" s="36"/>
      <c r="L707" s="36"/>
      <c r="M707" s="36"/>
      <c r="N707" s="36" t="s">
        <v>2037</v>
      </c>
      <c r="O707" s="36"/>
      <c r="P707" s="36" t="s">
        <v>2183</v>
      </c>
      <c r="Q707" s="36"/>
    </row>
    <row r="708" spans="1:17" s="14" customFormat="1" ht="18" hidden="1" thickTop="1" x14ac:dyDescent="0.4">
      <c r="A708" s="14" t="s">
        <v>1615</v>
      </c>
      <c r="B708" s="14" t="s">
        <v>1776</v>
      </c>
      <c r="C708" s="14" t="s">
        <v>1798</v>
      </c>
      <c r="D708" s="16" t="s">
        <v>1799</v>
      </c>
      <c r="E708" s="14" t="s">
        <v>4</v>
      </c>
      <c r="F708" s="14" t="s">
        <v>2045</v>
      </c>
      <c r="H708" s="14">
        <v>34</v>
      </c>
      <c r="I708" s="14" t="s">
        <v>1800</v>
      </c>
      <c r="J708" s="36"/>
      <c r="K708" s="36"/>
      <c r="L708" s="36"/>
      <c r="M708" s="36"/>
      <c r="N708" s="36" t="s">
        <v>2037</v>
      </c>
      <c r="O708" s="36"/>
      <c r="P708" s="36" t="s">
        <v>2183</v>
      </c>
      <c r="Q708" s="36"/>
    </row>
    <row r="709" spans="1:17" s="14" customFormat="1" ht="18" hidden="1" thickTop="1" x14ac:dyDescent="0.4">
      <c r="A709" s="14" t="s">
        <v>1615</v>
      </c>
      <c r="B709" s="14" t="s">
        <v>1776</v>
      </c>
      <c r="C709" s="14" t="s">
        <v>1801</v>
      </c>
      <c r="D709" s="16" t="s">
        <v>1802</v>
      </c>
      <c r="E709" s="14" t="s">
        <v>4</v>
      </c>
      <c r="F709" s="14" t="s">
        <v>2046</v>
      </c>
      <c r="H709" s="14">
        <v>35</v>
      </c>
      <c r="I709" s="14" t="s">
        <v>1803</v>
      </c>
      <c r="J709" s="36"/>
      <c r="K709" s="36"/>
      <c r="L709" s="36"/>
      <c r="M709" s="36"/>
      <c r="N709" s="36" t="s">
        <v>2037</v>
      </c>
      <c r="O709" s="36"/>
      <c r="P709" s="36" t="s">
        <v>2183</v>
      </c>
      <c r="Q709" s="36"/>
    </row>
    <row r="710" spans="1:17" s="14" customFormat="1" ht="18" hidden="1" thickTop="1" x14ac:dyDescent="0.4">
      <c r="A710" s="14" t="s">
        <v>1615</v>
      </c>
      <c r="B710" s="14" t="s">
        <v>1776</v>
      </c>
      <c r="C710" s="14" t="s">
        <v>1804</v>
      </c>
      <c r="D710" s="16" t="s">
        <v>1805</v>
      </c>
      <c r="E710" s="14" t="s">
        <v>4</v>
      </c>
      <c r="H710" s="14">
        <v>37</v>
      </c>
      <c r="I710" s="14" t="s">
        <v>1806</v>
      </c>
      <c r="J710" s="36"/>
      <c r="K710" s="36"/>
      <c r="L710" s="36"/>
      <c r="M710" s="36"/>
      <c r="N710" s="36" t="s">
        <v>2037</v>
      </c>
      <c r="O710" s="36"/>
      <c r="P710" s="36" t="s">
        <v>2183</v>
      </c>
      <c r="Q710" s="36"/>
    </row>
    <row r="711" spans="1:17" s="14" customFormat="1" ht="18" hidden="1" thickTop="1" x14ac:dyDescent="0.4">
      <c r="A711" s="14" t="s">
        <v>1615</v>
      </c>
      <c r="B711" s="14" t="s">
        <v>1776</v>
      </c>
      <c r="C711" s="14" t="s">
        <v>1807</v>
      </c>
      <c r="D711" s="16" t="s">
        <v>1808</v>
      </c>
      <c r="E711" s="14" t="s">
        <v>4</v>
      </c>
      <c r="H711" s="14">
        <v>39</v>
      </c>
      <c r="I711" s="14" t="s">
        <v>1809</v>
      </c>
      <c r="J711" s="36"/>
      <c r="K711" s="36"/>
      <c r="L711" s="36"/>
      <c r="M711" s="36"/>
      <c r="N711" s="36" t="s">
        <v>2037</v>
      </c>
      <c r="O711" s="36"/>
      <c r="P711" s="36" t="s">
        <v>2183</v>
      </c>
      <c r="Q711" s="36"/>
    </row>
    <row r="712" spans="1:17" s="14" customFormat="1" ht="18" hidden="1" thickTop="1" x14ac:dyDescent="0.4">
      <c r="A712" s="14" t="s">
        <v>1615</v>
      </c>
      <c r="B712" s="14" t="s">
        <v>1776</v>
      </c>
      <c r="C712" s="14" t="s">
        <v>1810</v>
      </c>
      <c r="D712" s="16" t="s">
        <v>1811</v>
      </c>
      <c r="E712" s="14" t="s">
        <v>4</v>
      </c>
      <c r="H712" s="14">
        <v>44</v>
      </c>
      <c r="I712" s="14" t="s">
        <v>1812</v>
      </c>
      <c r="J712" s="36"/>
      <c r="K712" s="36"/>
      <c r="L712" s="36"/>
      <c r="M712" s="36"/>
      <c r="N712" s="36" t="s">
        <v>2038</v>
      </c>
      <c r="O712" s="36"/>
      <c r="P712" s="36" t="s">
        <v>2183</v>
      </c>
      <c r="Q712" s="36"/>
    </row>
    <row r="713" spans="1:17" s="14" customFormat="1" ht="18" hidden="1" thickTop="1" x14ac:dyDescent="0.4">
      <c r="A713" s="14" t="s">
        <v>1615</v>
      </c>
      <c r="B713" s="14" t="s">
        <v>1776</v>
      </c>
      <c r="C713" s="14" t="s">
        <v>1813</v>
      </c>
      <c r="D713" s="16" t="s">
        <v>1814</v>
      </c>
      <c r="E713" s="14" t="s">
        <v>4</v>
      </c>
      <c r="H713" s="14">
        <v>45</v>
      </c>
      <c r="I713" s="14" t="s">
        <v>1815</v>
      </c>
      <c r="J713" s="36"/>
      <c r="K713" s="36"/>
      <c r="L713" s="36"/>
      <c r="M713" s="36"/>
      <c r="N713" s="36" t="s">
        <v>2037</v>
      </c>
      <c r="O713" s="36"/>
      <c r="P713" s="36" t="s">
        <v>2183</v>
      </c>
      <c r="Q713" s="36"/>
    </row>
    <row r="714" spans="1:17" s="14" customFormat="1" ht="18" hidden="1" thickTop="1" x14ac:dyDescent="0.4">
      <c r="A714" s="14" t="s">
        <v>1615</v>
      </c>
      <c r="B714" s="14" t="s">
        <v>1776</v>
      </c>
      <c r="C714" s="14" t="s">
        <v>1816</v>
      </c>
      <c r="D714" s="16" t="s">
        <v>1817</v>
      </c>
      <c r="E714" s="14" t="s">
        <v>4</v>
      </c>
      <c r="H714" s="14">
        <v>46</v>
      </c>
      <c r="I714" s="14" t="s">
        <v>1818</v>
      </c>
      <c r="J714" s="36"/>
      <c r="K714" s="36"/>
      <c r="L714" s="36"/>
      <c r="M714" s="36"/>
      <c r="N714" s="36" t="s">
        <v>2037</v>
      </c>
      <c r="O714" s="36"/>
      <c r="P714" s="36" t="s">
        <v>2183</v>
      </c>
      <c r="Q714" s="36"/>
    </row>
    <row r="715" spans="1:17" s="14" customFormat="1" ht="18" hidden="1" thickTop="1" x14ac:dyDescent="0.4">
      <c r="A715" s="14" t="s">
        <v>1615</v>
      </c>
      <c r="B715" s="14" t="s">
        <v>1776</v>
      </c>
      <c r="C715" s="14" t="s">
        <v>1819</v>
      </c>
      <c r="D715" s="16" t="s">
        <v>1820</v>
      </c>
      <c r="E715" s="14" t="s">
        <v>4</v>
      </c>
      <c r="H715" s="14">
        <v>50</v>
      </c>
      <c r="I715" s="14" t="s">
        <v>1821</v>
      </c>
      <c r="J715" s="36"/>
      <c r="K715" s="36"/>
      <c r="L715" s="36"/>
      <c r="M715" s="36"/>
      <c r="N715" s="36" t="s">
        <v>2037</v>
      </c>
      <c r="O715" s="36"/>
      <c r="P715" s="36" t="s">
        <v>2183</v>
      </c>
      <c r="Q715" s="36"/>
    </row>
    <row r="716" spans="1:17" s="14" customFormat="1" ht="18" hidden="1" thickTop="1" x14ac:dyDescent="0.4">
      <c r="A716" s="14" t="s">
        <v>1615</v>
      </c>
      <c r="B716" s="14" t="s">
        <v>1776</v>
      </c>
      <c r="C716" s="14" t="s">
        <v>1822</v>
      </c>
      <c r="D716" s="16" t="s">
        <v>1823</v>
      </c>
      <c r="E716" s="14" t="s">
        <v>4</v>
      </c>
      <c r="H716" s="14">
        <v>51</v>
      </c>
      <c r="I716" s="14" t="s">
        <v>1824</v>
      </c>
      <c r="J716" s="36"/>
      <c r="K716" s="36"/>
      <c r="L716" s="36"/>
      <c r="M716" s="36"/>
      <c r="N716" s="36" t="s">
        <v>2037</v>
      </c>
      <c r="O716" s="36"/>
      <c r="P716" s="36" t="s">
        <v>2183</v>
      </c>
      <c r="Q716" s="36"/>
    </row>
    <row r="717" spans="1:17" s="14" customFormat="1" ht="18" hidden="1" thickTop="1" x14ac:dyDescent="0.4">
      <c r="A717" s="14" t="s">
        <v>1615</v>
      </c>
      <c r="B717" s="14" t="s">
        <v>1776</v>
      </c>
      <c r="C717" s="14" t="s">
        <v>1825</v>
      </c>
      <c r="D717" s="16" t="s">
        <v>1826</v>
      </c>
      <c r="E717" s="14" t="s">
        <v>4</v>
      </c>
      <c r="H717" s="14">
        <v>52</v>
      </c>
      <c r="I717" s="14" t="s">
        <v>1827</v>
      </c>
      <c r="J717" s="36"/>
      <c r="K717" s="36"/>
      <c r="L717" s="36"/>
      <c r="M717" s="36"/>
      <c r="N717" s="36" t="s">
        <v>2037</v>
      </c>
      <c r="O717" s="36"/>
      <c r="P717" s="36" t="s">
        <v>2183</v>
      </c>
      <c r="Q717" s="36"/>
    </row>
    <row r="718" spans="1:17" s="14" customFormat="1" ht="18" hidden="1" thickTop="1" x14ac:dyDescent="0.4">
      <c r="A718" s="14" t="s">
        <v>1615</v>
      </c>
      <c r="B718" s="14" t="s">
        <v>1776</v>
      </c>
      <c r="C718" s="14" t="s">
        <v>1828</v>
      </c>
      <c r="D718" s="16" t="s">
        <v>1829</v>
      </c>
      <c r="E718" s="14" t="s">
        <v>4</v>
      </c>
      <c r="H718" s="14">
        <v>59</v>
      </c>
      <c r="I718" s="14" t="s">
        <v>1830</v>
      </c>
      <c r="J718" s="36"/>
      <c r="K718" s="36"/>
      <c r="L718" s="36"/>
      <c r="M718" s="36"/>
      <c r="N718" s="36" t="s">
        <v>2037</v>
      </c>
      <c r="O718" s="36"/>
      <c r="P718" s="36" t="s">
        <v>2183</v>
      </c>
      <c r="Q718" s="36"/>
    </row>
    <row r="719" spans="1:17" s="14" customFormat="1" ht="18" hidden="1" thickTop="1" x14ac:dyDescent="0.4">
      <c r="A719" s="14" t="s">
        <v>1615</v>
      </c>
      <c r="B719" s="14" t="s">
        <v>1776</v>
      </c>
      <c r="C719" s="14" t="s">
        <v>1831</v>
      </c>
      <c r="D719" s="16" t="s">
        <v>1832</v>
      </c>
      <c r="E719" s="14" t="s">
        <v>4</v>
      </c>
      <c r="H719" s="14">
        <v>61</v>
      </c>
      <c r="I719" s="14" t="s">
        <v>1833</v>
      </c>
      <c r="J719" s="36"/>
      <c r="K719" s="36"/>
      <c r="L719" s="36"/>
      <c r="M719" s="36"/>
      <c r="N719" s="36" t="s">
        <v>2037</v>
      </c>
      <c r="O719" s="36"/>
      <c r="P719" s="36" t="s">
        <v>2183</v>
      </c>
      <c r="Q719" s="36"/>
    </row>
    <row r="720" spans="1:17" s="14" customFormat="1" ht="18" hidden="1" thickTop="1" x14ac:dyDescent="0.4">
      <c r="A720" s="14" t="s">
        <v>1615</v>
      </c>
      <c r="B720" s="14" t="s">
        <v>1776</v>
      </c>
      <c r="C720" s="14" t="s">
        <v>1834</v>
      </c>
      <c r="D720" s="16" t="s">
        <v>1835</v>
      </c>
      <c r="E720" s="14" t="s">
        <v>4</v>
      </c>
      <c r="H720" s="14">
        <v>67</v>
      </c>
      <c r="I720" s="14" t="s">
        <v>1836</v>
      </c>
      <c r="J720" s="36"/>
      <c r="K720" s="36"/>
      <c r="L720" s="36"/>
      <c r="M720" s="36"/>
      <c r="N720" s="36" t="s">
        <v>2037</v>
      </c>
      <c r="O720" s="36"/>
      <c r="P720" s="36" t="s">
        <v>2183</v>
      </c>
      <c r="Q720" s="36"/>
    </row>
    <row r="721" spans="1:17" s="14" customFormat="1" ht="18" hidden="1" thickTop="1" x14ac:dyDescent="0.4">
      <c r="A721" s="14" t="s">
        <v>1615</v>
      </c>
      <c r="B721" s="14" t="s">
        <v>1776</v>
      </c>
      <c r="C721" s="14" t="s">
        <v>1837</v>
      </c>
      <c r="D721" s="16" t="s">
        <v>1838</v>
      </c>
      <c r="E721" s="14" t="s">
        <v>4</v>
      </c>
      <c r="H721" s="14">
        <v>69</v>
      </c>
      <c r="I721" s="14" t="s">
        <v>1839</v>
      </c>
      <c r="J721" s="36"/>
      <c r="K721" s="36"/>
      <c r="L721" s="36"/>
      <c r="M721" s="36"/>
      <c r="N721" s="36" t="s">
        <v>2037</v>
      </c>
      <c r="O721" s="36"/>
      <c r="P721" s="36" t="s">
        <v>2183</v>
      </c>
      <c r="Q721" s="36"/>
    </row>
    <row r="722" spans="1:17" s="14" customFormat="1" ht="18" hidden="1" thickTop="1" x14ac:dyDescent="0.4">
      <c r="A722" s="14" t="s">
        <v>1615</v>
      </c>
      <c r="B722" s="14" t="s">
        <v>1776</v>
      </c>
      <c r="C722" s="14" t="s">
        <v>1840</v>
      </c>
      <c r="D722" s="16" t="s">
        <v>1841</v>
      </c>
      <c r="E722" s="14" t="s">
        <v>4</v>
      </c>
      <c r="H722" s="14">
        <v>69</v>
      </c>
      <c r="I722" s="14" t="s">
        <v>1842</v>
      </c>
      <c r="J722" s="36"/>
      <c r="K722" s="36"/>
      <c r="L722" s="36"/>
      <c r="M722" s="36"/>
      <c r="N722" s="36" t="s">
        <v>2037</v>
      </c>
      <c r="O722" s="36"/>
      <c r="P722" s="36" t="s">
        <v>2183</v>
      </c>
      <c r="Q722" s="36"/>
    </row>
    <row r="723" spans="1:17" s="14" customFormat="1" ht="18" hidden="1" thickTop="1" x14ac:dyDescent="0.4">
      <c r="A723" s="14" t="s">
        <v>1615</v>
      </c>
      <c r="B723" s="14" t="s">
        <v>1776</v>
      </c>
      <c r="C723" s="14" t="s">
        <v>1843</v>
      </c>
      <c r="D723" s="16" t="s">
        <v>1844</v>
      </c>
      <c r="E723" s="14" t="s">
        <v>4</v>
      </c>
      <c r="H723" s="14">
        <v>77</v>
      </c>
      <c r="I723" s="14" t="s">
        <v>1845</v>
      </c>
      <c r="J723" s="36"/>
      <c r="K723" s="36"/>
      <c r="L723" s="36"/>
      <c r="M723" s="36"/>
      <c r="N723" s="36"/>
      <c r="O723" s="36"/>
      <c r="P723" s="36" t="s">
        <v>2183</v>
      </c>
      <c r="Q723" s="36"/>
    </row>
    <row r="724" spans="1:17" s="14" customFormat="1" ht="18" hidden="1" thickTop="1" x14ac:dyDescent="0.4">
      <c r="A724" s="14" t="s">
        <v>1615</v>
      </c>
      <c r="B724" s="14" t="s">
        <v>1776</v>
      </c>
      <c r="C724" s="14" t="s">
        <v>1846</v>
      </c>
      <c r="D724" s="16" t="s">
        <v>1847</v>
      </c>
      <c r="E724" s="14" t="s">
        <v>4</v>
      </c>
      <c r="H724" s="14">
        <v>78</v>
      </c>
      <c r="I724" s="14" t="s">
        <v>1848</v>
      </c>
      <c r="J724" s="36"/>
      <c r="K724" s="36"/>
      <c r="L724" s="36"/>
      <c r="M724" s="36"/>
      <c r="N724" s="36"/>
      <c r="O724" s="36"/>
      <c r="P724" s="36" t="s">
        <v>2183</v>
      </c>
      <c r="Q724" s="36"/>
    </row>
    <row r="725" spans="1:17" s="14" customFormat="1" ht="18" hidden="1" thickTop="1" x14ac:dyDescent="0.4">
      <c r="A725" s="14" t="s">
        <v>1615</v>
      </c>
      <c r="B725" s="14" t="s">
        <v>1776</v>
      </c>
      <c r="C725" s="14" t="s">
        <v>1849</v>
      </c>
      <c r="D725" s="16" t="s">
        <v>1850</v>
      </c>
      <c r="E725" s="14" t="s">
        <v>4</v>
      </c>
      <c r="H725" s="14">
        <v>84</v>
      </c>
      <c r="I725" s="14" t="s">
        <v>1851</v>
      </c>
      <c r="J725" s="36"/>
      <c r="K725" s="36"/>
      <c r="L725" s="36"/>
      <c r="M725" s="36"/>
      <c r="N725" s="36"/>
      <c r="O725" s="36"/>
      <c r="P725" s="36" t="s">
        <v>2183</v>
      </c>
      <c r="Q725" s="36"/>
    </row>
    <row r="726" spans="1:17" s="14" customFormat="1" ht="18" hidden="1" thickTop="1" x14ac:dyDescent="0.4">
      <c r="A726" s="14" t="s">
        <v>1615</v>
      </c>
      <c r="B726" s="14" t="s">
        <v>1776</v>
      </c>
      <c r="C726" s="14" t="s">
        <v>1852</v>
      </c>
      <c r="D726" s="16" t="s">
        <v>1853</v>
      </c>
      <c r="E726" s="14" t="s">
        <v>4</v>
      </c>
      <c r="H726" s="14">
        <v>85</v>
      </c>
      <c r="I726" s="14" t="s">
        <v>1854</v>
      </c>
      <c r="J726" s="36"/>
      <c r="K726" s="36"/>
      <c r="L726" s="36"/>
      <c r="M726" s="36"/>
      <c r="N726" s="36"/>
      <c r="O726" s="36"/>
      <c r="P726" s="36" t="s">
        <v>2183</v>
      </c>
      <c r="Q726" s="36"/>
    </row>
    <row r="727" spans="1:17" s="46" customFormat="1" ht="18.600000000000001" hidden="1" thickTop="1" thickBot="1" x14ac:dyDescent="0.45">
      <c r="A727" s="46" t="s">
        <v>1615</v>
      </c>
      <c r="B727" s="46" t="s">
        <v>1776</v>
      </c>
      <c r="C727" s="46" t="s">
        <v>1855</v>
      </c>
      <c r="D727" s="47" t="s">
        <v>1856</v>
      </c>
      <c r="E727" s="46" t="s">
        <v>4</v>
      </c>
      <c r="H727" s="46">
        <v>86</v>
      </c>
      <c r="I727" s="46" t="s">
        <v>1857</v>
      </c>
      <c r="J727" s="57"/>
      <c r="K727" s="57"/>
      <c r="L727" s="57"/>
      <c r="M727" s="57"/>
      <c r="N727" s="57"/>
      <c r="O727" s="57"/>
      <c r="P727" s="57" t="s">
        <v>2183</v>
      </c>
      <c r="Q727" s="57"/>
    </row>
    <row r="728" spans="1:17" ht="18" thickTop="1" x14ac:dyDescent="0.4"/>
  </sheetData>
  <autoFilter ref="A2:XEZ727">
    <filterColumn colId="9">
      <filters>
        <filter val="전희철"/>
      </filters>
    </filterColumn>
  </autoFilter>
  <phoneticPr fontId="11" type="noConversion"/>
  <hyperlinks>
    <hyperlink ref="D6" location="'PC Plan (CF)'!A1" display="PC Plan (CF)"/>
    <hyperlink ref="D7" location="'Daily PC Plan(CF)'!A1" display="Daily PC Plan(CF)"/>
    <hyperlink ref="D14" location="'Create Lot(CF)'!A1" display="Create Lot(CF)"/>
    <hyperlink ref="D15" location="'Create Cell Product'!A1" display="Create Cell Product"/>
    <hyperlink ref="D16" location="'Change Lot Group'!A1" display="Change Lot Group"/>
    <hyperlink ref="D26" location="'Create Dense Box With BCR'!A1" display="Create Dense Box With BCR"/>
    <hyperlink ref="D35" location="'Create Tray'!A1" display="Create Tray"/>
    <hyperlink ref="D36" location="'Release Tray'!A1" display="Release Tray"/>
    <hyperlink ref="D37" r:id="rId1" location="'Create Mask'!A1"/>
    <hyperlink ref="D38" r:id="rId2" location="'Cancel Create Mask'!A1"/>
    <hyperlink ref="D39" location="'Create OLEDMask'!A1" display="Create OLEDMask"/>
    <hyperlink ref="D40" location="'Create OLEDMask Spec'!A1" display="Create OLEDMask Spec"/>
    <hyperlink ref="D41" location="'Cancel OLEDMask'!A1" display="Cancel OLEDMask"/>
    <hyperlink ref="D42" location="'Change OLEDMask State'!A1" display="Change OLEDMask State"/>
    <hyperlink ref="D43" location="'Change OLEDMaskSpec Attributes'!A1" display="Change OLEDMaskSpec Attributes"/>
    <hyperlink ref="D44" location="'Change OLEDMask Attributes'!A1" display="Change OLEDMask Attributes"/>
    <hyperlink ref="D45" location="'OLEDMask Hold Release'!A1" display="OLEDMask Hold/Release"/>
    <hyperlink ref="D46" location="'OLEDMask Mount'!A1" display="OLEDMask Mount"/>
    <hyperlink ref="D47" location="'OLEDMask UnMount'!A1" display="OLEDMask UnMount"/>
    <hyperlink ref="D48" location="'OLEDMask Group Assign'!A1" display="OLEDMask Group Assign"/>
    <hyperlink ref="D49" location="'OLEDMask Assgin View'!A1" display="OLEDMask Assgin View"/>
    <hyperlink ref="D50" location="'OLEDMask History View'!A1" display="OLEDMask History View"/>
    <hyperlink ref="D51" location="'OLEDMask Attribute History View'!A1" display="OLEDMask Attribute History View"/>
    <hyperlink ref="D52" location="'OLEDMask Spec History View'!A1" display="OLEDMask Spec History View"/>
    <hyperlink ref="D53" location="'OLEDMask Group Assign History V'!A1" display="OLEDMask Group Assign History View"/>
    <hyperlink ref="D97" r:id="rId3" location="'Cancel Released Lot'!A1"/>
    <hyperlink ref="D98" location="'Release CF Lot'!A1" display="Release CF Lot"/>
    <hyperlink ref="D99" r:id="rId4" location="'Cancel Released Lot'!A1"/>
    <hyperlink ref="D100" r:id="rId5" location="'Track In'!A1"/>
    <hyperlink ref="D101" r:id="rId6" location="'Cancel Track In'!A1"/>
    <hyperlink ref="D102" location="'Track Out'!A1" display="Track Out"/>
    <hyperlink ref="D103" location="'Track Out  By Glass(CF)'!A1" display="Track Out  By Glass(CF)"/>
    <hyperlink ref="D104" location="'Track Out By Glass(CELL)'!A1" display="Track Out By Glass(CELL)"/>
    <hyperlink ref="D106" r:id="rId7" location="Ship!A1"/>
    <hyperlink ref="D107" r:id="rId8" location="UnShip!A1"/>
    <hyperlink ref="D111" location="'Collect Engineer Data'!A1" display="Collect Engineer Data"/>
    <hyperlink ref="D113" location="'Ship MOD Bank Return'!A1" display="Ship MOD Bank Return"/>
    <hyperlink ref="D114" r:id="rId9" location="'Change Operation'!A1"/>
    <hyperlink ref="D115" r:id="rId10" location="'Skip Operation'!A1"/>
    <hyperlink ref="D116" r:id="rId11" location="'Back Skip Operation'!A1"/>
    <hyperlink ref="D119" r:id="rId12" location="Split!A1"/>
    <hyperlink ref="D121" r:id="rId13" location="Compose!A1"/>
    <hyperlink ref="D124" location="'Release RW CF Lot'!A1" display="Release RW CF Lot"/>
    <hyperlink ref="D125" r:id="rId14" location="'Scrap Glass'!A1"/>
    <hyperlink ref="D126" r:id="rId15" location="'UnScrap Glass'!A1"/>
    <hyperlink ref="D127" r:id="rId16" location="'ScrapGlass Forever'!A1"/>
    <hyperlink ref="D128" r:id="rId17" location="'UnScrapGlass Forever'!A1"/>
    <hyperlink ref="D129" location="'Scrap Panel By Glass'!A1" display="Scrap Panel By Glass"/>
    <hyperlink ref="D130" location="'Hold By Glass List'!A1" display="Hold By Glass List"/>
    <hyperlink ref="D132" r:id="rId18" location="'Hold By Glass'!A1"/>
    <hyperlink ref="D135" r:id="rId19" location="'Release Hold By Glass List'!A1"/>
    <hyperlink ref="D136" location="'Release Hold By Glass'!A1" display="Release Hold By Glass"/>
    <hyperlink ref="D137" r:id="rId20" location="'Release Hold By Glass (V2)'!A1"/>
    <hyperlink ref="D138" r:id="rId21" location="'Cancel Future Action'!A1"/>
    <hyperlink ref="D139" r:id="rId22" location="'Future Action By Glass List'!A1"/>
    <hyperlink ref="D140" r:id="rId23" location="'Future Action By Glass'!A1"/>
    <hyperlink ref="D141" r:id="rId24" location="'Change Future Action By Glass'!A1"/>
    <hyperlink ref="D142" r:id="rId25" location="'Cancel Future Action By Glass'!A1"/>
    <hyperlink ref="D144" location="'Future Sampling'!A1" display="Future Sampling"/>
    <hyperlink ref="D145" location="'Cancel Future Sampling'!A1" display="Cancel Future Sampling"/>
    <hyperlink ref="D148" location="'Change Operation For MED'!A1" display="Change Operation For MED"/>
    <hyperlink ref="D149" location="'Release RW For COA'!A1" display="Release RW For COA"/>
    <hyperlink ref="D150" location="'Change RunCard Operation'!A1" display="Change RunCard Operation"/>
    <hyperlink ref="D151" location="'UnScrap Lot'!A1" display="UnScrap Lot"/>
    <hyperlink ref="D152" location="'Special Change Operation'!A1" display="Special Change Operation"/>
    <hyperlink ref="D153" location="'Cut '!A1" display="Cut "/>
    <hyperlink ref="D154" location="'Combine CST'!A1" display="Combine CST"/>
    <hyperlink ref="D157" location="'Cancel Sampling'!A1" display="Cancel Sampling"/>
    <hyperlink ref="D158" r:id="rId26" location="'Bank InOut'!A1"/>
    <hyperlink ref="D159" r:id="rId27" location="'Bank In Scrap'!A1"/>
    <hyperlink ref="D160" location="'Assign RunCard'!A1" display="Assign RunCard"/>
    <hyperlink ref="D161" location="'Run Card Track In'!A1" display="Run Card Track In"/>
    <hyperlink ref="D162" location="'Compose RunCard'!A1" display="Compose RunCard"/>
    <hyperlink ref="D163" location="'Set OK Grade By Machine'!A1" display="Set OK Grade By Machine"/>
    <hyperlink ref="D164" location="'Panel InBox Track In For OQC'!A1" display="Panel InBox Track In For OQC"/>
    <hyperlink ref="D165" location="'OQC Panel RunCard Track Out'!A1" display="OQC Panel RunCard Track Out"/>
    <hyperlink ref="D166" location="'Panel InBoxing For OQC'!A1" display="Panel InBoxing For OQC"/>
    <hyperlink ref="D167" location="'COA Ship'!A1" display="COA Ship"/>
    <hyperlink ref="D168" location="'Cancel COA Ship'!A1" display="Cancel COA Ship"/>
    <hyperlink ref="D169" location="'Track Out MIX'!A1" display="Track Out MIX"/>
    <hyperlink ref="D170" location="'Track In MIX'!A1" display="Track In MIX"/>
    <hyperlink ref="D171" location="'Cancel Track In (MIX)'!A1" display="Cancel Track In (MIX)"/>
    <hyperlink ref="D172" location="'Assign CST (MIX)'!A1" display="Assign CST (MIX)"/>
    <hyperlink ref="D173" location="'Track In For CF Short Cut'!A1" display="Track In For CF Short Cut"/>
    <hyperlink ref="D174" location="'Track Out For CF Short Cut'!A1" display="Track Out For CF Short Cut"/>
    <hyperlink ref="D175" location="Uncomplete!A1" display="Uncomplete"/>
    <hyperlink ref="D176" location="'STB for RMA'!A1" display="STB for RMA"/>
    <hyperlink ref="D179" location="'Change SPC Action'!A1" display="Change SPC Action"/>
    <hyperlink ref="D180" r:id="rId28" location="'Bank Filter Setting'!A1"/>
    <hyperlink ref="D181" location="'Change SPC item'!A1" display="Change SPC item"/>
    <hyperlink ref="D182" location="'View QTime Over Info'!A1" display="View QTime Over Info"/>
    <hyperlink ref="D183" location="'Release BGMO Flag'!A1" display="Release BGMO Flag"/>
    <hyperlink ref="D184" location="'Reset Min Q-Time'!A1" display="Reset Min Q-Time"/>
    <hyperlink ref="D185" location="'Future Action By Glass List(C C'!A1" display="Future Action By Glass List(CELL/CF)"/>
    <hyperlink ref="D186" location="'Cancel Future Action By Glass L'!A1" display="Cancel Future Action By Glass List"/>
    <hyperlink ref="D187" location="'Bank Out By Lot'!A1" display="Bank Out By Lot"/>
    <hyperlink ref="D188" location="'Force Sampling BEOL'!A1" display="Force Sampling BEOL"/>
    <hyperlink ref="D190" location="'ReaSonCode Setting Popup Form'!A1" display="ReaSonCode Setting Popup Form"/>
    <hyperlink ref="D192" location="'RunCard TrackOut'!A1" display="RunCard TrackOut"/>
    <hyperlink ref="D193" location="'Change Route For CF NG Glass'!A1" display="Change Route For CF NG Glass"/>
    <hyperlink ref="D194" location="'Import rSPC Data Excel'!A1" display="Import rSPC Data Excel"/>
    <hyperlink ref="D195" location="'Track Out Module'!A1" display="Track Out Module"/>
    <hyperlink ref="D196" location="Boxing!A1" display="Boxing"/>
    <hyperlink ref="D197" location="UnBoxing!A1" display="UnBoxing"/>
    <hyperlink ref="D198" location="'Box Compose'!A1" display="Box Compose"/>
    <hyperlink ref="D199" location="'Box TrackIn'!A1" display="Box TrackIn"/>
    <hyperlink ref="D200" location="'Cancel Box Track In'!A1" display="Cancel Box Track In"/>
    <hyperlink ref="D201" location="'Cancel Box Track In By Glass '!A1" display="Cancel Box Track In By Glass "/>
    <hyperlink ref="D202" location="Palletizing!A1" display="Palletizing"/>
    <hyperlink ref="D203" location="'Dessign Pallet'!A1" display="Dessign Pallet"/>
    <hyperlink ref="D204" location="'Pallet Compose'!A1" display="Pallet Compose"/>
    <hyperlink ref="D205" location="'Pallet Bank Out'!A1" display="Pallet Bank Out"/>
    <hyperlink ref="D206" location="'Ship Pallet'!A1" display="Ship Pallet"/>
    <hyperlink ref="D207" location="'UnShip Pallet'!A1" display="UnShip Pallet"/>
    <hyperlink ref="D210" location="'Block Pallet UnShip'!A1" display="Block Pallet UnShip"/>
    <hyperlink ref="D211" location="'Block Pallet Ship'!A1" display="Block Pallet Ship"/>
    <hyperlink ref="D212" location="'Block Pallet Return Slim'!A1" display="Block Pallet Return Slim"/>
    <hyperlink ref="D213" location="'Manage Pallet Location'!A1" display="Manage Pallet Location"/>
    <hyperlink ref="D214" location="'Track Out Box(Unpack)'!A1" display="Track Out Box(Unpack)"/>
    <hyperlink ref="D215" location="'Track Out Pallet(Unpack)'!A1" display="Track Out Pallet(Unpack)"/>
    <hyperlink ref="D216" location="'Box Pallet Track In(Unpack)'!A1" display="Box/Pallet Track In(Unpack)"/>
    <hyperlink ref="D217" location="'Cancel Box Pallet Track In(UnPa'!A1" display="Cancel Box/Pallet Track In(Unpack)"/>
    <hyperlink ref="D218" location="'Unpack Box Pallet'!A1" display="Unpack Box/Pallet"/>
    <hyperlink ref="D219" location="'Return Box Pallet'!A1" display="Return Box/Pallet"/>
    <hyperlink ref="D220" location="'PDA Bank  Check Manage'!A1" display="PDA Bank  Check Manage"/>
    <hyperlink ref="D221" location="'PDA Bank Check Result'!A1" display="PDA Bank Check Result"/>
    <hyperlink ref="D222" location="'Set ShipID'!A1" display="Set ShipID"/>
    <hyperlink ref="D223" location="'Track Out to Box'!A1" display="Track Out to Box"/>
    <hyperlink ref="D224" location="'Block Cut TrackOut'!A1" display="Block Cut TrackOut"/>
    <hyperlink ref="D225" location="'Block Cut TrackOut By Cst'!A1" display="Block Cut TrackOut By Cst"/>
    <hyperlink ref="D226" location="'Block Palletizing'!A1" display="Block Palletizing"/>
    <hyperlink ref="D227" location="'Panel OutBoxing'!A1" display="Panel OutBoxing"/>
    <hyperlink ref="D228" location="'Panel OutBox Unpacking'!A1" display="Panel OutBox Unpacking"/>
    <hyperlink ref="D229" location="'Block Unpalletizing'!A1" display="Block Unpalletizing"/>
    <hyperlink ref="D230" location="'Block Boxing'!A1" display="Block Boxing"/>
    <hyperlink ref="D231" location="'Block Unboxing'!A1" display="Block Unboxing"/>
    <hyperlink ref="D232" location="'Block Box TrackIn'!A1" display="Block Box TrackIn"/>
    <hyperlink ref="D233" location="'Block Box TrackOut'!A1" display="Block Box TrackOut"/>
    <hyperlink ref="D234" location="'Print Block Box Label'!A1" display="Print Block Box Label"/>
    <hyperlink ref="D235" location="'Panel Palletizing'!A1" display="Panel Palletizing"/>
    <hyperlink ref="D236" location="'Panel Pallet UnPacking'!A1" display="Panel Pallet UnPacking"/>
    <hyperlink ref="D237" location="'Panel InBox Unpacking'!A1" display="Panel InBox Unpacking"/>
    <hyperlink ref="D238" location="'Panel InBoxing'!A1" display="Panel InBoxing"/>
    <hyperlink ref="D239" location="'InBox TrackOut'!A1" display="InBox TrackOut"/>
    <hyperlink ref="D240" location="'Panel InBox Track In Normal'!A1" display="Panel InBox Track In Normal"/>
    <hyperlink ref="D241" location="'Panel OutBox Track In'!A1" display="Panel OutBox Track In"/>
    <hyperlink ref="D242" location="'Cancel InBox TrackIn'!A1" display="Cancel InBox TrackIn"/>
    <hyperlink ref="D243" location="'Cancel OutBox TrackIn'!A1" display="Cancel OutBox TrackIn"/>
    <hyperlink ref="D244" location="'Block Boxing for Slim Rework'!A1" display="Block Boxing for Slim Rework"/>
    <hyperlink ref="D245" location="'Assign Block Box'!A1" display="Assign Block Box"/>
    <hyperlink ref="D246" location="'Deassign Block Box'!A1" display="Deassign Block Box"/>
    <hyperlink ref="D247" location="'InBox Product Uncompleted'!A1" display="InBox Product Uncompleted"/>
    <hyperlink ref="D262" location="'Receive Empty Box Pallet'!A1" display="Receive Empty Box/Pallet"/>
    <hyperlink ref="D263" location="'Resend Transfer Message'!A1" display="Resend Transfer Message"/>
    <hyperlink ref="D264" location="'Receive Changed CST'!A1" display="Receive Changed CST"/>
    <hyperlink ref="D265" location="'Receive Changed Pallet'!A1" display="Receive Changed Pallet"/>
    <hyperlink ref="D266" location="'Change Tibco WW'!A1" display="Change Tibco WW"/>
    <hyperlink ref="D267" location="'WCS DenseBox Interface'!A1" display="WCS DenseBox Interface"/>
    <hyperlink ref="D268" location="'Change WCS Interface State'!A1" display="Change WCS Interface State"/>
    <hyperlink ref="D269" r:id="rId29" location="ShipLotForCrossSite!A1"/>
    <hyperlink ref="D270" r:id="rId30" location="UnshipLotForCrossSite!A1"/>
    <hyperlink ref="D271" r:id="rId31" location="ReceiveLotForCrossSite!A1"/>
    <hyperlink ref="D272" location="'Cancel Receive Lot'!A1" display="Cancel Receive Lot"/>
    <hyperlink ref="D273" location="'DurableID RePrint'!A1" display="DurableID RePrint"/>
    <hyperlink ref="D274" location="'BlockPalletID RePrint'!A1" display="BlockPalletID RePrint"/>
    <hyperlink ref="D275" location="'BlockBoxID RePrint'!A1" display="BlockBoxID RePrint"/>
    <hyperlink ref="D276" location="'PanelPallet Reprint'!A1" display="PanelPallet Reprint"/>
    <hyperlink ref="D277" location="'Print Test'!A1" display="Print Test"/>
    <hyperlink ref="D278" location="'Run Card Label Print'!A1" display="Run Card Label Print"/>
    <hyperlink ref="D279" location="'OutBox Reprint'!A1" display="OutBox Reprint"/>
    <hyperlink ref="D280" location="'RePrint InBox'!A1" display="RePrint InBox"/>
    <hyperlink ref="D281" location="'Block Ship Reprint'!A1" display="Block Ship Reprint"/>
    <hyperlink ref="D282" location="'TrayID RePrint'!A1" display="TrayID RePrint"/>
    <hyperlink ref="D283" location="'Panel Ship Reprint'!A1" display="Panel Ship Reprint"/>
    <hyperlink ref="D284" location="'POL RePrint'!A1" display="POL RePrint"/>
    <hyperlink ref="D285" location="'Print Box Pallet Label'!A1" display="Print Box/Pallet Label"/>
    <hyperlink ref="D289" location="'Array Final Grade'!A1" display="Array Final Grade"/>
    <hyperlink ref="D290" location="'RTIR Glass Count Setting'!A1" display="RTIR Glass Count Setting"/>
    <hyperlink ref="D292" location="'MSort FEOL'!A1" display="MSort FEOL"/>
    <hyperlink ref="D293" location="'MSort BEOL'!A1" display="MSort BEOL"/>
    <hyperlink ref="D294" location="'Change DPBox Operation'!A1" display="Change DPBox Operation"/>
    <hyperlink ref="D295" location="'CF Rework From Cell PI'!A1" display="CF Rework From Cell PI"/>
    <hyperlink ref="D296" location="'Assign CST For Cell'!A1" display="Assign CST For Cell"/>
    <hyperlink ref="D297" location="'Sampling Flag Set'!A1" display="Sampling Flag Set"/>
    <hyperlink ref="D298" location="'Sampling Flag Set BEOL'!A1" display="Sampling Flag Set BEOL"/>
    <hyperlink ref="D299" r:id="rId32" location="'Cut Complete Screen'!A1"/>
    <hyperlink ref="D300" location="'Cut Complete Screen By Block Bo'!A1" display="Cut Complete Screan By Block Box"/>
    <hyperlink ref="D301" location="'Set Product OQCFlag'!A1" display="Set Product OQCFlag"/>
    <hyperlink ref="D302" location="'Change Dummy Special FEOL'!A1" display="Change Dummy Special FEOL"/>
    <hyperlink ref="D303" location="'Change Special FEOL'!A1" display="Change Special FEOL"/>
    <hyperlink ref="D304" location="'TOMP Set'!A1" display="TOMP Set"/>
    <hyperlink ref="D305" location="'Sampling Quantity Set'!A1" display="Sampling Quantity Set"/>
    <hyperlink ref="D306" location="'ETC BankIn'!A1" display="ETC BankIn"/>
    <hyperlink ref="D307" location="'ETC BankOut'!A1" display="ETC BankOut"/>
    <hyperlink ref="D308" location="'ETC InMulti'!A1" display="ETC InMulti"/>
    <hyperlink ref="D309" location="'ETC OutMulti'!A1" display="ETC OutMulti"/>
    <hyperlink ref="D310" location="'OQC Panel Tray TrackOut'!A1" display="OQC Panel Tray TrackOut"/>
    <hyperlink ref="D311" location="'OQC Panel By Tray'!A1" display="OQC Panel By Tray"/>
    <hyperlink ref="D312" location="'Change Sort Flag'!A1" display="Change Sort Flag"/>
    <hyperlink ref="D313" location="'Change Sort Flag Normal'!A1" display="Change Sort Flag Normal"/>
    <hyperlink ref="D314" location="'View Box Information V1'!A1" display="View Box Information V1"/>
    <hyperlink ref="D315" location="'View CST BOX By STB'!A1" display="View CST/BOX By STB"/>
    <hyperlink ref="D316" location="'Panel Box List'!A1" display="Panel Box List"/>
    <hyperlink ref="D317" location="'Offline Test'!A1" display="Offline Test"/>
    <hyperlink ref="D318" location="'UnScrap Glass For Cell'!A1" display="UnScrap Glass For Cell"/>
    <hyperlink ref="D319" location="'Cut Complete Panel List'!A1" display="Cut Complete Panel List"/>
    <hyperlink ref="D320" location="'Change Operation For Cell'!A1" display="Change Operation For Cell"/>
    <hyperlink ref="D321" location="'Fast Run'!A1" display="Fast Run"/>
    <hyperlink ref="D322" location="'Future Action By Panel'!A1" display="Future Action By Panel"/>
    <hyperlink ref="D323" location="'Assign CST For Cell(V2)'!A1" display="Assign CST For Cell(V2)"/>
    <hyperlink ref="D339" r:id="rId33" location="'Change Machine Status Rule'!A1"/>
    <hyperlink ref="D340" r:id="rId34" location="'Change Machine Hold State'!A1"/>
    <hyperlink ref="D341" r:id="rId35" location="'Change Machine Run Mode'!A1"/>
    <hyperlink ref="D342" r:id="rId36" location="ChangeMachineTransferPriority!A1"/>
    <hyperlink ref="D343" r:id="rId37" location="'Change Machine PR Type'!A1"/>
    <hyperlink ref="D347" r:id="rId38" location="'DSP Machine Setting'!A1"/>
    <hyperlink ref="D348" r:id="rId39" location="'Change Machine Setting Flag'!A1"/>
    <hyperlink ref="D349" location="'View Recipe Parameter Setting'!A1" display="View Recipe Parameter Setting"/>
    <hyperlink ref="D350" location="'View Recipe Parameter Setting H'!A1" display="View Recipe Parameter Setting History"/>
    <hyperlink ref="D351" location="'View Recipe Id Setting'!A1" display="View Recipe Id Setting"/>
    <hyperlink ref="D354" location="'Recipe Parameter Copy'!A1" display="Recipe Parameter Copy"/>
    <hyperlink ref="D355" location="'Recipe Parameter Delete'!A1" display="Recipe Parameter Delete"/>
    <hyperlink ref="D356" location="'Recipe Parameter Delete for ENG'!A1" display="Recipe Parameter Delete for ENG"/>
    <hyperlink ref="D357" location="'Recipe Parameter Setting for EN'!A1" display="Recipe Parameter Setting for ENG"/>
    <hyperlink ref="D358" location="'Recipe Register Check'!A1" display="Recipe Register Check"/>
    <hyperlink ref="D359" location="'Change Recipe Process Enable'!A1" display="Change Recipe Process Enable"/>
    <hyperlink ref="D360" location="'Change Recipe Validate Flag'!A1" display="Change Recipe Validate Flag"/>
    <hyperlink ref="D361" location="'Recipe Id Copy'!A1" display="Recipe Id Copy"/>
    <hyperlink ref="D362" location="'Recipe Check'!A1" display="Recipe Check"/>
    <hyperlink ref="D363" location="'Change Aging Mode By Recipe'!A1" display="Change Aging Mode By Recipe"/>
    <hyperlink ref="D364" location="'Recipe Id Setting'!A1" display="Recipe Id Setting"/>
    <hyperlink ref="D366" location="'Recipe Id Multi Setting'!A1" display="Recipe Id Multi Setting"/>
    <hyperlink ref="D367" location="'Create Tecn Recipe'!A1" display="Create Tecn Recipe"/>
    <hyperlink ref="D368" location="'Assign Dessign Tecn Recipe'!A1" display="Assign/Dessign Tecn Recipe"/>
    <hyperlink ref="D369" location="'Machine Recipe Release'!A1" display="Machine Recipe Release"/>
    <hyperlink ref="D370" location="'TCPHL Recipe Time Check'!A1" display="TCPHL Recipe Time Check"/>
    <hyperlink ref="D371" location="'Machine Recipe Hold'!A1" display="Machine Recipe Hold"/>
    <hyperlink ref="D372" location="'Unit Recipe Release'!A1" display="Unit Recipe Release"/>
    <hyperlink ref="D373" location="'Unit Recipe Hold'!A1" display="Unit Recipe Hold"/>
    <hyperlink ref="D374" location="'TCPVD Recipe Time Check'!A1" display="TCPVD Recipe Time Check"/>
    <hyperlink ref="D375" location="'TCCVD Recipe Time Check'!A1" display="TCCVD Recipe Time Check"/>
    <hyperlink ref="D376" location="'TCDRY Recipe Time Check'!A1" display="TCDRY Recipe Time Check"/>
    <hyperlink ref="D377" r:id="rId40" location="'CST Main'!A1"/>
    <hyperlink ref="D378" r:id="rId41" location="'Change CST Attributes'!A1"/>
    <hyperlink ref="D379" r:id="rId42" location="'Change CST Map'!A1"/>
    <hyperlink ref="D380" r:id="rId43" location="'Hold  CST'!A1"/>
    <hyperlink ref="D381" r:id="rId44" location="'Release Hold CST'!A1"/>
    <hyperlink ref="D382" r:id="rId45" location="'Clean CST'!A1"/>
    <hyperlink ref="D383" r:id="rId46" location="'Repair CST'!A1"/>
    <hyperlink ref="D384" r:id="rId47" location="'Change CST'!A1" display="Change CST"/>
    <hyperlink ref="D386" r:id="rId48" location="'Deassign CST '!A1"/>
    <hyperlink ref="D387" r:id="rId49" location="'Delete CST'!A1"/>
    <hyperlink ref="D388" r:id="rId50" location="'Change CST State'!A1"/>
    <hyperlink ref="D389" r:id="rId51" location="'Change CST MachineName'!A1"/>
    <hyperlink ref="D390" location="'Change CST DSP Flag'!A1" display="Change CST DSP Flag"/>
    <hyperlink ref="D391" location="'Change Fa Check Flag'!A1" display="Change Fa Check Flag"/>
    <hyperlink ref="D392" location="'Lend Return  CST'!A1" display="Lend/Return  CST"/>
    <hyperlink ref="D393" location="'SampleCheck CST'!A1" display="SampleCheck CST"/>
    <hyperlink ref="D394" location="'Change Carrier Control Site'!A1" display="Change Carrier Control Site"/>
    <hyperlink ref="D395" location="'Change Carrier Current Site'!A1" display="Change Carrier Current Site"/>
    <hyperlink ref="D398" location="'Change CST Paper Flag'!A1" display="Change CST Paper Flag"/>
    <hyperlink ref="D399" location="'Change CST Map Copy'!A1" display="Change CST Map Copy"/>
    <hyperlink ref="D400" r:id="rId52" location="'Change Mask State'!A1"/>
    <hyperlink ref="D401" r:id="rId53" location="'Change Mask Attributes'!A1"/>
    <hyperlink ref="D402" r:id="rId54" location="'Scrap Mask'!A1"/>
    <hyperlink ref="D403" r:id="rId55" location="'Unmount Mask'!A1"/>
    <hyperlink ref="D404" r:id="rId56" location="'Mount Mask'!A1"/>
    <hyperlink ref="D405" r:id="rId57" location="'Unscrap Mask'!A1"/>
    <hyperlink ref="D406" r:id="rId58" location="'Repair Mask'!A1"/>
    <hyperlink ref="D407" r:id="rId59" location="'Clean Mask'!A1"/>
    <hyperlink ref="D408" location="'Change Mask Location'!A1" display="Change Mask Location"/>
    <hyperlink ref="D410" r:id="rId60" location="'Change Mask Hold State'!A1"/>
    <hyperlink ref="D411" location="'UV Mask Assign CST'!A1" display="UV Mask Assign CST"/>
    <hyperlink ref="D412" location="'Delete Box'!A1" display="Delete Box"/>
    <hyperlink ref="D413" location="'Cancel Delete Box'!A1" display="Cancel Delete Box"/>
    <hyperlink ref="D414" location="'Change Process Group Attribute'!A1" display="Change Process Group Attribute"/>
    <hyperlink ref="D416" location="'Reset PR QTime'!A1" display="Reset PR QTime"/>
    <hyperlink ref="D417" location="'Cartridge Compose Multi POL'!A1" display="Cartridge Compose Multi POL"/>
    <hyperlink ref="D418" location="'Cartridge Material Compose'!A1" display="Cartridge Material Compose"/>
    <hyperlink ref="D419" location="'Transfer Barcode'!A1" display="Transfer Barcode"/>
    <hyperlink ref="D420" location="'Reset Cartridge'!A1" display="Reset Cartridge"/>
    <hyperlink ref="D421" location="'Glue Seal Fiber'!A1" display="Glue Seal/Fiber"/>
    <hyperlink ref="D422" location="'Split SEAL-Fiber'!A1" display="Split SEAL-Fiber"/>
    <hyperlink ref="D423" location="'Multi Merge Material'!A1" display="Multi Merge Material"/>
    <hyperlink ref="D424" location="'Receive Material'!A1" display="Receive Material"/>
    <hyperlink ref="D425" r:id="rId61" location="'Receive WCS Material'!A1"/>
    <hyperlink ref="D426" r:id="rId62" location="'Return Material By RSNUM'!A1"/>
    <hyperlink ref="D427" location="'Cancel Receive Material'!A1" display="Cancel Receive Material"/>
    <hyperlink ref="D428" r:id="rId63" location="'Change Material State'!A1"/>
    <hyperlink ref="D429" r:id="rId64" location="'Change Material Weight'!A1"/>
    <hyperlink ref="D430" r:id="rId65" location="'Change Material Attribute'!A1"/>
    <hyperlink ref="D431" r:id="rId66" location="ChangeMaterialLocation!A1"/>
    <hyperlink ref="D432" location="'Change Measured By Group'!A1" display="Change Measured By Group"/>
    <hyperlink ref="D433" r:id="rId67" location="'Hold,Release Hold Material'!A1"/>
    <hyperlink ref="D434" location="'Merge Material'!A1" display="Merge Material"/>
    <hyperlink ref="D435" r:id="rId68" location="'(Un)Mount Material'!A1"/>
    <hyperlink ref="D436" location="'Assign Material Group ID'!A1" display="Assign Material Group ID"/>
    <hyperlink ref="D437" location="'Receive Raw Material'!A1" display="Receive Raw Material"/>
    <hyperlink ref="D438" r:id="rId69" location="'View Material Life Time'!A1"/>
    <hyperlink ref="D439" location="'View Merge Material'!A1" display="View Merge Material"/>
    <hyperlink ref="D440" location="'LC Sampling'!A1" display="LC Sampling"/>
    <hyperlink ref="D441" r:id="rId70" location="'Force Change State'!A1"/>
    <hyperlink ref="D442" location="'Print Bottle Label'!A1" display="Print Bottle Label"/>
    <hyperlink ref="D443" location="'Print GroupID'!A1" display="Print GroupID"/>
    <hyperlink ref="D445" location="'Force Change State And Location'!A1" display="Force Change State And Location"/>
    <hyperlink ref="D446" location="'Change Life Time'!A1" display="Change Life Time"/>
    <hyperlink ref="D447" location="'Material Scrap'!A1" display="Material Scrap"/>
    <hyperlink ref="D452" location="'Glass Change  Plan'!A1" display="Glass Change  Plan"/>
    <hyperlink ref="D453" location="'Manage Change Plan'!A1" display="Manage Change Plan"/>
    <hyperlink ref="D454" location="'Release Group CF'!A1" display="Release Group CF"/>
    <hyperlink ref="D460" r:id="rId71" location="'Create Abnormal Sheet'!A1"/>
    <hyperlink ref="D461" r:id="rId72" location="'Update Sheet'!A1"/>
    <hyperlink ref="D462" r:id="rId73" location="'Sheet Informantion'!A1"/>
    <hyperlink ref="D463" r:id="rId74" location="'Sheet History'!A1"/>
    <hyperlink ref="D464" r:id="rId75" location="'Sheet Main'!A1"/>
    <hyperlink ref="D465" r:id="rId76" location="'Do Sheet for Operator'!A1"/>
    <hyperlink ref="D466" r:id="rId77" location="'Do Sheet for ENG'!A1"/>
    <hyperlink ref="D467" r:id="rId78" location="'Sheet Product History'!A1"/>
    <hyperlink ref="D468" location="'Exception Code Modeling'!A1" display="Exception Code Modeling"/>
    <hyperlink ref="D469" location="'Create Abnormal Sheet For CF'!A1" display="Create Abnormal Sheet For CF"/>
    <hyperlink ref="D470" location="'Update Sheet  For CF'!A1" display="Update Sheet  For CF"/>
    <hyperlink ref="D471" location="'Sheet Infomation For CF'!A1" display="Sheet Infomation For CF"/>
    <hyperlink ref="D472" location="'Sheet  History For CF'!A1" display="Sheet  History For CF"/>
    <hyperlink ref="D473" location="'Sheet Main For CF'!A1" display="Sheet Main For CF"/>
    <hyperlink ref="D474" location="'Do Sheet For Operator For CF'!A1" display="Do Sheet For Operator For CF"/>
    <hyperlink ref="D475" location="'Do Sheet For ENG For CF'!A1" display="Do Sheet For ENG For CF"/>
    <hyperlink ref="D476" location="'Sheet Product History For CF'!A1" display="Sheet Product History For CF"/>
    <hyperlink ref="D477" location="'Exception Code Modeling For CF'!A1" display="Exception Code Modeling For CF"/>
    <hyperlink ref="D478" location="'Request Transfer Job'!A1" display="Request Transfer Job"/>
    <hyperlink ref="D479" location="'Cancel Transfer Job'!A1" display="Cancel Transfer Job"/>
    <hyperlink ref="D480" location="'Request Change Destination'!A1" display="Request Change Destination"/>
    <hyperlink ref="D481" location="'Adjust Stocker Data'!A1" display="Adjust Stocker Data"/>
    <hyperlink ref="D482" location="'View Stocker Data'!A1" display="View Stocker Data"/>
    <hyperlink ref="D483" location="'View Transfer Job History'!A1" display="View Transfer Job History"/>
    <hyperlink ref="D484" location="'View Transfer Job'!A1" display="View Transfer Job"/>
    <hyperlink ref="D485" location="'View Stocker Zone Status'!A1" display="View Stocker Zone Status"/>
    <hyperlink ref="D488" location="'MCS Priority Rule Set(Serial ru'!A1" display="MCS Priority Rule Set(Serial rule)"/>
    <hyperlink ref="D489" location="'Remote Pull Flag Change'!A1" display="Remote Pull Flag Change"/>
    <hyperlink ref="D491" location="'Add Planning Lot'!A1" display="Add Planning Lot"/>
    <hyperlink ref="D493" location="'DSP KanBan Change'!A1" display="DSP KanBan Change"/>
    <hyperlink ref="D494" location="'Kanban Copy By Product'!A1" display="Kanban Copy By Product"/>
    <hyperlink ref="D495" location="'Grade Kanban Copy By Product'!A1" display="Grade Kanban Copy By Product"/>
    <hyperlink ref="D501" location="'DSP Kanban Change By Grade'!A1" display="DSP Kanban Change By Grade"/>
    <hyperlink ref="D502" location="'Required Empty CST'!A1" display="Required Empty CST"/>
    <hyperlink ref="D503" location="'Planning Product Change'!A1" display="Planning Product Change"/>
    <hyperlink ref="D504" location="'Planning Product Add'!A1" display="Planning Product Add"/>
    <hyperlink ref="D505" location="'Planning Product By Port Change'!A1" display="Planning Product By Port Change"/>
    <hyperlink ref="D506" location="'STK Preference Change'!A1" display="STK Preference Change"/>
    <hyperlink ref="D507" location="'Planning  Group Change'!A1" display="Planning  Group Change"/>
    <hyperlink ref="D508" location="'Planning Grade Change'!A1" display="Planning Grade Change"/>
    <hyperlink ref="D509" location="'Empty STK Preference Change'!A1" display="Empty STK Preference Change"/>
    <hyperlink ref="D510" location="'Planning Owner ID Change'!A1" display="Planning Owner ID Change"/>
    <hyperlink ref="D511" location="'Planning Glass Qty Sorter Rule '!A1" display="Planning Glass Qty Sorter Rule Change"/>
    <hyperlink ref="D512" location="'Empty Stocker Return Change'!A1" display="Empty Stocker Return Change"/>
    <hyperlink ref="D513" location="'Change Recycle Reserved Flag'!A1" display="Change Recycle Reserved Flag"/>
    <hyperlink ref="D514" location="'Change Factory DSP Flag'!A1" display="Change Factory DSP Flag"/>
    <hyperlink ref="D515" location="'STK Preference By Operation Cha'!A1" display="STK Preference By Operation Change"/>
    <hyperlink ref="D516" location="'MaxWIP Change'!A1" display="MaxWIP Change"/>
    <hyperlink ref="D517" location="'Inspection DSPExp Change'!A1" display="Inspection DSPExp Change"/>
    <hyperlink ref="D518" location="'Filter Rule Set'!A1" display="Filter Rule Set"/>
    <hyperlink ref="D519" location="'Sort Template Manage'!A1" display="Sort Template Manage"/>
    <hyperlink ref="D520" location="'Filter Template Manage'!A1" display="Filter Template Manage"/>
    <hyperlink ref="D521" location="'Sort Rule Set'!A1" display="Sort Rule Set"/>
    <hyperlink ref="D522" location="'CELL LR DSP Setting'!A1" display="CELL LR DSP Setting"/>
    <hyperlink ref="D523" location="'Stocker Full Balance'!A1" display="Stocker Full Balance"/>
    <hyperlink ref="D524" location="'Stocker Part Maintainace'!A1" display="Stocker Part Maintainace"/>
    <hyperlink ref="D525" location="'CF Group Plan'!A1" display="CF Group Plan"/>
    <hyperlink ref="D526" location="'View Planning Product History'!A1" display="View Planning Product History"/>
    <hyperlink ref="D527" location="'View Kanban History'!A1" display="View Kanban History"/>
    <hyperlink ref="D528" location="'View Planning Lot History'!A1" display="View Planning Lot History"/>
    <hyperlink ref="D529" location="'View Grade Kanban History'!A1" display="View Grade Kanban History"/>
    <hyperlink ref="D530" location="'View Transfer RetryCNT And Hist'!A1" display="View Transfer RetryCNT And History"/>
    <hyperlink ref="D531" location="'View Required Empty CST History'!A1" display="View Required Empty CST History"/>
    <hyperlink ref="D532" location="'View Kanban VS Planning Product'!A1" display="View Kanban VS Planning Product"/>
    <hyperlink ref="D533" location="'View Planning Product By Port H'!A1" display="View PlanningProductByPortHistory"/>
    <hyperlink ref="D534" location="'View Cross Site Durable'!A1" display="View Cross Site Durable"/>
    <hyperlink ref="D535" location="'View Cross Site Machine'!A1" display="View Cross Site Machine"/>
    <hyperlink ref="D536" location="'View Cross Site Transfer Comman'!A1" display="View Cross Site Transfer Command"/>
    <hyperlink ref="D537" location="'View Cross Site Durable History'!A1" display="View Cross Site Durable History"/>
    <hyperlink ref="D538" location="'View Cross Site Machine History'!A1" display="View Cross Site Machine History"/>
    <hyperlink ref="D539" location="ViewCrossSiteTransferCommanHist!A1" display="View Cross Site Transfer Command History"/>
    <hyperlink ref="D540" location="'Reserve Process Group'!A1" display="Reserve Process Group"/>
    <hyperlink ref="D541" location="'View Reserve Process Group Hist'!A1" display="View Reserve Process Group History"/>
    <hyperlink ref="D542" location="'View Bulletin Board'!A1" display="View Bulletin Board"/>
    <hyperlink ref="D543" location="'Write BulletinBoard'!A1" display="Write BulletinBoard"/>
    <hyperlink ref="D544" location="'Clear Alarm'!A1" display="Clear Alarm"/>
    <hyperlink ref="D545" location="'Issue Alarm'!A1" display="Issue Alarm"/>
    <hyperlink ref="D546" location="'Lot Information'!A1" display="Lot Information"/>
    <hyperlink ref="D547" location="'Glass Information'!A1" display="Glass Information"/>
    <hyperlink ref="D548" location="'View Box Information'!A1" display="View Box Information"/>
    <hyperlink ref="D550" location="'STB Plan Information'!A1" display="STB Plan Information"/>
    <hyperlink ref="D551" location="'View Pallet Information'!A1" display="View Pallet Information"/>
    <hyperlink ref="D552" location="'Glass History '!A1" display="Glass History "/>
    <hyperlink ref="D553" location="'Lot History '!A1" display="Lot History "/>
    <hyperlink ref="D554" location="'View Track Out Fail History'!A1" display="View Track Out Fail History"/>
    <hyperlink ref="D560" location="'WIP By Product(Box Pallet)'!A1" display="WIP By Product(Box/Pallet)"/>
    <hyperlink ref="D561" location="'WIP By Operation(Box Pallet)'!A1" display="WIP By Operation(Box/Pallet)"/>
    <hyperlink ref="D565" location="'View Scrap(Mix) Glass List'!A1" display="View Scrap(Mix) Glass List"/>
    <hyperlink ref="D566" location="'View Shipped Unshipped Lot Info'!A1" display="View Shipped/Unshipped Lot Info"/>
    <hyperlink ref="D567" location="'View STB2'!A1" display="View STB2"/>
    <hyperlink ref="D571" location="'View Shipped Box Pallet Infomat'!A1" display="View Shipped Box/Pallet Information"/>
    <hyperlink ref="D572" location="'Glass Information by Glass List'!A1" display="Glass Information by Glass List"/>
    <hyperlink ref="D573" location="'Glass Rework Count'!A1" display="Glass Rework Count"/>
    <hyperlink ref="D574" location="'View CF Glass Rework Count'!A1" display="View CF Glass Rework Count"/>
    <hyperlink ref="D575" location="'View Glass Future Action'!A1" display="View Glass Future Action"/>
    <hyperlink ref="D576" location="'View Flow Relations'!A1" display="View Flow Relations"/>
    <hyperlink ref="D577" location="'View Product Defect Map'!A1" display="View Product Defect Map"/>
    <hyperlink ref="D578" location="'Release BGMO Flag 2'!A1" display="Release BGMO Flag"/>
    <hyperlink ref="D579" location="'View COA Ship Info'!A1" display="View COA Ship Info"/>
    <hyperlink ref="D580" location="'View Glass Information By Group'!A1" display="View Glass Information By Group ID"/>
    <hyperlink ref="D581" location="'View FMA MHU Flag'!A1" display="View FMA/MHU Flag"/>
    <hyperlink ref="D582" location="'View Defect Code List'!A1" display="View Defect Code List"/>
    <hyperlink ref="D583" location="'View ship plan'!A1" display="View ship plan"/>
    <hyperlink ref="D584" location="'View HVA ODF Qtime'!A1" display="View HVA ODF Qtime"/>
    <hyperlink ref="D585" location="'View Sample Rule'!A1" display="View Sample Rule"/>
    <hyperlink ref="D586" location="'View Cut Complete History Fail'!A1" display="View Cut Complete History Fail"/>
    <hyperlink ref="D587" location="'View OEM Ship Return Informatio'!A1" display="View OEM Ship/Return Information"/>
    <hyperlink ref="D588" location="'View QTime Over History'!A1" display="View QTime Over History"/>
    <hyperlink ref="D589" location="'View QTime Over History By Oper'!A1" display="View QTime Over History By Operation"/>
    <hyperlink ref="D590" location="'View Panel Ship Return Informat'!A1" display="View Panel Ship/Return Information"/>
    <hyperlink ref="D591" location="'View GroupHistory'!A1" display="View GroupHistory"/>
    <hyperlink ref="D592" location="'View Group Info'!A1" display="View Group Info"/>
    <hyperlink ref="D593" location="'Ship Glass Info'!A1" display="Ship Glass Info"/>
    <hyperlink ref="D594" location="'View ScrapInfo By Machine'!A1" display="View ScrapInfo By Machine"/>
    <hyperlink ref="D595" location="'View CST Info'!A1" display="View CST Info"/>
    <hyperlink ref="D596" location="'View Cartridge Info'!A1" display="View Cartridge Info"/>
    <hyperlink ref="D597" location="'View CST History'!A1" display="View CST History"/>
    <hyperlink ref="D598" location="'View Mask History'!A1" display="View Mask History"/>
    <hyperlink ref="D599" location="'Mask Information By MASK ID'!A1" display="Mask Information By MASK ID"/>
    <hyperlink ref="D600" location="'View Dense Box History'!A1" display="View Dense Box History"/>
    <hyperlink ref="D601" location="'View Mask Transfer History'!A1" display="View Mask Transfer History"/>
    <hyperlink ref="D602" location="'View Cross Site Information'!A1" display="View Cross Site Information"/>
    <hyperlink ref="D603" location="'View CST List'!A1" display="View CST List"/>
    <hyperlink ref="D604" location="'Mask Information By State'!A1" display="Mask Information By State"/>
    <hyperlink ref="D605" location="'Machine History'!A1" display="Machine History"/>
    <hyperlink ref="D606" location="'Machine Information'!A1" display="Machine Information"/>
    <hyperlink ref="D607" location="'Port History'!A1" display="Port History"/>
    <hyperlink ref="D608" location="'Facility Result History'!A1" display="Facility Result History"/>
    <hyperlink ref="D609" location="'View Production Path Control'!A1" display="View Production Path Control"/>
    <hyperlink ref="D610" location="'View Material WIP'!A1" display="View Material WIP"/>
    <hyperlink ref="D611" location="'View POL Information'!A1" display="View POL Information"/>
    <hyperlink ref="D612" location="'View SA SG WIP'!A1" display="View SA SG WIP"/>
    <hyperlink ref="D613" location="'View POL WIP'!A1" display="View POL WIP"/>
    <hyperlink ref="D614" location="'View Material History'!A1" display="View Material History"/>
    <hyperlink ref="D615" location="'View PR WIP'!A1" display="View PR WIP"/>
    <hyperlink ref="D616" location="'View Cartridge History'!A1" display="View Cartridge History"/>
    <hyperlink ref="D617" location="'View PR Wip For Array'!A1" display="View PR Wip For Array"/>
    <hyperlink ref="D619" location="'View Target History'!A1" display="View Target History"/>
    <hyperlink ref="D620" location="'View Material'!A1" display="View Material"/>
    <hyperlink ref="D621" location="'View Product By Material'!A1" display="View Product By Material"/>
    <hyperlink ref="D622" location="'View Message Transfer Result'!A1" display="View Message Transfer Result"/>
    <hyperlink ref="D623" location="'View Box Pallet Ship List'!A1" display="View Box/Pallet Ship List"/>
    <hyperlink ref="D624" location="'View CST Ship List'!A1" display="View CST Ship List"/>
    <hyperlink ref="D625" location="'View Check Result'!A1" display="View Check Result"/>
    <hyperlink ref="D626" location="'View Bank Check Result'!A1" display="View Bank Check Result"/>
    <hyperlink ref="D627" location="Report!A1" display="Report"/>
    <hyperlink ref="D628" location="'View QTime Over History2'!A1" display="View QTime Over History"/>
    <hyperlink ref="D629" location="'View ProcessGroup'!A1" display="View ProcessGroup"/>
    <hyperlink ref="D630" location="'MES Issue View'!A1" display="MES Issue View"/>
    <hyperlink ref="D631" location="'Log View'!A1" display="Log View"/>
    <hyperlink ref="D634" location="'MES Issue Edit'!A1" display="MES Issue Edit"/>
    <hyperlink ref="D635" location="'List by Label'!A1" display="List by Label"/>
    <hyperlink ref="D637" location="'Get Inventory CST Data'!A1" display="Get Inventory CST Data"/>
    <hyperlink ref="D638" location="'Get Inventory Zone Data'!A1" display="Get Inventory Zone Data"/>
    <hyperlink ref="D639" location="'Get MCS State'!A1" display="Get MCS State"/>
    <hyperlink ref="D641" location="'Change Product(V2)'!A1" display="Change Product(V2)"/>
    <hyperlink ref="D645" location="'Assign CST'!A1" display="Assign CST"/>
    <hyperlink ref="D646" location="'Track Out CST'!A1" display="Track Out CST"/>
    <hyperlink ref="D647" location="'Cancel Track In By Glass'!A1" display="Cancel Track In By Glass"/>
    <hyperlink ref="D648" location="'Change Product Grade'!A1" display="Change Product Grade"/>
    <hyperlink ref="D649" location="'Change Glass Attributes'!A1" display="Change Glass Attributes"/>
    <hyperlink ref="D651" location="'Change Abnormal Code By Glass L'!A1" display="Change Abnormal Code By Glass List"/>
    <hyperlink ref="D652" location="'Change Sort Grade by Product'!A1" display="Change Sort Grade by Product"/>
    <hyperlink ref="D653" location="'Set Product Judge By Machine '!A1" display="Set Product Judge By Machine "/>
    <hyperlink ref="D655" location="'Change Glass Special Comment'!A1" display="Change Glass Special Comment"/>
    <hyperlink ref="D656" location="'Change Product Grade By Glass L'!A1" display="Change Product Grade By Glass List"/>
    <hyperlink ref="D657" location="'Change Abnormal Code By CST'!A1" display="Change Abnormal Code By CST"/>
    <hyperlink ref="D658" location="'Judge Panel Maco Grade'!A1" display="Judge Panel Maco Grade"/>
    <hyperlink ref="D659" location="'Change Product By CST List'!A1" display="Change Product By CST List"/>
    <hyperlink ref="D660" location="'Change Panel  OX By Cst'!A1" display="Change Panel  OX By Cst"/>
    <hyperlink ref="D661" location="'Change Future Sampling Comment'!A1" display="Change Future Sampling Comment"/>
    <hyperlink ref="D662" location="'Change Lot Comment'!A1" display="Change Lot Comment"/>
    <hyperlink ref="D663" location="'Import Change Panel Grade'!A1" display="Import Change Panel Grade"/>
    <hyperlink ref="D664" location="'Change Product For Rework'!A1" display="Change Product For Rework"/>
    <hyperlink ref="D665" location="'Change Defect Code By Glass Lis'!A1" display="Change Defect Code By Glass List"/>
    <hyperlink ref="D666" location="'Manage Glass Qtime'!A1" display="Manage Glass Qtime"/>
    <hyperlink ref="D667" location="'Set Sampling Standard'!A1" display="Set Sampling Standard"/>
    <hyperlink ref="D668" location="'Compare Sampling Rule'!A1" display="Compare Sampling Rule"/>
    <hyperlink ref="D669" location="'RTIR Parallel Operation Setting'!A1" display="RTIR Parallel Operation Setting"/>
    <hyperlink ref="D670" location="'Change Panel F Grade'!A1" display="Change Panel F Grade"/>
    <hyperlink ref="D671" location="'Change CST(Lot) Attributes'!A1" display="Change CST(Lot) Attributes"/>
    <hyperlink ref="D675" location="'Change GroupID BatchID'!A1" display="Change GroupID/BatchID"/>
    <hyperlink ref="D676" location="'Change Panel Grade'!A1" display="Change Panel Grade"/>
    <hyperlink ref="D677" location="'Change Release Department'!A1" display="Change Release Department"/>
    <hyperlink ref="D678" location="'Create Auto Change PFCD'!A1" display="Create Auto Change PFCD"/>
    <hyperlink ref="D679" location="'Change Auto Change PFCD'!A1" display="Change Auto Change PFCD"/>
    <hyperlink ref="D680" location="'Production Product RelationShip'!A1" display="Production Product RelationShip"/>
    <hyperlink ref="D681" location="'ERP Message Resend'!A1" display="ERP Message Resend"/>
    <hyperlink ref="D682" location="'Set AutoShip Condition'!A1" display="Set AutoShip Condition"/>
    <hyperlink ref="D684" location="'Change Process Enable'!A1" display="Change Process Enable"/>
    <hyperlink ref="D685" location="'Panel Future Action By Glass Li'!A1" display="Panel Future Action By Glass List"/>
    <hyperlink ref="D686" location="'Change Scrap Reason Code'!A1" display="Change Scrap Reason Code"/>
    <hyperlink ref="D687" location="'Set Product JPS'!A1" display="Set Product JPS"/>
    <hyperlink ref="D688" location="'Change SortByPositionFlag'!A1" display="Change SortByPositionFlag"/>
    <hyperlink ref="D689" location="'Change Processed Operation'!A1" display="Change Processed Operation"/>
    <hyperlink ref="D690" location="'Change Product Next Main Step'!A1" display="Change Product Next Main Step"/>
    <hyperlink ref="D691" location="'PFCD ERP Info Maintain'!A1" display="PFCD ERP Info Maintain"/>
    <hyperlink ref="D692" location="'Change Product Fast Run Flag'!A1" display="Change Product Fast Run Flag"/>
    <hyperlink ref="D693" location="'Change INT Process Enable'!A1" display="Change INT Process Enable"/>
    <hyperlink ref="D695" location="'Change Panel Judge'!A1" display="Change Panel Judge"/>
    <hyperlink ref="D697" location="'OQC Batch ID'!A1" display="OQC Batch ID"/>
    <hyperlink ref="D698" location="'Glass Flag Set'!A1" display="Glass Flag Set"/>
    <hyperlink ref="D699" location="'Glass Flag Clear'!A1" display="Glass Flag Clear"/>
    <hyperlink ref="D700" location="'Glass Turning Management'!A1" display="Glass Turning Management"/>
    <hyperlink ref="D701" location="'Change Box Attribute'!A1" display="Change Box Attribute"/>
    <hyperlink ref="D702" location="'Change Operation (Box)'!A1" display="Change Operation (Box)"/>
    <hyperlink ref="D703" location="'Change Product (Box)'!A1" display="Change Product (Box)"/>
    <hyperlink ref="D704" location="'Change Box Owner'!A1" display="Change Box Owner"/>
    <hyperlink ref="D705" location="'Change Pallet Owner'!A1" display="Change Pallet Owner"/>
    <hyperlink ref="D706" location="'Change Pallet Grade'!A1" display="Change Pallet Grade"/>
    <hyperlink ref="D707" location="'Change Product (Pallet)'!A1" display="Change Product (Pallet)"/>
    <hyperlink ref="D708" location="'Hold By Panel List (Box)'!A1" display="Hold By Panel List (Box)"/>
    <hyperlink ref="D709" location="'Release Hold By Panel List(Box)'!A1" display="Release Hold By Panel List(Box)"/>
    <hyperlink ref="D710" location="'Future Action By Panel List(Box'!A1" display="Future Action By Panel List(Box)"/>
    <hyperlink ref="D711" location="'Cancel Future Action By Panel L'!A1" display="Cancel Future Action By Panel List(Box)"/>
    <hyperlink ref="D712" location="'Box Assign By Panel'!A1" display="Box Assign By Panel"/>
    <hyperlink ref="D713" location="'Product Scrap By ProcessGroup'!A1" display="Product Scrap By ProcessGroup"/>
    <hyperlink ref="D714" location="'Product UnScrap By ProcessGroup'!A1" display="Product UnScrap By ProcessGroup"/>
    <hyperlink ref="D715" location="'Change Pallet Attribute'!A1" display="Change Pallet Attribute"/>
    <hyperlink ref="D716" location="'Change Box Attribute By List'!A1" display="Change Box Attribute By List"/>
    <hyperlink ref="D717" location="'Change Box Flag By Panel List'!A1" display="Change Box Flag By Panel List"/>
    <hyperlink ref="D718" location="'Block Pallet Exchange'!A1" display="Block Pallet Exchange"/>
    <hyperlink ref="D719" location="'Panel OutBox Exchange'!A1" display="Panel OutBox Exchange"/>
    <hyperlink ref="D720" location="'Panel Pallet Exchange'!A1" display="Panel Pallet Exchange"/>
    <hyperlink ref="D721" location="'Panel InBox Exchange'!A1" display="Panel InBox Exchange"/>
    <hyperlink ref="D722" location="'Block Box Exchange'!A1" display="Block Box Exchange"/>
    <hyperlink ref="D723" location="'Pallet Assign By BlockBox'!A1" display="Pallet Assign By BlockBox"/>
    <hyperlink ref="D724" location="'Deassign Pallet Block'!A1" display="Deassign Pallet Block"/>
    <hyperlink ref="D725" location="'Deassign OutBox'!A1" display="Deassign OutBox"/>
    <hyperlink ref="D726" location="'Panel Assign InBox'!A1" display="Panel Assign InBox"/>
    <hyperlink ref="D727" location="'Panel Deassign InBox'!A1" display="Panel Deassign InBox"/>
    <hyperlink ref="D59" location="'Create STB2'!A1" display="Create STB2"/>
    <hyperlink ref="D60" location="'STB2 Release'!A1" display="STB2 Release"/>
    <hyperlink ref="D61" location="'STB2 Release Cancel'!A1" display="STB2 Release Cancel"/>
    <hyperlink ref="D62" location="'Change STB2'!A1" display="Change STB2"/>
    <hyperlink ref="D63" location="'STB3'!A1" display="STB3"/>
    <hyperlink ref="D64" location="'Create STB3'!A1" display="Create STB3"/>
    <hyperlink ref="D65" location="'STB3 Release'!A1" display="STB3 Release"/>
    <hyperlink ref="D66" location="'Cancel Released Group (BEOL)'!A1" display="Cancel Released Group (BEOL)"/>
    <hyperlink ref="D67" location="'Update STB3'!A1" display="Update STB3"/>
    <hyperlink ref="D68" location="'Create Ship Plan'!A1" display="Create Ship Plan"/>
    <hyperlink ref="D69" location="'Create STB5'!A1" display="Create STB5"/>
    <hyperlink ref="D70" location="'Create STB3D'!A1" display="Create STB3D"/>
    <hyperlink ref="D71" location="'Create STB4'!A1" display="Create STB4"/>
    <hyperlink ref="D72" location="'STB4 Release'!A1" display="STB4 Release"/>
    <hyperlink ref="D73" location="'STB4 ReWork Release'!A1" display="STB4 ReWork Release"/>
    <hyperlink ref="D74" location="'STB4 RMA Release'!A1" display="STB4 RMA Release"/>
    <hyperlink ref="D75" location="'STB3D Release'!A1" display="STB3D Release"/>
    <hyperlink ref="D76" location="'STB5 Release'!A1" display="STB5 Release"/>
    <hyperlink ref="D77" location="'Change STB5'!A1" display="Change STB5"/>
    <hyperlink ref="D78" location="'STB3D Release Cancel'!A1" display="STB3D Release Cancel"/>
    <hyperlink ref="D79" location="'Change STB4'!A1" display="Change STB4"/>
    <hyperlink ref="D80" location="'Change STB3D'!A1" display="Change STB3D"/>
    <hyperlink ref="D81" location="'STB4 Pallet ReWork'!A1" display="STB4 Pallet ReWork"/>
    <hyperlink ref="D82" location="'Cut STB Plan'!A1" display="Cut STB Plan"/>
    <hyperlink ref="D83" location="'Create Cut STB'!A1" display="Create Cut STB"/>
    <hyperlink ref="D84" location="'STB For Cut'!A1" display="STB For Cut"/>
    <hyperlink ref="D85" location="'Update Cut STB'!A1" display="Update Cut STB"/>
    <hyperlink ref="D86" location="'Create Box'!A1" display="Create Box"/>
    <hyperlink ref="D87" location="'Cancel Created Box'!A1" display="Cancel Created Box"/>
    <hyperlink ref="D88" location="'Create ShipPallet'!A1" display="Create ShipPallet"/>
    <hyperlink ref="D89" location="'Cancel Created ShipPallet'!A1" display="Cancel Created ShipPallet"/>
    <hyperlink ref="D90" location="'Create  RunCard'!A1" display="Create  RunCard"/>
    <hyperlink ref="D91" location="'Release RunCard'!A1" display="Release RunCard"/>
    <hyperlink ref="D92" location="'Create DPBox'!A1" display="Create DPBox"/>
    <hyperlink ref="D93" location="'Cancle Created DPBox'!A1" display="Cancle Created DPBox"/>
    <hyperlink ref="D94" location="'Create Pallet'!A1" display="Create Pallet"/>
    <hyperlink ref="D95" location="'Cancel Created Pallet'!A1" display="Cancel Created Pallet"/>
    <hyperlink ref="D120" r:id="rId79" location="Merge!A1"/>
    <hyperlink ref="D155" location="'Force Sampling'!A1" display="Force Sampling"/>
    <hyperlink ref="D189" location="'ForceAction for Another Flow an'!A1" display="Force Action for Another Flow and Operation"/>
    <hyperlink ref="D191" location="'Move to Operation Cancel'!A1" display="Move To Operation Cancel"/>
    <hyperlink ref="D286" location="'RTIR Setting'!A1" display="RTIR Setting"/>
    <hyperlink ref="D287" location="'RTIR V3'!A1" display="RTIR V3"/>
    <hyperlink ref="D291" location="'Machine Set IP'!A1" display="Maching Set IP"/>
    <hyperlink ref="D332" r:id="rId80" location="'Change Machine State'!A1"/>
    <hyperlink ref="D333" r:id="rId81" location="'Change Machine IF Mode'!A1"/>
    <hyperlink ref="D334" r:id="rId82" location="'Change Machine Attribute'!A1"/>
    <hyperlink ref="D336" r:id="rId83" location="'Change Mahcine Control Site'!A1" display="Change Mahcine Control Site"/>
    <hyperlink ref="D335" location="'Change Machine Comment'!A1" display="Change Machine Comment"/>
    <hyperlink ref="D352" location="'Facility Setting'!A1" display="Facility Setting"/>
    <hyperlink ref="D353" location="'Recipe Parameter Setting  '!A1" display="Recipe Parameter Setting  "/>
    <hyperlink ref="D365" location="'Key Recipe Parameter Setting'!A1" display="Key Recipe Parameter Setting"/>
    <hyperlink ref="D396" location="'Change Pallet DP Box State'!A1" display="Change Pallet DP Box State"/>
    <hyperlink ref="D444" r:id="rId84" location="'ChangeMaterialAttribute(ARRAY)'!A1"/>
    <hyperlink ref="D448" location="'Receive Mulit-Material'!A1" display="Receive Mulit-Material"/>
    <hyperlink ref="D449" location="'(Un)Mount Multi-Material'!A1" display="(Un)Mount Multi-Material"/>
    <hyperlink ref="D450" location="'Change Target Attribute'!A1" display="Change Target Attribute"/>
    <hyperlink ref="D451" location="'Change Multi-Material State'!A1" display="Change Multi-Material State"/>
    <hyperlink ref="D455" r:id="rId85" location="GlassChangePlan!A1"/>
    <hyperlink ref="D456" location="'Plan for CELL Sorter'!A1" display="Plan for CELL Sorter"/>
    <hyperlink ref="D457" r:id="rId86" location="CreateSortGrade!A1"/>
    <hyperlink ref="D458" r:id="rId87" location="CreateSortGradeFor6000!A1"/>
    <hyperlink ref="D459" r:id="rId88" location="ChangeSortCriteria!A1"/>
    <hyperlink ref="D490" location="'Semi DSP'!A1" display="Semi DSP"/>
    <hyperlink ref="D549" location="'View Glass TrackInOut View'!A1" display="View Glass TrackInOut View"/>
    <hyperlink ref="D555" location="'View Glass TrackInout History'!A1" display="View Glass TrackInout History"/>
    <hyperlink ref="D556" location="'Dense Pack Pallet History'!A1" display="Dense Pack/Pallet History"/>
    <hyperlink ref="D632" location="'Abnormal Data View'!A1" display="Abnormal Data View"/>
    <hyperlink ref="D633" location="'Error MessageLog View'!A1" display="Error MessageLog View"/>
    <hyperlink ref="D636" location="'View Panel Info List'!A1" display="View Panel Info List"/>
    <hyperlink ref="D618" location="'View Target Wip'!A1" display="View Target Wip"/>
    <hyperlink ref="D557" location="'Wip By Product'!A1" display="Wip By Product"/>
    <hyperlink ref="D558" location="'WIP By Operation'!A1" display="WIP By Operation"/>
    <hyperlink ref="D562" location="'Pass Lot by Operation'!A1" display="Pass Lot by Operation"/>
    <hyperlink ref="D563" location="'Pass Lot by Machine'!A1" display="Pass Lot by Machine"/>
    <hyperlink ref="D564" location="'View Pass for TrackIn'!A1" display="View Pass for TrackIn"/>
    <hyperlink ref="D568" location="'View CST Route Info'!A1" display="View CST Route Info"/>
    <hyperlink ref="D569" location="'View Route Info. By Productspec'!A1" display="View Route Info. By Productspec"/>
    <hyperlink ref="D570" location="'View Lot Generalogy'!A1" display="View Lot Genealogy"/>
    <hyperlink ref="D3" r:id="rId89" location="'OIC Main'!A1"/>
    <hyperlink ref="D4" r:id="rId90" location="'PC Plan (TFT)'!A1"/>
    <hyperlink ref="D5" r:id="rId91" location="'Daily PC Plan(TFT)'!A1"/>
    <hyperlink ref="D8" r:id="rId92" location="'Close  Daily PC Plan'!A1"/>
    <hyperlink ref="D9" r:id="rId93" location="'Unpack Schedule'!A1"/>
    <hyperlink ref="D10" r:id="rId94" location="'Unpack Schedule Daily Target'!A1"/>
    <hyperlink ref="D11" r:id="rId95" location="'Unpack Schedule Month Target'!A1"/>
    <hyperlink ref="D12" r:id="rId96" location="'Create Lot'!A1"/>
    <hyperlink ref="D13" r:id="rId97" location="'Cancel Created Lot Group'!A1"/>
    <hyperlink ref="D23" r:id="rId98" location="'Change DenseBox Status'!A1"/>
    <hyperlink ref="D24" r:id="rId99" location="'Scrap Bare Glass'!A1"/>
    <hyperlink ref="D25" r:id="rId100" location="'Cancel Create DenseBox'!A1"/>
    <hyperlink ref="D27" r:id="rId101" location="'Change DenseBox Quantity'!A1"/>
    <hyperlink ref="D28" r:id="rId102" location="'Create DenseBox By RSNUM'!A1"/>
    <hyperlink ref="D29" r:id="rId103" location="'Import CT_MMS08'!A1"/>
    <hyperlink ref="D30" r:id="rId104" location="'Return DenseBox By RSNUM'!A1"/>
    <hyperlink ref="D248" r:id="rId105" location="'MQC Plan'!A1"/>
    <hyperlink ref="D249" r:id="rId106" location="'Cancel MQC Lot'!A1"/>
    <hyperlink ref="D250" r:id="rId107" location="'MQC Product Relationship'!A1"/>
    <hyperlink ref="D252" r:id="rId108" location="'MQC Slot Recipe'!A1"/>
    <hyperlink ref="D251" r:id="rId109" location="'MQC Change Product'!A1"/>
    <hyperlink ref="D31" r:id="rId110" location="'Create CST'!R1C1"/>
    <hyperlink ref="D32" r:id="rId111" location="'Cancel Created CST'!R1C1"/>
    <hyperlink ref="D33" r:id="rId112" location="'Cancel Release CST'!R1C1"/>
    <hyperlink ref="D34" r:id="rId113" location="'Release CST'!R1C1"/>
    <hyperlink ref="D112" r:id="rId114" location="'CST Destination Assign'!R1C1" display="CST Destination Assign"/>
    <hyperlink ref="D178" r:id="rId115" location="'Release Unpacker Fail CST'!R1C1"/>
    <hyperlink ref="D324" r:id="rId116" location="'Change Port Access Mode'!R1C1"/>
    <hyperlink ref="D325" r:id="rId117" location="'Change Port State'!R1C1"/>
    <hyperlink ref="D326" r:id="rId118" location="'Change Port Transfer State'!R1C1"/>
    <hyperlink ref="D327" r:id="rId119" location="'Change Port Type'!R1C1"/>
    <hyperlink ref="D329" r:id="rId120" location="'Change Port MCS Resource State'!R1C1"/>
    <hyperlink ref="D328" r:id="rId121" location="'Change Port Type'!R1C1"/>
    <hyperlink ref="D330" r:id="rId122" location="'Change Port Attribute'!R1C1"/>
    <hyperlink ref="D253" r:id="rId123" location="'MQC Reset Flow'!A1"/>
    <hyperlink ref="D96" r:id="rId124" location="'Release Lot'!A1"/>
    <hyperlink ref="D254" r:id="rId125" location="'Change MQC Count'!A1"/>
    <hyperlink ref="D255" r:id="rId126" location="'MQC Out'!A1"/>
    <hyperlink ref="D256" r:id="rId127" location="'Initial MQC  Count'!A1"/>
    <hyperlink ref="D259" r:id="rId128" location="'View MQC Lot Information by Rew'!A1"/>
    <hyperlink ref="D260" r:id="rId129" location="'View MQC Lot List'!A1"/>
    <hyperlink ref="D261" r:id="rId130" location="'View MQC Reset Flow'!A1"/>
    <hyperlink ref="D258" r:id="rId131" location="'View MQC Lot Information'!A1"/>
    <hyperlink ref="D344" r:id="rId132" location="ChangeShopOperMode!A1" display="ChangeShopOperMode"/>
    <hyperlink ref="D19" r:id="rId133" location="'Change Group Plan Qty'!A1"/>
    <hyperlink ref="D20" r:id="rId134" location="'Close Group ID'!A1"/>
    <hyperlink ref="D21" r:id="rId135" location="'Hold Group ID'!A1"/>
    <hyperlink ref="D22" r:id="rId136" location="'Release Group ID'!A1"/>
    <hyperlink ref="D54" r:id="rId137" location="'STB1 Plan'!A1"/>
    <hyperlink ref="D55" r:id="rId138" location="'Create STB1'!A1"/>
    <hyperlink ref="D56" r:id="rId139" location="'STB1 Release'!A1"/>
    <hyperlink ref="D57" r:id="rId140" location="'STB1 Release Cancel'!A1"/>
    <hyperlink ref="D58" r:id="rId141" location="'Update STB1'!A1"/>
    <hyperlink ref="D18" r:id="rId142" location="'Create Group ID'!A1"/>
    <hyperlink ref="D17" r:id="rId143" location="'Create CELL Group ID'!A1"/>
    <hyperlink ref="D109" r:id="rId144" location="'Receive TFT'!A1"/>
    <hyperlink ref="D108" r:id="rId145" location="'Cancel Receive TFT CF'!A1"/>
    <hyperlink ref="D177" r:id="rId146" location="'CST Destination Assign'!R1C1" display="CST Destination Assign"/>
    <hyperlink ref="D338" r:id="rId147" location="'Change Mahcine Control Site'!A1" display="Change Mahcine Control Site"/>
    <hyperlink ref="D346" r:id="rId148" location="ChangeShopOperMode!A1" display="ChangeShopOperMode"/>
    <hyperlink ref="D385" r:id="rId149" location="'Change CST'!A1" display="Change CST"/>
    <hyperlink ref="D117" r:id="rId150"/>
    <hyperlink ref="D118" r:id="rId151"/>
    <hyperlink ref="D123" r:id="rId152" location="Rework!A1"/>
    <hyperlink ref="D122" r:id="rId153" location="'Cancel Rework'!A1"/>
    <hyperlink ref="D486" location="'MCS Priority Rule'!A1" display="MCS Priority Rule"/>
  </hyperlinks>
  <pageMargins left="0.7" right="0.7" top="0.75" bottom="0.75" header="0.3" footer="0.3"/>
  <pageSetup paperSize="9" orientation="portrait" r:id="rId1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F74"/>
  <sheetViews>
    <sheetView topLeftCell="A16" zoomScale="85" zoomScaleNormal="85" workbookViewId="0">
      <selection activeCell="M70" sqref="M70"/>
    </sheetView>
  </sheetViews>
  <sheetFormatPr defaultRowHeight="17.399999999999999" x14ac:dyDescent="0.4"/>
  <cols>
    <col min="2" max="2" width="9.8984375" style="83" bestFit="1" customWidth="1"/>
    <col min="3" max="3" width="12.8984375" customWidth="1"/>
    <col min="4" max="4" width="14" customWidth="1"/>
    <col min="5" max="5" width="14.19921875" customWidth="1"/>
    <col min="6" max="6" width="17.5" customWidth="1"/>
  </cols>
  <sheetData>
    <row r="2" spans="2:6" x14ac:dyDescent="0.4">
      <c r="B2" s="86" t="s">
        <v>2099</v>
      </c>
      <c r="C2" s="87" t="s">
        <v>2100</v>
      </c>
      <c r="D2" s="87" t="s">
        <v>2102</v>
      </c>
      <c r="E2" s="87" t="s">
        <v>2101</v>
      </c>
      <c r="F2" s="87" t="s">
        <v>2103</v>
      </c>
    </row>
    <row r="3" spans="2:6" x14ac:dyDescent="0.4">
      <c r="B3" s="84">
        <v>43132</v>
      </c>
      <c r="C3" s="85">
        <f>COUNTIF(MenuList!K$3:K$727,Statistics!$B3)</f>
        <v>0</v>
      </c>
      <c r="D3" s="85">
        <f>COUNTIF(MenuList!L$3:L$727,Statistics!$B3)</f>
        <v>0</v>
      </c>
      <c r="E3" s="85">
        <f>C3</f>
        <v>0</v>
      </c>
      <c r="F3" s="85">
        <f>D3</f>
        <v>0</v>
      </c>
    </row>
    <row r="4" spans="2:6" x14ac:dyDescent="0.4">
      <c r="B4" s="84">
        <v>43133</v>
      </c>
      <c r="C4" s="85">
        <f>COUNTIF(MenuList!K$3:K$727,Statistics!$B4)</f>
        <v>0</v>
      </c>
      <c r="D4" s="85">
        <f>COUNTIF(MenuList!L$3:L$727,Statistics!$B4)</f>
        <v>0</v>
      </c>
      <c r="E4" s="85">
        <f>E3 + C4</f>
        <v>0</v>
      </c>
      <c r="F4" s="85">
        <f>F3 + D4</f>
        <v>0</v>
      </c>
    </row>
    <row r="5" spans="2:6" x14ac:dyDescent="0.4">
      <c r="B5" s="88">
        <v>43134</v>
      </c>
      <c r="C5" s="89">
        <f>COUNTIF(MenuList!K$3:K$727,Statistics!$B5)</f>
        <v>0</v>
      </c>
      <c r="D5" s="89">
        <f>COUNTIF(MenuList!L$3:L$727,Statistics!$B5)</f>
        <v>0</v>
      </c>
      <c r="E5" s="89">
        <f t="shared" ref="E5:E39" si="0">E4 + C5</f>
        <v>0</v>
      </c>
      <c r="F5" s="89">
        <f t="shared" ref="F5:F39" si="1">F4 + D5</f>
        <v>0</v>
      </c>
    </row>
    <row r="6" spans="2:6" x14ac:dyDescent="0.4">
      <c r="B6" s="88">
        <v>43135</v>
      </c>
      <c r="C6" s="89">
        <f>COUNTIF(MenuList!K$3:K$727,Statistics!$B6)</f>
        <v>0</v>
      </c>
      <c r="D6" s="89">
        <f>COUNTIF(MenuList!L$3:L$727,Statistics!$B6)</f>
        <v>0</v>
      </c>
      <c r="E6" s="89">
        <f t="shared" si="0"/>
        <v>0</v>
      </c>
      <c r="F6" s="89">
        <f t="shared" si="1"/>
        <v>0</v>
      </c>
    </row>
    <row r="7" spans="2:6" x14ac:dyDescent="0.4">
      <c r="B7" s="84">
        <v>43136</v>
      </c>
      <c r="C7" s="85">
        <f>COUNTIF(MenuList!K$3:K$727,Statistics!$B7)</f>
        <v>9</v>
      </c>
      <c r="D7" s="85">
        <f>COUNTIF(MenuList!L$3:L$727,Statistics!$B7)</f>
        <v>9</v>
      </c>
      <c r="E7" s="85">
        <f t="shared" si="0"/>
        <v>9</v>
      </c>
      <c r="F7" s="85">
        <f t="shared" si="1"/>
        <v>9</v>
      </c>
    </row>
    <row r="8" spans="2:6" x14ac:dyDescent="0.4">
      <c r="B8" s="84">
        <v>43137</v>
      </c>
      <c r="C8" s="85">
        <f>COUNTIF(MenuList!K$3:K$727,Statistics!$B8)</f>
        <v>0</v>
      </c>
      <c r="D8" s="85">
        <f>COUNTIF(MenuList!L$3:L$727,Statistics!$B8)</f>
        <v>0</v>
      </c>
      <c r="E8" s="85">
        <f t="shared" si="0"/>
        <v>9</v>
      </c>
      <c r="F8" s="85">
        <f t="shared" si="1"/>
        <v>9</v>
      </c>
    </row>
    <row r="9" spans="2:6" x14ac:dyDescent="0.4">
      <c r="B9" s="84">
        <v>43138</v>
      </c>
      <c r="C9" s="85">
        <f>COUNTIF(MenuList!K$3:K$727,Statistics!$B9)</f>
        <v>12</v>
      </c>
      <c r="D9" s="85">
        <f>COUNTIF(MenuList!L$3:L$727,Statistics!$B9)</f>
        <v>11</v>
      </c>
      <c r="E9" s="85">
        <f t="shared" si="0"/>
        <v>21</v>
      </c>
      <c r="F9" s="85">
        <f t="shared" si="1"/>
        <v>20</v>
      </c>
    </row>
    <row r="10" spans="2:6" x14ac:dyDescent="0.4">
      <c r="B10" s="84">
        <v>43139</v>
      </c>
      <c r="C10" s="85">
        <f>COUNTIF(MenuList!K$3:K$727,Statistics!$B10)</f>
        <v>7</v>
      </c>
      <c r="D10" s="85">
        <f>COUNTIF(MenuList!L$3:L$727,Statistics!$B10)</f>
        <v>3</v>
      </c>
      <c r="E10" s="85">
        <f t="shared" si="0"/>
        <v>28</v>
      </c>
      <c r="F10" s="85">
        <f t="shared" si="1"/>
        <v>23</v>
      </c>
    </row>
    <row r="11" spans="2:6" x14ac:dyDescent="0.4">
      <c r="B11" s="84">
        <v>43140</v>
      </c>
      <c r="C11" s="85">
        <f>COUNTIF(MenuList!K$3:K$727,Statistics!$B11)</f>
        <v>7</v>
      </c>
      <c r="D11" s="85">
        <f>COUNTIF(MenuList!L$3:L$727,Statistics!$B11)</f>
        <v>6</v>
      </c>
      <c r="E11" s="85">
        <f t="shared" si="0"/>
        <v>35</v>
      </c>
      <c r="F11" s="85">
        <f t="shared" si="1"/>
        <v>29</v>
      </c>
    </row>
    <row r="12" spans="2:6" x14ac:dyDescent="0.4">
      <c r="B12" s="88">
        <v>43141</v>
      </c>
      <c r="C12" s="89">
        <f>COUNTIF(MenuList!K$3:K$727,Statistics!$B12)</f>
        <v>0</v>
      </c>
      <c r="D12" s="89">
        <f>COUNTIF(MenuList!L$3:L$727,Statistics!$B12)</f>
        <v>0</v>
      </c>
      <c r="E12" s="89">
        <f t="shared" si="0"/>
        <v>35</v>
      </c>
      <c r="F12" s="89">
        <f t="shared" si="1"/>
        <v>29</v>
      </c>
    </row>
    <row r="13" spans="2:6" x14ac:dyDescent="0.4">
      <c r="B13" s="88">
        <v>43142</v>
      </c>
      <c r="C13" s="89">
        <f>COUNTIF(MenuList!K$3:K$727,Statistics!$B13)</f>
        <v>0</v>
      </c>
      <c r="D13" s="89">
        <f>COUNTIF(MenuList!L$3:L$727,Statistics!$B13)</f>
        <v>0</v>
      </c>
      <c r="E13" s="89">
        <f t="shared" si="0"/>
        <v>35</v>
      </c>
      <c r="F13" s="89">
        <f t="shared" si="1"/>
        <v>29</v>
      </c>
    </row>
    <row r="14" spans="2:6" x14ac:dyDescent="0.4">
      <c r="B14" s="90">
        <v>43143</v>
      </c>
      <c r="C14" s="91">
        <f>COUNTIF(MenuList!K$3:K$727,Statistics!$B14)</f>
        <v>9</v>
      </c>
      <c r="D14" s="91">
        <f>COUNTIF(MenuList!L$3:L$727,Statistics!$B14)</f>
        <v>5</v>
      </c>
      <c r="E14" s="91">
        <f t="shared" si="0"/>
        <v>44</v>
      </c>
      <c r="F14" s="91">
        <f t="shared" si="1"/>
        <v>34</v>
      </c>
    </row>
    <row r="15" spans="2:6" x14ac:dyDescent="0.4">
      <c r="B15" s="84">
        <v>43144</v>
      </c>
      <c r="C15" s="85">
        <f>COUNTIF(MenuList!K$3:K$727,Statistics!$B15)</f>
        <v>6</v>
      </c>
      <c r="D15" s="85">
        <f>COUNTIF(MenuList!L$3:L$727,Statistics!$B15)</f>
        <v>2</v>
      </c>
      <c r="E15" s="85">
        <f t="shared" si="0"/>
        <v>50</v>
      </c>
      <c r="F15" s="85">
        <f t="shared" si="1"/>
        <v>36</v>
      </c>
    </row>
    <row r="16" spans="2:6" x14ac:dyDescent="0.4">
      <c r="B16" s="84">
        <v>43145</v>
      </c>
      <c r="C16" s="85">
        <f>COUNTIF(MenuList!K$3:K$727,Statistics!$B16)</f>
        <v>4</v>
      </c>
      <c r="D16" s="85">
        <f>COUNTIF(MenuList!L$3:L$727,Statistics!$B16)</f>
        <v>3</v>
      </c>
      <c r="E16" s="85">
        <f t="shared" si="0"/>
        <v>54</v>
      </c>
      <c r="F16" s="85">
        <f t="shared" si="1"/>
        <v>39</v>
      </c>
    </row>
    <row r="17" spans="2:6" x14ac:dyDescent="0.4">
      <c r="B17" s="88">
        <v>43146</v>
      </c>
      <c r="C17" s="89">
        <f>COUNTIF(MenuList!K$3:K$727,Statistics!$B17)</f>
        <v>0</v>
      </c>
      <c r="D17" s="89">
        <f>COUNTIF(MenuList!L$3:L$727,Statistics!$B17)</f>
        <v>0</v>
      </c>
      <c r="E17" s="89">
        <f t="shared" si="0"/>
        <v>54</v>
      </c>
      <c r="F17" s="89">
        <f t="shared" si="1"/>
        <v>39</v>
      </c>
    </row>
    <row r="18" spans="2:6" x14ac:dyDescent="0.4">
      <c r="B18" s="88">
        <v>43147</v>
      </c>
      <c r="C18" s="89">
        <f>COUNTIF(MenuList!K$3:K$727,Statistics!$B18)</f>
        <v>0</v>
      </c>
      <c r="D18" s="89">
        <f>COUNTIF(MenuList!L$3:L$727,Statistics!$B18)</f>
        <v>0</v>
      </c>
      <c r="E18" s="89">
        <f t="shared" si="0"/>
        <v>54</v>
      </c>
      <c r="F18" s="89">
        <f t="shared" si="1"/>
        <v>39</v>
      </c>
    </row>
    <row r="19" spans="2:6" x14ac:dyDescent="0.4">
      <c r="B19" s="88">
        <v>43148</v>
      </c>
      <c r="C19" s="89">
        <f>COUNTIF(MenuList!K$3:K$727,Statistics!$B19)</f>
        <v>0</v>
      </c>
      <c r="D19" s="89">
        <f>COUNTIF(MenuList!L$3:L$727,Statistics!$B19)</f>
        <v>0</v>
      </c>
      <c r="E19" s="89">
        <f t="shared" si="0"/>
        <v>54</v>
      </c>
      <c r="F19" s="89">
        <f t="shared" si="1"/>
        <v>39</v>
      </c>
    </row>
    <row r="20" spans="2:6" x14ac:dyDescent="0.4">
      <c r="B20" s="88">
        <v>43149</v>
      </c>
      <c r="C20" s="89">
        <f>COUNTIF(MenuList!K$3:K$727,Statistics!$B20)</f>
        <v>0</v>
      </c>
      <c r="D20" s="89">
        <f>COUNTIF(MenuList!L$3:L$727,Statistics!$B20)</f>
        <v>0</v>
      </c>
      <c r="E20" s="89">
        <f t="shared" si="0"/>
        <v>54</v>
      </c>
      <c r="F20" s="89">
        <f t="shared" si="1"/>
        <v>39</v>
      </c>
    </row>
    <row r="21" spans="2:6" x14ac:dyDescent="0.4">
      <c r="B21" s="84">
        <v>43150</v>
      </c>
      <c r="C21" s="85">
        <f>COUNTIF(MenuList!K$3:K$727,Statistics!$B21)</f>
        <v>5</v>
      </c>
      <c r="D21" s="85">
        <f>COUNTIF(MenuList!L$3:L$727,Statistics!$B21)</f>
        <v>3</v>
      </c>
      <c r="E21" s="85">
        <f t="shared" si="0"/>
        <v>59</v>
      </c>
      <c r="F21" s="85">
        <f t="shared" si="1"/>
        <v>42</v>
      </c>
    </row>
    <row r="22" spans="2:6" x14ac:dyDescent="0.4">
      <c r="B22" s="84">
        <v>43151</v>
      </c>
      <c r="C22" s="85">
        <f>COUNTIF(MenuList!K$3:K$727,Statistics!$B22)</f>
        <v>6</v>
      </c>
      <c r="D22" s="85">
        <f>COUNTIF(MenuList!L$3:L$727,Statistics!$B22)</f>
        <v>5</v>
      </c>
      <c r="E22" s="85">
        <f t="shared" si="0"/>
        <v>65</v>
      </c>
      <c r="F22" s="85">
        <f t="shared" si="1"/>
        <v>47</v>
      </c>
    </row>
    <row r="23" spans="2:6" x14ac:dyDescent="0.4">
      <c r="B23" s="84">
        <v>43152</v>
      </c>
      <c r="C23" s="85">
        <f>COUNTIF(MenuList!K$3:K$727,Statistics!$B23)</f>
        <v>9</v>
      </c>
      <c r="D23" s="85">
        <f>COUNTIF(MenuList!L$3:L$727,Statistics!$B23)</f>
        <v>4</v>
      </c>
      <c r="E23" s="85">
        <f t="shared" si="0"/>
        <v>74</v>
      </c>
      <c r="F23" s="85">
        <f t="shared" si="1"/>
        <v>51</v>
      </c>
    </row>
    <row r="24" spans="2:6" x14ac:dyDescent="0.4">
      <c r="B24" s="84">
        <v>43153</v>
      </c>
      <c r="C24" s="85">
        <f>COUNTIF(MenuList!K$3:K$727,Statistics!$B24)</f>
        <v>8</v>
      </c>
      <c r="D24" s="85">
        <f>COUNTIF(MenuList!L$3:L$727,Statistics!$B24)</f>
        <v>7</v>
      </c>
      <c r="E24" s="85">
        <f t="shared" si="0"/>
        <v>82</v>
      </c>
      <c r="F24" s="85">
        <f t="shared" si="1"/>
        <v>58</v>
      </c>
    </row>
    <row r="25" spans="2:6" x14ac:dyDescent="0.4">
      <c r="B25" s="84">
        <v>43154</v>
      </c>
      <c r="C25" s="85">
        <f>COUNTIF(MenuList!K$3:K$727,Statistics!$B25)</f>
        <v>6</v>
      </c>
      <c r="D25" s="85">
        <f>COUNTIF(MenuList!L$3:L$727,Statistics!$B25)</f>
        <v>4</v>
      </c>
      <c r="E25" s="85">
        <f t="shared" si="0"/>
        <v>88</v>
      </c>
      <c r="F25" s="85">
        <f t="shared" si="1"/>
        <v>62</v>
      </c>
    </row>
    <row r="26" spans="2:6" x14ac:dyDescent="0.4">
      <c r="B26" s="88">
        <v>43155</v>
      </c>
      <c r="C26" s="89">
        <f>COUNTIF(MenuList!K$3:K$727,Statistics!$B26)</f>
        <v>0</v>
      </c>
      <c r="D26" s="89">
        <f>COUNTIF(MenuList!L$3:L$727,Statistics!$B26)</f>
        <v>0</v>
      </c>
      <c r="E26" s="89">
        <f t="shared" si="0"/>
        <v>88</v>
      </c>
      <c r="F26" s="89">
        <f t="shared" si="1"/>
        <v>62</v>
      </c>
    </row>
    <row r="27" spans="2:6" x14ac:dyDescent="0.4">
      <c r="B27" s="88">
        <v>43156</v>
      </c>
      <c r="C27" s="89">
        <f>COUNTIF(MenuList!K$3:K$727,Statistics!$B27)</f>
        <v>0</v>
      </c>
      <c r="D27" s="89">
        <f>COUNTIF(MenuList!L$3:L$727,Statistics!$B27)</f>
        <v>1</v>
      </c>
      <c r="E27" s="89">
        <f t="shared" si="0"/>
        <v>88</v>
      </c>
      <c r="F27" s="89">
        <f t="shared" si="1"/>
        <v>63</v>
      </c>
    </row>
    <row r="28" spans="2:6" x14ac:dyDescent="0.4">
      <c r="B28" s="84">
        <v>43157</v>
      </c>
      <c r="C28" s="85">
        <f>COUNTIF(MenuList!K$3:K$727,Statistics!$B28)</f>
        <v>15</v>
      </c>
      <c r="D28" s="85">
        <f>COUNTIF(MenuList!L$3:L$727,Statistics!$B28)</f>
        <v>4</v>
      </c>
      <c r="E28" s="85">
        <f t="shared" si="0"/>
        <v>103</v>
      </c>
      <c r="F28" s="85">
        <f t="shared" si="1"/>
        <v>67</v>
      </c>
    </row>
    <row r="29" spans="2:6" x14ac:dyDescent="0.4">
      <c r="B29" s="84">
        <v>43158</v>
      </c>
      <c r="C29" s="85">
        <f>COUNTIF(MenuList!K$3:K$727,Statistics!$B29)</f>
        <v>7</v>
      </c>
      <c r="D29" s="85">
        <f>COUNTIF(MenuList!L$3:L$727,Statistics!$B29)</f>
        <v>1</v>
      </c>
      <c r="E29" s="85">
        <f t="shared" si="0"/>
        <v>110</v>
      </c>
      <c r="F29" s="85">
        <f t="shared" si="1"/>
        <v>68</v>
      </c>
    </row>
    <row r="30" spans="2:6" x14ac:dyDescent="0.4">
      <c r="B30" s="84">
        <v>43159</v>
      </c>
      <c r="C30" s="85">
        <f>COUNTIF(MenuList!K$3:K$727,Statistics!$B30)</f>
        <v>5</v>
      </c>
      <c r="D30" s="85">
        <f>COUNTIF(MenuList!L$3:L$727,Statistics!$B30)</f>
        <v>4</v>
      </c>
      <c r="E30" s="85">
        <f t="shared" si="0"/>
        <v>115</v>
      </c>
      <c r="F30" s="85">
        <f t="shared" si="1"/>
        <v>72</v>
      </c>
    </row>
    <row r="31" spans="2:6" x14ac:dyDescent="0.4">
      <c r="B31" s="84">
        <v>43160</v>
      </c>
      <c r="C31" s="85">
        <f>COUNTIF(MenuList!K$3:K$727,Statistics!$B31)</f>
        <v>0</v>
      </c>
      <c r="D31" s="85">
        <f>COUNTIF(MenuList!L$3:L$727,Statistics!$B31)</f>
        <v>0</v>
      </c>
      <c r="E31" s="85">
        <f t="shared" si="0"/>
        <v>115</v>
      </c>
      <c r="F31" s="85">
        <f t="shared" si="1"/>
        <v>72</v>
      </c>
    </row>
    <row r="32" spans="2:6" x14ac:dyDescent="0.4">
      <c r="B32" s="84">
        <v>43161</v>
      </c>
      <c r="C32" s="85">
        <f>COUNTIF(MenuList!K$3:K$727,Statistics!$B32)</f>
        <v>4</v>
      </c>
      <c r="D32" s="85">
        <f>COUNTIF(MenuList!L$3:L$727,Statistics!$B32)</f>
        <v>0</v>
      </c>
      <c r="E32" s="85">
        <f t="shared" si="0"/>
        <v>119</v>
      </c>
      <c r="F32" s="85">
        <f t="shared" si="1"/>
        <v>72</v>
      </c>
    </row>
    <row r="33" spans="2:6" x14ac:dyDescent="0.4">
      <c r="B33" s="88">
        <v>43162</v>
      </c>
      <c r="C33" s="89">
        <f>COUNTIF(MenuList!K$3:K$727,Statistics!$B33)</f>
        <v>0</v>
      </c>
      <c r="D33" s="89">
        <f>COUNTIF(MenuList!L$3:L$727,Statistics!$B33)</f>
        <v>0</v>
      </c>
      <c r="E33" s="89">
        <f t="shared" si="0"/>
        <v>119</v>
      </c>
      <c r="F33" s="89">
        <f t="shared" si="1"/>
        <v>72</v>
      </c>
    </row>
    <row r="34" spans="2:6" x14ac:dyDescent="0.4">
      <c r="B34" s="88">
        <v>43163</v>
      </c>
      <c r="C34" s="89">
        <f>COUNTIF(MenuList!K$3:K$727,Statistics!$B34)</f>
        <v>0</v>
      </c>
      <c r="D34" s="89">
        <f>COUNTIF(MenuList!L$3:L$727,Statistics!$B34)</f>
        <v>0</v>
      </c>
      <c r="E34" s="89">
        <f t="shared" si="0"/>
        <v>119</v>
      </c>
      <c r="F34" s="89">
        <f t="shared" si="1"/>
        <v>72</v>
      </c>
    </row>
    <row r="35" spans="2:6" x14ac:dyDescent="0.4">
      <c r="B35" s="84">
        <v>43164</v>
      </c>
      <c r="C35" s="85">
        <f>COUNTIF(MenuList!K$3:K$727,Statistics!$B35)</f>
        <v>3</v>
      </c>
      <c r="D35" s="85">
        <f>COUNTIF(MenuList!L$3:L$727,Statistics!$B35)</f>
        <v>4</v>
      </c>
      <c r="E35" s="85">
        <f t="shared" si="0"/>
        <v>122</v>
      </c>
      <c r="F35" s="85">
        <f t="shared" si="1"/>
        <v>76</v>
      </c>
    </row>
    <row r="36" spans="2:6" x14ac:dyDescent="0.4">
      <c r="B36" s="84">
        <v>43165</v>
      </c>
      <c r="C36" s="85">
        <f>COUNTIF(MenuList!K$3:K$727,Statistics!$B36)</f>
        <v>2</v>
      </c>
      <c r="D36" s="85">
        <f>COUNTIF(MenuList!L$3:L$727,Statistics!$B36)</f>
        <v>3</v>
      </c>
      <c r="E36" s="85">
        <f t="shared" si="0"/>
        <v>124</v>
      </c>
      <c r="F36" s="85">
        <f t="shared" si="1"/>
        <v>79</v>
      </c>
    </row>
    <row r="37" spans="2:6" x14ac:dyDescent="0.4">
      <c r="B37" s="84">
        <v>43166</v>
      </c>
      <c r="C37" s="85">
        <f>COUNTIF(MenuList!K$3:K$727,Statistics!$B37)</f>
        <v>2</v>
      </c>
      <c r="D37" s="85">
        <f>COUNTIF(MenuList!L$3:L$727,Statistics!$B37)</f>
        <v>0</v>
      </c>
      <c r="E37" s="85">
        <f t="shared" si="0"/>
        <v>126</v>
      </c>
      <c r="F37" s="85">
        <f t="shared" si="1"/>
        <v>79</v>
      </c>
    </row>
    <row r="38" spans="2:6" x14ac:dyDescent="0.4">
      <c r="B38" s="84">
        <v>43167</v>
      </c>
      <c r="C38" s="85">
        <f>COUNTIF(MenuList!K$3:K$727,Statistics!$B38)</f>
        <v>2</v>
      </c>
      <c r="D38" s="85">
        <f>COUNTIF(MenuList!L$3:L$727,Statistics!$B38)</f>
        <v>7</v>
      </c>
      <c r="E38" s="85">
        <f t="shared" si="0"/>
        <v>128</v>
      </c>
      <c r="F38" s="85">
        <f t="shared" si="1"/>
        <v>86</v>
      </c>
    </row>
    <row r="39" spans="2:6" x14ac:dyDescent="0.4">
      <c r="B39" s="84">
        <v>43168</v>
      </c>
      <c r="C39" s="85">
        <f>COUNTIF(MenuList!K$3:K$727,Statistics!$B39)</f>
        <v>2</v>
      </c>
      <c r="D39" s="85">
        <f>COUNTIF(MenuList!L$3:L$727,Statistics!$B39)</f>
        <v>4</v>
      </c>
      <c r="E39" s="85">
        <f t="shared" si="0"/>
        <v>130</v>
      </c>
      <c r="F39" s="85">
        <f t="shared" si="1"/>
        <v>90</v>
      </c>
    </row>
    <row r="40" spans="2:6" x14ac:dyDescent="0.4">
      <c r="B40" s="88">
        <v>43169</v>
      </c>
      <c r="C40" s="89">
        <f>COUNTIF(MenuList!K$3:K$727,Statistics!$B40)</f>
        <v>0</v>
      </c>
      <c r="D40" s="89">
        <f>COUNTIF(MenuList!L$3:L$727,Statistics!$B40)</f>
        <v>0</v>
      </c>
      <c r="E40" s="89">
        <f t="shared" ref="E40:E43" si="2">E39 + C40</f>
        <v>130</v>
      </c>
      <c r="F40" s="89">
        <f t="shared" ref="F40:F43" si="3">F39 + D40</f>
        <v>90</v>
      </c>
    </row>
    <row r="41" spans="2:6" x14ac:dyDescent="0.4">
      <c r="B41" s="88">
        <v>43170</v>
      </c>
      <c r="C41" s="89">
        <f>COUNTIF(MenuList!K$3:K$727,Statistics!$B41)</f>
        <v>0</v>
      </c>
      <c r="D41" s="89">
        <f>COUNTIF(MenuList!L$3:L$727,Statistics!$B41)</f>
        <v>0</v>
      </c>
      <c r="E41" s="89">
        <f t="shared" si="2"/>
        <v>130</v>
      </c>
      <c r="F41" s="89">
        <f t="shared" si="3"/>
        <v>90</v>
      </c>
    </row>
    <row r="42" spans="2:6" x14ac:dyDescent="0.4">
      <c r="B42" s="84">
        <v>43171</v>
      </c>
      <c r="C42" s="85">
        <f>COUNTIF(MenuList!K$3:K$727,Statistics!$B42)</f>
        <v>0</v>
      </c>
      <c r="D42" s="85">
        <f>COUNTIF(MenuList!L$3:L$727,Statistics!$B42)</f>
        <v>4</v>
      </c>
      <c r="E42" s="85">
        <f t="shared" si="2"/>
        <v>130</v>
      </c>
      <c r="F42" s="85">
        <f t="shared" si="3"/>
        <v>94</v>
      </c>
    </row>
    <row r="43" spans="2:6" x14ac:dyDescent="0.4">
      <c r="B43" s="84">
        <v>43172</v>
      </c>
      <c r="C43" s="85">
        <f>COUNTIF(MenuList!K$3:K$727,Statistics!$B43)</f>
        <v>5</v>
      </c>
      <c r="D43" s="85">
        <f>COUNTIF(MenuList!L$3:L$727,Statistics!$B43)</f>
        <v>11</v>
      </c>
      <c r="E43" s="85">
        <f t="shared" si="2"/>
        <v>135</v>
      </c>
      <c r="F43" s="85">
        <f t="shared" si="3"/>
        <v>105</v>
      </c>
    </row>
    <row r="44" spans="2:6" x14ac:dyDescent="0.4">
      <c r="B44" s="84">
        <v>43173</v>
      </c>
      <c r="C44" s="85">
        <f>COUNTIF(MenuList!K$3:K$727,Statistics!$B44)</f>
        <v>4</v>
      </c>
      <c r="D44" s="85">
        <f>COUNTIF(MenuList!L$3:L$727,Statistics!$B44)</f>
        <v>5</v>
      </c>
      <c r="E44" s="85">
        <f t="shared" ref="E44:E58" si="4">E43 + C44</f>
        <v>139</v>
      </c>
      <c r="F44" s="85">
        <f t="shared" ref="F44:F72" si="5">F43 + D44</f>
        <v>110</v>
      </c>
    </row>
    <row r="45" spans="2:6" x14ac:dyDescent="0.4">
      <c r="B45" s="84">
        <v>43174</v>
      </c>
      <c r="C45" s="85">
        <f>COUNTIF(MenuList!K$3:K$727,Statistics!$B45)</f>
        <v>1</v>
      </c>
      <c r="D45" s="85">
        <f>COUNTIF(MenuList!L$3:L$727,Statistics!$B45)</f>
        <v>2</v>
      </c>
      <c r="E45" s="85">
        <f t="shared" si="4"/>
        <v>140</v>
      </c>
      <c r="F45" s="85">
        <f t="shared" si="5"/>
        <v>112</v>
      </c>
    </row>
    <row r="46" spans="2:6" x14ac:dyDescent="0.4">
      <c r="B46" s="84">
        <v>43175</v>
      </c>
      <c r="C46" s="85">
        <f>COUNTIF(MenuList!K$3:K$727,Statistics!$B46)</f>
        <v>1</v>
      </c>
      <c r="D46" s="85">
        <f>COUNTIF(MenuList!L$3:L$727,Statistics!$B46)</f>
        <v>1</v>
      </c>
      <c r="E46" s="85">
        <f t="shared" si="4"/>
        <v>141</v>
      </c>
      <c r="F46" s="85">
        <f t="shared" si="5"/>
        <v>113</v>
      </c>
    </row>
    <row r="47" spans="2:6" x14ac:dyDescent="0.4">
      <c r="B47" s="88">
        <v>43176</v>
      </c>
      <c r="C47" s="89">
        <f>COUNTIF(MenuList!K$3:K$727,Statistics!$B47)</f>
        <v>0</v>
      </c>
      <c r="D47" s="89">
        <f>COUNTIF(MenuList!L$3:L$727,Statistics!$B47)</f>
        <v>0</v>
      </c>
      <c r="E47" s="89">
        <f t="shared" si="4"/>
        <v>141</v>
      </c>
      <c r="F47" s="89">
        <f t="shared" si="5"/>
        <v>113</v>
      </c>
    </row>
    <row r="48" spans="2:6" x14ac:dyDescent="0.4">
      <c r="B48" s="88">
        <v>43177</v>
      </c>
      <c r="C48" s="89">
        <f>COUNTIF(MenuList!K$3:K$727,Statistics!$B48)</f>
        <v>0</v>
      </c>
      <c r="D48" s="89">
        <f>COUNTIF(MenuList!L$3:L$727,Statistics!$B48)</f>
        <v>0</v>
      </c>
      <c r="E48" s="89">
        <f t="shared" si="4"/>
        <v>141</v>
      </c>
      <c r="F48" s="89">
        <f t="shared" si="5"/>
        <v>113</v>
      </c>
    </row>
    <row r="49" spans="2:6" x14ac:dyDescent="0.4">
      <c r="B49" s="84">
        <v>43178</v>
      </c>
      <c r="C49" s="85">
        <f>COUNTIF(MenuList!K$3:K$727,Statistics!$B49)</f>
        <v>1</v>
      </c>
      <c r="D49" s="85">
        <f>COUNTIF(MenuList!L$3:L$727,Statistics!$B49)</f>
        <v>1</v>
      </c>
      <c r="E49" s="85">
        <f t="shared" si="4"/>
        <v>142</v>
      </c>
      <c r="F49" s="85">
        <f t="shared" si="5"/>
        <v>114</v>
      </c>
    </row>
    <row r="50" spans="2:6" x14ac:dyDescent="0.4">
      <c r="B50" s="84">
        <v>43179</v>
      </c>
      <c r="C50" s="85">
        <f>COUNTIF(MenuList!K$3:K$727,Statistics!$B50)</f>
        <v>1</v>
      </c>
      <c r="D50" s="85">
        <f>COUNTIF(MenuList!L$3:L$727,Statistics!$B50)</f>
        <v>1</v>
      </c>
      <c r="E50" s="85">
        <f t="shared" si="4"/>
        <v>143</v>
      </c>
      <c r="F50" s="85">
        <f t="shared" si="5"/>
        <v>115</v>
      </c>
    </row>
    <row r="51" spans="2:6" x14ac:dyDescent="0.4">
      <c r="B51" s="84">
        <v>43180</v>
      </c>
      <c r="C51" s="85">
        <f>COUNTIF(MenuList!K$3:K$727,Statistics!$B51)</f>
        <v>1</v>
      </c>
      <c r="D51" s="85">
        <f>COUNTIF(MenuList!L$3:L$727,Statistics!$B51)</f>
        <v>1</v>
      </c>
      <c r="E51" s="85">
        <f t="shared" si="4"/>
        <v>144</v>
      </c>
      <c r="F51" s="85">
        <f t="shared" si="5"/>
        <v>116</v>
      </c>
    </row>
    <row r="52" spans="2:6" x14ac:dyDescent="0.4">
      <c r="B52" s="84">
        <v>43181</v>
      </c>
      <c r="C52" s="85">
        <f>COUNTIF(MenuList!K$3:K$727,Statistics!$B52)</f>
        <v>2</v>
      </c>
      <c r="D52" s="85">
        <f>COUNTIF(MenuList!L$3:L$727,Statistics!$B52)</f>
        <v>2</v>
      </c>
      <c r="E52" s="85">
        <f t="shared" si="4"/>
        <v>146</v>
      </c>
      <c r="F52" s="85">
        <f t="shared" si="5"/>
        <v>118</v>
      </c>
    </row>
    <row r="53" spans="2:6" x14ac:dyDescent="0.4">
      <c r="B53" s="84">
        <v>43182</v>
      </c>
      <c r="C53" s="85">
        <f>COUNTIF(MenuList!K$3:K$727,Statistics!$B53)</f>
        <v>3</v>
      </c>
      <c r="D53" s="85">
        <f>COUNTIF(MenuList!L$3:L$727,Statistics!$B53)</f>
        <v>5</v>
      </c>
      <c r="E53" s="85">
        <f t="shared" si="4"/>
        <v>149</v>
      </c>
      <c r="F53" s="85">
        <f t="shared" si="5"/>
        <v>123</v>
      </c>
    </row>
    <row r="54" spans="2:6" x14ac:dyDescent="0.4">
      <c r="B54" s="88">
        <v>43183</v>
      </c>
      <c r="C54" s="89">
        <f>COUNTIF(MenuList!K$3:K$727,Statistics!$B54)</f>
        <v>0</v>
      </c>
      <c r="D54" s="89">
        <f>COUNTIF(MenuList!L$3:L$727,Statistics!$B54)</f>
        <v>0</v>
      </c>
      <c r="E54" s="89">
        <f t="shared" si="4"/>
        <v>149</v>
      </c>
      <c r="F54" s="89">
        <f t="shared" si="5"/>
        <v>123</v>
      </c>
    </row>
    <row r="55" spans="2:6" x14ac:dyDescent="0.4">
      <c r="B55" s="88">
        <v>43184</v>
      </c>
      <c r="C55" s="89">
        <f>COUNTIF(MenuList!K$3:K$727,Statistics!$B55)</f>
        <v>0</v>
      </c>
      <c r="D55" s="89">
        <f>COUNTIF(MenuList!L$3:L$727,Statistics!$B55)</f>
        <v>0</v>
      </c>
      <c r="E55" s="89">
        <f t="shared" si="4"/>
        <v>149</v>
      </c>
      <c r="F55" s="89">
        <f t="shared" si="5"/>
        <v>123</v>
      </c>
    </row>
    <row r="56" spans="2:6" x14ac:dyDescent="0.4">
      <c r="B56" s="84">
        <v>43185</v>
      </c>
      <c r="C56" s="85">
        <f>COUNTIF(MenuList!K$3:K$727,Statistics!$B56)</f>
        <v>4</v>
      </c>
      <c r="D56" s="85">
        <f>COUNTIF(MenuList!L$3:L$727,Statistics!$B56)</f>
        <v>2</v>
      </c>
      <c r="E56" s="85">
        <f t="shared" si="4"/>
        <v>153</v>
      </c>
      <c r="F56" s="85">
        <f t="shared" si="5"/>
        <v>125</v>
      </c>
    </row>
    <row r="57" spans="2:6" x14ac:dyDescent="0.4">
      <c r="B57" s="84">
        <v>43186</v>
      </c>
      <c r="C57" s="85">
        <f>COUNTIF(MenuList!K$3:K$727,Statistics!$B57)</f>
        <v>3</v>
      </c>
      <c r="D57" s="85">
        <f>COUNTIF(MenuList!L$3:L$727,Statistics!$B57)</f>
        <v>1</v>
      </c>
      <c r="E57" s="85">
        <f t="shared" si="4"/>
        <v>156</v>
      </c>
      <c r="F57" s="85">
        <f t="shared" si="5"/>
        <v>126</v>
      </c>
    </row>
    <row r="58" spans="2:6" x14ac:dyDescent="0.4">
      <c r="B58" s="84">
        <v>43187</v>
      </c>
      <c r="C58" s="85">
        <f>COUNTIF(MenuList!K$3:K$727,Statistics!$B58)</f>
        <v>2</v>
      </c>
      <c r="D58" s="85">
        <f>COUNTIF(MenuList!L$3:L$727,Statistics!$B58)</f>
        <v>2</v>
      </c>
      <c r="E58" s="85">
        <f t="shared" si="4"/>
        <v>158</v>
      </c>
      <c r="F58" s="85">
        <f t="shared" si="5"/>
        <v>128</v>
      </c>
    </row>
    <row r="59" spans="2:6" x14ac:dyDescent="0.4">
      <c r="B59" s="84">
        <v>43188</v>
      </c>
      <c r="C59" s="85">
        <f>COUNTIF(MenuList!K$3:K$727,Statistics!$B59)</f>
        <v>2</v>
      </c>
      <c r="D59" s="85">
        <f>COUNTIF(MenuList!L$3:L$727,Statistics!$B59)</f>
        <v>1</v>
      </c>
      <c r="E59" s="85">
        <f t="shared" ref="E59:E74" si="6">E58 + C59</f>
        <v>160</v>
      </c>
      <c r="F59" s="85">
        <f t="shared" si="5"/>
        <v>129</v>
      </c>
    </row>
    <row r="60" spans="2:6" x14ac:dyDescent="0.4">
      <c r="B60" s="84">
        <v>43189</v>
      </c>
      <c r="C60" s="85">
        <f>COUNTIF(MenuList!K$3:K$727,Statistics!$B60)</f>
        <v>2</v>
      </c>
      <c r="D60" s="85">
        <f>COUNTIF(MenuList!L$3:L$727,Statistics!$B60)</f>
        <v>5</v>
      </c>
      <c r="E60" s="85">
        <f t="shared" si="6"/>
        <v>162</v>
      </c>
      <c r="F60" s="85">
        <f t="shared" si="5"/>
        <v>134</v>
      </c>
    </row>
    <row r="61" spans="2:6" x14ac:dyDescent="0.4">
      <c r="B61" s="88">
        <v>43190</v>
      </c>
      <c r="C61" s="89">
        <f>COUNTIF(MenuList!K$3:K$727,Statistics!$B61)</f>
        <v>0</v>
      </c>
      <c r="D61" s="89">
        <f>COUNTIF(MenuList!L$3:L$727,Statistics!$B61)</f>
        <v>0</v>
      </c>
      <c r="E61" s="89">
        <f t="shared" si="6"/>
        <v>162</v>
      </c>
      <c r="F61" s="89">
        <f t="shared" si="5"/>
        <v>134</v>
      </c>
    </row>
    <row r="62" spans="2:6" x14ac:dyDescent="0.4">
      <c r="B62" s="88">
        <v>43191</v>
      </c>
      <c r="C62" s="89">
        <f>COUNTIF(MenuList!K$3:K$727,Statistics!$B62)</f>
        <v>0</v>
      </c>
      <c r="D62" s="89">
        <f>COUNTIF(MenuList!L$3:L$727,Statistics!$B62)</f>
        <v>0</v>
      </c>
      <c r="E62" s="89">
        <f t="shared" si="6"/>
        <v>162</v>
      </c>
      <c r="F62" s="89">
        <f t="shared" si="5"/>
        <v>134</v>
      </c>
    </row>
    <row r="63" spans="2:6" x14ac:dyDescent="0.4">
      <c r="B63" s="84">
        <v>43192</v>
      </c>
      <c r="C63" s="85">
        <f>COUNTIF(MenuList!K$3:K$727,Statistics!$B63)</f>
        <v>2</v>
      </c>
      <c r="D63" s="85">
        <f>COUNTIF(MenuList!L$3:L$727,Statistics!$B63)</f>
        <v>2</v>
      </c>
      <c r="E63" s="85">
        <f t="shared" si="6"/>
        <v>164</v>
      </c>
      <c r="F63" s="85">
        <f t="shared" si="5"/>
        <v>136</v>
      </c>
    </row>
    <row r="64" spans="2:6" x14ac:dyDescent="0.4">
      <c r="B64" s="84">
        <v>43193</v>
      </c>
      <c r="C64" s="85">
        <f>COUNTIF(MenuList!K$3:K$727,Statistics!$B64)</f>
        <v>2</v>
      </c>
      <c r="D64" s="85">
        <f>COUNTIF(MenuList!L$3:L$727,Statistics!$B64)</f>
        <v>1</v>
      </c>
      <c r="E64" s="85">
        <f t="shared" si="6"/>
        <v>166</v>
      </c>
      <c r="F64" s="85">
        <f t="shared" si="5"/>
        <v>137</v>
      </c>
    </row>
    <row r="65" spans="2:6" x14ac:dyDescent="0.4">
      <c r="B65" s="84">
        <v>43194</v>
      </c>
      <c r="C65" s="85">
        <f>COUNTIF(MenuList!K$3:K$727,Statistics!$B65)</f>
        <v>3</v>
      </c>
      <c r="D65" s="85">
        <f>COUNTIF(MenuList!L$3:L$727,Statistics!$B65)</f>
        <v>2</v>
      </c>
      <c r="E65" s="85">
        <f t="shared" si="6"/>
        <v>169</v>
      </c>
      <c r="F65" s="85">
        <f t="shared" si="5"/>
        <v>139</v>
      </c>
    </row>
    <row r="66" spans="2:6" x14ac:dyDescent="0.4">
      <c r="B66" s="84">
        <v>43195</v>
      </c>
      <c r="C66" s="85">
        <f>COUNTIF(MenuList!K$3:K$727,Statistics!$B66)</f>
        <v>4</v>
      </c>
      <c r="D66" s="85">
        <f>COUNTIF(MenuList!L$3:L$727,Statistics!$B66)</f>
        <v>6</v>
      </c>
      <c r="E66" s="85">
        <f t="shared" si="6"/>
        <v>173</v>
      </c>
      <c r="F66" s="85">
        <f t="shared" si="5"/>
        <v>145</v>
      </c>
    </row>
    <row r="67" spans="2:6" x14ac:dyDescent="0.4">
      <c r="B67" s="84">
        <v>43196</v>
      </c>
      <c r="C67" s="85">
        <f>COUNTIF(MenuList!K$3:K$727,Statistics!$B67)</f>
        <v>3</v>
      </c>
      <c r="D67" s="85">
        <f>COUNTIF(MenuList!L$3:L$727,Statistics!$B67)</f>
        <v>2</v>
      </c>
      <c r="E67" s="85">
        <f t="shared" si="6"/>
        <v>176</v>
      </c>
      <c r="F67" s="85">
        <f t="shared" si="5"/>
        <v>147</v>
      </c>
    </row>
    <row r="68" spans="2:6" x14ac:dyDescent="0.4">
      <c r="B68" s="88">
        <v>43197</v>
      </c>
      <c r="C68" s="89">
        <f>COUNTIF(MenuList!K$3:K$727,Statistics!$B68)</f>
        <v>0</v>
      </c>
      <c r="D68" s="89">
        <f>COUNTIF(MenuList!L$3:L$727,Statistics!$B68)</f>
        <v>0</v>
      </c>
      <c r="E68" s="89">
        <f t="shared" si="6"/>
        <v>176</v>
      </c>
      <c r="F68" s="89">
        <f t="shared" si="5"/>
        <v>147</v>
      </c>
    </row>
    <row r="69" spans="2:6" x14ac:dyDescent="0.4">
      <c r="B69" s="88">
        <v>43198</v>
      </c>
      <c r="C69" s="89">
        <f>COUNTIF(MenuList!K$3:K$727,Statistics!$B69)</f>
        <v>0</v>
      </c>
      <c r="D69" s="89">
        <f>COUNTIF(MenuList!L$3:L$727,Statistics!$B69)</f>
        <v>0</v>
      </c>
      <c r="E69" s="89">
        <f t="shared" si="6"/>
        <v>176</v>
      </c>
      <c r="F69" s="89">
        <f t="shared" si="5"/>
        <v>147</v>
      </c>
    </row>
    <row r="70" spans="2:6" x14ac:dyDescent="0.4">
      <c r="B70" s="84">
        <v>43199</v>
      </c>
      <c r="C70" s="85">
        <f>COUNTIF(MenuList!K$3:K$727,Statistics!$B70)</f>
        <v>2</v>
      </c>
      <c r="D70" s="85">
        <f>COUNTIF(MenuList!L$3:L$727,Statistics!$B70)</f>
        <v>1</v>
      </c>
      <c r="E70" s="85">
        <f t="shared" si="6"/>
        <v>178</v>
      </c>
      <c r="F70" s="85">
        <f t="shared" si="5"/>
        <v>148</v>
      </c>
    </row>
    <row r="71" spans="2:6" x14ac:dyDescent="0.4">
      <c r="B71" s="84">
        <v>43200</v>
      </c>
      <c r="C71" s="85">
        <f>COUNTIF(MenuList!K$3:K$727,Statistics!$B71)</f>
        <v>2</v>
      </c>
      <c r="D71" s="85">
        <f>COUNTIF(MenuList!L$3:L$727,Statistics!$B71)</f>
        <v>2</v>
      </c>
      <c r="E71" s="85">
        <f t="shared" si="6"/>
        <v>180</v>
      </c>
      <c r="F71" s="85">
        <f t="shared" si="5"/>
        <v>150</v>
      </c>
    </row>
    <row r="72" spans="2:6" x14ac:dyDescent="0.4">
      <c r="B72" s="84">
        <v>43201</v>
      </c>
      <c r="C72" s="85">
        <f>COUNTIF(MenuList!K$3:K$727,Statistics!$B72)</f>
        <v>1</v>
      </c>
      <c r="D72" s="85">
        <f>COUNTIF(MenuList!L$3:L$727,Statistics!$B72)</f>
        <v>1</v>
      </c>
      <c r="E72" s="85">
        <f t="shared" si="6"/>
        <v>181</v>
      </c>
      <c r="F72" s="85">
        <f t="shared" si="5"/>
        <v>151</v>
      </c>
    </row>
    <row r="73" spans="2:6" x14ac:dyDescent="0.4">
      <c r="B73" s="84">
        <v>43202</v>
      </c>
      <c r="C73" s="85">
        <f>COUNTIF(MenuList!K$3:K$727,Statistics!$B73)</f>
        <v>16</v>
      </c>
      <c r="D73" s="85">
        <f>COUNTIF(MenuList!L$3:L$727,Statistics!$B73)</f>
        <v>13</v>
      </c>
      <c r="E73" s="85">
        <f t="shared" si="6"/>
        <v>197</v>
      </c>
      <c r="F73" s="85"/>
    </row>
    <row r="74" spans="2:6" x14ac:dyDescent="0.4">
      <c r="B74" s="84">
        <v>43203</v>
      </c>
      <c r="C74" s="85">
        <f>COUNTIF(MenuList!K$3:K$727,Statistics!$B74)</f>
        <v>17</v>
      </c>
      <c r="D74" s="85">
        <f>COUNTIF(MenuList!L$3:L$727,Statistics!$B74)</f>
        <v>0</v>
      </c>
      <c r="E74" s="85">
        <f t="shared" si="6"/>
        <v>214</v>
      </c>
      <c r="F74" s="85"/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MenuList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2018-04-12T10:07:35Z</dcterms:modified>
</cp:coreProperties>
</file>