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codeName="ThisWorkbook" defaultThemeVersion="124226"/>
  <bookViews>
    <workbookView xWindow="6132" yWindow="156" windowWidth="12708" windowHeight="8868" tabRatio="929"/>
  </bookViews>
  <sheets>
    <sheet name="MenuList" sheetId="1" r:id="rId1"/>
    <sheet name="Statistics" sheetId="2" r:id="rId2"/>
  </sheets>
  <definedNames>
    <definedName name="_xlnm._FilterDatabase" localSheetId="0" hidden="1">MenuList!$A$2:$XEZ$741</definedName>
  </definedNames>
  <calcPr calcId="125725"/>
</workbook>
</file>

<file path=xl/calcChain.xml><?xml version="1.0" encoding="utf-8"?>
<calcChain xmlns="http://schemas.openxmlformats.org/spreadsheetml/2006/main">
  <c r="C74" i="2"/>
  <c r="D74"/>
  <c r="C71"/>
  <c r="D71"/>
  <c r="C72"/>
  <c r="D72"/>
  <c r="C73"/>
  <c r="D73"/>
  <c r="C69"/>
  <c r="D69"/>
  <c r="C70"/>
  <c r="D70"/>
  <c r="C65"/>
  <c r="D65"/>
  <c r="C66"/>
  <c r="D66"/>
  <c r="C67"/>
  <c r="D67"/>
  <c r="C68"/>
  <c r="D68"/>
  <c r="C54"/>
  <c r="D54"/>
  <c r="C55"/>
  <c r="D55"/>
  <c r="C56"/>
  <c r="D56"/>
  <c r="C57"/>
  <c r="D57"/>
  <c r="C58"/>
  <c r="D58"/>
  <c r="C59"/>
  <c r="D59"/>
  <c r="C60"/>
  <c r="D60"/>
  <c r="C61"/>
  <c r="D61"/>
  <c r="C62"/>
  <c r="D62"/>
  <c r="C63"/>
  <c r="D63"/>
  <c r="C64"/>
  <c r="D64"/>
  <c r="C43"/>
  <c r="D43"/>
  <c r="C44"/>
  <c r="D44"/>
  <c r="C45"/>
  <c r="D45"/>
  <c r="C46"/>
  <c r="D46"/>
  <c r="C47"/>
  <c r="D47"/>
  <c r="C48"/>
  <c r="D48"/>
  <c r="C49"/>
  <c r="D49"/>
  <c r="C50"/>
  <c r="D50"/>
  <c r="C51"/>
  <c r="D51"/>
  <c r="C52"/>
  <c r="D52"/>
  <c r="C53"/>
  <c r="D53"/>
  <c r="C40"/>
  <c r="D40"/>
  <c r="C41"/>
  <c r="D41"/>
  <c r="C42"/>
  <c r="D42"/>
  <c r="D13"/>
  <c r="D14"/>
  <c r="D15"/>
  <c r="D16"/>
  <c r="D17"/>
  <c r="D18"/>
  <c r="D19"/>
  <c r="D20"/>
  <c r="D21"/>
  <c r="D22"/>
  <c r="D23"/>
  <c r="D24"/>
  <c r="D25"/>
  <c r="D26"/>
  <c r="D27"/>
  <c r="D28"/>
  <c r="D29"/>
  <c r="D30"/>
  <c r="D31"/>
  <c r="D32"/>
  <c r="D33"/>
  <c r="D34"/>
  <c r="D35"/>
  <c r="D36"/>
  <c r="D37"/>
  <c r="D38"/>
  <c r="D39"/>
  <c r="D4"/>
  <c r="D5"/>
  <c r="D6"/>
  <c r="D7"/>
  <c r="D8"/>
  <c r="D9"/>
  <c r="D10"/>
  <c r="D11"/>
  <c r="D12"/>
  <c r="D3"/>
  <c r="F3" s="1"/>
  <c r="C4"/>
  <c r="C5"/>
  <c r="C6"/>
  <c r="C7"/>
  <c r="C8"/>
  <c r="C9"/>
  <c r="C10"/>
  <c r="C11"/>
  <c r="C12"/>
  <c r="C13"/>
  <c r="C14"/>
  <c r="C15"/>
  <c r="C16"/>
  <c r="C17"/>
  <c r="C18"/>
  <c r="C19"/>
  <c r="C20"/>
  <c r="C21"/>
  <c r="C22"/>
  <c r="C23"/>
  <c r="C24"/>
  <c r="C25"/>
  <c r="C26"/>
  <c r="C27"/>
  <c r="C28"/>
  <c r="C29"/>
  <c r="C30"/>
  <c r="C31"/>
  <c r="C32"/>
  <c r="C33"/>
  <c r="C34"/>
  <c r="C35"/>
  <c r="C36"/>
  <c r="C37"/>
  <c r="C38"/>
  <c r="C39"/>
  <c r="C3"/>
  <c r="E3" s="1"/>
  <c r="E4" l="1"/>
  <c r="E5" s="1"/>
  <c r="E6" s="1"/>
  <c r="E7" s="1"/>
  <c r="E8" s="1"/>
  <c r="E9" s="1"/>
  <c r="E10" s="1"/>
  <c r="E11" s="1"/>
  <c r="E12" s="1"/>
  <c r="E13" s="1"/>
  <c r="E14" s="1"/>
  <c r="E15" s="1"/>
  <c r="E16" s="1"/>
  <c r="E17" s="1"/>
  <c r="E18" s="1"/>
  <c r="E19" s="1"/>
  <c r="E20" s="1"/>
  <c r="E21" s="1"/>
  <c r="E22" s="1"/>
  <c r="E23" s="1"/>
  <c r="E24" s="1"/>
  <c r="E25" s="1"/>
  <c r="E26" s="1"/>
  <c r="E27" s="1"/>
  <c r="E28" s="1"/>
  <c r="E29" s="1"/>
  <c r="E30" s="1"/>
  <c r="E31" s="1"/>
  <c r="E32" s="1"/>
  <c r="E33" s="1"/>
  <c r="E34" s="1"/>
  <c r="E35" s="1"/>
  <c r="E36" s="1"/>
  <c r="E37" s="1"/>
  <c r="E38" s="1"/>
  <c r="E39" s="1"/>
  <c r="E40" s="1"/>
  <c r="E41" s="1"/>
  <c r="E42" s="1"/>
  <c r="E43" s="1"/>
  <c r="E44" s="1"/>
  <c r="E45" s="1"/>
  <c r="E46" s="1"/>
  <c r="E47" s="1"/>
  <c r="E48" s="1"/>
  <c r="E49" s="1"/>
  <c r="E50" s="1"/>
  <c r="E51" s="1"/>
  <c r="E52" s="1"/>
  <c r="E53" s="1"/>
  <c r="E54" s="1"/>
  <c r="E55" s="1"/>
  <c r="E56" s="1"/>
  <c r="E57" s="1"/>
  <c r="E58" s="1"/>
  <c r="E59" s="1"/>
  <c r="E60" s="1"/>
  <c r="E61" s="1"/>
  <c r="E62" s="1"/>
  <c r="E63" s="1"/>
  <c r="E64" s="1"/>
  <c r="E65" s="1"/>
  <c r="E66" s="1"/>
  <c r="E67" s="1"/>
  <c r="E68" s="1"/>
  <c r="E69" s="1"/>
  <c r="E70" s="1"/>
  <c r="E71" s="1"/>
  <c r="E72" s="1"/>
  <c r="E73" s="1"/>
  <c r="E74" s="1"/>
  <c r="F4"/>
  <c r="F5" s="1"/>
  <c r="F6" s="1"/>
  <c r="F7" s="1"/>
  <c r="F8" s="1"/>
  <c r="F9" s="1"/>
  <c r="F10" s="1"/>
  <c r="F11" s="1"/>
  <c r="F12" s="1"/>
  <c r="F13" s="1"/>
  <c r="F14" s="1"/>
  <c r="F15" s="1"/>
  <c r="F16" s="1"/>
  <c r="F17" s="1"/>
  <c r="F18" s="1"/>
  <c r="F19" s="1"/>
  <c r="F20" s="1"/>
  <c r="F21" s="1"/>
  <c r="F22" s="1"/>
  <c r="F23" s="1"/>
  <c r="F24" s="1"/>
  <c r="F25" s="1"/>
  <c r="F26" s="1"/>
  <c r="F27" s="1"/>
  <c r="F28" s="1"/>
  <c r="F29" s="1"/>
  <c r="F30" s="1"/>
  <c r="F31" s="1"/>
  <c r="F32" s="1"/>
  <c r="F33" s="1"/>
  <c r="F34" s="1"/>
  <c r="F35" s="1"/>
  <c r="F36" s="1"/>
  <c r="F37" s="1"/>
  <c r="F38" s="1"/>
  <c r="F39" s="1"/>
  <c r="F40" s="1"/>
  <c r="F41" s="1"/>
  <c r="F42" s="1"/>
  <c r="F43" s="1"/>
  <c r="F44" s="1"/>
  <c r="F45" s="1"/>
  <c r="F46" s="1"/>
  <c r="F47" s="1"/>
  <c r="F48" s="1"/>
  <c r="F49" s="1"/>
  <c r="F50" s="1"/>
  <c r="F51" s="1"/>
  <c r="F52" s="1"/>
  <c r="F53" s="1"/>
</calcChain>
</file>

<file path=xl/sharedStrings.xml><?xml version="1.0" encoding="utf-8"?>
<sst xmlns="http://schemas.openxmlformats.org/spreadsheetml/2006/main" count="5475" uniqueCount="2331">
  <si>
    <t>Sub Menu</t>
  </si>
  <si>
    <t>Menu</t>
  </si>
  <si>
    <t>MAIN</t>
  </si>
  <si>
    <t>OICMAIN</t>
  </si>
  <si>
    <t>A</t>
  </si>
  <si>
    <t>AIM.MES.FAB.OICMain.OICMainForm</t>
  </si>
  <si>
    <t>Caption</t>
  </si>
  <si>
    <t>PCPLAN</t>
  </si>
  <si>
    <t>PCPLANFORTFT</t>
  </si>
  <si>
    <t>PC Plan (TFT)</t>
  </si>
  <si>
    <t>AIM.MES.FAB.UI.Schedule.PCPlan.PCPlanForTFTForm</t>
  </si>
  <si>
    <t>DAILYPCPLANFORTFT</t>
  </si>
  <si>
    <t>Daily PC Plan(TFT)</t>
  </si>
  <si>
    <t>AIM.MES.FAB.UI.Schedule.PCPlan.DailyPCPlanForTFTForm</t>
  </si>
  <si>
    <t>PCPLANFORCF</t>
  </si>
  <si>
    <t>PC Plan (CF)</t>
  </si>
  <si>
    <t>AIM.MES.FAB.UI.Schedule.PCPlan.PCPlanForCFForm</t>
  </si>
  <si>
    <t>DAILYPCPLANFORCF</t>
  </si>
  <si>
    <t>Daily PC Plan(CF)</t>
  </si>
  <si>
    <t>AIM.MES.FAB.UI.Schedule.PCPlan.DailyPCPlanForCFForm</t>
  </si>
  <si>
    <t>COMPLETEPCDAILYPLAN</t>
  </si>
  <si>
    <t>Close  Daily PC Plan</t>
  </si>
  <si>
    <t>AIM.MES.FAB.UI.Schedule.PCPlan.CompleteDailyPCPlanForm</t>
  </si>
  <si>
    <t>UPKSCHEDULE</t>
  </si>
  <si>
    <t>Unpack Schedule</t>
  </si>
  <si>
    <t>AIM.MES.FAB.UI.Schedule.PCPlan.UPKScheduleForm</t>
  </si>
  <si>
    <t>UPKSCHEDULEDAILYTARGET</t>
  </si>
  <si>
    <t>Unpack Schedule Daily Target</t>
  </si>
  <si>
    <t>AIM.MES.FAB.UI.Schedule.PCPlan.UPKScheduleDailyTargetForm</t>
  </si>
  <si>
    <t>UPKSCHEDULEMONTHTARGET</t>
  </si>
  <si>
    <t>Unpack Schedule Month Target</t>
  </si>
  <si>
    <t>AIM.MES.FAB.UI.Schedule.PCPlan.UPKScheduleMonthTargetForm</t>
  </si>
  <si>
    <t>Super Menu</t>
  </si>
  <si>
    <t>Menu Type</t>
  </si>
  <si>
    <t>Position</t>
  </si>
  <si>
    <t>Form Name</t>
  </si>
  <si>
    <t>SCHEDULE_LOT</t>
  </si>
  <si>
    <t>CREATELOT</t>
  </si>
  <si>
    <t>Create Lot</t>
  </si>
  <si>
    <t>CANCELCREATEDLOT</t>
  </si>
  <si>
    <t>Cancel Created Lot/Group</t>
  </si>
  <si>
    <t>AIM.MES.FAB.UI.Schedule.Lot.CancelCreatedLotForm</t>
  </si>
  <si>
    <t>CREATECFGROUP</t>
  </si>
  <si>
    <t>Create Lot(CF)</t>
  </si>
  <si>
    <t>AIM.MES.FAB.UI.Schedule.Group.CreateLotForCFForm</t>
  </si>
  <si>
    <t>CREATECELLPRODUCT</t>
  </si>
  <si>
    <t>Create Cell Product</t>
  </si>
  <si>
    <t>CHANGELOTGROUP</t>
  </si>
  <si>
    <t>Change Lot Group</t>
  </si>
  <si>
    <t>AIM.MES.FAB.UI.Schedule.Lot.ChangeLotGroupForm</t>
  </si>
  <si>
    <t>CREATEGROUPID</t>
  </si>
  <si>
    <t>Create Group ID</t>
  </si>
  <si>
    <t>AIM.MES.FAB.UI.Schedule.Group.CreateGroupIDForm</t>
  </si>
  <si>
    <t>CHANGEGROUPID</t>
  </si>
  <si>
    <t>Change Group Plan Qty</t>
  </si>
  <si>
    <t>AIM.MES.FAB.UI.Schedule.Group.ChangeGroupIDForm</t>
  </si>
  <si>
    <t>CLOSEGROUPID</t>
  </si>
  <si>
    <t>AIM.MES.FAB.UI.Schedule.Group.CloseGroupIDForm</t>
  </si>
  <si>
    <t>HOLDGROUPID</t>
  </si>
  <si>
    <t>Hold Group ID</t>
  </si>
  <si>
    <t>AIM.MES.FAB.UI.Schedule.Group.HoldGroupID</t>
  </si>
  <si>
    <t>RELEASEGROUPID</t>
  </si>
  <si>
    <t>Release Group ID</t>
  </si>
  <si>
    <t>AIM.MES.FAB.UI.Schedule.Group.ReleaseGroupID</t>
  </si>
  <si>
    <t>SCHEDULE_DENSEBOX</t>
  </si>
  <si>
    <t>CHANGEDENSEBOXSTATUS</t>
  </si>
  <si>
    <t>Change DenseBox Status</t>
  </si>
  <si>
    <t>AIM.MES.FAB.UI.Schedule.DenseBox.ChangeDenseBoxStatusForm</t>
  </si>
  <si>
    <t>SCRAPBAREGLASS</t>
  </si>
  <si>
    <t>Scrap Bare Glass</t>
  </si>
  <si>
    <t>AIM.MES.FAB.UI.Schedule.DenseBox.ScrapBareGlassFormPopup</t>
  </si>
  <si>
    <t>CREATEDENSEBOXWITHBCR</t>
  </si>
  <si>
    <t>Create Dense Box With BCR</t>
  </si>
  <si>
    <t>AIM.MES.FAB.UI.Schedule.DenseBox.CreateDenseBoxWithBCRForm</t>
  </si>
  <si>
    <t>CHANGEDENSEBOXQUANTITY</t>
  </si>
  <si>
    <t>Change DenseBox Quantity</t>
  </si>
  <si>
    <t>AIM.MES.FAB.UI.Schedule.DenseBox.ChangeDenseBoxQuantityForm</t>
  </si>
  <si>
    <t>CREATEDENSEBOXV2</t>
  </si>
  <si>
    <t>Create DenseBox By RSNUM</t>
  </si>
  <si>
    <t>AIM.MES.FAB.UI.Schedule.DenseBox.CreateDenseBoxFormV2</t>
  </si>
  <si>
    <t>Import CT_MMS08</t>
  </si>
  <si>
    <t>AIM.MES.FAB.UI.Schedule.DenseBox.ImportCT_MMS08</t>
  </si>
  <si>
    <t>ReturnDenseBoxV2</t>
  </si>
  <si>
    <t>Return DenseBox By RSNUM</t>
  </si>
  <si>
    <t>AIM.MES.FAB.UI.MaterialMng.ReturnDenseBoxV2Form</t>
  </si>
  <si>
    <t>SCHEDULE_CASSETTE</t>
  </si>
  <si>
    <t>CREATECARRIER</t>
  </si>
  <si>
    <t>Create CST</t>
  </si>
  <si>
    <t>AIM.MES.FAB.UI.Schedule.Cassette.CreateCassetteForm</t>
  </si>
  <si>
    <t>CANCELCREATEDCARRIER</t>
  </si>
  <si>
    <t>Cancel Created CST</t>
  </si>
  <si>
    <t>AIM.MES.FAB.UI.Schedule.Cassette.CancleCreatedCassetteForm</t>
  </si>
  <si>
    <t>CANCELRELEASECARRIER</t>
  </si>
  <si>
    <t>Cancel Release CST</t>
  </si>
  <si>
    <t>AIM.MES.FAB.UI.Schedule.Cassette.CancelReleaseCarrierForm</t>
  </si>
  <si>
    <t>RELEASECST</t>
  </si>
  <si>
    <t>AIM.MES.FAB.UI.Schedule.Cassette.ReleasCarrierForm</t>
  </si>
  <si>
    <t>CREATETRAY</t>
  </si>
  <si>
    <t>Create Tray</t>
  </si>
  <si>
    <t>AIM.MES.FAB.UI.Schedule.Cassette.CreateTrayForm</t>
  </si>
  <si>
    <t>RELEASETRAY</t>
  </si>
  <si>
    <t>Release Tray</t>
  </si>
  <si>
    <t>AIM.MES.FAB.UI.Schedule.Cassette.ReleaseTrayForm</t>
  </si>
  <si>
    <t>SCHEDULE_MASK</t>
  </si>
  <si>
    <t>CREATEMASK</t>
  </si>
  <si>
    <t>Create Mask</t>
  </si>
  <si>
    <t>AIM.MES.FAB.UI.Schedule.Mask.CreateMaskFormV2</t>
  </si>
  <si>
    <t>CANCELCREATEMASK</t>
  </si>
  <si>
    <t>Cancel Create Mask</t>
  </si>
  <si>
    <t>AIM.MES.FAB.UI.Schedule.Mask.CancelCreateMaskForm</t>
  </si>
  <si>
    <t>CREATEOLEDMASK</t>
  </si>
  <si>
    <t>Create OLEDMask</t>
  </si>
  <si>
    <t>AIM.MES.FAB.UI.Schedule.Mask.CreateOLEDMaskForm</t>
  </si>
  <si>
    <t>CREATEOLEDMASKSPEC</t>
  </si>
  <si>
    <t>Create OLEDMask Spec</t>
  </si>
  <si>
    <t>AIM.MES.FAB.UI.Schedule.Mask.CreateOLEDMaskSpecForm</t>
  </si>
  <si>
    <t>CANCELCREATEOLEDMASK</t>
  </si>
  <si>
    <t>Cancel OLEDMask</t>
  </si>
  <si>
    <t>AIM.MES.FAB.UI.Schedule.Mask.CancelCreateOLEDMaskForm</t>
  </si>
  <si>
    <t>CHANGEOLEDMASKSTATE</t>
  </si>
  <si>
    <t>Change OLEDMask State</t>
  </si>
  <si>
    <t>AIM.MES.FAB.UI.Schedule.Mask.ChangeOLEDMaskStateForm</t>
  </si>
  <si>
    <t>CHANGEMASKSPECATTRIBUTES</t>
  </si>
  <si>
    <t>Change OLEDMaskSpec Attributes</t>
  </si>
  <si>
    <t>AIM.MES.FAB.UI.Schedule.Mask.ChangeOLEDMaskSpecAttributesForm</t>
  </si>
  <si>
    <t>CHANGEOLEDMASKATTRIBUTES</t>
  </si>
  <si>
    <t>Change OLEDMask Attributes</t>
  </si>
  <si>
    <t>AIM.MES.FAB.UI.Schedule.Mask.ChangeOLEDMaskAttributesForm</t>
  </si>
  <si>
    <t>CHANGEOLEDMASKHOLDSTATE</t>
  </si>
  <si>
    <t>OLEDMask Hold/Release</t>
  </si>
  <si>
    <t>AIM.MES.FAB.UI.Schedule.Mask.ChangeOLEDMaskHoldStateForm</t>
  </si>
  <si>
    <t>OLEDMASKMOUNT</t>
  </si>
  <si>
    <t>OLEDMask Mount</t>
  </si>
  <si>
    <t>AIM.MES.FAB.UI.Schedule.Mask.MountOLEDMaskForm</t>
  </si>
  <si>
    <t>OLEDMASKUNMOUNT</t>
  </si>
  <si>
    <t>OLEDMask UnMount</t>
  </si>
  <si>
    <t>AIM.MES.FAB.UI.Schedule.Mask.UnmountOLEDMaskForm</t>
  </si>
  <si>
    <t>OLEDMASKGROUPASSIGN</t>
  </si>
  <si>
    <t>OLEDMask Group Assign</t>
  </si>
  <si>
    <t>AIM.MES.FAB.UI.Schedule.Mask.OLEDMaskGroupAssignForm</t>
  </si>
  <si>
    <t>MASKGROUPASSIGNVIEW</t>
  </si>
  <si>
    <t>OLEDMask Assgin View</t>
  </si>
  <si>
    <t>AIM.MES.FAB.UI.Schedule.Mask.MaskGroupTPFOMAssignViewForm</t>
  </si>
  <si>
    <t>OLEDMASKHISTORY</t>
  </si>
  <si>
    <t>OLEDMask History View</t>
  </si>
  <si>
    <t>AIM.MES.FAB.UI.InquiryMng.Durable.ViewOLEDMaskHistoryForm</t>
  </si>
  <si>
    <t>OLEDMASKATTRIBUTEHISTORY</t>
  </si>
  <si>
    <t>OLEDMask Attribute History View</t>
  </si>
  <si>
    <t>AIM.MES.FAB.UI.InquiryMng.Durable.ViewOLEDMaskAttributeHistoryForm</t>
  </si>
  <si>
    <t>OLEDMASKSPECHISTORY</t>
  </si>
  <si>
    <t>OLEDMask Spec History View</t>
  </si>
  <si>
    <t>AIM.MES.FAB.UI.InquiryMng.Durable.ViewOLEDMaskSpecHistoryForm</t>
  </si>
  <si>
    <t>OLEDMASKGROUPASSIGNHISTORY</t>
  </si>
  <si>
    <t>OLEDMask Group Assign History View</t>
  </si>
  <si>
    <t>AIM.MES.FAB.UI.InquiryMng.Durable.ViewOLEDMaskGroupAssignHistoryForm</t>
  </si>
  <si>
    <t>STBFORFEOL</t>
  </si>
  <si>
    <t>STBPLAN</t>
  </si>
  <si>
    <t>AIM.MES.FAB.UI.Schedule.STB.StbPlanForm</t>
  </si>
  <si>
    <t>CREATESTBPLAN</t>
  </si>
  <si>
    <t>Create STB1</t>
  </si>
  <si>
    <t>AIM.MES.FAB.UI.Schedule.STB.CreateStbPlanFormV2</t>
  </si>
  <si>
    <t>STBRELEASEDFORFEOL</t>
  </si>
  <si>
    <t>STB1 Release</t>
  </si>
  <si>
    <t>AIM.MES.FAB.UI.Tracking.NormalTracking.STBForFeolForm</t>
  </si>
  <si>
    <t>CANCELRELEASEDGROUPFORFEOL</t>
  </si>
  <si>
    <t>STB1 Release Cancel</t>
  </si>
  <si>
    <t>AIM.MES.FAB.UI.Tracking.NormalTracking.CancelSTB1Form</t>
  </si>
  <si>
    <t>UPDATESTBPLAN</t>
  </si>
  <si>
    <t>Update STB1</t>
  </si>
  <si>
    <t>AIM.MES.FAB.UI.Schedule.STB.UpdateStbPlanForm</t>
  </si>
  <si>
    <t>STB2</t>
  </si>
  <si>
    <t>Create STB2</t>
  </si>
  <si>
    <t>AIM.MES.FAB.UI.Schedule.STB2.CreateSTB2Form</t>
  </si>
  <si>
    <t>STB2 Release</t>
  </si>
  <si>
    <t>AIM.MES.FAB.UI.Schedule.STB2.STB2ReleaseForm</t>
  </si>
  <si>
    <t>STB2 Release Cancel</t>
  </si>
  <si>
    <t>AIM.MES.FAB.UI.Schedule.STB2.STB2ReleaseCancelForm</t>
  </si>
  <si>
    <t>Change STB2</t>
  </si>
  <si>
    <t>AIM.MES.FAB.UI.Schedule.STB2.ChangeSTB2Form</t>
  </si>
  <si>
    <t>STB3</t>
  </si>
  <si>
    <t>SHIPPINGPLAN</t>
  </si>
  <si>
    <t>AIM.MES.FAB.UI.Schedule.Shipping.ShippingPlanForm</t>
  </si>
  <si>
    <t>CREATESHIPPINGPLAN</t>
  </si>
  <si>
    <t>Create STB3</t>
  </si>
  <si>
    <t>AIM.MES.FAB.UI.Schedule.Shipping.CreateShippingPlanFormV2</t>
  </si>
  <si>
    <t>STBRELEASEFORBEOL</t>
  </si>
  <si>
    <t>STB3 Release</t>
  </si>
  <si>
    <t>AIM.MES.FAB.UI.Schedule.Shipping.ShipForBeolForm</t>
  </si>
  <si>
    <t>CANCELRELEASEDGROUPFORBEOL</t>
  </si>
  <si>
    <t>Cancel Released Group (BEOL)</t>
  </si>
  <si>
    <t>AIM.MES.FAB.UI.Tracking.NormalTracking.CancelSTB2Form</t>
  </si>
  <si>
    <t>UPDATESHIPPINGPLAN</t>
  </si>
  <si>
    <t>Update STB3</t>
  </si>
  <si>
    <t>AIM.MES.FAB.UI.Schedule.Shipping.UpdateShippingPlanForm</t>
  </si>
  <si>
    <t>CREATESHIPPLAN</t>
  </si>
  <si>
    <t>Create Ship Plan</t>
  </si>
  <si>
    <t>AIM.MES.FAB.UI.Schedule.Shipping.CreateShipPlanForm</t>
  </si>
  <si>
    <t>STB4</t>
  </si>
  <si>
    <t>Create STB4</t>
  </si>
  <si>
    <t>AIM.MES.FAB.UI.Schedule.STB4.CreateSTB4Form</t>
  </si>
  <si>
    <t>STB4 RMA Release</t>
  </si>
  <si>
    <t>AIM.MES.FAB.UI.Schedule.STB4.STB4RMAReleaseForm</t>
  </si>
  <si>
    <t>STB4 Release</t>
  </si>
  <si>
    <t>STB4 ReWork Release</t>
  </si>
  <si>
    <t>AIM.MES.FAB.UI.Schedule.STB4.STB4ReWorkReleaseForm</t>
  </si>
  <si>
    <t>Change STB4</t>
  </si>
  <si>
    <t>AIM.MES.FAB.UI.Schedule.STB4.ChangeSTB4Form</t>
  </si>
  <si>
    <t>STB4PALLETREWORK</t>
  </si>
  <si>
    <t>STB4 Pallet ReWork</t>
  </si>
  <si>
    <t>AIM.MES.FAB.UI.Schedule.STB4.STB4PalletReWorkForm</t>
  </si>
  <si>
    <t>STB5</t>
  </si>
  <si>
    <t>Create STB5</t>
  </si>
  <si>
    <t>AIM.MES.FAB.UI.Schedule.STB5.CreateSTB5Form</t>
  </si>
  <si>
    <t>STB5 Release</t>
  </si>
  <si>
    <t>AIM.MES.FAB.UI.Schedule.STB5.STB5ReleaseForm</t>
  </si>
  <si>
    <t>Change STB5</t>
  </si>
  <si>
    <t>AIM.MES.FAB.UI.Schedule.STB5.ChangeSTB5Form</t>
  </si>
  <si>
    <t>STBFOR3D</t>
  </si>
  <si>
    <t>Create STB3D</t>
  </si>
  <si>
    <t>AIM.MES.FAB.UI.Schedule.STBFor3D.CreateSTB3DForm</t>
  </si>
  <si>
    <t>STB3D Release</t>
  </si>
  <si>
    <t>AIM.MES.FAB.UI.Schedule.STBFor3D.STB3DReleaseForm</t>
  </si>
  <si>
    <t>STB3D Release Cancel</t>
  </si>
  <si>
    <t>AIM.MES.FAB.UI.Schedule.STBFor3D.STB3DReleaseCancelForm</t>
  </si>
  <si>
    <t>Change STB3D</t>
  </si>
  <si>
    <t>AIM.MES.FAB.UI.Schedule.STBFor3D.ChangeSTB3DForm</t>
  </si>
  <si>
    <t>SCHEDULE_PALLET2</t>
  </si>
  <si>
    <t>CREATEPALLET2</t>
  </si>
  <si>
    <t>Create Pallet</t>
  </si>
  <si>
    <t>AIM.MES.FAB.UI.Schedule.Pallet2.CreatePalletFormV2</t>
  </si>
  <si>
    <t>CANCELCREATEDPALLET2</t>
  </si>
  <si>
    <t>Cancel Created Pallet</t>
  </si>
  <si>
    <t>AIM.MES.FAB.UI.Schedule.Pallet2.CancelCreatePalletFormV2</t>
  </si>
  <si>
    <t>STBFORCUT</t>
  </si>
  <si>
    <t>CUTSTBPLAN</t>
  </si>
  <si>
    <t>Cut STB Plan</t>
  </si>
  <si>
    <t>AIM.MES.FAB.UI.Schedule.STBForCut.CutSTBPlanForm</t>
  </si>
  <si>
    <t>CREATECUTSTB</t>
  </si>
  <si>
    <t>Create Cut STB</t>
  </si>
  <si>
    <t>AIM.MES.FAB.UI.Schedule.STBForCut.CreateCutSTBForm</t>
  </si>
  <si>
    <t>STBRELEASEFORCUT</t>
  </si>
  <si>
    <t>STB For Cut</t>
  </si>
  <si>
    <t>AIM.MES.FAB.UI.Schedule.STBForCut.STBForCutForm</t>
  </si>
  <si>
    <t>UPDATECUTSTB</t>
  </si>
  <si>
    <t>Update Cut STB</t>
  </si>
  <si>
    <t>AIM.MES.FAB.UI.Schedule.STBForCut.UpdateCutSTBForm</t>
  </si>
  <si>
    <t>SCHEDULE_BOX</t>
  </si>
  <si>
    <t>CREATEBOX</t>
  </si>
  <si>
    <t>Create Box</t>
  </si>
  <si>
    <t>AIM.MES.FAB.UI.Schedule.Box.CreateBoxForm</t>
  </si>
  <si>
    <t>CANCELCREATEDBOX</t>
  </si>
  <si>
    <t>Cancel Created Box</t>
  </si>
  <si>
    <t>AIM.MES.FAB.UI.Schedule.Box.CancelCreatedBoxForm</t>
  </si>
  <si>
    <t>SCHEDULE</t>
  </si>
  <si>
    <t>SCHEDULE_PALLET</t>
  </si>
  <si>
    <t>CREATEPALLET</t>
  </si>
  <si>
    <t>Create ShipPallet</t>
  </si>
  <si>
    <t>AIM.MES.FAB.UI.Schedule.Pallet.CreatePalletForm</t>
  </si>
  <si>
    <t>CANCELCREATEDPALLET</t>
  </si>
  <si>
    <t>Cancel Created ShipPallet</t>
  </si>
  <si>
    <t>AIM.MES.FAB.UI.Schedule.Pallet.CancelCreatedPalletForm</t>
  </si>
  <si>
    <t>SCHEDULE_RUNCARD</t>
  </si>
  <si>
    <t>CREATERUNCARD</t>
  </si>
  <si>
    <t>Create  RunCard</t>
  </si>
  <si>
    <t>AIM.MES.FAB.UI.Schedule.RunCard.CreateRunCardForm</t>
  </si>
  <si>
    <t>RELEASERUNCARD</t>
  </si>
  <si>
    <t>Release RunCard</t>
  </si>
  <si>
    <t>AIM.MES.FAB.UI.Schedule.RunCard.ReleaseRunCardForm</t>
  </si>
  <si>
    <t>DPBox</t>
  </si>
  <si>
    <t>CreateDPBox</t>
  </si>
  <si>
    <t>Create DPBox</t>
  </si>
  <si>
    <t>AIM.MES.FAB.UI.Schedule.DPBox.CreateDPBoxForm</t>
  </si>
  <si>
    <t>CancleCreatedDPBox</t>
  </si>
  <si>
    <t>Cancle Created DPBox</t>
  </si>
  <si>
    <t>AIM.MES.FAB.UI.Schedule.DPBox.CancleCreatedDPBoxForm</t>
  </si>
  <si>
    <t>TRACKING</t>
  </si>
  <si>
    <t>NORMALTRACKING</t>
  </si>
  <si>
    <t>RELEASEALOT</t>
  </si>
  <si>
    <t>Release Lot</t>
  </si>
  <si>
    <t>AIM.MES.FAB.UI.Tracking.NormalTracking.ReleaseALotForm</t>
  </si>
  <si>
    <t>CANCELRELEASEDLOT</t>
  </si>
  <si>
    <t>Cancel Released Lot</t>
  </si>
  <si>
    <t>AIM.MES.FAB.UI.Tracking.NormalTracking.CancelReleasedLotForm</t>
  </si>
  <si>
    <t>RELEASECFGROUP</t>
  </si>
  <si>
    <t>Release CF Lot</t>
  </si>
  <si>
    <t>AIM.MES.FAB.UI.Tracking.NormalTracking.ReleaseCFGroupForm</t>
  </si>
  <si>
    <t>CANCELRELEASECFGROUP</t>
  </si>
  <si>
    <t>Cancel Release CF Lot</t>
  </si>
  <si>
    <t>AIM.MES.FAB.UI.Tracking.NormalTracking.CancelReleasedCFGroupForm</t>
  </si>
  <si>
    <t>TRACKINLOT</t>
  </si>
  <si>
    <t>Track In</t>
  </si>
  <si>
    <t>AIM.MES.FAB.UI.Tracking.NormalTracking.TrackInTFTPopup</t>
  </si>
  <si>
    <t>CANCELTRACKINLOT</t>
  </si>
  <si>
    <t>Cancel Track In</t>
  </si>
  <si>
    <t>AIM.MES.FAB.UI.Tracking.NormalTracking.CancelTrackInTFTPopup</t>
  </si>
  <si>
    <t>TRACKOUT</t>
  </si>
  <si>
    <t>Track Out</t>
  </si>
  <si>
    <t>AIM.MES.FAB.UI.Tracking.NormalTracking.TrackOutForm</t>
  </si>
  <si>
    <t>TRACKOUTBYGLASS</t>
  </si>
  <si>
    <t>Track Out  By Glass(CF)</t>
  </si>
  <si>
    <t>AIM.MES.FAB.UI.Tracking.NormalTracking.TrackOutByGlassForm</t>
  </si>
  <si>
    <t>TRACKOUTBYGLASSV2</t>
  </si>
  <si>
    <t>Track Out By Glass(CELL)</t>
  </si>
  <si>
    <t>AIM.MES.FAB.UI.Tracking.NormalTracking.TrackOutByGlassV2Form</t>
  </si>
  <si>
    <t>SHIPLOT</t>
  </si>
  <si>
    <t>Ship</t>
  </si>
  <si>
    <t>UNSHIPLOT</t>
  </si>
  <si>
    <t>UnShip</t>
  </si>
  <si>
    <t>AIM.MES.FAB.UI.Tracking.NormalTracking.UnShippedLotForm</t>
  </si>
  <si>
    <t>SHIPBACKLOT</t>
  </si>
  <si>
    <t>Cancel Receive TFT/CF</t>
  </si>
  <si>
    <t>AIM.MES.FAB.UI.Tracking.NormalTracking.ShipBackLotForm</t>
  </si>
  <si>
    <t>COLLECTENGINEERDATA</t>
  </si>
  <si>
    <t>Collect Engineer Data</t>
  </si>
  <si>
    <t>AIM.MES.FAB.UI.Tracking.NormalTracking.CollectEngineerDataForm</t>
  </si>
  <si>
    <t>CARRIERDESTINATIONASSIGN</t>
  </si>
  <si>
    <t>CST Destination Assign</t>
  </si>
  <si>
    <t>AIM.MES.FAB.UI.Tracking.NormalTracking.CarrierDestinationAssignForm</t>
  </si>
  <si>
    <t>SHIPMODBANKRETURN</t>
  </si>
  <si>
    <t>Ship MOD Bank Return</t>
  </si>
  <si>
    <t>AIM.MES.FAB.UI.Tracking.NormalTracking.ShipMODBankReturnForm</t>
  </si>
  <si>
    <t>ABNORMALTRACKING</t>
  </si>
  <si>
    <t>CHANGEOPERATION</t>
  </si>
  <si>
    <t>Change Operation</t>
  </si>
  <si>
    <t>AIM.MES.FAB.UI.Tracking.AbnormalTracking.ChangeOperationForm</t>
  </si>
  <si>
    <t>SKIPOPERATION</t>
  </si>
  <si>
    <t>Skip Operation</t>
  </si>
  <si>
    <t>AIM.MES.FAB.UI.Tracking.AbnormalTracking.SkipOperationForm</t>
  </si>
  <si>
    <t>BACKSKIPOPERATION</t>
  </si>
  <si>
    <t>Back Skip Operation</t>
  </si>
  <si>
    <t>AIM.MES.FAB.UI.Tracking.AbnormalTracking.BackSkipOperationForm</t>
  </si>
  <si>
    <t>SPLITLOT</t>
  </si>
  <si>
    <t>Split</t>
  </si>
  <si>
    <t>AIM.MES.FAB.UI.Tracking.AbnormalTracking.SplitLotForm</t>
  </si>
  <si>
    <t>COMPOSELOT</t>
  </si>
  <si>
    <t>Compose</t>
  </si>
  <si>
    <t>AIM.MES.FAB.UI.Tracking.AbnormalTracking.ComposeLotForm</t>
  </si>
  <si>
    <t>CANCELREWORK</t>
  </si>
  <si>
    <t>Cancel Rework</t>
  </si>
  <si>
    <t>AIM.MES.FAB.UI.Tracking.AbnormalTracking.CancelReworkForm</t>
  </si>
  <si>
    <t>REWORKALOT</t>
  </si>
  <si>
    <t>Rework</t>
  </si>
  <si>
    <t>AIM.MES.FAB.UI.Tracking.AbnormalTracking.ReworkALotForm</t>
  </si>
  <si>
    <t>RELEASERWCFGROUP</t>
  </si>
  <si>
    <t>Release RW CF Lot</t>
  </si>
  <si>
    <t>AIM.MES.FAB.UI.Tracking.AbnormalTracking.ReleaseRWCFGroupForm</t>
  </si>
  <si>
    <t>SCRAPGLASS</t>
  </si>
  <si>
    <t>Scrap Glass</t>
  </si>
  <si>
    <t>AIM.MES.FAB.UI.Tracking.AbnormalTracking.ScrapGlassFormV2</t>
  </si>
  <si>
    <t>UNSCRAPGLASS</t>
  </si>
  <si>
    <t>UnScrap Glass</t>
  </si>
  <si>
    <t>AIM.MES.FAB.UI.Tracking.AbnormalTracking.UnScrapGlassFormV2</t>
  </si>
  <si>
    <t>SCRAPGLASSFOREVER</t>
  </si>
  <si>
    <t>Scrap Glass Forever</t>
  </si>
  <si>
    <t>AIM.MES.FAB.UI.Tracking.AbnormalTracking.ScrapGlassForeverForm</t>
  </si>
  <si>
    <t>UNSCRAPGLASSFOREVER</t>
  </si>
  <si>
    <t>UnScrap Glass Forever</t>
  </si>
  <si>
    <t>AIM.MES.FAB.UI.Tracking.AbnormalTracking.UnScrapGlassForeverForm</t>
  </si>
  <si>
    <t>SCRAPPANELBYPRODUCT</t>
  </si>
  <si>
    <t>Scrap Panel By Glass</t>
  </si>
  <si>
    <t>AIM.MES.FAB.UI.Tracking.AbnormalTracking.PanelScrapForm</t>
  </si>
  <si>
    <t>COMPOSESCRAPGLASS</t>
  </si>
  <si>
    <t>Compose For Cell</t>
  </si>
  <si>
    <t>AIM.MES.FAB.UI.Tracking.AbnormalTracking.ComposeScrapGlassForm</t>
  </si>
  <si>
    <t>HOLDBYGLASSLIST</t>
  </si>
  <si>
    <t>Hold By Glass List</t>
  </si>
  <si>
    <t>AIM.MES.FAB.UI.Tracking.AbnormalTracking.HoldByGlassListForm</t>
  </si>
  <si>
    <t>HOLDBYGLASS</t>
  </si>
  <si>
    <t>Hold By Glass</t>
  </si>
  <si>
    <t>AIM.MES.FAB.UI.Tracking.AbnormalTracking.HoldByGlassForm</t>
  </si>
  <si>
    <t>RELEASEHOLDBYGLASSLIST</t>
  </si>
  <si>
    <t>Release Hold By Glass List</t>
  </si>
  <si>
    <t>AIM.MES.FAB.UI.Tracking.AbnormalTracking.ReleaseHoldByGlassListForm</t>
  </si>
  <si>
    <t>RELEASEHOLDBYGLASS</t>
  </si>
  <si>
    <t>Release Hold By Glass</t>
  </si>
  <si>
    <t>AIM.MES.FAB.UI.Tracking.AbnormalTracking.ReleaseHoldByGlassForm</t>
  </si>
  <si>
    <t>RELEASEHOLDBYGLASSV2</t>
  </si>
  <si>
    <t>Release Hold By Glass (V2)</t>
  </si>
  <si>
    <t>AIM.MES.FAB.UI.Tracking.AbnormalTracking.ReleaseHoldLotV2Form</t>
  </si>
  <si>
    <t>CANCELFUTUREACTION</t>
  </si>
  <si>
    <t>Cancel Future Action</t>
  </si>
  <si>
    <t>AIM.MES.FAB.UI.Tracking.AbnormalTracking.CancelFutureActionForm</t>
  </si>
  <si>
    <t>FUTUREACTIONBYGLASSLIST</t>
  </si>
  <si>
    <t>Future Action By Glass List</t>
  </si>
  <si>
    <t>AIM.MES.FAB.UI.Tracking.SpecialOperation.FutureActionByGlassListForm</t>
  </si>
  <si>
    <t>FUTUREACTIONBYGLASS</t>
  </si>
  <si>
    <t>Future Action By Glass</t>
  </si>
  <si>
    <t>AIM.MES.FAB.UI.Tracking.SpecialOperation.FutureActionByGlassForm</t>
  </si>
  <si>
    <t>CHANGEFUTUREACTIONBYGLASS</t>
  </si>
  <si>
    <t>Change Future Action By Glass</t>
  </si>
  <si>
    <t>AIM.MES.FAB.UI.Tracking.SpecialOperation.changeFutureAction</t>
  </si>
  <si>
    <t>CANCELFUTUREACTIONBYGLASS</t>
  </si>
  <si>
    <t>Cancel Future Action By Glass</t>
  </si>
  <si>
    <t>AIM.MES.FAB.UI.Tracking.SpecialOperation.CancelFutureActionForm</t>
  </si>
  <si>
    <t>RESERVESAMPLE</t>
  </si>
  <si>
    <t>Future Sampling</t>
  </si>
  <si>
    <t>AIM.MES.FAB.UI.Tracking.SpecialOperation.ReserveSampleForm</t>
  </si>
  <si>
    <t>CANCELRESERVESAMPLE</t>
  </si>
  <si>
    <t>Cancel Future Sampling</t>
  </si>
  <si>
    <t>AIM.MES.FAB.UI.Tracking.SpecialOperation.CancelReserveSampleForm2</t>
  </si>
  <si>
    <t>REWORKALOTFORCF</t>
  </si>
  <si>
    <t>Rework For CF</t>
  </si>
  <si>
    <t>AIM.MES.FAB.UI.Tracking.AbnormalTracking.ReworkALotForCFForm</t>
  </si>
  <si>
    <t>REGISTERREWORKFLOW</t>
  </si>
  <si>
    <t>Register Rework Flow</t>
  </si>
  <si>
    <t>AIM.MES.FAB.UI.Tracking.AbnormalTracking.RegisterReworkFlowForm</t>
  </si>
  <si>
    <t>ChangeOperationForMED</t>
  </si>
  <si>
    <t>Change Operation For MED</t>
  </si>
  <si>
    <t>AIM.MES.FAB.UI.Tracking.AbnormalTracking.ChangeOperationForMEDForm</t>
  </si>
  <si>
    <t>RELEASERWFORCOA</t>
  </si>
  <si>
    <t>Release RW For COA</t>
  </si>
  <si>
    <t>AIM.MES.FAB.UI.Tracking.AbnormalTracking.ReleaseRWForCOAForm</t>
  </si>
  <si>
    <t>ChangeRunCardOperation</t>
  </si>
  <si>
    <t>Change RunCard Operation</t>
  </si>
  <si>
    <t>AIM.MES.FAB.UI.Tracking.AbnormalTracking.ChangeRunCardOperationForm</t>
  </si>
  <si>
    <t>UNSCRAPLOTV2</t>
  </si>
  <si>
    <t>UnScrap Lot</t>
  </si>
  <si>
    <t>AIM.MES.FAB.UI.Tracking.AbnormalTracking.UnScrapLotV2Form</t>
  </si>
  <si>
    <t>SPECIALCHANGEOPERATION</t>
  </si>
  <si>
    <t>Special Change Operation</t>
  </si>
  <si>
    <t>AIM.MES.FAB.UI.Tracking.AbnormalTracking.SpecialChangeOperationForm</t>
  </si>
  <si>
    <t>SPECIALOPERATION</t>
  </si>
  <si>
    <t>CUTLOT</t>
  </si>
  <si>
    <t xml:space="preserve">Cut </t>
  </si>
  <si>
    <t>AIM.MES.FAB.UI.Tracking.SpecialOperation.CuttingForm</t>
  </si>
  <si>
    <t>COMBINECARRIERS</t>
  </si>
  <si>
    <t>Combine CST</t>
  </si>
  <si>
    <t>AIM.MES.FAB.UI.Tracking.SpecialOperation.CombineCarriersFormV2</t>
  </si>
  <si>
    <t>CANCELSAMPLING</t>
  </si>
  <si>
    <t>Cancel Sampling</t>
  </si>
  <si>
    <t>AIM.MES.FAB.UI.Tracking.SpecialOperation.CancelSamplingForm</t>
  </si>
  <si>
    <t>BANKINOUT</t>
  </si>
  <si>
    <t>Bank In/Out</t>
  </si>
  <si>
    <t>AIM.MES.FAB.UI.Tracking.SpecialOperation.BankInOutForm</t>
  </si>
  <si>
    <t>BankInForScrapForm</t>
  </si>
  <si>
    <t>Bank In For Scrap</t>
  </si>
  <si>
    <t>AIM.MES.FAB.UI.Tracking.SpecialOperation.BankInForScrapForm</t>
  </si>
  <si>
    <t>ASSIGNRUNCARD</t>
  </si>
  <si>
    <t>Assign RunCard</t>
  </si>
  <si>
    <t>AIM.MES.FAB.UI.Tracking.SpecialOperation.RunCardAssignForm</t>
  </si>
  <si>
    <t>RUNCARDTRACKIN</t>
  </si>
  <si>
    <t>Run Card Track In</t>
  </si>
  <si>
    <t>AIM.MES.FAB.UI.Tracking.SpecialOperation.RunCardTrackInForm</t>
  </si>
  <si>
    <t>COMPOSERUNCARD</t>
  </si>
  <si>
    <t>Compose RunCard</t>
  </si>
  <si>
    <t>AIM.MES.FAB.UI.Tracking.SpecialOperation.RunCardComposeForm</t>
  </si>
  <si>
    <t>SETOKGRADEBYMACHINE</t>
  </si>
  <si>
    <t>Set OK Grade By Machine</t>
  </si>
  <si>
    <t>AIM.MES.FAB.UI.Tracking.SpecialOperation.SetOKGradeByMachineForm</t>
  </si>
  <si>
    <t>PANELINBOXTRACKIN</t>
  </si>
  <si>
    <t>Panel InBox Track In For OQC</t>
  </si>
  <si>
    <t>AIM.MES.FAB.UI.Tracking.SpecialOperation.PanelInBoxTrackInForm</t>
  </si>
  <si>
    <t>OQCPANELRUNCARDTRACKOUT</t>
  </si>
  <si>
    <t>OQC Panel RunCard Track Out</t>
  </si>
  <si>
    <t>AIM.MES.FAB.UI.Tracking.SpecialOperation.OQCPanelRunCardTrackOutForm</t>
  </si>
  <si>
    <t>OQCPanelInBoxingForm</t>
  </si>
  <si>
    <t>Panel InBoxing For OQC</t>
  </si>
  <si>
    <t>AIM.MES.FAB.UI.Tracking.SpecialOperation.OQCPanelInBoxingForm</t>
  </si>
  <si>
    <t>PVASHIP</t>
  </si>
  <si>
    <t>COA Ship</t>
  </si>
  <si>
    <t>AIM.MES.FAB.UI.Tracking.SpecialOperation.PVAShipForm</t>
  </si>
  <si>
    <t>CANCELPVASHIP</t>
  </si>
  <si>
    <t>Cancel COA Ship</t>
  </si>
  <si>
    <t>AIM.MES.FAB.UI.Tracking.SpecialOperation.CancelPVAShipForm</t>
  </si>
  <si>
    <t>Track Out MIX</t>
  </si>
  <si>
    <t>AIM.MES.FAB.UI.Tracking.SpecialOperation.TrackOutMIXForm</t>
  </si>
  <si>
    <t>TRACKINREWORKMIX</t>
  </si>
  <si>
    <t>Track In MIX</t>
  </si>
  <si>
    <t>AIM.MES.FAB.UI.Tracking.SpecialOperation.TrackInReworkForm</t>
  </si>
  <si>
    <t>CANCELTRACKINMIX</t>
  </si>
  <si>
    <t>Cancel Track In (MIX)</t>
  </si>
  <si>
    <t>AIM.MES.FAB.UI.Tracking.SpecialOperation.CancelTrackInMIXForm</t>
  </si>
  <si>
    <t>ASSIGNCARRIERMIX</t>
  </si>
  <si>
    <t>Assign CST (MIX)</t>
  </si>
  <si>
    <t>AIM.MES.FAB.UI.Tracking.SpecialOperation.AssignCarrierMIXForm</t>
  </si>
  <si>
    <t>TRACKINSHORTCUT</t>
  </si>
  <si>
    <t>Track In For CF Short Cut</t>
  </si>
  <si>
    <t>AIM.MES.FAB.UI.Tracking.SpecialOperation.TrackInShortCutForm</t>
  </si>
  <si>
    <t>TRACKOUTSHORTCUT</t>
  </si>
  <si>
    <t>Track Out For CF Short Cut</t>
  </si>
  <si>
    <t>AIM.MES.FAB.UI.Tracking.SpecialOperation.TrackOutShortCutForm</t>
  </si>
  <si>
    <t>CHANGELOTSTATE</t>
  </si>
  <si>
    <t>Uncomplete</t>
  </si>
  <si>
    <t>AIM.MES.FAB.UI.Tracking.SpecialOperation.ChangeLotStateForm</t>
  </si>
  <si>
    <t>STBFORRMA</t>
  </si>
  <si>
    <t>STB for RMA</t>
  </si>
  <si>
    <t>AIM.MES.FAB.UI.Tracking.SpecialOperation.STBForRMAForm</t>
  </si>
  <si>
    <t>RELEASEUNPACKERCST</t>
  </si>
  <si>
    <t>Release Unpacker Fail CST</t>
  </si>
  <si>
    <t>AIM.MES.FAB.UI.Tracking.SpecialOperation.ReleaseUnpackFailCSTForm</t>
  </si>
  <si>
    <t>CHANGESPCACTION</t>
  </si>
  <si>
    <t>Change SPC Action</t>
  </si>
  <si>
    <t>AIM.MES.FAB.UI.Tracking.SpecialOperation.ChangeSPCActionForm</t>
  </si>
  <si>
    <t>BANKFILTERSETTING</t>
  </si>
  <si>
    <t>Bank Filter Setting</t>
  </si>
  <si>
    <t>AIM.MES.FAB.UI.Tracking.SpecialOperation.BankFilterSettingForm</t>
  </si>
  <si>
    <t>CHANGESPCITEM</t>
  </si>
  <si>
    <t>Change SPC item</t>
  </si>
  <si>
    <t>AIM.MES.FAB.UI.Tracking.SpecialOperation.ChangeSPCActionFormV2</t>
  </si>
  <si>
    <t>RELEASEQTIMEOVERFLAG</t>
  </si>
  <si>
    <t>View QTime Over Info</t>
  </si>
  <si>
    <t>AIM.MES.FAB.UI.Tracking.SpecialOperation.ReleaseQtimeOverFlagForm</t>
  </si>
  <si>
    <t>RELEASEGMSOFLAG</t>
  </si>
  <si>
    <t>Release BGMO Flag</t>
  </si>
  <si>
    <t>AIM.MES.FAB.UI.Tracking.SpecialOperation.ReleaseBGMOFlagForm</t>
  </si>
  <si>
    <t>RESETMINQTIME</t>
  </si>
  <si>
    <t>Reset Min Q-Time</t>
  </si>
  <si>
    <t>AIM.MES.FAB.UI.Tracking.SpecialOperation.ResetMinQTimeForm</t>
  </si>
  <si>
    <t>FUTUREACTIONBYGLASSLISTFORCELL</t>
  </si>
  <si>
    <t>Future Action By Glass List(CELL/CF)</t>
  </si>
  <si>
    <t>AIM.MES.FAB.UI.Tracking.SpecialOperation.FutureActionByGlassListV2Form</t>
  </si>
  <si>
    <t>CANCELFUTUREACTIONBYGLASSLIST</t>
  </si>
  <si>
    <t>Cancel Future Action By Glass List</t>
  </si>
  <si>
    <t>AIM.MES.FAB.UI.Tracking.SpecialOperation.CancelFutureActionByGlassListForm</t>
  </si>
  <si>
    <t>BANKOUTBYLOT</t>
  </si>
  <si>
    <t>Bank Out By Lot</t>
  </si>
  <si>
    <t>AIM.MES.FAB.UI.Tracking.SpecialOperation.BankOutByLotForm</t>
  </si>
  <si>
    <t>Force Sampling BEOL</t>
  </si>
  <si>
    <t>AIM.MES.FAB.UI.Tracking.AbnormalTracking.ForceSamplingBEOLForm</t>
  </si>
  <si>
    <t>ReaSonCodeSettingPopupForm</t>
  </si>
  <si>
    <t>ReaSonCode Setting Popup Form</t>
  </si>
  <si>
    <t>AIM.MES.FAB.UI.Tracking.SpecialOperation.ReaSonCodeSettingPopupForm</t>
  </si>
  <si>
    <t>RunCardTrackOut</t>
  </si>
  <si>
    <t>RunCard TrackOut</t>
  </si>
  <si>
    <t>AIM.MES.FAB.UI.Tracking.SpecialOperation.RunCardTrackOut</t>
  </si>
  <si>
    <t>CHANGEROUTEFORCFNGGLASS</t>
  </si>
  <si>
    <t>Change Route For CF NG Glass</t>
  </si>
  <si>
    <t>AIM.MES.FAB.UI.Tracking.Maintenance.ChangeRouteForCFNGGlassForm</t>
  </si>
  <si>
    <t>IMPORTRSPCDATAEXCEL</t>
  </si>
  <si>
    <t>Import rSPC Data Excel</t>
  </si>
  <si>
    <t>AIM.MES.FAB.UI.Tracking.SpecialOperation.ImportrSPCDataExcelForm</t>
  </si>
  <si>
    <t>TRACKOUTMODULE</t>
  </si>
  <si>
    <t>Track Out Module</t>
  </si>
  <si>
    <t>AIM.MES.FAB.UI.Tracking.ModuleOperation.TrackOutModule</t>
  </si>
  <si>
    <t>TRACKING_PACKING</t>
  </si>
  <si>
    <t>BOXING</t>
  </si>
  <si>
    <t>Boxing</t>
  </si>
  <si>
    <t>AIM.MES.FAB.UI.Tracking.Packing.BoxingForm</t>
  </si>
  <si>
    <t>UNBOXING</t>
  </si>
  <si>
    <t>UnBoxing</t>
  </si>
  <si>
    <t>AIM.MES.FAB.UI.Tracking.Packing.UnBoxingForm</t>
  </si>
  <si>
    <t>BOXCOMPOSE</t>
  </si>
  <si>
    <t>Box Compose</t>
  </si>
  <si>
    <t>AIM.MES.FAB.UI.Tracking.Packing.BoxComposeForm</t>
  </si>
  <si>
    <t>BOXTRACKIN</t>
  </si>
  <si>
    <t>Box TrackIn</t>
  </si>
  <si>
    <t>AIM.MES.FAB.UI.Tracking.Packing.BoxTrackInForm</t>
  </si>
  <si>
    <t>CANCELBOXTRACKIN</t>
  </si>
  <si>
    <t>Cancel Box Track In</t>
  </si>
  <si>
    <t>AIM.MES.FAB.UI.Tracking.Packing.CancelBoxTrackIn</t>
  </si>
  <si>
    <t>CANCELBOXTRACKINBYGLASS</t>
  </si>
  <si>
    <t xml:space="preserve">Cancel Box Track In By Glass </t>
  </si>
  <si>
    <t>AIM.MES.FAB.UI.Tracking.Packing.CancelBoxTrackInByGlassForm</t>
  </si>
  <si>
    <t>PALLETIZING</t>
  </si>
  <si>
    <t>Palletizing</t>
  </si>
  <si>
    <t>AIM.MES.FAB.UI.Tracking.Packing.PalletizingForm</t>
  </si>
  <si>
    <t>UNPALLETIZING</t>
  </si>
  <si>
    <t>Dessign Pallet</t>
  </si>
  <si>
    <t>AIM.MES.FAB.UI.Tracking.Packing.UnPalletizingForm</t>
  </si>
  <si>
    <t>PALLETCOMPOSE</t>
  </si>
  <si>
    <t>Pallet Compose</t>
  </si>
  <si>
    <t>AIM.MES.FAB.UI.Tracking.Packing.PalletComposeForm</t>
  </si>
  <si>
    <t>PALLETBANKOUT</t>
  </si>
  <si>
    <t>Pallet Bank Out</t>
  </si>
  <si>
    <t>AIM.MES.FAB.UI.Tracking.Packing.PalletBankOutForm</t>
  </si>
  <si>
    <t>SHIPPALLET</t>
  </si>
  <si>
    <t>Ship Pallet</t>
  </si>
  <si>
    <t>AIM.MES.FAB.UI.Tracking.Packing.ShipPalletForm</t>
  </si>
  <si>
    <t>UNSHIPPALLET</t>
  </si>
  <si>
    <t>UnShip Pallet</t>
  </si>
  <si>
    <t>AIM.MES.FAB.UI.Tracking.Packing.UnShipPalletForm</t>
  </si>
  <si>
    <t>UnBlockPalletShip</t>
  </si>
  <si>
    <t>Block Pallet UnShip</t>
  </si>
  <si>
    <t>AIM.MES.FAB.UI.Tracking.Packing.UnBlockPalletShipForm</t>
  </si>
  <si>
    <t>BLOCKPALLETSHIP</t>
  </si>
  <si>
    <t>Block Pallet Ship</t>
  </si>
  <si>
    <t>AIM.MES.FAB.UI.Tracking.Packing.BlockPalletShipForm</t>
  </si>
  <si>
    <t>BlockPalletReturnSlim</t>
  </si>
  <si>
    <t>Block Pallet Return Slim</t>
  </si>
  <si>
    <t>AIM.MES.FAB.UI.Tracking.Packing.BlockPalletReturnSlimForm</t>
  </si>
  <si>
    <t>MANAGEPALLETLOCATION</t>
  </si>
  <si>
    <t>Manage Pallet Location</t>
  </si>
  <si>
    <t>AIM.MES.FAB.UI.Tracking.Packing.ManagePalletLocationForm</t>
  </si>
  <si>
    <t>UNPACKBOXTRACKOUT</t>
  </si>
  <si>
    <t>Track Out Box(Unpack)</t>
  </si>
  <si>
    <t>AIM.MES.FAB.UI.Tracking.Packing.UnpackBoxTrackOutForm</t>
  </si>
  <si>
    <t>UNPACKPALLETTRACKOUT</t>
  </si>
  <si>
    <t>Track Out Pallet(Unpack)</t>
  </si>
  <si>
    <t>AIM.MES.FAB.UI.Tracking.Packing.UnpackPalletTrackOutForm</t>
  </si>
  <si>
    <t>BOXPALLETUNPACKTRACKIN</t>
  </si>
  <si>
    <t>Box/Pallet Track In(Unpack)</t>
  </si>
  <si>
    <t>AIM.MES.FAB.UI.Tracking.Packing.BoxPalletUnpackTrackInForm</t>
  </si>
  <si>
    <t>BOXPALLETUNPACKCANCELTRACKIN</t>
  </si>
  <si>
    <t>Cancel Box/Pallet Track In(Unpack)</t>
  </si>
  <si>
    <t>AIM.MES.FAB.UI.Tracking.Packing.BoxPalletUnpackCancelTrackInForm</t>
  </si>
  <si>
    <t>UNPACKBOXPALLET</t>
  </si>
  <si>
    <t>Unpack Box/Pallet</t>
  </si>
  <si>
    <t>AIM.MES.FAB.UI.Tracking.Packing.UnpackBoxPalletForm</t>
  </si>
  <si>
    <t>RETURNBOXPALLET</t>
  </si>
  <si>
    <t>Return Box/Pallet</t>
  </si>
  <si>
    <t>AIM.MES.FAB.UI.Tracking.Packing.ReturnBoxPalletForm</t>
  </si>
  <si>
    <t>PDABANKCHECKMANAGE</t>
  </si>
  <si>
    <t>PDA Bank  Check Manage</t>
  </si>
  <si>
    <t>AIM.MES.FAB.UI.Tracking.Packing.PDABankCheckManageForm</t>
  </si>
  <si>
    <t>PDABANKCHECKRESULT</t>
  </si>
  <si>
    <t>PDA Bank Check Result</t>
  </si>
  <si>
    <t>AIM.MES.FAB.UI.Tracking.Packing.PDABankCheckResultForm</t>
  </si>
  <si>
    <t>SETSHIPID</t>
  </si>
  <si>
    <t>Set ShipID</t>
  </si>
  <si>
    <t>AIM.MES.FAB.UI.Tracking.Packing.SetShipIDForm</t>
  </si>
  <si>
    <t>BOXTRACKOUT</t>
  </si>
  <si>
    <t>Track Out to Box</t>
  </si>
  <si>
    <t>AIM.MES.FAB.UI.Tracking.Packing.TrackOutToBoxForm</t>
  </si>
  <si>
    <t>BLOCKCUTTRACKOUT</t>
  </si>
  <si>
    <t>Block Cut TrackOut</t>
  </si>
  <si>
    <t>AIM.MES.FAB.UI.Tracking.Packing.BlockCutTrackOutForm</t>
  </si>
  <si>
    <t>BLOCKCUTTRACKOUTBYCST</t>
  </si>
  <si>
    <t>Block Cut TrackOut By Cst</t>
  </si>
  <si>
    <t>AIM.MES.FAB.UI.Tracking.Packing.BlockCutTrackOutFormByCST</t>
  </si>
  <si>
    <t>BLOCKPALLETIZING</t>
  </si>
  <si>
    <t>Block Palletizing</t>
  </si>
  <si>
    <t>AIM.MES.FAB.UI.Tracking.Packing.BlockPalletizingForm</t>
  </si>
  <si>
    <t>PANELOUTBOXING</t>
  </si>
  <si>
    <t>Panel OutBoxing</t>
  </si>
  <si>
    <t>AIM.MES.FAB.UI.Tracking.Packing.PanelOutBoxingForm</t>
  </si>
  <si>
    <t>PANELOUTBOXUNPACKING</t>
  </si>
  <si>
    <t>Panel OutBox Unpacking</t>
  </si>
  <si>
    <t>AIM.MES.FAB.UI.Tracking.Packing.PanelOutBoxUnPackingForm</t>
  </si>
  <si>
    <t>BLOCKUNPALLETIZING</t>
  </si>
  <si>
    <t>Block Unpalletizing</t>
  </si>
  <si>
    <t>AIM.MES.FAB.UI.Tracking.Packing.BlockUnPalletizingForm</t>
  </si>
  <si>
    <t>BLOCKBOXING</t>
  </si>
  <si>
    <t>Block Boxing</t>
  </si>
  <si>
    <t>AIM.MES.FAB.UI.Tracking.Packing.BlockBoxingForm</t>
  </si>
  <si>
    <t>BLOCKUNBOXING</t>
  </si>
  <si>
    <t>Block Unboxing</t>
  </si>
  <si>
    <t>AIM.MES.FAB.UI.Tracking.Packing.BlockUnboxingForm</t>
  </si>
  <si>
    <t>BLOCKBOXTRACKIN</t>
  </si>
  <si>
    <t>Block Box TrackIn</t>
  </si>
  <si>
    <t>AIM.MES.FAB.UI.Tracking.Packing.BlockBoxTrackInForm</t>
  </si>
  <si>
    <t>BLOCKBOXTRACKOUT</t>
  </si>
  <si>
    <t>Block Box TrackOut</t>
  </si>
  <si>
    <t>AIM.MES.FAB.UI.Tracking.Packing.BlockBoxTrackOutForm</t>
  </si>
  <si>
    <t>BLOCKBOXPALLETLABELPRINT</t>
  </si>
  <si>
    <t>Print Block Box Label</t>
  </si>
  <si>
    <t>AIM.MES.FAB.UI.Tracking.Packing.BlockBoxPalletLabelPrintForm</t>
  </si>
  <si>
    <t>PANELPALLETING</t>
  </si>
  <si>
    <t>Panel Palletizing</t>
  </si>
  <si>
    <t>AIM.MES.FAB.UI.Tracking.Packing.PanelPalletingForm</t>
  </si>
  <si>
    <t>PANELPALLETUNPACKING</t>
  </si>
  <si>
    <t>Panel Pallet UnPacking</t>
  </si>
  <si>
    <t>AIM.MES.FAB.UI.Tracking.Packing.PanelPalletUnPackingForm</t>
  </si>
  <si>
    <t>INBOXUNPACKING</t>
  </si>
  <si>
    <t>Panel InBox Unpacking</t>
  </si>
  <si>
    <t>AIM.MES.FAB.UI.Tracking.Packing.InBoxUnPackingForm</t>
  </si>
  <si>
    <t>INBOXING</t>
  </si>
  <si>
    <t>Panel InBoxing</t>
  </si>
  <si>
    <t>AIM.MES.FAB.UI.Tracking.Packing.PanelInBoxingForm</t>
  </si>
  <si>
    <t>InBoxTrackOut</t>
  </si>
  <si>
    <t>InBox TrackOut</t>
  </si>
  <si>
    <t>AIM.MES.FAB.UI.Tracking.Packing.InBoxTrackOut</t>
  </si>
  <si>
    <t>PANELINBOXTRACKINNORMAL</t>
  </si>
  <si>
    <t>Panel InBox Track In Normal</t>
  </si>
  <si>
    <t>AIM.MES.FAB.UI.Tracking.Packing.PanelInBoxTrackInNormalForm</t>
  </si>
  <si>
    <t>PANELOUTBOXTRACKIN</t>
  </si>
  <si>
    <t>Panel OutBox Track In</t>
  </si>
  <si>
    <t>AIM.MES.FAB.UI.Tracking.Packing.PanelOutBoxTrackInForm</t>
  </si>
  <si>
    <t>CANCELINBOXTRACKIN</t>
  </si>
  <si>
    <t>Cancel InBox TrackIn</t>
  </si>
  <si>
    <t>AIM.MES.FAB.UI.Tracking.Packing.CancelInBoxTrackInForm</t>
  </si>
  <si>
    <t>CANCELOUTBOXTRACKIN</t>
  </si>
  <si>
    <t>Cancel OutBox TrackIn</t>
  </si>
  <si>
    <t>AIM.MES.FAB.UI.Tracking.Packing.CancelOutBoxTrackInForm</t>
  </si>
  <si>
    <t>BLOCKBOXINGFORSLIMREWORK</t>
  </si>
  <si>
    <t>Block Boxing for Slim Rework</t>
  </si>
  <si>
    <t>AIM.MES.FAB.UI.Tracking.Packing.BlockBoxingForSlimReworkForm</t>
  </si>
  <si>
    <t>AssignBlockBox</t>
  </si>
  <si>
    <t>Assign Block Box</t>
  </si>
  <si>
    <t>AIM.MES.FAB.UI.Tracking.Packing.AssignBlockBoxForm</t>
  </si>
  <si>
    <t>DEASSIGNBLOCKBOX</t>
  </si>
  <si>
    <t>Deassign Block Box</t>
  </si>
  <si>
    <t>AIM.MES.FAB.UI.Tracking.Packing.DeassignBlockBoxForm</t>
  </si>
  <si>
    <t>InBoxProductUncompleted</t>
  </si>
  <si>
    <t>InBox Product Uncompleted</t>
  </si>
  <si>
    <t>AIM.MES.FAB.UI.Tracking.Packing.InBoxProductUncompletedForm</t>
  </si>
  <si>
    <t>MQCMNG</t>
  </si>
  <si>
    <t>MQCPLAN</t>
  </si>
  <si>
    <t>MQC Plan</t>
  </si>
  <si>
    <t>CANCELMQCPLAN</t>
  </si>
  <si>
    <t>Cancel MQC Lot</t>
  </si>
  <si>
    <t>AIM.MES.FAB.UI.Tracking.MQCManagement.CancelMQCPlanForm</t>
  </si>
  <si>
    <t>MQCPRODUCTRELATIONSHIP</t>
  </si>
  <si>
    <t>AIM.MES.FAB.UI.Tracking.MQCManagement.MQCProductRelationShipForm</t>
  </si>
  <si>
    <t>MQCCHANGEPRODUCTRELATIONSHIP</t>
  </si>
  <si>
    <t>MQC Change Product</t>
  </si>
  <si>
    <t>AIM.MES.FAB.UI.Tracking.MQCManagement.MQCChangeProductRelationshipForm</t>
  </si>
  <si>
    <t>MQCSLOTRECIPE</t>
  </si>
  <si>
    <t>MQC Slot Recipe</t>
  </si>
  <si>
    <t>AIM.MES.FAB.UI.Tracking.MQCManagement.MQCSlotRecipeForm</t>
  </si>
  <si>
    <t>MQCRESETFLOW</t>
  </si>
  <si>
    <t>MQC Reset Flow</t>
  </si>
  <si>
    <t>AIM.MES.FAB.UI.Tracking.MQCManagement.MQCResetFlowForm</t>
  </si>
  <si>
    <t>CHANGEMQCCOUNT</t>
  </si>
  <si>
    <t>Change MQC Count</t>
  </si>
  <si>
    <t>AIM.MES.FAB.UI.Tracking.MQCManagement.ChangeMQCCountForm</t>
  </si>
  <si>
    <t>MQCOUT</t>
  </si>
  <si>
    <t>MQC Out</t>
  </si>
  <si>
    <t>AIM.MES.FAB.UI.Tracking.MQCManagement.MQCOUTForm</t>
  </si>
  <si>
    <t>INITMQCCOUNT</t>
  </si>
  <si>
    <t>Initial MQC  Count</t>
  </si>
  <si>
    <t>AIM.MES.FAB.UI.Tracking.MQCManagement.InitMQCCountForm</t>
  </si>
  <si>
    <t>VIEWMQCLOTINFORMATIONBYREWORKFLOW</t>
  </si>
  <si>
    <t>View MQC Lot Information by Rework Flow</t>
  </si>
  <si>
    <t>VIEWMQCLOTLIST</t>
  </si>
  <si>
    <t>View MQC Lot List</t>
  </si>
  <si>
    <t>AIM.MES.FAB.UI.Tracking.MQCManagement.ViewMQCLotListForm</t>
  </si>
  <si>
    <t>VIEWMQCRESETFLOW</t>
  </si>
  <si>
    <t>View MQC Reset Flow</t>
  </si>
  <si>
    <t>AIM.MES.FAB.UI.Tracking.MQCManagement.ViewMQCResetFlowForm</t>
  </si>
  <si>
    <t>TRACKING_INTERFACE</t>
  </si>
  <si>
    <t>RECEIVEEMPTYBOXPALLET</t>
  </si>
  <si>
    <t>Receive Empty Box/Pallet</t>
  </si>
  <si>
    <t>AIM.MES.FAB.UI.Tracking.Interface.ReceiveEmptyBoxPalletForm</t>
  </si>
  <si>
    <t>RESENDTRANSFERMESSAGE</t>
  </si>
  <si>
    <t>Resend Transfer Message</t>
  </si>
  <si>
    <t>AIM.MES.FAB.UI.Tracking.Interface.ResendTransferMessageForm</t>
  </si>
  <si>
    <t>RECEIVECHANGEDCST</t>
  </si>
  <si>
    <t>Receive Changed CST</t>
  </si>
  <si>
    <t>AIM.MES.FAB.UI.Tracking.Interface.ReceiveChangedCSTForm</t>
  </si>
  <si>
    <t>RECEIVECHANGEDPALLET</t>
  </si>
  <si>
    <t>Receive Changed Pallet</t>
  </si>
  <si>
    <t>AIM.MES.FAB.UI.Tracking.Interface.ReceiveChangedPalletForm</t>
  </si>
  <si>
    <t>CHANGETIBCOWW</t>
  </si>
  <si>
    <t>Change Tibco WW</t>
  </si>
  <si>
    <t>AIM.MES.FAB.UI.Tracking.Interface.TibcoWorkSettingForm</t>
  </si>
  <si>
    <t>WCSDenseBoxInterface</t>
  </si>
  <si>
    <t>WCS DenseBox Interface</t>
  </si>
  <si>
    <t>AIM.MES.FAB.UI.Tracking.Interface.WCSDenseBoxInterface</t>
  </si>
  <si>
    <t>ChangeWCSInterfaceState</t>
  </si>
  <si>
    <t>Change WCS Interface State</t>
  </si>
  <si>
    <t>AIM.MES.FAB.UI.Tracking.Interface.ChangeWCSInterfaceState</t>
  </si>
  <si>
    <t>TRACKING_CROSSSITE</t>
  </si>
  <si>
    <t>LOTSHIPFORCROSSSITE</t>
  </si>
  <si>
    <t>AIM.MES.FAB.UI.Tracking.CrossSite.ShipLotForm</t>
  </si>
  <si>
    <t>LOTUNSHIPFORCROSSSITE</t>
  </si>
  <si>
    <t>AIM.MES.FAB.UI.Tracking.CrossSite.UnshippedLotForm</t>
  </si>
  <si>
    <t>RECEIVELOT</t>
  </si>
  <si>
    <t>Receive Lot</t>
  </si>
  <si>
    <t>AIM.MES.FAB.UI.Tracking.CrossSite.ReceiveLotForm</t>
  </si>
  <si>
    <t>CANCELRECEIVELOT</t>
  </si>
  <si>
    <t>Cancel Receive Lot</t>
  </si>
  <si>
    <t>AIM.MES.FAB.UI.Tracking.CrossSite.CancelReceiveLotForm</t>
  </si>
  <si>
    <t>SHIP BOX/PALLET</t>
  </si>
  <si>
    <t>Ship Box/Pallet</t>
  </si>
  <si>
    <t>AIM.MES.FAB.UI.Tracking.CrossSite.ShipBoxPalletForm</t>
  </si>
  <si>
    <t>RECEIVE BOX/PALLET</t>
  </si>
  <si>
    <t>Receive Box/Pallet</t>
  </si>
  <si>
    <t>AIM.MES.FAB.UI.Tracking.CrossSite.ReceiveBoxPalletForm</t>
  </si>
  <si>
    <t>SHIPPALLETTOMODULE</t>
  </si>
  <si>
    <t>Ship Pallet To Module</t>
  </si>
  <si>
    <t>AIM.MES.FAB.UI.Tracking.CrossSite.ShipPalletToModuleForm</t>
  </si>
  <si>
    <t>UNSHIPPALLETTOMODULE</t>
  </si>
  <si>
    <t>UnShip Pallet To Module</t>
  </si>
  <si>
    <t>AIM.MES.FAB.UI.Tracking.CrossSite.UnShipPalletToModuleForm</t>
  </si>
  <si>
    <t>LABEL</t>
  </si>
  <si>
    <t>DurableID RePrint</t>
  </si>
  <si>
    <t>AIM.MES.FAB.UI.Tracking.PrintLabel.DurableIDRePrintForm</t>
  </si>
  <si>
    <t>BlockPalletID RePrint</t>
  </si>
  <si>
    <t>AIM.MES.FAB.UI.Tracking.PrintLabel.BlockPalletIDRePrintForm</t>
  </si>
  <si>
    <t>BlockBoxID RePrint</t>
  </si>
  <si>
    <t>AIM.MES.FAB.UI.Tracking.PrintLabel.BlockBoxingIDRePrintForm</t>
  </si>
  <si>
    <t>PanelPallet Reprint</t>
  </si>
  <si>
    <t>AIM.MES.FAB.UI.Tracking.PrintLabel.PanelPalletRePrintForm</t>
  </si>
  <si>
    <t>PRINTTEST</t>
  </si>
  <si>
    <t>Print Test</t>
  </si>
  <si>
    <t>AIM.MES.FAB.UI.Tracking.PrintLabel.PrintTestForm</t>
  </si>
  <si>
    <t>PRINTRUNCARDINFO</t>
  </si>
  <si>
    <t>Run Card Label Print</t>
  </si>
  <si>
    <t>AIM.MES.FAB.UI.Tracking.PrintLabel.PrintRunCardInfoForm</t>
  </si>
  <si>
    <t>OutBox Reprint</t>
  </si>
  <si>
    <t>AIM.MES.FAB.UI.Tracking.PrintLabel.OutBoxRePrintForm</t>
  </si>
  <si>
    <t>RePrint InBox</t>
  </si>
  <si>
    <t>AIM.MES.FAB.UI.Tracking.PrintLabel.RePrintInBoxForm</t>
  </si>
  <si>
    <t>BLOCKSHIPPRINT</t>
  </si>
  <si>
    <t>Block Ship Reprint</t>
  </si>
  <si>
    <t>AIM.MES.FAB.UI.Tracking.Packing.BlockShipPrintForm</t>
  </si>
  <si>
    <t>TrayIDRePrint</t>
  </si>
  <si>
    <t>TrayID RePrint</t>
  </si>
  <si>
    <t>AIM.MES.FAB.UI.Tracking.PrintLabel.TrayIDRePrintForm</t>
  </si>
  <si>
    <t>PANELSHIPREPRINT</t>
  </si>
  <si>
    <t>Panel Ship Reprint</t>
  </si>
  <si>
    <t>AIM.MES.FAB.UI.Tracking.Packing.PanelShipReprint</t>
  </si>
  <si>
    <t>POL RePrint</t>
  </si>
  <si>
    <t>AIM.MES.FAB.UI.Tracking.PrintLabel.POLRePrintForm</t>
  </si>
  <si>
    <t>PRINTBOXPALLETLABEL</t>
  </si>
  <si>
    <t>Print Box/Pallet Label</t>
  </si>
  <si>
    <t>AIM.MES.FAB.UI.Tracking.Packing.PrintBoxPalletLabelForm</t>
  </si>
  <si>
    <t>RTIR</t>
  </si>
  <si>
    <t>ARRAYFINALGRADEV2</t>
  </si>
  <si>
    <t>Array Final Grade</t>
  </si>
  <si>
    <t>AIM.MES.FAB.UI.Tracking.SpecialOperation.ArrayFinalGradeV2Form</t>
  </si>
  <si>
    <t>RTIRGLSSCOUNTSETTING</t>
  </si>
  <si>
    <t>RTIR Glass Count Setting</t>
  </si>
  <si>
    <t>AIM.MES.FAB.UI.Tracking.RTIRGlassCountForm</t>
  </si>
  <si>
    <t>SPECIALOPERATIONFORCELL</t>
  </si>
  <si>
    <t>MSORTFEOL</t>
  </si>
  <si>
    <t>MSort FEOL</t>
  </si>
  <si>
    <t>AIM.MES.FAB.UI.MachineMng.Machine.MSortFEOLForm</t>
  </si>
  <si>
    <t>MSORTBEOL</t>
  </si>
  <si>
    <t>MSort BEOL</t>
  </si>
  <si>
    <t>AIM.MES.FAB.UI.MachineMng.Machine.MSortBEOLForm</t>
  </si>
  <si>
    <t>ChangeDPBoxOperation</t>
  </si>
  <si>
    <t>Change DPBox Operation</t>
  </si>
  <si>
    <t>AIM.MES.FAB.UI.Tracking.AbnormalTracking.ChangeDPBoxOperationForm</t>
  </si>
  <si>
    <t>CFREWORKFROMCELLPI</t>
  </si>
  <si>
    <t>CF Rework From Cell PI</t>
  </si>
  <si>
    <t>AIM.MES.FAB.UI.Tracking.AbnormalTracking.CFReworkFromCellPI</t>
  </si>
  <si>
    <t>AssignCSTOffline</t>
  </si>
  <si>
    <t>Assign CST For Cell</t>
  </si>
  <si>
    <t>AIM.MES.FAB.UI.Tracking.AbnormalTracking.AssignCSTOfflineForm</t>
  </si>
  <si>
    <t>SAMPLINGFLAGSET</t>
  </si>
  <si>
    <t>Sampling Flag Set</t>
  </si>
  <si>
    <t>AIM.MES.FAB.UI.Tracking.SpecialOperation.SamplingFlagSetForm</t>
  </si>
  <si>
    <t>SAMPLINGFLAGSETBEOL</t>
  </si>
  <si>
    <t>Sampling Flag Set BEOL</t>
  </si>
  <si>
    <t>AIM.MES.FAB.UI.Tracking.SpecialOperation.PanelSamplingFlagSetForm</t>
  </si>
  <si>
    <t>CUTCOMPLETESCREEN</t>
  </si>
  <si>
    <t>Cut Complete Screen</t>
  </si>
  <si>
    <t>AIM.MES.FAB.UI.Tracking.SpecialOperation.CutCompleteScreenForm</t>
  </si>
  <si>
    <t>CUTCOMPLETESCREENBYBLOCKBOX</t>
  </si>
  <si>
    <t>Cut Complete Screan By Block Box</t>
  </si>
  <si>
    <t>AIM.MES.FAB.UI.Tracking.SpecialOperation.CutCompleteScreenByBlockBoxForm</t>
  </si>
  <si>
    <t>SETPRODUCTOQCNGFLAG</t>
  </si>
  <si>
    <t>Set Product OQCFlag</t>
  </si>
  <si>
    <t>AIM.MES.FAB.UI.Tracking.SpecialOperation.SetProductOQCNGFlagForm</t>
  </si>
  <si>
    <t>DUMMYBANKOUTFEOL</t>
  </si>
  <si>
    <t>Change Dummy Special FEOL</t>
  </si>
  <si>
    <t>AIM.MES.FAB.UI.Tracking.NormalTracking.DummyBankOutFEOLForm</t>
  </si>
  <si>
    <t>BANKOUTFEOL</t>
  </si>
  <si>
    <t>Change Special FEOL</t>
  </si>
  <si>
    <t>AIM.MES.FAB.UI.Tracking.NormalTracking.BankOutFEOLForm</t>
  </si>
  <si>
    <t>TOMPSET</t>
  </si>
  <si>
    <t>TOMP Set</t>
  </si>
  <si>
    <t>AIM.MES.FAB.UI.Tracking.SpecialOperation.TOMPSet</t>
  </si>
  <si>
    <t>SAMPLINGQUANTITYSET</t>
  </si>
  <si>
    <t>Sampling Quantity Set</t>
  </si>
  <si>
    <t>AIM.MES.FAB.UI.Tracking.SpecialOperation.SamplingQuantitySetForm</t>
  </si>
  <si>
    <t>ETCBANKIN</t>
  </si>
  <si>
    <t>ETC BankIn</t>
  </si>
  <si>
    <t>AIM.MES.FAB.UI.Tracking.SpecialOperation.ETCBankInForm</t>
  </si>
  <si>
    <t>ETCBANKOUT</t>
  </si>
  <si>
    <t>ETC BankOut</t>
  </si>
  <si>
    <t>AIM.MES.FAB.UI.Tracking.SpecialOperation.ETCBankOutForm</t>
  </si>
  <si>
    <t>ETCINMULTI</t>
  </si>
  <si>
    <t>ETC InMulti</t>
  </si>
  <si>
    <t>AIM.MES.FAB.UI.Tracking.SpecialOperation.ETCInMultiForm</t>
  </si>
  <si>
    <t>ETCOUTMULTI</t>
  </si>
  <si>
    <t>ETC OutMulti</t>
  </si>
  <si>
    <t>AIM.MES.FAB.UI.Tracking.SpecialOperation.ETCOutMultiForm</t>
  </si>
  <si>
    <t>OQCPANELTRAYTRACKOUT</t>
  </si>
  <si>
    <t>OQC Panel Tray TrackOut</t>
  </si>
  <si>
    <t>AIM.MES.FAB.UI.Tracking.SpecialOperation.OQCPanelTrayTrackOutV2Form</t>
  </si>
  <si>
    <t>OQCPANELBYTRAY</t>
  </si>
  <si>
    <t>OQC Panel By Tray</t>
  </si>
  <si>
    <t>AIM.MES.FAB.UI.Tracking.SpecialOperation.OQCPanelByTrayForm</t>
  </si>
  <si>
    <t>CHANGESORTFLAG</t>
  </si>
  <si>
    <t>Change Sort Flag</t>
  </si>
  <si>
    <t>AIM.MES.FAB.UI.Tracking.Maintenance.ChangeSortFlagForm</t>
  </si>
  <si>
    <t>CHANGESORTFLAGNORMAL</t>
  </si>
  <si>
    <t>Change Sort Flag Normal</t>
  </si>
  <si>
    <t>AIM.MES.FAB.UI.Tracking.Maintenance.ChangeSortFlagNormal</t>
  </si>
  <si>
    <t>VIEWBOXINFORMATION_V1</t>
  </si>
  <si>
    <t>View Box Information V1</t>
  </si>
  <si>
    <t>AIM.MES.FAB.UI.InquiryMng.WIP.ViewBoxInformationForm_V1</t>
  </si>
  <si>
    <t>VIEWSTBINFO</t>
  </si>
  <si>
    <t>View CST/BOX By STB</t>
  </si>
  <si>
    <t>AIM.MES.FAB.UI.InquiryMng.WIP.ViewSTBInfo</t>
  </si>
  <si>
    <t>PANELBOXLIST</t>
  </si>
  <si>
    <t>Panel Box List</t>
  </si>
  <si>
    <t>AIM.MES.FAB.UI.InquiryMng.WIP.PanelBoxListForm</t>
  </si>
  <si>
    <t>OFFLINETEST</t>
  </si>
  <si>
    <t>Offline Test</t>
  </si>
  <si>
    <t>AIM.MES.FAB.UI.Tracking.SpecialOperation.OfflineTestForm</t>
  </si>
  <si>
    <t>UNSCRAPGLASSFORCELL</t>
  </si>
  <si>
    <t>UnScrap Glass For Cell</t>
  </si>
  <si>
    <t>AIM.MES.FAB.UI.Tracking.AbnormalTracking.UnScrapGlassForCellForm</t>
  </si>
  <si>
    <t>CUTCOMPLETEPANELLIST</t>
  </si>
  <si>
    <t>Cut Complete Panel List</t>
  </si>
  <si>
    <t>AIM.MES.FAB.UI.Tracking.SpecialOperation.CutCompleteByPanelListForm</t>
  </si>
  <si>
    <t>CHANGEOPERATIONFORCELL</t>
  </si>
  <si>
    <t>Change Operation For Cell</t>
  </si>
  <si>
    <t>AIM.MES.FAB.UI.Tracking.AbnormalTracking.ChangeOperationForCellForm</t>
  </si>
  <si>
    <t>FASTRUN</t>
  </si>
  <si>
    <t>Fast Run</t>
  </si>
  <si>
    <t>AIM.MES.FAB.UI.Tracking.SpecialOperation.FastRunForm</t>
  </si>
  <si>
    <t>FUTUREACTIONBYPANEL</t>
  </si>
  <si>
    <t>Future Action By Panel</t>
  </si>
  <si>
    <t>AIM.MES.FAB.UI.Tracking.Packing.FutureActionByPanelForm</t>
  </si>
  <si>
    <t>AssignCSTOfflineV2</t>
  </si>
  <si>
    <t>Assign CST For Cell(V2)</t>
  </si>
  <si>
    <t>AIM.MES.FAB.UI.Tracking.AbnormalTracking.AssignCSTOfflineV2Form</t>
  </si>
  <si>
    <t>MACHINEMANAGEMENT</t>
  </si>
  <si>
    <t>MACHINE</t>
  </si>
  <si>
    <t>CHANGEMACHINESTATUSRULE</t>
  </si>
  <si>
    <t>Change Machine Status Rule</t>
  </si>
  <si>
    <t>AIM.MES.FAB.UI.MachineMng.ChangeMachineStatusRuleForm</t>
  </si>
  <si>
    <t>CHANGEMACHINEHOLDSTATE</t>
  </si>
  <si>
    <t>AIM.MES.FAB.UI.MachineMng.Machine.ChangeMachineHoldStateForm</t>
  </si>
  <si>
    <t>CHANGEMACHINERUNMODE</t>
  </si>
  <si>
    <t>AIM.MES.FAB.UI.MachineMng.Machine.ChangeMachineRunModeForm</t>
  </si>
  <si>
    <t>CHANGEMACHINETRANSFERPIORITY</t>
  </si>
  <si>
    <t>Change Machine Transfer Priority</t>
  </si>
  <si>
    <t>AIM.MES.FAB.UI.MachineMng.Machine.ChangeMachineTransferPiorityForm</t>
  </si>
  <si>
    <t>CHANGEMACHINEPRTYPE</t>
  </si>
  <si>
    <t>Change Machine PR Type</t>
  </si>
  <si>
    <t>AIM.MES.FAB.UI.MachineMng.Machine.ChangeMachinePrType</t>
  </si>
  <si>
    <t>DSPMACHINESETTING</t>
  </si>
  <si>
    <t>DSP Machine Setting</t>
  </si>
  <si>
    <t>AIM.MES.FAB.UI.MachineMng.Machine.DSPMachineSettingForm</t>
  </si>
  <si>
    <t>MACHINEINLINEQTIME</t>
  </si>
  <si>
    <t>Machine Inline Q Time</t>
  </si>
  <si>
    <t>AIM.MES.FAB.UI.MachineMng.Machine.MachineInLineQtimeForm</t>
  </si>
  <si>
    <t>CHANGEMACHINEATTRIBUTESV2</t>
  </si>
  <si>
    <t>Change Machine Setting Flag</t>
  </si>
  <si>
    <t>AIM.MES.FAB.UI.MachineMng.Machine.ChangeMachineAttributesV2</t>
  </si>
  <si>
    <t>RMS</t>
  </si>
  <si>
    <t>VIEWRECIPEPARAMETERSETTING</t>
  </si>
  <si>
    <t>View Recipe Parameter Setting</t>
  </si>
  <si>
    <t>AIM.MES.FAB.UI.InquiryMng.Machine.ViewRecipeParameterSettingForm</t>
  </si>
  <si>
    <t>VIEWRECIPEPARAMETERSETTINGHIS</t>
  </si>
  <si>
    <t>View Recipe Parameter Setting History</t>
  </si>
  <si>
    <t>AIM.MES.FAB.UI.InquiryMng.Machine.ViewRecipeParameterSettingHisForm</t>
  </si>
  <si>
    <t>VIEWRECIPEIDSETTING</t>
  </si>
  <si>
    <t>View Recipe Id Setting</t>
  </si>
  <si>
    <t>AIM.MES.FAB.UI.InquiryMng.Machine.ViewRecipeIdSettingForm</t>
  </si>
  <si>
    <t>RECIPEPARAMETERCOPY</t>
  </si>
  <si>
    <t>Recipe Parameter Copy</t>
  </si>
  <si>
    <t>AIM.MES.FAB.UI.MachineMng.Machine.RecipeParameterCopyForm</t>
  </si>
  <si>
    <t>RECIPEPARAMETERDELETE</t>
  </si>
  <si>
    <t>Recipe Parameter Delete</t>
  </si>
  <si>
    <t>AIM.MES.FAB.UI.MachineMng.Machine.RecipeParameterDeleteForm</t>
  </si>
  <si>
    <t>RECIPEPARAMETERDELETEFORENG</t>
  </si>
  <si>
    <t>Recipe Parameter Delete for ENG</t>
  </si>
  <si>
    <t>AIM.MES.FAB.UI.MachineMng.Machine.RecipeParameterDeleteForENGForm</t>
  </si>
  <si>
    <t>RECIPEPARAMETERSETTINGFORENG</t>
  </si>
  <si>
    <t>Recipe Parameter Setting for ENG</t>
  </si>
  <si>
    <t>AIM.MES.FAB.UI.MachineMng.Machine.RecipeParameterSettingForENGForm</t>
  </si>
  <si>
    <t>RECIPEREGISTERCHECK</t>
  </si>
  <si>
    <t>Recipe Register Check</t>
  </si>
  <si>
    <t>AIM.MES.FAB.UI.MachineMng.Machine.RecipeRegisterCheckForm</t>
  </si>
  <si>
    <t>CHANGERECIPEPROCESSENABLE</t>
  </si>
  <si>
    <t>Change Recipe Process Enable</t>
  </si>
  <si>
    <t>AIM.MES.FAB.UI.MachineMng.Machine.ChangeProcessEnableByRecipeForm</t>
  </si>
  <si>
    <t>CHANGERECIPEVALIFLAG</t>
  </si>
  <si>
    <t>Change Recipe Validate Flag</t>
  </si>
  <si>
    <t>AIM.MES.FAB.UI.MachineMng.Machine.ChangeMachineRecipeValidateForm</t>
  </si>
  <si>
    <t>RECIPEIDCOPY</t>
  </si>
  <si>
    <t>Recipe Id Copy</t>
  </si>
  <si>
    <t>AIM.MES.FAB.UI.MachineMng.Machine.RecipeIdCopyForm</t>
  </si>
  <si>
    <t>RECIPECHECK</t>
  </si>
  <si>
    <t>Recipe Check</t>
  </si>
  <si>
    <t>AIM.MES.FAB.UI.MachineMng.Machine.RecipeCheckForm</t>
  </si>
  <si>
    <t>CHANGEAGINGMODEBYRECIPE</t>
  </si>
  <si>
    <t>Change Aging Mode By Recipe</t>
  </si>
  <si>
    <t>AIM.MES.FAB.UI.MachineMng.Machine.ChangeAgingModeByRecipeForm</t>
  </si>
  <si>
    <t>RECIPEIDSETTING</t>
  </si>
  <si>
    <t>Recipe Id Setting</t>
  </si>
  <si>
    <t>AIM.MES.FAB.UI.MachineMng.Machine.RecipeIdSettingForm</t>
  </si>
  <si>
    <t>RECIPEIDMULTISETTING</t>
  </si>
  <si>
    <t>Recipe Id Multi Setting</t>
  </si>
  <si>
    <t>AIM.MES.FAB.UI.MachineMng.Machine.RecipeIdMultiSettingForm</t>
  </si>
  <si>
    <t>CREATETECNRECIPE</t>
  </si>
  <si>
    <t>Create Tecn Recipe</t>
  </si>
  <si>
    <t>AIM.MES.FAB.UI.Tracking.SpecialOperation.CreateTECNRecipeForm</t>
  </si>
  <si>
    <t>AASSIGNTECNRECIPETOEQP</t>
  </si>
  <si>
    <t>Assign/Dessign Tecn Recipe</t>
  </si>
  <si>
    <t>AIM.MES.FAB.UI.Tracking.SpecialOperation.AssignTECNRecipeForm</t>
  </si>
  <si>
    <t>MACHINERECIPERELEASE</t>
  </si>
  <si>
    <t>Machine Recipe Release</t>
  </si>
  <si>
    <t>AIM.MES.FAB.UI.MachineMng.Machine.MachineRecipeReleaseForm</t>
  </si>
  <si>
    <t>PHOTORECIPETIMECHECK</t>
  </si>
  <si>
    <t>TCPHL Recipe Time Check</t>
  </si>
  <si>
    <t>AIM.MES.FAB.UI.Tracking.SpecialOperation.PhotoRecipeTimeSetting</t>
  </si>
  <si>
    <t>MACHINERECIPEHOLD</t>
  </si>
  <si>
    <t>Machine Recipe Hold</t>
  </si>
  <si>
    <t>AIM.MES.FAB.UI.MachineMng.Machine.MachineRecipeHoldForm</t>
  </si>
  <si>
    <t>UNITRECIPERELEASE</t>
  </si>
  <si>
    <t>Unit Recipe Release</t>
  </si>
  <si>
    <t>AIM.MES.FAB.UI.MachineMng.Machine.UnitRecipeReleaseForm</t>
  </si>
  <si>
    <t>UNITRECIPEHOLD</t>
  </si>
  <si>
    <t>Unit Recipe Hold</t>
  </si>
  <si>
    <t>AIM.MES.FAB.UI.MachineMng.Machine.UnitRecipeHoldForm</t>
  </si>
  <si>
    <t>TAMSPRECIPETIMECHECK</t>
  </si>
  <si>
    <t>TCPVD Recipe Time Check</t>
  </si>
  <si>
    <t>AIM.MES.FAB.UI.Tracking.SpecialOperation.TamspRecipeTimeCheckSetting</t>
  </si>
  <si>
    <t>TACVDRECIPETIMECHECK</t>
  </si>
  <si>
    <t>TCCVD Recipe Time Check</t>
  </si>
  <si>
    <t>AIM.MES.FAB.UI.Tracking.SpecialOperation.TacvdRecipeTimeCheckSetting</t>
  </si>
  <si>
    <t>TADRYRECIPETIMECHECK</t>
  </si>
  <si>
    <t>TCDRY Recipe Time Check</t>
  </si>
  <si>
    <t>AIM.MES.FAB.UI.Tracking.SpecialOperation.TadryRecipeTimeCheckSetting</t>
  </si>
  <si>
    <t>DURABLEMANAGEMENT</t>
  </si>
  <si>
    <t>CARRIER</t>
  </si>
  <si>
    <t>CARRIERMAIN</t>
  </si>
  <si>
    <t>CST Main</t>
  </si>
  <si>
    <t>AIM.MES.FAB.UI.DurableMng.Cassette.CarrierMainForm</t>
  </si>
  <si>
    <t>CHANGECARRIERATTRIBUTES</t>
  </si>
  <si>
    <t>Change CST Attributes</t>
  </si>
  <si>
    <t>AIM.MES.FAB.UI.DurableMng.Cassette.ChangeCarrierAttributesForm</t>
  </si>
  <si>
    <t>CHANGECARRIERMAP</t>
  </si>
  <si>
    <t>Change CST Map</t>
  </si>
  <si>
    <t>AIM.MES.FAB.UI.DurableMng.Cassette.ChangeCarrierMapForm</t>
  </si>
  <si>
    <t>HOLDCARRIER</t>
  </si>
  <si>
    <t>Hold  CST</t>
  </si>
  <si>
    <t>RELEASECARRIER</t>
  </si>
  <si>
    <t>Release Hold CST</t>
  </si>
  <si>
    <t>AIM.MES.FAB.UI.DurableMng.Cassette.ReleaseCarrierForm</t>
  </si>
  <si>
    <t>CLEANCARRIER</t>
  </si>
  <si>
    <t>Clean CST</t>
  </si>
  <si>
    <t>AIM.MES.FAB.UI.DurableMng.Cassette.CleanCarrierForm</t>
  </si>
  <si>
    <t>REPAIRCARRIER</t>
  </si>
  <si>
    <t>Repair CST</t>
  </si>
  <si>
    <t>AIM.MES.FAB.UI.DurableMng.Cassette.RepairCarrierForm</t>
  </si>
  <si>
    <t>ASSIGNCARRIER</t>
  </si>
  <si>
    <t>Change CST</t>
  </si>
  <si>
    <t>AIM.MES.FAB.UI.DurableMng.Cassette.AssignCarrierForm</t>
  </si>
  <si>
    <t>DEASSIGNCARRIER</t>
  </si>
  <si>
    <t xml:space="preserve">Deassign CST </t>
  </si>
  <si>
    <t>SCRAPCARRIER</t>
  </si>
  <si>
    <t>Delete CST</t>
  </si>
  <si>
    <t>AIM.MES.FAB.UI.DurableMng.Cassette.ScrapCarrierForm</t>
  </si>
  <si>
    <t>CHANGECARRIERSTATE</t>
  </si>
  <si>
    <t>Change CST State</t>
  </si>
  <si>
    <t>AIM.MES.FAB.UI.DurableMng.Cassette.ChangeCarrierStateForm</t>
  </si>
  <si>
    <t>CHANGECARRIERLOCATION</t>
  </si>
  <si>
    <t>Change CST MachineName</t>
  </si>
  <si>
    <t>AIM.MES.FAB.UI.DurableMng.Cassette.ChangeCarrierLocationForm</t>
  </si>
  <si>
    <t>CHANGECARRIERDSPFLAG</t>
  </si>
  <si>
    <t>Change CST DSP Flag</t>
  </si>
  <si>
    <t>CHANGEFACHECKFLAG</t>
  </si>
  <si>
    <t>Change Fa Check Flag</t>
  </si>
  <si>
    <t>LEND/RETURN  CARRIER</t>
  </si>
  <si>
    <t>Lend/Return  CST</t>
  </si>
  <si>
    <t>AIM.MES.FAB.UI.DurableMng.Cassette.LendAndReturnCarrierForm</t>
  </si>
  <si>
    <t>SAMPLECHECKCARRIER</t>
  </si>
  <si>
    <t>SampleCheck CST</t>
  </si>
  <si>
    <t>AIM.MES.FAB.UI.DurableMng.Cassette.SampleCheckCarrierForm</t>
  </si>
  <si>
    <t>CHANGECARRIERCONTROLSITE</t>
  </si>
  <si>
    <t>Change Carrier Control Site</t>
  </si>
  <si>
    <t>AIM.MES.FAB.UI.DurableMng.Cassette.ChangeCarrierControlSite</t>
  </si>
  <si>
    <t>CHANGECARRIERCURRENTSITE</t>
  </si>
  <si>
    <t>Change Carrier Current Site</t>
  </si>
  <si>
    <t>AIM.MES.FAB.UI.DurableMng.Cassette.ChangeCarrierCurrentSiteForm</t>
  </si>
  <si>
    <t>CHANGECSTPAPERFLAG</t>
  </si>
  <si>
    <t>Change CST Paper Flag</t>
  </si>
  <si>
    <t>AIM.MES.FAB.UI.DurableMng.Cassette.ChangeCarrierPaperFlagForm</t>
  </si>
  <si>
    <t>CHANGECARRIERMAPBYCOPY</t>
  </si>
  <si>
    <t>Change CST Map Copy</t>
  </si>
  <si>
    <t>AIM.MES.FAB.UI.DurableMng.Cassette.ChangeCarrierMapByCopyForm</t>
  </si>
  <si>
    <t>MASK</t>
  </si>
  <si>
    <t>CHANGEMASKSTATE</t>
  </si>
  <si>
    <t>AIM.MES.FAB.UI.DurableMng.Mask.ChangeMaskStateForm</t>
  </si>
  <si>
    <t>CHANGEMASKATTRIBUTES</t>
  </si>
  <si>
    <t>AIM.MES.FAB.UI.DurableMng.Mask.ChangeMaskAttributesForm</t>
  </si>
  <si>
    <t>SCRAPMASK</t>
  </si>
  <si>
    <t>AIM.MES.FAB.UI.DurableMng.Mask.ScrapMaskForm</t>
  </si>
  <si>
    <t>UNMOUNTMASK</t>
  </si>
  <si>
    <t>AIM.MES.FAB.UI.DurableMng.Mask.UnmountMaskForm</t>
  </si>
  <si>
    <t>MOUNTMASK</t>
  </si>
  <si>
    <t>AIM.MES.FAB.UI.DurableMng.Mask.MountMaskForm</t>
  </si>
  <si>
    <t>UNSCRAPMASK</t>
  </si>
  <si>
    <t>AIM.MES.FAB.UI.DurableMng.Mask.UnScrapMaskForm</t>
  </si>
  <si>
    <t>REPAIREMASK</t>
  </si>
  <si>
    <t>Repair Mask</t>
  </si>
  <si>
    <t>AIM.MES.FAB.UI.DurableMng.Mask.RepaireMaskForm</t>
  </si>
  <si>
    <t>CLEARMASK</t>
  </si>
  <si>
    <t>Clean Mask</t>
  </si>
  <si>
    <t>AIM.MES.FAB.UI.DurableMng.Mask.ClearMaskForm</t>
  </si>
  <si>
    <t>Change Mask Location</t>
  </si>
  <si>
    <t>AIM.MES.FAB.UI.DurableMng.Mask.ChangeMaskLocationForm</t>
  </si>
  <si>
    <t>CHANGEMASKHOLDSTATE</t>
  </si>
  <si>
    <t>Change Mask Hold State</t>
  </si>
  <si>
    <t>AIM.MES.FAB.UI.DurableMng.Mask.ChangeMaskHoldStateForm</t>
  </si>
  <si>
    <t>UVMASKASSIGNCARRIER</t>
  </si>
  <si>
    <t>UV Mask Assign CST</t>
  </si>
  <si>
    <t>AIM.MES.FAB.UI.DurableMng.Mask.UVMaskAssignCarrierV2Form</t>
  </si>
  <si>
    <t>PROCESSGROUP</t>
  </si>
  <si>
    <t>SCRAPPROCESSGROUP</t>
  </si>
  <si>
    <t>Delete Box</t>
  </si>
  <si>
    <t>AIM.MES.FAB.UI.DurableMng.ProcessGroup.ScrapProcessGroupForm</t>
  </si>
  <si>
    <t>UNSCRAPPROCESSGROUP</t>
  </si>
  <si>
    <t>Cancel Delete Box</t>
  </si>
  <si>
    <t>AIM.MES.FAB.UI.DurableMng.ProcessGroup.UnScrapProcessGroupForm</t>
  </si>
  <si>
    <t>CHANGEPROCESSGROUPATTRIBUTE</t>
  </si>
  <si>
    <t>Change Process Group Attribute</t>
  </si>
  <si>
    <t>AIM.MES.FAB.UI.DurableMng.ProcessGroup.ChangeProcessGroupAttributeForm</t>
  </si>
  <si>
    <t>MATERIALMANAGEMENT</t>
  </si>
  <si>
    <t>MATERIALMNG_PR</t>
  </si>
  <si>
    <t>CHANGEPRLOCATION</t>
  </si>
  <si>
    <t>Change PR Location</t>
  </si>
  <si>
    <t>AIM.MES.FAB.UI.MaterialMng.PR.NewChangePRLocationForm</t>
  </si>
  <si>
    <t>MERGEPR</t>
  </si>
  <si>
    <t>Merge PR</t>
  </si>
  <si>
    <t>AIM.MES.FAB.UI.MaterialMng.PR.MergePRForm</t>
  </si>
  <si>
    <t>CHANGEPRATTRIBUTE</t>
  </si>
  <si>
    <t>Change PR  Attribute(CF)</t>
  </si>
  <si>
    <t>AIM.MES.FAB.UI.MaterialMng.PR.ChangePRAttributeForm</t>
  </si>
  <si>
    <t>RESETPRQTIME</t>
  </si>
  <si>
    <t>Reset PR QTime</t>
  </si>
  <si>
    <t>AIM.MES.FAB.UI.MaterialMng.PR.ResetPRQTimeForm</t>
  </si>
  <si>
    <t>MATERIALMNG_POL</t>
  </si>
  <si>
    <t xml:space="preserve"> RECEIVEPOL</t>
  </si>
  <si>
    <t>Receive POL</t>
  </si>
  <si>
    <t>AIM.MES.FAB.UI.MaterialMng.POL.ReceivePOLV2Form</t>
  </si>
  <si>
    <t>CANCELPOLRECEIVED</t>
  </si>
  <si>
    <t>Cancel POL Received</t>
  </si>
  <si>
    <t>AIM.MES.FAB.UI.MaterialMng.POL.CancelPOLReceivedForm</t>
  </si>
  <si>
    <t>CREATECARTRIDGE</t>
  </si>
  <si>
    <t>Create Cartridge</t>
  </si>
  <si>
    <t>AIM.MES.FAB.UI.MaterialMng.POL.CreateCartridgeIDForm</t>
  </si>
  <si>
    <t>CREATECARTRIDGECANCEL</t>
  </si>
  <si>
    <t>Create Cartridge Cancel</t>
  </si>
  <si>
    <t>AIM.MES.FAB.UI.MaterialMng.POL.CancelCartridgeForm</t>
  </si>
  <si>
    <t>RELEASECARTRIDGE</t>
  </si>
  <si>
    <t>Release Cartridge</t>
  </si>
  <si>
    <t>AIM.MES.FAB.UI.MaterialMng.POL.ReleasePOLCartridgeForm</t>
  </si>
  <si>
    <t>HOLDCARTRIDGE</t>
  </si>
  <si>
    <t>Hold Cartridge</t>
  </si>
  <si>
    <t>AIM.MES.FAB.UI.DurableMng.Cassette.HoldCartridgeForm</t>
  </si>
  <si>
    <t>RELEASEPOLCARTRIDGE</t>
  </si>
  <si>
    <t>Release Hold Cartridge</t>
  </si>
  <si>
    <t>AIM.MES.FAB.UI.DurableMng.Cassette.ReleaseCartridgeForm</t>
  </si>
  <si>
    <t>COMPOSEPOLCARTRIDGE</t>
  </si>
  <si>
    <t>Compose POL Cartridge</t>
  </si>
  <si>
    <t>AIM.MES.FAB.UI.MaterialMng.POL.ComposePOLCartridgeForm</t>
  </si>
  <si>
    <t>CARTRIDGEDEASSIGNFORM</t>
  </si>
  <si>
    <t>Cartridge Deassign</t>
  </si>
  <si>
    <t>AIM.MES.FAB.UI.MaterialMng.CartridgeDeassignForm</t>
  </si>
  <si>
    <t>CHANGEPOLSTATE</t>
  </si>
  <si>
    <t>Change POL State</t>
  </si>
  <si>
    <t>AIM.MES.FAB.UI.MaterialMng.POL.ChangePOLStateForm</t>
  </si>
  <si>
    <t>CHANGEPOLSTATEBYCARTRIDGE</t>
  </si>
  <si>
    <t>Change POL State By Cartridge</t>
  </si>
  <si>
    <t>AIM.MES.FAB.UI.MaterialMng.POL.ChangePOLStateByCartridgeForm</t>
  </si>
  <si>
    <t>MOUNTUNMOUNTPOL</t>
  </si>
  <si>
    <t>(Un)Mount POL</t>
  </si>
  <si>
    <t>AIM.MES.FAB.UI.MaterialMng.POL.MountUnMountPOLV2Form</t>
  </si>
  <si>
    <t>CHANGEPOLINFORMATION</t>
  </si>
  <si>
    <t>Change POL Quantity</t>
  </si>
  <si>
    <t>AIM.MES.FAB.UI.MaterialMng.POL.ChangePOLInformationForm</t>
  </si>
  <si>
    <t>REMOVEPOLINFO</t>
  </si>
  <si>
    <t>Remove POL Info</t>
  </si>
  <si>
    <t>AIM.MES.FAB.UI.MaterialMng.POL.RemovePOLInfoForm</t>
  </si>
  <si>
    <t>CARTRIDGECOMPOSE</t>
  </si>
  <si>
    <t>Cartridge Compose</t>
  </si>
  <si>
    <t>AIM.MES.FAB.UI.MaterialMng.POL.CartridgeComposeForm</t>
  </si>
  <si>
    <t>CARTRIDGECOMPOSEV2FORM</t>
  </si>
  <si>
    <t>Cartridge Compose Multi POL</t>
  </si>
  <si>
    <t>AIM.MES.FAB.UI.MaterialMng.POL.CartridgeComposeV2Form</t>
  </si>
  <si>
    <t>CARTRIDGEMAINV2</t>
  </si>
  <si>
    <t>Cartridge Main</t>
  </si>
  <si>
    <t>AIM.MES.FAB.UI.MaterialMng.CartridgeMainV2Form</t>
  </si>
  <si>
    <t>Change Material Location(POL)</t>
  </si>
  <si>
    <t>AIM.MES.FAB.UI.MaterialMng.ChangeMaterialLocationForPolForm</t>
  </si>
  <si>
    <t>MATERIALSPLIT</t>
  </si>
  <si>
    <t>Material POL Split</t>
  </si>
  <si>
    <t>AIM.MES.FAB.UI.MaterialMng.MaterialSplitInfoForm</t>
  </si>
  <si>
    <t>CartridgeMaterialCompose</t>
  </si>
  <si>
    <t>Cartridge Material Compose</t>
  </si>
  <si>
    <t>AIM.MES.FAB.UI.MaterialMng.POL.CartridgeMaterialCompose</t>
  </si>
  <si>
    <t>TransferBarcodeForm</t>
  </si>
  <si>
    <t>Transfer Barcode</t>
  </si>
  <si>
    <t>AIM.MES.FAB.UI.MaterialMng.POL.TransferBarcodeForm</t>
  </si>
  <si>
    <t>RESETCARTRIDGE</t>
  </si>
  <si>
    <t>Reset Cartridge</t>
  </si>
  <si>
    <t>AIM.MES.FAB.UI.MaterialMng.POL.ResetPOLCartridgeForm</t>
  </si>
  <si>
    <t>MATERIALMNG_SEALAU</t>
  </si>
  <si>
    <t>GLUE</t>
  </si>
  <si>
    <t>Glue Seal/Fiber</t>
  </si>
  <si>
    <t>AIM.MES.FAB.UI.MaterialMng.SEAL_AU.GlueForm</t>
  </si>
  <si>
    <t>SPLITSEALAUGF</t>
  </si>
  <si>
    <t>Split SEAL-Fiber</t>
  </si>
  <si>
    <t>AIM.MES.FAB.UI.MaterialMng.SEAL_AU.SplitSealAUGFForm</t>
  </si>
  <si>
    <t>MULTIMERGEMATERIAL</t>
  </si>
  <si>
    <t>Multi Merge Material</t>
  </si>
  <si>
    <t>AIM.MES.FAB.UI.MaterialMng.MultiMergeMaterialForm</t>
  </si>
  <si>
    <t>MATERIALMNG</t>
  </si>
  <si>
    <t>RECEIVEMATERIAL</t>
  </si>
  <si>
    <t>Receive Material</t>
  </si>
  <si>
    <t>AIM.MES.FAB.UI.MaterialMng.ReceiveMaterialV2Form</t>
  </si>
  <si>
    <t>RECEIVEWCSMATERIAL</t>
  </si>
  <si>
    <t>Receive WCS Material</t>
  </si>
  <si>
    <t>AIM.MES.FAB.UI.MaterialMng.ReceiveMaterialV3Form</t>
  </si>
  <si>
    <t>returnMaterialV2</t>
  </si>
  <si>
    <t>AIM.MES.FAB.UI.MaterialMng.ReturnMaterialV2Form</t>
  </si>
  <si>
    <t>CANCELRECEIVEMATERIAL</t>
  </si>
  <si>
    <t>Cancel Receive Material</t>
  </si>
  <si>
    <t>AIM.MES.FAB.UI.MaterialMng.CancelMaterialReceivedV2Form</t>
  </si>
  <si>
    <t>CHANGEMATERIALSTATE</t>
  </si>
  <si>
    <t>AIM.MES.FAB.UI.MaterialMng.ChangeMaterialLocationV2Form</t>
  </si>
  <si>
    <t>CHANGEMATERIALWEIGHT</t>
  </si>
  <si>
    <t>AIM.MES.FAB.UI.MaterialMng.ChangeMaterialWeightForm</t>
  </si>
  <si>
    <t>CHANGEMATERIALATTRIBUTE</t>
  </si>
  <si>
    <t>AIM.MES.FAB.UI.MaterialMng.ChangeMaterialAttributeForm</t>
  </si>
  <si>
    <t>CHANGEMATERIALLOCATION</t>
  </si>
  <si>
    <t>AIM.MES.FAB.UI.MaterialMng.ChangeMaterialLocationForm</t>
  </si>
  <si>
    <t>CHANGEMEASUREDBYGROUP</t>
  </si>
  <si>
    <t>Change Measured By Group</t>
  </si>
  <si>
    <t>AIM.MES.FAB.UI.MaterialMng.ChangeMeasuredByGroupForm</t>
  </si>
  <si>
    <t>HOLDRELEASEMATERIAL</t>
  </si>
  <si>
    <t>AIM.MES.FAB.UI.MaterialMng.HoldReleaseMaterialForm</t>
  </si>
  <si>
    <t>MERGEMATERIAL</t>
  </si>
  <si>
    <t>Merge Material</t>
  </si>
  <si>
    <t>AIM.MES.FAB.UI.MaterialMng.MergeMaterialForm</t>
  </si>
  <si>
    <t>MOUNTUNMOUNTMATERIAL</t>
  </si>
  <si>
    <t>AIM.MES.FAB.UI.MaterialMng.MountUnMountMaterialV2Form</t>
  </si>
  <si>
    <t>ASSIGNMATERIALGROUPID</t>
  </si>
  <si>
    <t>Assign Material Group ID</t>
  </si>
  <si>
    <t>AIM.MES.FAB.UI.MaterialMng.AssignMaterialGrouiIDForm</t>
  </si>
  <si>
    <t>RECEIVERAWMATERIAL</t>
  </si>
  <si>
    <t>Receive Raw Material</t>
  </si>
  <si>
    <t>AIM.MES.FAB.UI.MaterialMng.ReceiveRawMaterialForm</t>
  </si>
  <si>
    <t>VIEWLIFETIME</t>
  </si>
  <si>
    <t>AIM.MES.FAB.UI.MaterialMng.ViewLifeTimeForm</t>
  </si>
  <si>
    <t>VIEWMERGEMATERIAL</t>
  </si>
  <si>
    <t>View Merge Material</t>
  </si>
  <si>
    <t>AIM.MES.FAB.UI.MaterialMng.ViewMergeHistoryForm</t>
  </si>
  <si>
    <t>LCSAMPLING</t>
  </si>
  <si>
    <t>LC Sampling</t>
  </si>
  <si>
    <t>AIM.MES.FAB.UI.MaterialMng.LCSamplingForm</t>
  </si>
  <si>
    <t>FORCECHANGESTATENEW</t>
  </si>
  <si>
    <t>Force Change State</t>
  </si>
  <si>
    <t>AIM.MES.FAB.UI.MaterialMng.ForceChangeStateNewForm</t>
  </si>
  <si>
    <t>PRINTBOTTLELABEL</t>
  </si>
  <si>
    <t>Print Bottle Label</t>
  </si>
  <si>
    <t>AIM.MES.FAB.UI.MaterialMng.SEAL_AU.PrintBottleLabelForm</t>
  </si>
  <si>
    <t>PRINTGROUPID</t>
  </si>
  <si>
    <t>Print GroupID</t>
  </si>
  <si>
    <t>AIM.MES.FAB.UI.MaterialMng.PrintGroupIDForm</t>
  </si>
  <si>
    <t>ForceChangeStateAndLocation</t>
  </si>
  <si>
    <t>Force Change State And Location</t>
  </si>
  <si>
    <t>AIM.MES.FAB.UI.MaterialMng.ChangeMaterialStateLocationForm</t>
  </si>
  <si>
    <t>CHANGELIFETIME</t>
  </si>
  <si>
    <t>Change Life Time</t>
  </si>
  <si>
    <t>AIM.MES.FAB.UI.MaterialMng.ChangeMaterialLifeTimeForm</t>
  </si>
  <si>
    <t>Material Scrap</t>
  </si>
  <si>
    <t>AIM.MES.FAB.UI.MaterialMng.MaterialScrapForm</t>
  </si>
  <si>
    <t>GLASSHANDLING</t>
  </si>
  <si>
    <t>PARTIALREWORK</t>
  </si>
  <si>
    <t>GLASSCHANGEPLAN</t>
  </si>
  <si>
    <t>Glass Change  Plan</t>
  </si>
  <si>
    <t>AIM.MES.FAB.UI.GlassHandling.Partial_Rework.GlassChangePlanForm</t>
  </si>
  <si>
    <t>MANAGECHANGEPLAN</t>
  </si>
  <si>
    <t>Manage Change Plan</t>
  </si>
  <si>
    <t>AIM.MES.FAB.UI.GlassHandling.Partial_Rework.ManageChangePlanForm</t>
  </si>
  <si>
    <t>PARTIALRECYCLE</t>
  </si>
  <si>
    <t>RELEASEGROUPCF</t>
  </si>
  <si>
    <t>Release Group CF</t>
  </si>
  <si>
    <t>AIM.MES.FAB.UI.GlassHandling.PartialRecycle.ReleaseGroupCFForm</t>
  </si>
  <si>
    <t>SORTING</t>
  </si>
  <si>
    <t>GLASSCHANGEPLANFORSORTER</t>
  </si>
  <si>
    <t>Glass Change  Plan For Sorter</t>
  </si>
  <si>
    <t>AIM.MES.FAB.UI.GlassHandling.Sorting.GlassChangerPlanForSoter</t>
  </si>
  <si>
    <t>ABNORMALSHEET</t>
  </si>
  <si>
    <t>CREATEABNORMALSHEET</t>
  </si>
  <si>
    <t>Create Abnormal Sheet</t>
  </si>
  <si>
    <t>AIM.MES.FAB.UI.Tracking.AbnormalSheet.CreateAbnormalSheetForm</t>
  </si>
  <si>
    <t>UPDATEABNORMALSHEET</t>
  </si>
  <si>
    <t xml:space="preserve">Update Sheet </t>
  </si>
  <si>
    <t>AIM.MES.FAB.UI.Tracking.AbnormalSheet.UpdateAbnormalSheetForm</t>
  </si>
  <si>
    <t>SHEETINFORMATION</t>
  </si>
  <si>
    <t>Sheet Infomation</t>
  </si>
  <si>
    <t>AIM.MES.FAB.UI.Tracking.AbnormalSheet.ViewAbnormalSheetForm</t>
  </si>
  <si>
    <t>VIEWABNORMALSHEETHISTORY</t>
  </si>
  <si>
    <t>Sheet  History</t>
  </si>
  <si>
    <t>AIM.MES.FAB.UI.Tracking.AbnormalSheet.ViewAbnormalSheetHistoryForm</t>
  </si>
  <si>
    <t>VIEWABNORMALSHEETBYDEPARTMENT</t>
  </si>
  <si>
    <t>Sheet Main</t>
  </si>
  <si>
    <t>AIM.MES.FAB.UI.Tracking.AbnormalSheet.ViewAbnormalSheetByDepartment</t>
  </si>
  <si>
    <t>DOABNORMALSHEETFOROPERATOR</t>
  </si>
  <si>
    <t>Do Sheet For Operator</t>
  </si>
  <si>
    <t>AIM.MES.FAB.UI.Tracking.AbnormalSheet.DoAbnormalSheetforOperatorform</t>
  </si>
  <si>
    <t>DOABNORMALSHEETFORENG</t>
  </si>
  <si>
    <t>Do Sheet For ENG</t>
  </si>
  <si>
    <t>AIM.MES.FAB.UI.Tracking.AbnormalSheet.DoAbnormalSheetForEngineerform</t>
  </si>
  <si>
    <t>VIEWABNORMALSHEETPRODUCTHISTORY</t>
  </si>
  <si>
    <t>Sheet Product History</t>
  </si>
  <si>
    <t>AIM.MES.FAB.UI.Tracking.AbnormalSheet.ViewAbnormalSheetProductHistoryForm</t>
  </si>
  <si>
    <t>ExceptionCodeModeling</t>
  </si>
  <si>
    <t>Exception Code Modeling</t>
  </si>
  <si>
    <t>AIM.MES.FAB.UI.Schedule.AbnormalSheet.ExceptionCodeModelingForm</t>
  </si>
  <si>
    <t>ABNORMALSHEETFORCF</t>
  </si>
  <si>
    <t>CREATEABNORMALSHEETFORCF</t>
  </si>
  <si>
    <t>Create Abnormal Sheet For CF</t>
  </si>
  <si>
    <t>AIM.MES.FAB.UI.Tracking.AbnormalSheetForCF.CreateAbnormalSheetForCFForm</t>
  </si>
  <si>
    <t>UPDATEABNORMALSHEETFORCF</t>
  </si>
  <si>
    <t>Update Sheet  For CF</t>
  </si>
  <si>
    <t>AIM.MES.FAB.UI.Tracking.AbnormalSheetForCF.UpdateAbnormalSheetForCFForm</t>
  </si>
  <si>
    <t>SHEETINFORMATIONFORCF</t>
  </si>
  <si>
    <t>Sheet Infomation For CF</t>
  </si>
  <si>
    <t>AIM.MES.FAB.UI.Tracking.AbnormalSheetForCF.ViewAbnormalSheetForCFForm</t>
  </si>
  <si>
    <t>VIEWABNORMALSHEETHISTORYFORCF</t>
  </si>
  <si>
    <t>Sheet  History For CF</t>
  </si>
  <si>
    <t>AIM.MES.FAB.UI.Tracking.AbnormalSheetForCF.ViewAbnormalSheetHistoryForCFForm</t>
  </si>
  <si>
    <t>VIEWABNORMALSHEETBYDEPARTMENTFORCF</t>
  </si>
  <si>
    <t>Sheet Main For CF</t>
  </si>
  <si>
    <t>AIM.MES.FAB.UI.Tracking.AbnormalSheetForCF.ViewAbnormalSheetByDepartmentForCF</t>
  </si>
  <si>
    <t>DOABNORMALSHEETFOROPERATORFORCF</t>
  </si>
  <si>
    <t>Do Sheet For Operator For CF</t>
  </si>
  <si>
    <t>AIM.MES.FAB.UI.Tracking.AbnormalSheetForCF.DoAbnormalSheetforOperatorForCFform</t>
  </si>
  <si>
    <t>DOABNORMALSHEETFORENGFORCF</t>
  </si>
  <si>
    <t>Do Sheet For ENG For CF</t>
  </si>
  <si>
    <t>AIM.MES.FAB.UI.Tracking.AbnormalSheetForCF.DoAbnormalSheetForEngineerForCFform</t>
  </si>
  <si>
    <t>VIEWABNORMALSHEETPRODUCTHISTORYFORCF</t>
  </si>
  <si>
    <t>Sheet Product History For CF</t>
  </si>
  <si>
    <t>AIM.MES.FAB.UI.Tracking.AbnormalSheetForCF.ViewAbnormalSheetProductHistoryForCF</t>
  </si>
  <si>
    <t>ExceptionCodeModelingForCF</t>
  </si>
  <si>
    <t>Exception Code Modeling For CF</t>
  </si>
  <si>
    <t>AIM.MES.FAB.UI.Tracking.AbnormalSheetForCF.ExceptionCodeModelingForCFForm</t>
  </si>
  <si>
    <t>TRANSFERMANAGEMENT</t>
  </si>
  <si>
    <t>MCS</t>
  </si>
  <si>
    <t>REQUESTTRANSFERJOB</t>
  </si>
  <si>
    <t>Request Transfer Job</t>
  </si>
  <si>
    <t>AIM.MES.FAB.UI.TransferMng.MCS.RequestTransferJobForm</t>
  </si>
  <si>
    <t>CANCELTRANSFERJOB</t>
  </si>
  <si>
    <t>Cancel Transfer Job</t>
  </si>
  <si>
    <t>AIM.MES.FAB.UI.TransferMng.MCS.CancelTransferJobForm</t>
  </si>
  <si>
    <t>REQUESTCHANGEDESTINATION</t>
  </si>
  <si>
    <t>Request Change Destination</t>
  </si>
  <si>
    <t>AIM.MES.FAB.UI.TransferMng.MCS.RequestChangeDestinationForm</t>
  </si>
  <si>
    <t>ADJUSTSTOCKERDATA</t>
  </si>
  <si>
    <t>Adjust Stocker Data</t>
  </si>
  <si>
    <t>AIM.MES.FAB.UI.TransferMng.MCS.AdjustStockerDataForm</t>
  </si>
  <si>
    <t>VIEWSTOCKERDATA</t>
  </si>
  <si>
    <t>View Stocker Data</t>
  </si>
  <si>
    <t>AIM.MES.FAB.UI.TransferMng.MCS.ViewStockerDataForm</t>
  </si>
  <si>
    <t>VIEWTRANSFERJOBHISTORY</t>
  </si>
  <si>
    <t>View Transfer Job History</t>
  </si>
  <si>
    <t>AIM.MES.FAB.UI.TransferMng.MCS.ViewTransferJobHistoryForm</t>
  </si>
  <si>
    <t>VIEWTRANSFERJOB</t>
  </si>
  <si>
    <t>View Transfer Job</t>
  </si>
  <si>
    <t>AIM.MES.FAB.UI.TransferMng.MCS.ViewTransferJobForm</t>
  </si>
  <si>
    <t>VIEWSTOCKERZONESTATUS</t>
  </si>
  <si>
    <t>View Stocker Zone Status</t>
  </si>
  <si>
    <t>AIM.MES.FAB.UI.TransferMng.MCS.ViewStockerZoneStatusForm</t>
  </si>
  <si>
    <t>MCSPARAPRIORITYRULE</t>
  </si>
  <si>
    <t>MCS Priority Rule</t>
  </si>
  <si>
    <t>AIM.MES.FAB.UI.TransferMng.MCS.MCSParaPriorityRuleForm</t>
  </si>
  <si>
    <t>MCSPRIORITYRULESET</t>
  </si>
  <si>
    <t>MCS Priority Rule Set(Serial rule)</t>
  </si>
  <si>
    <t>AIM.MES.FAB.UI.TransferMng.MCS.MCSPriorityRuleSetForm</t>
  </si>
  <si>
    <t>REMOTEPULLFLAGCHANGE</t>
  </si>
  <si>
    <t>Remote Pull Flag Change</t>
  </si>
  <si>
    <t>AIM.MES.FAB.UI.TransferMng.MCS.RemotePullFlagChangeForm</t>
  </si>
  <si>
    <t>DSP</t>
  </si>
  <si>
    <t>ADDPLANNINGLOT</t>
  </si>
  <si>
    <t>Add Planning Lot</t>
  </si>
  <si>
    <t>AIM.MES.FAB.UI.Tracking.DSP.AddPlanningLotForm</t>
  </si>
  <si>
    <t>PLANNINGPLOTCHANGE</t>
  </si>
  <si>
    <t>Planning Lot Change</t>
  </si>
  <si>
    <t>AIM.MES.FAB.UI.Tracking.DSP.PlaningLotChangeV2Form</t>
  </si>
  <si>
    <t>DSPKANBANCHANGE</t>
  </si>
  <si>
    <t>DSP KanBan Change</t>
  </si>
  <si>
    <t>AIM.MES.FAB.UI.Tracking.DSP.KanBanManangeForm</t>
  </si>
  <si>
    <t>KANBANCOPYBYPRODUCT</t>
  </si>
  <si>
    <t>Kanban Copy By Product</t>
  </si>
  <si>
    <t>AIM.MES.FAB.UI.Tracking.DSP.KanbanCopyByProduct</t>
  </si>
  <si>
    <t>GRADEKANBANCOPYBYPRODUCT</t>
  </si>
  <si>
    <t>Grade Kanban Copy By Product</t>
  </si>
  <si>
    <t>AIM.MES.FAB.UI.Tracking.DSP.GradeKanbanCopyByProduct</t>
  </si>
  <si>
    <t>DSPKANBANCHANGEBYGRADE</t>
  </si>
  <si>
    <t>DSP Kanban Change By Grade</t>
  </si>
  <si>
    <t>AIM.MES.FAB.UI.Tracking.DSP.KanBanManangeByGradeForm</t>
  </si>
  <si>
    <t>REQUIREDEMPTYCST</t>
  </si>
  <si>
    <t>Required Empty CST</t>
  </si>
  <si>
    <t>AIM.MES.FAB.UI.Tracking.DSP.RequiredEmptyCSTForm</t>
  </si>
  <si>
    <t>PLANNINGPRODUCTCHANGE</t>
  </si>
  <si>
    <t>Planning Product Change</t>
  </si>
  <si>
    <t>AIM.MES.FAB.UI.Tracking.DSP.PlaningProductChangeFormV2</t>
  </si>
  <si>
    <t>PLANNINGPRODUCTADD</t>
  </si>
  <si>
    <t>Planning Product Add</t>
  </si>
  <si>
    <t>AIM.MES.FAB.UI.Tracking.DSP.PlanningProductAddForm</t>
  </si>
  <si>
    <t>PLANNINGPRODUCTBYPORTCHANGE</t>
  </si>
  <si>
    <t>Planning Product By Port Change</t>
  </si>
  <si>
    <t>AIM.MES.FAB.UI.Tracking.DSP.PlanningProductByPortChangeForm</t>
  </si>
  <si>
    <t>STKREFERENCECHANGE</t>
  </si>
  <si>
    <t>STK Preference Change</t>
  </si>
  <si>
    <t>AIM.MES.FAB.UI.Tracking.DSP.STKReferenceChangeForm</t>
  </si>
  <si>
    <t>PLANNINGGROUPCHANGE</t>
  </si>
  <si>
    <t>Planning  Group Change</t>
  </si>
  <si>
    <t>AIM.MES.FAB.UI.Tracking.DSP.PlanningGroupChangeForm</t>
  </si>
  <si>
    <t>PLANNINGGRADECHANGE</t>
  </si>
  <si>
    <t>Planning Grade Change</t>
  </si>
  <si>
    <t>AIM.MES.FAB.UI.Tracking.DSP.PlanningGradeChangeForm</t>
  </si>
  <si>
    <t>EMPTYSTKPREFERENCECHANGE</t>
  </si>
  <si>
    <t>Empty STK Preference Change</t>
  </si>
  <si>
    <t>AIM.MES.FAB.UI.Tracking.DSP.EmptySTKPreferenceForm</t>
  </si>
  <si>
    <t>PLANNINGOWNERTYPECHANGE</t>
  </si>
  <si>
    <t>Planning Owner ID Change</t>
  </si>
  <si>
    <t>AIM.MES.FAB.UI.Tracking.DSP.PlanningOwnerTypeChangeForm</t>
  </si>
  <si>
    <t>GLASSQTYSORTERRULECHANGE</t>
  </si>
  <si>
    <t>Planning Glass Qty Sorter Rule Change</t>
  </si>
  <si>
    <t>AIM.MES.FAB.UI.Tracking.DSP.GlassQtySorterRuleChangeForm</t>
  </si>
  <si>
    <t>EMPTYSTKRETURNCHANGE</t>
  </si>
  <si>
    <t>Empty Stocker Return Change</t>
  </si>
  <si>
    <t>AIM.MES.FAB.UI.Tracking.DSP.EmptySTKReturnForm</t>
  </si>
  <si>
    <t>CHANGERECYCLERESERVEDFLAG</t>
  </si>
  <si>
    <t>Change Recycle Reserved Flag</t>
  </si>
  <si>
    <t>AIM.MES.FAB.UI.Tracking.DSP.ChangeRecycleReservedFlagForm</t>
  </si>
  <si>
    <t>CHANGEFACTORYDSPFLAG</t>
  </si>
  <si>
    <t>Change Factory DSP Flag</t>
  </si>
  <si>
    <t>AIM.MES.FAB.UI.Tracking.DSP.ChangeFactoryDSPFlagForm</t>
  </si>
  <si>
    <t>STKPREFERENCEBYOPERATIONCHANGE</t>
  </si>
  <si>
    <t>STK Preference By Operation Change</t>
  </si>
  <si>
    <t>AIM.MES.FAB.UI.Tracking.DSP.STKReferenceByOperationChangeForm</t>
  </si>
  <si>
    <t>MAXWIPCHANGEFORM</t>
  </si>
  <si>
    <t>MaxWIP Change</t>
  </si>
  <si>
    <t>AIM.MES.FAB.UI.Tracking.DSP.MaxWIPChangeForm</t>
  </si>
  <si>
    <t>INSPECTIONDSPEXPCHANGE</t>
  </si>
  <si>
    <t>Inspection DSPExp Change</t>
  </si>
  <si>
    <t>AIM.MES.FAB.UI.Tracking.DSP.InspectionDSPExpChangForm</t>
  </si>
  <si>
    <t>FILTERRULESET</t>
  </si>
  <si>
    <t>Filter Rule Set</t>
  </si>
  <si>
    <t>AIM.MES.FAB.UI.TransferMng.MCS.FilterRuleSetForm</t>
  </si>
  <si>
    <t>SORTTEMPLATEMANAGE</t>
  </si>
  <si>
    <t>Sort Template Manage</t>
  </si>
  <si>
    <t>AIM.MES.FAB.UI.TransferMng.MCS.SortTemplateManageForm</t>
  </si>
  <si>
    <t>FILTERTEMPLATEMANAGE</t>
  </si>
  <si>
    <t>Filter Template Manage</t>
  </si>
  <si>
    <t>AIM.MES.FAB.UI.TransferMng.MCS.FilterTemplateManageForm</t>
  </si>
  <si>
    <t>SORTRULESET</t>
  </si>
  <si>
    <t>Sort Rule Set</t>
  </si>
  <si>
    <t>AIM.MES.FAB.UI.TransferMng.MCS.SortRuleSetForm</t>
  </si>
  <si>
    <t>CELLLRDSPSETTING</t>
  </si>
  <si>
    <t>CELL LR DSP Setting</t>
  </si>
  <si>
    <t>AIM.MES.FAB.UI.Tracking.DSP.CELLLRDSPSettingForm</t>
  </si>
  <si>
    <t>STKFULLBALANCE</t>
  </si>
  <si>
    <t>Stocker Full Balance</t>
  </si>
  <si>
    <t>AIM.MES.FAB.UI.Tracking.DSP.STKFullBalanceForm</t>
  </si>
  <si>
    <t>STOCKERPARTMAINTAINACE</t>
  </si>
  <si>
    <t>Stocker Part Maintainace</t>
  </si>
  <si>
    <t>AIM.MES.FAB.UI.Tracking.DSP.StockerPartMaintainaceForm</t>
  </si>
  <si>
    <t>SETTINGDSPGROUPPLAN</t>
  </si>
  <si>
    <t>CF Group Plan</t>
  </si>
  <si>
    <t>AIM.MES.FAB.UI.Tracking.DSP.SettingDSPGroupPlan</t>
  </si>
  <si>
    <t>VIEW</t>
  </si>
  <si>
    <t>VIEWPLANNINGPRODUCTHISTORY</t>
  </si>
  <si>
    <t>View Planning Product History</t>
  </si>
  <si>
    <t>AIM.MES.FAB.UI.TransferMng.MCS.ViewPlanningProductForm</t>
  </si>
  <si>
    <t>VIEWKANBANHISTORY</t>
  </si>
  <si>
    <t>View Kanban History</t>
  </si>
  <si>
    <t>AIM.MES.FAB.UI.TransferMng.MCS.ViewKanBanHistoryForm</t>
  </si>
  <si>
    <t>VIEWPLANNINGLOTHISTORY</t>
  </si>
  <si>
    <t>View Planning Lot History</t>
  </si>
  <si>
    <t>AIM.MES.FAB.UI.TransferMng.MCS.ViewPlanningLotHistoryV2Form</t>
  </si>
  <si>
    <t>VIEWGRADEKANBANHISTORY</t>
  </si>
  <si>
    <t>View Grade Kanban History</t>
  </si>
  <si>
    <t>AIM.MES.FAB.UI.TransferMng.MCS.ViewGradeKanBanHistoryForm</t>
  </si>
  <si>
    <t>VIEWREQUESTTRANSPORTRETRYCNTANDHISTORY</t>
  </si>
  <si>
    <t>View Transfer RetryCNT And History</t>
  </si>
  <si>
    <t>AIM.MES.FAB.UI.TransferMng.MCS.ViewRequestTransportRetryCNTAndHistoryForm</t>
  </si>
  <si>
    <t>VIEWREQUIREDEMPTYCSTHISTORY</t>
  </si>
  <si>
    <t>View Required Empty CST History</t>
  </si>
  <si>
    <t>AIM.MES.FAB.UI.TransferMng.MCS.ViewRequiredEmptyCSTHistoryForm</t>
  </si>
  <si>
    <t>VIEWKANBANWITHOUTPLANNINGPRODUCT</t>
  </si>
  <si>
    <t>View Kanban VS Planning Product</t>
  </si>
  <si>
    <t>AIM.MES.FAB.UI.TransferMng.MCS.ViewKanbanWithoutPlanningProduct</t>
  </si>
  <si>
    <t>VIEWPLANNINGPRODUCTBYPORTHISTORY</t>
  </si>
  <si>
    <t>View PlanningProductByPortHistory</t>
  </si>
  <si>
    <t>AIM.MES.FAB.UI.TransferMng.MCS.ViewPlanningProductByPortHistoryForm</t>
  </si>
  <si>
    <t>CROSSSITE</t>
  </si>
  <si>
    <t>VIEWCROSSSITEDURABLE</t>
  </si>
  <si>
    <t>View Cross Site Durable</t>
  </si>
  <si>
    <t>AIM.MES.FAB.UI.TransferMng.MCS.ViewCrossSiteDurableForm</t>
  </si>
  <si>
    <t>VIEWCROSSSITEMACHINE</t>
  </si>
  <si>
    <t>View Cross Site Machine</t>
  </si>
  <si>
    <t>AIM.MES.FAB.UI.TransferMng.MCS.ViewCrossSiteMachineForm</t>
  </si>
  <si>
    <t>VIEWCROSSSITETRANSFERCOMMAND</t>
  </si>
  <si>
    <t>View Cross Site Transfer Command</t>
  </si>
  <si>
    <t>AIM.MES.FAB.UI.TransferMng.MCS.ViewCrossSiteTransferCommandForm</t>
  </si>
  <si>
    <t>VIEWCROSSSITEDURABLEHISTORY</t>
  </si>
  <si>
    <t>View Cross Site Durable History</t>
  </si>
  <si>
    <t>AIM.MES.FAB.UI.TransferMng.MCS.ViewCrossSiteDurableHistoryForm</t>
  </si>
  <si>
    <t>VIEWCROSSSITEMACHINEHISTORY</t>
  </si>
  <si>
    <t>View Cross Site Machine History</t>
  </si>
  <si>
    <t>AIM.MES.FAB.UI.TransferMng.MCS.ViewCrossSiteMachineHistoryForm</t>
  </si>
  <si>
    <t>VIEWCROSSSITETRANSFERCOMMANDHISTORY</t>
  </si>
  <si>
    <t>View Cross Site Transfer Command History</t>
  </si>
  <si>
    <t>AIM.MES.FAB.UI.TransferMng.MCS.ViewCrossSiteTransferCommandHistoryForm</t>
  </si>
  <si>
    <t>RESERVEPROCESSGROUP</t>
  </si>
  <si>
    <t>Reserve Process Group</t>
  </si>
  <si>
    <t>AIM.MES.FAB.UI.Tracking.DSP.ReserveProcessGroup</t>
  </si>
  <si>
    <t>VIEWRESERVEPROCESSGROUPHISTORY</t>
  </si>
  <si>
    <t>View Reserve Process Group History</t>
  </si>
  <si>
    <t>AIM.MES.FAB.UI.TransferMng.MCS.ViewReserveProcessGroupHistory</t>
  </si>
  <si>
    <t>ALARMMANAGEMENT</t>
  </si>
  <si>
    <t>BULLETINBOARD</t>
  </si>
  <si>
    <t>VIEWBULLETINBOARD</t>
  </si>
  <si>
    <t>View Bulletin Board</t>
  </si>
  <si>
    <t>AIM.MES.FAB.UI.AlarmMng.BulletinBoard.ViewBulletinBoardForm</t>
  </si>
  <si>
    <t>WRITEBULLETINBOARD</t>
  </si>
  <si>
    <t>Write BulletinBoard</t>
  </si>
  <si>
    <t>AIM.MES.FAB.UI.AlarmMng.BulletinBoard.WriteBulletinBoardPopup</t>
  </si>
  <si>
    <t>ALRAMMNG_ALARM</t>
  </si>
  <si>
    <t>CLEARALARM</t>
  </si>
  <si>
    <t>Clear Alarm</t>
  </si>
  <si>
    <t>AIM.MES.FAB.UI.AlarmMng.Alarm.ClearAlarmForm</t>
  </si>
  <si>
    <t>ISSUEALARM</t>
  </si>
  <si>
    <t>Issue Alarm</t>
  </si>
  <si>
    <t>AIM.MES.FAB.UI.AlarmMng.Alarm.IssueAlarmForm</t>
  </si>
  <si>
    <t>INQUIRY</t>
  </si>
  <si>
    <t>INQUIRY_WIP</t>
  </si>
  <si>
    <t>Lot Information</t>
  </si>
  <si>
    <t>GLASSINFORMATION</t>
  </si>
  <si>
    <t>AIM.MES.FAB.UI.InquiryMng.WIP.ViewGlassInformationForm</t>
  </si>
  <si>
    <t>VIEWBOXINFORMATION</t>
  </si>
  <si>
    <t>AIM.MES.FAB.UI.InquiryMng.WIP.ViewBoxInformationForm</t>
  </si>
  <si>
    <t>STBPLANINFORMATION</t>
  </si>
  <si>
    <t>STB Plan Information</t>
  </si>
  <si>
    <t>AIM.MES.FAB.UI.InquiryMng.WIP.ViewSTBPlanInformationForm</t>
  </si>
  <si>
    <t>VIEWPALLETIZEINFORMATION</t>
  </si>
  <si>
    <t>View Pallet Information</t>
  </si>
  <si>
    <t>AIM.MES.FAB.UI.InquiryMng.WIP.ViewPalletizeInformationForm</t>
  </si>
  <si>
    <t>GLASSHISTORY</t>
  </si>
  <si>
    <t xml:space="preserve">Glass History </t>
  </si>
  <si>
    <t>AIM.MES.FAB.UI.InquiryMng.WIP.ViewGlassHistoryForm</t>
  </si>
  <si>
    <t>LOTHISTORY</t>
  </si>
  <si>
    <t xml:space="preserve">Lot History </t>
  </si>
  <si>
    <t>AIM.MES.FAB.UI.InquiryMng.WIP.ViewLotHistoryForm</t>
  </si>
  <si>
    <t>VIEWTRACKOUTFAILHISTORY</t>
  </si>
  <si>
    <t>View Track Out Fail History</t>
  </si>
  <si>
    <t>WIPBYPRODUCTFORBOX</t>
  </si>
  <si>
    <t>WIP By Product(Box/Pallet)</t>
  </si>
  <si>
    <t>AIM.MES.FAB.UI.InquiryMng.WIP.ViewWIPByProductForBoxForm</t>
  </si>
  <si>
    <t>WIPBYOPERATIONFORBOX</t>
  </si>
  <si>
    <t>WIP By Operation(Box/Pallet)</t>
  </si>
  <si>
    <t>AIM.MES.FAB.UI.InquiryMng.WIP.ViewWIPByOperationForBoxForm</t>
  </si>
  <si>
    <t>VIEWSCRAPGLASSLIST</t>
  </si>
  <si>
    <t>View Scrap(Mix) Glass List</t>
  </si>
  <si>
    <t>AIM.MES.FAB.UI.InquiryMng.WIP.ViewScrapGlassListForm</t>
  </si>
  <si>
    <t>View Shipped/Unshipped Lot Info</t>
  </si>
  <si>
    <t>AIM.MES.FAB.UI.InquiryMng.WIP.ViewShipLotInfoForm</t>
  </si>
  <si>
    <t>VIEWSHIPPINGPLAN</t>
  </si>
  <si>
    <t>View STB2</t>
  </si>
  <si>
    <t>AIM.MES.FAB.UI.InquiryMng.WIP.ViewShippingPlanForm</t>
  </si>
  <si>
    <t>VIEWSHIPPEDBOXPALLETLISTFORM</t>
  </si>
  <si>
    <t>View Shipped Box/Pallet Information</t>
  </si>
  <si>
    <t>AIM.MES.FAB.UI.InquiryMng.WIP.ViewShippedBoxPalletListForm</t>
  </si>
  <si>
    <t>VIEWPRODUCTINFORMATIONBYGLASSLIST</t>
  </si>
  <si>
    <t>AIM.MES.FAB.UI.InquiryMng.WIP.ViewGlassInformationByGlassListForm</t>
  </si>
  <si>
    <t>PRODUCTREWROKCOUNT</t>
  </si>
  <si>
    <t>AIM.MES.FAB.UI.InquiryMng.WIP.ViewGlassReworkCountForm</t>
  </si>
  <si>
    <t>VIEWCFGLASSREWORKCOUNT</t>
  </si>
  <si>
    <t>AIM.MES.FAB.UI.InquiryMng.WIP.ViewCFGlassReworkCountForm</t>
  </si>
  <si>
    <t>VIEWGLASSFUTUREACTION</t>
  </si>
  <si>
    <t>AIM.MES.FAB.UI.InquiryMng.WIP.ViewGlassFutureActionForm</t>
  </si>
  <si>
    <t>VIEWFLOWRELATIONS</t>
  </si>
  <si>
    <t>View Flow Relations</t>
  </si>
  <si>
    <t>VIEWGLASSDEFECTMAP</t>
  </si>
  <si>
    <t>AIM.MES.FAB.UI.InquiryMng.WIP.ReleaseBGMOFlagForm</t>
  </si>
  <si>
    <t>VIEWCOASHIPINFO</t>
  </si>
  <si>
    <t>View COA Ship Info</t>
  </si>
  <si>
    <t>AIM.MES.FAB.UI.InquiryMng.WIP.ViewCOAShipInfoForm</t>
  </si>
  <si>
    <t>View Glass Information By Group ID</t>
  </si>
  <si>
    <t>AIM.MES.FAB.UI.InquiryMng.WIP.ViewGlassInformationByGroupIDForm</t>
  </si>
  <si>
    <t>VIEWFMAMHUFLAG</t>
  </si>
  <si>
    <t>View FMA/MHU Flag</t>
  </si>
  <si>
    <t>AIM.MES.FAB.UI.InquiryMng.WIP.ViewFMAMHUFlagForm</t>
  </si>
  <si>
    <t>VIEWDEFECTCODELIST</t>
  </si>
  <si>
    <t>View Defect Code List</t>
  </si>
  <si>
    <t>VIEWSHIPPLAN</t>
  </si>
  <si>
    <t>View ship plan</t>
  </si>
  <si>
    <t>AIM.MES.FAB.UI.InquiryMng.WIP.ViewShipPlanForm</t>
  </si>
  <si>
    <t>VIEWHVAODFQTIME</t>
  </si>
  <si>
    <t>View HVA ODF Qtime</t>
  </si>
  <si>
    <t>AIM.MES.FAB.UI.InquiryMng.WIP.ViewHVAODFQtimeForm</t>
  </si>
  <si>
    <t>VIEWSAMPLERULE</t>
  </si>
  <si>
    <t>View Sample Rule</t>
  </si>
  <si>
    <t>AIM.MES.FAB.UI.InquiryMng.WIP.ViewSampleRuleForm</t>
  </si>
  <si>
    <t>VIEWCUTCOMPLETEHISTORYFAIL</t>
  </si>
  <si>
    <t>View Cut Complete History Fail</t>
  </si>
  <si>
    <t>ViewOEMShipReturnInformationForm</t>
  </si>
  <si>
    <t>View OEM Ship/Return Information</t>
  </si>
  <si>
    <t>AIM.MES.FAB.UI.InquiryMng.WIP.ViewOEMShipReturnInformationForm</t>
  </si>
  <si>
    <t>ViewQTimeOverHistory</t>
  </si>
  <si>
    <t>View QTime Over History</t>
  </si>
  <si>
    <t>AIM.MES.FAB.UI.InquiryMng.WIP.ViewQTimeOverHistoryForm</t>
  </si>
  <si>
    <t>ViewQTimeOverHistoryByOperation</t>
  </si>
  <si>
    <t>View QTime Over History By Operation</t>
  </si>
  <si>
    <t>AIM.MES.FAB.UI.InquiryMng.WIP.ViewQTimeOverHistoryByOperationForm</t>
  </si>
  <si>
    <t>VIEWPANELSHIPRETURNINFORMATION</t>
  </si>
  <si>
    <t>View Panel Ship/Return Information</t>
  </si>
  <si>
    <t>AIM.MES.FAB.UI.InquiryMng.WIP.ViewPanelShipReturnInformationForm</t>
  </si>
  <si>
    <t>ViewGroupHistoryForm</t>
  </si>
  <si>
    <t>View GroupHistory</t>
  </si>
  <si>
    <t>AIM.MES.FAB.UI.InquiryMng.WIP.ViewGroupHistoryForm</t>
  </si>
  <si>
    <t>VIEWGROUPINFO</t>
  </si>
  <si>
    <t>View Group Info</t>
  </si>
  <si>
    <t>AIM.MES.FAB.UI.InquiryMng.WIP.ViewGroupInfo</t>
  </si>
  <si>
    <t>SHIPGLASSINFO</t>
  </si>
  <si>
    <t>Ship Glass Info</t>
  </si>
  <si>
    <t>AIM.MES.FAB.UI.InquiryMng.WIP.ShipGlassInfoForm</t>
  </si>
  <si>
    <t>VIEWSCRAPINFOBYMACHINE</t>
  </si>
  <si>
    <t>AIM.MES.FAB.UI.Tracking.AbnormalTracking.ViewScrapInfoByMachineForm</t>
  </si>
  <si>
    <t>INQUIRY_DURABLE</t>
  </si>
  <si>
    <t>VIEWCARRIERINFORMATION</t>
  </si>
  <si>
    <t>AIM.MES.FAB.UI.InquiryMng.Durable.ViewCarrierInformationForm</t>
  </si>
  <si>
    <t>VIEWCARTRIDGEINFORMATION</t>
  </si>
  <si>
    <t>View Cartridge Info</t>
  </si>
  <si>
    <t>AIM.MES.FAB.UI.InquiryMng.Durable.ViewCartridgeInformationForm</t>
  </si>
  <si>
    <t>VIEWCARRIERHISTORY</t>
  </si>
  <si>
    <t>View CST History</t>
  </si>
  <si>
    <t>AIM.MES.FAB.UI.InquiryMng.Durable.ViewCarrierHistoryForm</t>
  </si>
  <si>
    <t>VIEWMASKHISTORY</t>
  </si>
  <si>
    <t>View Mask History</t>
  </si>
  <si>
    <t>AIM.MES.FAB.UI.InquiryMng.Durable.ViewMaskHistoryForm</t>
  </si>
  <si>
    <t>VIEWMASKINFORMATION</t>
  </si>
  <si>
    <t>Mask Information By MASK ID</t>
  </si>
  <si>
    <t>AIM.MES.FAB.UI.InquiryMng.Durable.ViewMaskInfomationForm</t>
  </si>
  <si>
    <t>VIEWDENSEBOXHISTORY</t>
  </si>
  <si>
    <t>View Dense Box History</t>
  </si>
  <si>
    <t>AIM.MES.FAB.UI.InquiryMng.Durable.ViewDenseBoxHistoryForm</t>
  </si>
  <si>
    <t>VIEWMASKTRANSFERHISTORY</t>
  </si>
  <si>
    <t>View Mask Transfer History</t>
  </si>
  <si>
    <t>AIM.MES.FAB.UI.InquiryMng.Durable.ViewMaskTransferHistoryForm</t>
  </si>
  <si>
    <t>VIEWCROSSSITENFORMATION</t>
  </si>
  <si>
    <t>View Cross Site Information</t>
  </si>
  <si>
    <t>AIM.MES.FAB.UI.InquiryMng.Durable.ViewCrossSiteInformationForm</t>
  </si>
  <si>
    <t>VIEWDURABLELIST</t>
  </si>
  <si>
    <t>View CST List</t>
  </si>
  <si>
    <t>AIM.MES.FAB.UI.InquiryMng.Durable.ViewDurableListForm</t>
  </si>
  <si>
    <t>MASKINFORMATION</t>
  </si>
  <si>
    <t>Mask Information By State</t>
  </si>
  <si>
    <t>AIM.MES.FAB.UI.DurableMng.Mask.MaskInformationForm</t>
  </si>
  <si>
    <t>INQUIRY_MACHINE</t>
  </si>
  <si>
    <t>MACHINEHISTORY</t>
  </si>
  <si>
    <t>AIM.MES.FAB.UI.InquiryMng.Machine.ViewMachineHistoryForm</t>
  </si>
  <si>
    <t>MACHINEINFORMATION</t>
  </si>
  <si>
    <t>Machine Information</t>
  </si>
  <si>
    <t>AIM.MES.FAB.UI.InquiryMng.Machine.ViewMachineInformationForm</t>
  </si>
  <si>
    <t>PORTHISTORY</t>
  </si>
  <si>
    <t>Port History</t>
  </si>
  <si>
    <t>AIM.MES.FAB.UI.InquiryMng.Machine.ViewPortHistoryForm</t>
  </si>
  <si>
    <t>VIEWFACILITYCHECKHISTORY</t>
  </si>
  <si>
    <t>Facility Result History</t>
  </si>
  <si>
    <t>AIM.MES.FAB.UI.InquiryMng.Machine.ViewFacilityCheckHistoryForm</t>
  </si>
  <si>
    <t>VIEWPRODUCTIONPATHCONTROL</t>
  </si>
  <si>
    <t>View Production Path Control</t>
  </si>
  <si>
    <t>AIM.MES.FAB.UI.InquiryMng.Machine.ViewProductionPathControlForm</t>
  </si>
  <si>
    <t>INQUIRY_MATERIAL</t>
  </si>
  <si>
    <t>VIEWMATERIALWIP</t>
  </si>
  <si>
    <t>AIM.MES.FAB.UI.InquiryMng.Material.ViewMaterialWIPForm</t>
  </si>
  <si>
    <t>VIEWPOLINFORMATION</t>
  </si>
  <si>
    <t>AIM.MES.FAB.UI.InquiryMng.Material.ViewPolInformationForm</t>
  </si>
  <si>
    <t>VIEWSASGWIP</t>
  </si>
  <si>
    <t>AIM.MES.FAB.UI.InquiryMng.Material.ViewSASGWIPV2Form</t>
  </si>
  <si>
    <t>VIEWPOLWIP</t>
  </si>
  <si>
    <t>AIM.MES.FAB.UI.InquiryMng.Material.ViewPOOWIPForm</t>
  </si>
  <si>
    <t>VIEWMATERIALHISTORY</t>
  </si>
  <si>
    <t>AIM.MES.FAB.UI.InquiryMng.Material.ViewMaterialHistoryForm</t>
  </si>
  <si>
    <t>VIEWPRWIP</t>
  </si>
  <si>
    <t>View PR WIP</t>
  </si>
  <si>
    <t>AIM.MES.FAB.UI.InquiryMng.Material.ViewPRWIPForm</t>
  </si>
  <si>
    <t>VIEWCARTRIDGEHISTORY</t>
  </si>
  <si>
    <t>View Cartridge History</t>
  </si>
  <si>
    <t>AIM.MES.FAB.UI.InquiryMng.Material.ViewCartridgeHistoryForm</t>
  </si>
  <si>
    <t>AIM.MES.FAB.UI.InquiryMng.Material.ViewPRWIPForArrayForm</t>
  </si>
  <si>
    <t>VIEWTARGETHISTORY</t>
  </si>
  <si>
    <t>AIM.MES.FAB.UI.InquiryMng.Material.ViewTargetHistoryForm</t>
  </si>
  <si>
    <t>VIEWMATERIAL</t>
  </si>
  <si>
    <t>AIM.MES.FAB.UI.InquiryMng.Material.ViewMaterialForm</t>
  </si>
  <si>
    <t>ViewProductByMaterial</t>
  </si>
  <si>
    <t>View Product By Material</t>
  </si>
  <si>
    <t>AIM.MES.FAB.UI.InquiryMng.Material.ViewProductByMaterialForm</t>
  </si>
  <si>
    <t>INQUIRY_INTERFACE</t>
  </si>
  <si>
    <t>VIEWMESSAGETRANSFERRESULT</t>
  </si>
  <si>
    <t>AIM.MES.FAB.UI.InquiryMng.Interface.ViewMessageTransferResultForm</t>
  </si>
  <si>
    <t>VIEWBOXPALLETSHIPLIST</t>
  </si>
  <si>
    <t>AIM.MES.FAB.UI.InquiryMng.Interface.ViewBoxPalletShipListForm</t>
  </si>
  <si>
    <t>VIEWCARRIERSHIPLIST</t>
  </si>
  <si>
    <t>View CST Ship List</t>
  </si>
  <si>
    <t>AIM.MES.FAB.UI.InquiryMng.Interface.ViewCarrierShipListForm</t>
  </si>
  <si>
    <t>INQUIRY_PDA</t>
  </si>
  <si>
    <t>VIEWCHECKRESULT</t>
  </si>
  <si>
    <t>AIM.MES.FAB.UI.InquiryMng.PDA.ViewCheckResultForm</t>
  </si>
  <si>
    <t>VIEWBANKCHECKRESULT</t>
  </si>
  <si>
    <t>View Bank Check Result</t>
  </si>
  <si>
    <t>AIM.MES.FAB.UI.InquiryMng.PDA.ViewBankCheckResultForm</t>
  </si>
  <si>
    <t>REPORT</t>
  </si>
  <si>
    <t>REPORTVIEW</t>
  </si>
  <si>
    <t>AIM.MES.FAB.UI.InquiryMng.Report.ReportForm</t>
  </si>
  <si>
    <t>ViewQTimeOverHistoryForm</t>
  </si>
  <si>
    <t>AIM.MES.FAB.UI.InquiryMng.Report.Form1</t>
  </si>
  <si>
    <t>INQUIRY_PROCESSGROUP</t>
  </si>
  <si>
    <t>VIEWPROCESSGROUP</t>
  </si>
  <si>
    <t>View ProcessGroup</t>
  </si>
  <si>
    <t>AIM.MES.FAB.UI.InquiryMng.ProcessGroup.ViewProcessGroupForm</t>
  </si>
  <si>
    <t>INQUIRY_LOG</t>
  </si>
  <si>
    <t>MESIssueView</t>
  </si>
  <si>
    <t>MES Issue View</t>
  </si>
  <si>
    <t>AIM.MES.FAB.UI.InquiryMng.Log.MESIssueView</t>
  </si>
  <si>
    <t>Log View</t>
  </si>
  <si>
    <t>AIM.MES.FAB.UI.InquiryMng.Log.LogViewForm</t>
  </si>
  <si>
    <t>MES Issue Edit</t>
  </si>
  <si>
    <t>AIM.MES.FAB.UI.InquiryMng.Log.MESIssueEditor</t>
  </si>
  <si>
    <t>List by Label</t>
  </si>
  <si>
    <t>AIM.MES.FAB.UI.InquiryMng.Log.ListByLabel</t>
  </si>
  <si>
    <t>MAINTENANCE</t>
  </si>
  <si>
    <t>MCSMAINTENANCE</t>
  </si>
  <si>
    <t>GETINVENTORYCARRIERDATA</t>
  </si>
  <si>
    <t>Get Inventory CST Data</t>
  </si>
  <si>
    <t>AIM.MES.FAB.UI.Maintenance.GetInventoryCarrierDataForm</t>
  </si>
  <si>
    <t>GETINVENTORYZONEDATA</t>
  </si>
  <si>
    <t>Get Inventory Zone Data</t>
  </si>
  <si>
    <t>AIM.MES.FAB.UI.Maintenance.GetInventoryZoneDataForm</t>
  </si>
  <si>
    <t>GETMCSSTATE</t>
  </si>
  <si>
    <t>Get MCS State</t>
  </si>
  <si>
    <t>AIM.MES.FAB.UI.Maintenance.MCS.GetMCSStatePopup</t>
  </si>
  <si>
    <t>WIPMAINTENANCE</t>
  </si>
  <si>
    <t>CHANGEPRODUCTIONPRODUCT</t>
  </si>
  <si>
    <t>Change Product(V2)</t>
  </si>
  <si>
    <t>AIM.MES.FAB.UI.Tracking.Maintenance.ProductionChangeProductRelationshipForm</t>
  </si>
  <si>
    <t>ASSIGNGLASSTOCST</t>
  </si>
  <si>
    <t>Assign CST</t>
  </si>
  <si>
    <t>AIM.MES.FAB.UI.DurableMng.Cassette.AssignGlassToCSTForm</t>
  </si>
  <si>
    <t>TRACKOUTBYCARRIER</t>
  </si>
  <si>
    <t>Track Out CST</t>
  </si>
  <si>
    <t>AIM.MES.FAB.UI.Tracking.Maintenance.TrackOutByCarrierForm</t>
  </si>
  <si>
    <t>CANCELTRACKINBYGLASS</t>
  </si>
  <si>
    <t>Cancel Track In By Glass</t>
  </si>
  <si>
    <t>AIM.MES.FAB.UI.Tracking.Maintenance.CancelTrackInByGlassForm</t>
  </si>
  <si>
    <t>CHANGEPRODUCTGRADE</t>
  </si>
  <si>
    <t>Change Product Grade</t>
  </si>
  <si>
    <t>AIM.MES.FAB.UI.Tracking.Maintenance.ChangeProductGradeForm</t>
  </si>
  <si>
    <t>CHANGEGLASSATTRIBUTTS</t>
  </si>
  <si>
    <t>Change Glass Attributes</t>
  </si>
  <si>
    <t>AIM.MES.FAB.UI.Tracking.Maintenance.ChangeGlassAttributtsForm</t>
  </si>
  <si>
    <t>CHANGEABNORMALCODEBYGLASSLIST</t>
  </si>
  <si>
    <t>Change Abnormal Code By Glass List</t>
  </si>
  <si>
    <t>AIM.MES.FAB.UI.Tracking.Maintenance.ChangeAbnormalCodeByGlassListForm</t>
  </si>
  <si>
    <t>CHANGESORTERGRADEBYPRODUCT</t>
  </si>
  <si>
    <t>Change Sort Grade by Product</t>
  </si>
  <si>
    <t>AIM.MES.FAB.UI.Tracking.Maintenance.ChangeSorterGradeByGlassForm</t>
  </si>
  <si>
    <t>SETPRODUCTJUDGE</t>
  </si>
  <si>
    <t xml:space="preserve">Set Product Judge By Machine </t>
  </si>
  <si>
    <t>AIM.MES.FAB.UI.Tracking.Maintenance.SettingProductJudge</t>
  </si>
  <si>
    <t>CHANGEPRODUCTSPECIALCOMMENT</t>
  </si>
  <si>
    <t>Change Glass Special Comment</t>
  </si>
  <si>
    <t>AIM.MES.FAB.UI.Tracking.Maintenance.ChangeProductSpecialCommentForm</t>
  </si>
  <si>
    <t>CHANGEPRODUCTGRADEBYGLASSLIST</t>
  </si>
  <si>
    <t>Change Product Grade By Glass List</t>
  </si>
  <si>
    <t>AIM.MES.FAB.UI.Tracking.Maintenance.ChangeProductGradeByGlassListForm</t>
  </si>
  <si>
    <t>CHANGEPANELABNORMALCODEBYGLASSLIST</t>
  </si>
  <si>
    <t>Change Abnormal Code By CST</t>
  </si>
  <si>
    <t>AIM.MES.FAB.UI.Tracking.Maintenance.ChangePanelAbnormalCodeByGlassListForm</t>
  </si>
  <si>
    <t>JUDGEMURAGRADES</t>
  </si>
  <si>
    <t>Judge Panel Maco Grade</t>
  </si>
  <si>
    <t>AIM.MES.FAB.UI.Tracking.AbnormalTracking.JudgeMuraGrades</t>
  </si>
  <si>
    <t>CHANGEPRODUCTBYCARRIERLIST</t>
  </si>
  <si>
    <t>Change Product By CST List</t>
  </si>
  <si>
    <t>AIM.MES.FAB.UI.Tracking.Maintenance.ChangeProductByListForm</t>
  </si>
  <si>
    <t>CHANGEPANELOXBYCST</t>
  </si>
  <si>
    <t>Change Panel  OX By Cst</t>
  </si>
  <si>
    <t>AIM.MES.FAB.UI.Tracking.Maintenance.ChangePanelOXByCstForm</t>
  </si>
  <si>
    <t>CHANGEFUTURESAMPLINGCOMMENT</t>
  </si>
  <si>
    <t>Change Future Sampling Comment</t>
  </si>
  <si>
    <t>AIM.MES.FAB.UI.Tracking.Maintenance.ChangeReserveSampleCommentForm</t>
  </si>
  <si>
    <t>CHANGELOTCOMMENT</t>
  </si>
  <si>
    <t>Change Lot Comment</t>
  </si>
  <si>
    <t>AIM.MES.FAB.UI.Tracking.Maintenance.ChangeLotCommentForm</t>
  </si>
  <si>
    <t>IMPORTCHANGEPANELGRADE</t>
  </si>
  <si>
    <t>Import Change Panel Grade</t>
  </si>
  <si>
    <t>AIM.MES.FAB.UI.Tracking.Maintenance.ImportChangePanelGradeForm</t>
  </si>
  <si>
    <t>CHANGEPRODUCTFORREWORK</t>
  </si>
  <si>
    <t>Change Product For Rework</t>
  </si>
  <si>
    <t>AIM.MES.FAB.UI.Tracking.Maintenance.ChangeProductForReworkForm</t>
  </si>
  <si>
    <t>CHANGEDEFECTCODEBYGLASSLIST</t>
  </si>
  <si>
    <t>Change Defect Code By Glass List</t>
  </si>
  <si>
    <t>AIM.MES.FAB.UI.Tracking.Maintenance.ChangeDefectCodeByGlassListForm</t>
  </si>
  <si>
    <t>MANAGEGLASSQTIME</t>
  </si>
  <si>
    <t>Manage Glass Qtime</t>
  </si>
  <si>
    <t>AIM.MES.FAB.UI.Tracking.Maintenance.ManageGlassQtimeForm</t>
  </si>
  <si>
    <t>SETSAMPLINGSTANDARD</t>
  </si>
  <si>
    <t>Set Sampling Standard</t>
  </si>
  <si>
    <t>AIM.MES.FAB.UI.Tracking.Maintenance.SetSamplingStandardForm</t>
  </si>
  <si>
    <t>COMPARESAMPLINGRULE</t>
  </si>
  <si>
    <t>Compare Sampling Rule</t>
  </si>
  <si>
    <t>AIM.MES.FAB.UI.Tracking.Maintenance.CompareSamplingRuleForm</t>
  </si>
  <si>
    <t>RTIRPARALLELOPERATIONSETTING</t>
  </si>
  <si>
    <t>RTIR Parallel Operation Setting</t>
  </si>
  <si>
    <t>AIM.MES.FAB.UI.Tracking.Maintenance.RTIRParallelOperationSettingForm</t>
  </si>
  <si>
    <t>CHANGEPANELFGRADE</t>
  </si>
  <si>
    <t>Change Panel F Grade</t>
  </si>
  <si>
    <t>AIM.MES.FAB.UI.Tracking.Maintenance.ChangePanelFGradeForm</t>
  </si>
  <si>
    <t>PRODUCTIONMAINTENANCE</t>
  </si>
  <si>
    <t>CHANGELOTATTRIBUTES</t>
  </si>
  <si>
    <t>Change CST(Lot) Attributes</t>
  </si>
  <si>
    <t>AIM.MES.FAB.UI.Tracking.Maintenance.ChangeLotAttributesForm</t>
  </si>
  <si>
    <t>CHANGEGROUPID/BATCHID</t>
  </si>
  <si>
    <t>Change GroupID/BatchID</t>
  </si>
  <si>
    <t>AIM.MES.FAB.UI.Tracking.Maintenance.ChangeGroupIdBatchIdForm</t>
  </si>
  <si>
    <t>CHANGEPANELGRADE</t>
  </si>
  <si>
    <t>Change Panel Grade</t>
  </si>
  <si>
    <t>AIM.MES.FAB.UI.Tracking.Maintenance.ChangePanelGradeForm</t>
  </si>
  <si>
    <t>CHANGERELEASEDEPARTMENT</t>
  </si>
  <si>
    <t>Change Release Department</t>
  </si>
  <si>
    <t>AIM.MES.FAB.UI.Tracking.Maintenance.ChangeReleaseDepartmentForm</t>
  </si>
  <si>
    <t>CREATEAUTOCHANGEPRODUCT</t>
  </si>
  <si>
    <t>Create Auto Change PFCD</t>
  </si>
  <si>
    <t>AIM.MES.FAB.UI.Tracking.Maintenance.CreateAutoChangeProductForm</t>
  </si>
  <si>
    <t>CHANGEAUTOCHANGEPRODUCT</t>
  </si>
  <si>
    <t>Change Auto Change PFCD</t>
  </si>
  <si>
    <t>AIM.MES.FAB.UI.Tracking.Maintenance.ChangeAutoChangeProductForm</t>
  </si>
  <si>
    <t>PRODUCTIONPRODUCTRELATIONSHIP</t>
  </si>
  <si>
    <t>Production Product RelationShip</t>
  </si>
  <si>
    <t>AIM.MES.FAB.UI.Tracking.Maintenance.ProductionProductRelationShipForm</t>
  </si>
  <si>
    <t>ERPMESSAGERESEND</t>
  </si>
  <si>
    <t>ERP Message Resend</t>
  </si>
  <si>
    <t>AIM.MES.FAB.UI.Tracking.DSP.ERPMessageResendForm</t>
  </si>
  <si>
    <t>SETAUTOSHIPCONDITION</t>
  </si>
  <si>
    <t>Set AutoShip Condition</t>
  </si>
  <si>
    <t>AIM.MES.FAB.UI.Tracking.Maintenance.SetAutoShipConditionForm</t>
  </si>
  <si>
    <t>SETRUNDISABLEORNOT</t>
  </si>
  <si>
    <t>Change Process Enable</t>
  </si>
  <si>
    <t>AIM.MES.FAB.UI.Tracking.Maintenance.SetRunDisableOrNot</t>
  </si>
  <si>
    <t>PANELFUTUREACTIONBYGLASSLIST</t>
  </si>
  <si>
    <t>Panel Future Action By Glass List</t>
  </si>
  <si>
    <t>AIM.MES.FAB.UI.Tracking.Maintenance.PanelFutureActionByGlassListForm</t>
  </si>
  <si>
    <t>CHANGESCRAPREASONCODE</t>
  </si>
  <si>
    <t>Change Scrap Reason Code</t>
  </si>
  <si>
    <t>AIM.MES.FAB.UI.Tracking.Maintenance.ChangeScrapReasonCodeForm</t>
  </si>
  <si>
    <t>SETPRODUCTJPS</t>
  </si>
  <si>
    <t>Set Product JPS</t>
  </si>
  <si>
    <t>AIM.MES.FAB.UI.Tracking.Maintenance.SettingProdutJpsForm</t>
  </si>
  <si>
    <t>CHANGESORTBYPOSITIONFLAG</t>
  </si>
  <si>
    <t>Change SortByPositionFlag</t>
  </si>
  <si>
    <t>AIM.MES.FAB.UI.Tracking.Maintenance.ChangeSortByPositionFlag</t>
  </si>
  <si>
    <t>CHANGEPROCESSEDOPERATION</t>
  </si>
  <si>
    <t>Change Processed Operation</t>
  </si>
  <si>
    <t>AIM.MES.FAB.UI.Tracking.Maintenance.ChangeProcessedOperationForm</t>
  </si>
  <si>
    <t>CHANGEPRODUCTNEXTMAINSTEP</t>
  </si>
  <si>
    <t>Change Product Next Main Step</t>
  </si>
  <si>
    <t>AIM.MES.FAB.UI.Tracking.Maintenance.ChangeProductNextMainProcessOperationForm</t>
  </si>
  <si>
    <t>PFCDERPINFOMAINTAIN</t>
  </si>
  <si>
    <t>PFCD ERP Info Maintain</t>
  </si>
  <si>
    <t>AIM.MES.FAB.UI.Tracking.Maintenance.PFCDERPInfoMaintainForm</t>
  </si>
  <si>
    <t>CHANGEPRODUCTFASTRUNFLAG</t>
  </si>
  <si>
    <t>Change Product Fast Run Flag</t>
  </si>
  <si>
    <t>AIM.MES.FAB.UI.Tracking.Maintenance.ChangeProductFastRunFlagForm</t>
  </si>
  <si>
    <t>CHANGEINTPROCESSENABLE</t>
  </si>
  <si>
    <t>Change INT Process Enable</t>
  </si>
  <si>
    <t>AIM.MES.FAB.UI.Tracking.Maintenance.ChangeINTProcessEnable</t>
  </si>
  <si>
    <t>CHANGEPANELJUDGE</t>
  </si>
  <si>
    <t>Change Panel Judge</t>
  </si>
  <si>
    <t>AIM.MES.FAB.UI.Tracking.Maintenance.ChangePanelJudgeForm</t>
  </si>
  <si>
    <t>OQCBATCHID</t>
  </si>
  <si>
    <t>OQC Batch ID</t>
  </si>
  <si>
    <t>AIM.MES.FAB.UI.Tracking.Maintenance.OQCBatchID</t>
  </si>
  <si>
    <t>FLAGMAINTENANCE</t>
  </si>
  <si>
    <t>LOTFLAGSET</t>
  </si>
  <si>
    <t>Glass Flag Set</t>
  </si>
  <si>
    <t>AIM.MES.FAB.UI.Tracking.Maintenance.LotFlagSetForm</t>
  </si>
  <si>
    <t>LOTFLAGMANAGEMENT</t>
  </si>
  <si>
    <t>Glass Flag Clear</t>
  </si>
  <si>
    <t>AIM.MES.FAB.UI.Tracking.Maintenance.LotFlagManagementForm</t>
  </si>
  <si>
    <t>GLASSTURNINGMANAGEMENT</t>
  </si>
  <si>
    <t>Glass Turning Management</t>
  </si>
  <si>
    <t>AIM.MES.FAB.UI.Tracking.Maintenance.GlassTurningManagementForm</t>
  </si>
  <si>
    <t>PACKINGMAINTENANCE</t>
  </si>
  <si>
    <t>CHANGEBOXATTRIBUTE</t>
  </si>
  <si>
    <t>Change Box Attribute</t>
  </si>
  <si>
    <t>AIM.MES.FAB.UI.Tracking.Packing.ChangeBoxAttributeForm</t>
  </si>
  <si>
    <t>CHANGEOPERATIONFORBOX</t>
  </si>
  <si>
    <t>Change Operation (Box)</t>
  </si>
  <si>
    <t>AIM.MES.FAB.UI.Tracking.Packing.ChangeOperationForBoxForm</t>
  </si>
  <si>
    <t>CHANGEPRODUCTFORBOX</t>
  </si>
  <si>
    <t>Change Product (Box)</t>
  </si>
  <si>
    <t>AIM.MES.FAB.UI.Tracking.Packing.ChangeProductForBoxForm</t>
  </si>
  <si>
    <t>CHANGEBOXOWNER</t>
  </si>
  <si>
    <t>Change Box Owner</t>
  </si>
  <si>
    <t>AIM.MES.FAB.UI.Tracking.Packing.ChangeBoxOwnerForm</t>
  </si>
  <si>
    <t>CHANGEPALLETOWNER</t>
  </si>
  <si>
    <t>Change Pallet Owner</t>
  </si>
  <si>
    <t>AIM.MES.FAB.UI.Tracking.Packing.ChangePalletizeOwnerForm</t>
  </si>
  <si>
    <t>CHANGEPALLETGRADE</t>
  </si>
  <si>
    <t>Change Pallet Grade</t>
  </si>
  <si>
    <t>AIM.MES.FAB.UI.Tracking.Packing.ChangePalletizeGradeForm</t>
  </si>
  <si>
    <t>CHANGEPRODUCTFORPALLET</t>
  </si>
  <si>
    <t>Change Product (Pallet)</t>
  </si>
  <si>
    <t>AIM.MES.FAB.UI.Tracking.Packing.ChangeProductForPalletForm</t>
  </si>
  <si>
    <t>HOLDBYPANELLISTFORBOX</t>
  </si>
  <si>
    <t>Hold By Panel List (Box)</t>
  </si>
  <si>
    <t>AIM.MES.FAB.UI.Tracking.Packing.HoldByPanelListForBoxForm</t>
  </si>
  <si>
    <t>RELEASEHOLDBYPANELLISTFORBOX</t>
  </si>
  <si>
    <t>Release Hold By Panel List(Box)</t>
  </si>
  <si>
    <t>AIM.MES.FAB.UI.Tracking.Packing.ReleaseHoldByPanelListForBoxForm</t>
  </si>
  <si>
    <t>FUTUREACTIONBYPANELLISTFORBOX</t>
  </si>
  <si>
    <t>Future Action By Panel List(Box)</t>
  </si>
  <si>
    <t>AIM.MES.FAB.UI.Tracking.Packing.FutureActionByPanelListForBoxForm</t>
  </si>
  <si>
    <t>CANCELFUTUREACTIONBYPANELLISTFORBOX</t>
  </si>
  <si>
    <t>Cancel Future Action By Panel List(Box)</t>
  </si>
  <si>
    <t>AIM.MES.FAB.UI.Tracking.Packing.CancelFutureActionByPanelListForBoxForm</t>
  </si>
  <si>
    <t>BOXASSIGNBYPANEL</t>
  </si>
  <si>
    <t>Box Assign By Panel</t>
  </si>
  <si>
    <t>AIM.MES.FAB.UI.Tracking.Packing.BoxAssignByPanelForm</t>
  </si>
  <si>
    <t>PRODUCTSCRAPBYPROCESSGROUP</t>
  </si>
  <si>
    <t>Product Scrap By ProcessGroup</t>
  </si>
  <si>
    <t>AIM.MES.FAB.UI.Tracking.Packing.ProductScrapByProcessGroupForm</t>
  </si>
  <si>
    <t>PRODUCTUNSCRAPBYPROCESSGROUP</t>
  </si>
  <si>
    <t>Product UnScrap By ProcessGroup</t>
  </si>
  <si>
    <t>AIM.MES.FAB.UI.Tracking.Packing.ProductUnScrapByProcessGroupForm</t>
  </si>
  <si>
    <t>CHANGEPALLETATTRIBUTE</t>
  </si>
  <si>
    <t>Change Pallet Attribute</t>
  </si>
  <si>
    <t>AIM.MES.FAB.UI.Tracking.Packing.ChangePalletAttributeForm</t>
  </si>
  <si>
    <t>CHANGEBOXATTRIBUTEBYLIST</t>
  </si>
  <si>
    <t>Change Box Attribute By List</t>
  </si>
  <si>
    <t>AIM.MES.FAB.UI.Tracking.Packing.ChangeBoxAttributeByListForm</t>
  </si>
  <si>
    <t>CHANGEBOXFLAGBYPANELLIST</t>
  </si>
  <si>
    <t>Change Box Flag By Panel List</t>
  </si>
  <si>
    <t>AIM.MES.FAB.UI.Tracking.Packing.ChangeBoxFlagByPanelListForm</t>
  </si>
  <si>
    <t>BLOCKPALLETEXCHAGE</t>
  </si>
  <si>
    <t>Block Pallet Exchange</t>
  </si>
  <si>
    <t>AIM.MES.FAB.UI.Tracking.Packing.BlockPalletExchangeForm</t>
  </si>
  <si>
    <t>PANELOUTBOXEXCHANGE</t>
  </si>
  <si>
    <t>Panel OutBox Exchange</t>
  </si>
  <si>
    <t>AIM.MES.FAB.UI.Tracking.Packing.PanelOutBoxExchangeForm</t>
  </si>
  <si>
    <t>PANELPALLETEXCHANGE</t>
  </si>
  <si>
    <t>Panel Pallet Exchange</t>
  </si>
  <si>
    <t>AIM.MES.FAB.UI.Tracking.Packing.PanelPalletExchangeForm</t>
  </si>
  <si>
    <t>INBOXEXCHANGE</t>
  </si>
  <si>
    <t>Panel InBox Exchange</t>
  </si>
  <si>
    <t>AIM.MES.FAB.UI.Tracking.Packing.InBoxExchangeForm</t>
  </si>
  <si>
    <t>BLOCKBOXEXCHANGE</t>
  </si>
  <si>
    <t>Block Box Exchange</t>
  </si>
  <si>
    <t>AIM.MES.FAB.UI.Tracking.Packing.BlockBoxExchangeForm</t>
  </si>
  <si>
    <t>PALLETASSIGNBYBLOCKBOX</t>
  </si>
  <si>
    <t>Pallet Assign By BlockBox</t>
  </si>
  <si>
    <t>AIM.MES.FAB.UI.Tracking.Packing.PalletAssignByBlockBoxForm</t>
  </si>
  <si>
    <t>DEASSIGNPALLETBLOCK</t>
  </si>
  <si>
    <t>Deassign Pallet Block</t>
  </si>
  <si>
    <t>AIM.MES.FAB.UI.Tracking.Packing.DeassignPalletBlockForm</t>
  </si>
  <si>
    <t>DEASSIGNOUTBOX</t>
  </si>
  <si>
    <t>Deassign OutBox</t>
  </si>
  <si>
    <t>AIM.MES.FAB.UI.Tracking.Packing.DeassignOutBoxForm</t>
  </si>
  <si>
    <t>PANELASSIGNINBOX</t>
  </si>
  <si>
    <t>Panel Assign InBox</t>
  </si>
  <si>
    <t>AIM.MES.FAB.UI.Tracking.Packing.PanelAssignInBoxForm</t>
  </si>
  <si>
    <t>PANELDEASSIGNINBOX</t>
  </si>
  <si>
    <t>Panel Deassign InBox</t>
  </si>
  <si>
    <t>AIM.MES.FAB.UI.Tracking.Packing.PanelDeassignInBoxForm</t>
  </si>
  <si>
    <t>ARRAY</t>
  </si>
  <si>
    <t>Merge</t>
  </si>
  <si>
    <t>Force Sampling</t>
  </si>
  <si>
    <t>Force Action for Another Flow and Operation</t>
  </si>
  <si>
    <t>Move To Operation Cancel</t>
  </si>
  <si>
    <t>RTIR Setting</t>
  </si>
  <si>
    <t>RTIR V3</t>
  </si>
  <si>
    <t>Maching Set IP</t>
  </si>
  <si>
    <t>Change Port Access Mode</t>
  </si>
  <si>
    <t>Change Port State</t>
  </si>
  <si>
    <t>Change Port Transfer State</t>
  </si>
  <si>
    <t>Change Port Type</t>
  </si>
  <si>
    <t>PORT</t>
  </si>
  <si>
    <t>Change Mahcine Control Site</t>
  </si>
  <si>
    <t>Change Machine Comment</t>
  </si>
  <si>
    <t>Facility Setting</t>
  </si>
  <si>
    <t xml:space="preserve">Recipe Parameter Setting  </t>
  </si>
  <si>
    <t>Key Recipe Parameter Setting</t>
  </si>
  <si>
    <t>Change Pallet DP Box State</t>
  </si>
  <si>
    <t>Reset Durable</t>
  </si>
  <si>
    <t>Material Return</t>
  </si>
  <si>
    <t>Multi-Material</t>
  </si>
  <si>
    <t>Receive Mulit-Material</t>
  </si>
  <si>
    <t>(Un)Mount Multi-Material</t>
  </si>
  <si>
    <t>Change Target Attribute</t>
  </si>
  <si>
    <t>Change Multi-Material State</t>
  </si>
  <si>
    <t>Plan For AC Sorter</t>
  </si>
  <si>
    <t>Plan for CELL Sorter</t>
  </si>
  <si>
    <t>Create Sort Grade</t>
  </si>
  <si>
    <t>Create sortGrade for 6000</t>
  </si>
  <si>
    <t>Change Sort Criteria</t>
  </si>
  <si>
    <t>Semi DSP</t>
  </si>
  <si>
    <t>Change Product</t>
  </si>
  <si>
    <t>Change Dummy Product</t>
  </si>
  <si>
    <t>Change Short Cut Flag</t>
  </si>
  <si>
    <t>Change Qtap Group</t>
  </si>
  <si>
    <t>Change Dummy Type</t>
  </si>
  <si>
    <t>Change Group Plan Status</t>
  </si>
  <si>
    <t>Reprint Shipping List</t>
  </si>
  <si>
    <t>Change Route by Box</t>
  </si>
  <si>
    <t>Change Product Consumable Flag</t>
  </si>
  <si>
    <t>Wip by Product for CELL</t>
  </si>
  <si>
    <t>WIP By Operation</t>
  </si>
  <si>
    <t>Process</t>
    <phoneticPr fontId="11" type="noConversion"/>
  </si>
  <si>
    <t>DESC</t>
    <phoneticPr fontId="11" type="noConversion"/>
  </si>
  <si>
    <t>CF GROUP MANAGEMENT..?</t>
    <phoneticPr fontId="11" type="noConversion"/>
  </si>
  <si>
    <t>VIEWSHIPEDLOTINFO</t>
    <phoneticPr fontId="11" type="noConversion"/>
  </si>
  <si>
    <t>View CST Route Info</t>
    <phoneticPr fontId="11" type="noConversion"/>
  </si>
  <si>
    <t>INQUIRY_DURABLE</t>
    <phoneticPr fontId="11" type="noConversion"/>
  </si>
  <si>
    <t>View CST Info</t>
    <phoneticPr fontId="11" type="noConversion"/>
  </si>
  <si>
    <t>Machine History</t>
    <phoneticPr fontId="11" type="noConversion"/>
  </si>
  <si>
    <t>INQUIRY_MATERIAL</t>
    <phoneticPr fontId="11" type="noConversion"/>
  </si>
  <si>
    <t>VIEWPRWIPFORARRAY</t>
    <phoneticPr fontId="11" type="noConversion"/>
  </si>
  <si>
    <t>Pass Lot by Operation</t>
    <phoneticPr fontId="11" type="noConversion"/>
  </si>
  <si>
    <t>View Material WIP</t>
    <phoneticPr fontId="11" type="noConversion"/>
  </si>
  <si>
    <t>View Check Result</t>
    <phoneticPr fontId="11" type="noConversion"/>
  </si>
  <si>
    <t>A</t>
    <phoneticPr fontId="11" type="noConversion"/>
  </si>
  <si>
    <t>Pass Lot by Machine</t>
    <phoneticPr fontId="11" type="noConversion"/>
  </si>
  <si>
    <t>AIM.MES.FAB.UI.InquiryMng.WIP.ViewThroughputByOperationForm</t>
    <phoneticPr fontId="11" type="noConversion"/>
  </si>
  <si>
    <t>AIM.MES.FAB.UI.InquiryMng.WIP.ViewTrackOutFailForm</t>
    <phoneticPr fontId="11" type="noConversion"/>
  </si>
  <si>
    <t>AIM.MES.FAB.UI.InquiryMng.WIP.ViewThroughputByMachineForm</t>
    <phoneticPr fontId="11" type="noConversion"/>
  </si>
  <si>
    <t>View Pass for TrackIn</t>
    <phoneticPr fontId="11" type="noConversion"/>
  </si>
  <si>
    <t>AIM.MES.FAB.UI.InquiryMng.WIP.ViewPassByOperationForm</t>
    <phoneticPr fontId="11" type="noConversion"/>
  </si>
  <si>
    <t>AIM.MES.FAB.UI.InquiryMng.WIP.ViewRouteInfoForm</t>
    <phoneticPr fontId="11" type="noConversion"/>
  </si>
  <si>
    <t>VIEWROUTEINFO</t>
    <phoneticPr fontId="11" type="noConversion"/>
  </si>
  <si>
    <t>THROUGHPUTBYOPERATION</t>
    <phoneticPr fontId="11" type="noConversion"/>
  </si>
  <si>
    <t>THROUGHPUTBYMACHINE</t>
    <phoneticPr fontId="11" type="noConversion"/>
  </si>
  <si>
    <t>View Route Info. By Productspec</t>
    <phoneticPr fontId="11" type="noConversion"/>
  </si>
  <si>
    <t>View Lot Genealogy</t>
    <phoneticPr fontId="11" type="noConversion"/>
  </si>
  <si>
    <t>AIM.MES.FAB.UI.InquiryMng.WIP.ViewRouteInfoFormV2</t>
    <phoneticPr fontId="11" type="noConversion"/>
  </si>
  <si>
    <t>LOTINFORMATION</t>
    <phoneticPr fontId="11" type="noConversion"/>
  </si>
  <si>
    <t>VIEWPASSBYOPERATION</t>
    <phoneticPr fontId="11" type="noConversion"/>
  </si>
  <si>
    <t>VIEWROUTEINFOBYPRODUCTSPEC</t>
    <phoneticPr fontId="11" type="noConversion"/>
  </si>
  <si>
    <t>VIEWLOTGENEALOGY</t>
  </si>
  <si>
    <t>View Glass TrackInout History</t>
    <phoneticPr fontId="11" type="noConversion"/>
  </si>
  <si>
    <t>AIM.MES.FAB.UI.InquiryMng.WIP.ViewGlassTrackInOutHistoryForm</t>
  </si>
  <si>
    <t>AIM.MES.FAB.UI.InquiryMng.WIP.ViewBoxPalletHistoryForm</t>
  </si>
  <si>
    <t>AIM.MES.FAB.UI.InquiryMng.WIP.ViewWIPByOperationForm</t>
  </si>
  <si>
    <t>AIM.MES.FAB.UI.InquiryMng.WIP.ViewLotGenealogyForm</t>
  </si>
  <si>
    <t>AIM.MES.FAB.UI.InquiryMng.WIP.ViewGlassTrackInOutInformationForm</t>
  </si>
  <si>
    <t>View Glass TrackInOut View</t>
    <phoneticPr fontId="11" type="noConversion"/>
  </si>
  <si>
    <t>VIEWGLASSTRACKINOUTINFORMATION</t>
  </si>
  <si>
    <t>VIEWGLASSTRACKINOUTHISTORY</t>
  </si>
  <si>
    <t>Dense Pack/Pallet History</t>
    <phoneticPr fontId="11" type="noConversion"/>
  </si>
  <si>
    <t>VIEWBOXPALLETHISTORY</t>
  </si>
  <si>
    <t>Wip By Product</t>
    <phoneticPr fontId="11" type="noConversion"/>
  </si>
  <si>
    <t>AIM.MES.FAB.UI.InquiryMng.WIP.ViewWIPByProductForm</t>
    <phoneticPr fontId="11" type="noConversion"/>
  </si>
  <si>
    <t>WIPBYPRODUCT</t>
  </si>
  <si>
    <t>WIPBYOPERATION</t>
  </si>
  <si>
    <t>Abnormal Data View</t>
    <phoneticPr fontId="11" type="noConversion"/>
  </si>
  <si>
    <t>Error MessageLog View</t>
    <phoneticPr fontId="11" type="noConversion"/>
  </si>
  <si>
    <t>AIM.MES.FAB.UI.InquiryMng.Log.ErrorMessageLogViewForm</t>
    <phoneticPr fontId="11" type="noConversion"/>
  </si>
  <si>
    <t>AIM.MES.FAB.UI.InquiryMng.Material.ViewTargetWIPForm</t>
  </si>
  <si>
    <t>View Target Wip</t>
    <phoneticPr fontId="11" type="noConversion"/>
  </si>
  <si>
    <t>VIEWTARGETWIP</t>
    <phoneticPr fontId="11" type="noConversion"/>
  </si>
  <si>
    <t>AIM.MES.FAB.UI.InquiryMng.Log.ViewPanelInfoByListForm</t>
    <phoneticPr fontId="11" type="noConversion"/>
  </si>
  <si>
    <t>View Panel Info List</t>
    <phoneticPr fontId="11" type="noConversion"/>
  </si>
  <si>
    <t>LISTBYLABEL</t>
    <phoneticPr fontId="11" type="noConversion"/>
  </si>
  <si>
    <t>View SA SG WIP</t>
    <phoneticPr fontId="11" type="noConversion"/>
  </si>
  <si>
    <t>LogView</t>
    <phoneticPr fontId="11" type="noConversion"/>
  </si>
  <si>
    <t>AIM.MES.FAB.UI.Tracking.Maintenance.AbnormalDataViewForm</t>
    <phoneticPr fontId="11" type="noConversion"/>
  </si>
  <si>
    <t>AIM.MES.FAB.UI.InquiryMng.WIP.ViewFlowRelationsForm</t>
    <phoneticPr fontId="11" type="noConversion"/>
  </si>
  <si>
    <t>Glass Information</t>
    <phoneticPr fontId="11" type="noConversion"/>
  </si>
  <si>
    <t>View Box Information</t>
    <phoneticPr fontId="11" type="noConversion"/>
  </si>
  <si>
    <t>Glass Information by Glass List</t>
    <phoneticPr fontId="11" type="noConversion"/>
  </si>
  <si>
    <t>Glass Rework Count</t>
    <phoneticPr fontId="11" type="noConversion"/>
  </si>
  <si>
    <t>View CF Glass Rework Count</t>
    <phoneticPr fontId="11" type="noConversion"/>
  </si>
  <si>
    <t>View Glass Future Action</t>
    <phoneticPr fontId="11" type="noConversion"/>
  </si>
  <si>
    <t>AIM.MES.FAB.UI.Tracking.SpecialOperation.RTIR.ViewGlassDefectMapForm</t>
    <phoneticPr fontId="11" type="noConversion"/>
  </si>
  <si>
    <t>View Product Defect Map</t>
    <phoneticPr fontId="11" type="noConversion"/>
  </si>
  <si>
    <t>AIM.MES.FAB.UI.InquiryMng.WIP.ViewDefectCodeListForm</t>
    <phoneticPr fontId="11" type="noConversion"/>
  </si>
  <si>
    <t>AIM.MES.FAB.UI.InquiryMng.WIP.ViewCutCompleteHistoryFailForm</t>
    <phoneticPr fontId="11" type="noConversion"/>
  </si>
  <si>
    <t>View ScrapInfo By Machine</t>
    <phoneticPr fontId="11" type="noConversion"/>
  </si>
  <si>
    <t>View POL Information</t>
    <phoneticPr fontId="11" type="noConversion"/>
  </si>
  <si>
    <t>View POL WIP</t>
    <phoneticPr fontId="11" type="noConversion"/>
  </si>
  <si>
    <t>View Material History</t>
    <phoneticPr fontId="11" type="noConversion"/>
  </si>
  <si>
    <t>View PR Wip For Array</t>
    <phoneticPr fontId="11" type="noConversion"/>
  </si>
  <si>
    <t>View Target History</t>
    <phoneticPr fontId="11" type="noConversion"/>
  </si>
  <si>
    <t>View Material</t>
    <phoneticPr fontId="11" type="noConversion"/>
  </si>
  <si>
    <t>View Message Transfer Result</t>
    <phoneticPr fontId="11" type="noConversion"/>
  </si>
  <si>
    <t>View Box/Pallet Ship List</t>
    <phoneticPr fontId="11" type="noConversion"/>
  </si>
  <si>
    <t>Report</t>
    <phoneticPr fontId="11" type="noConversion"/>
  </si>
  <si>
    <t>MESIssueEdit</t>
    <phoneticPr fontId="11" type="noConversion"/>
  </si>
  <si>
    <t>AIM.MES.FAB.UI.Tracking.NormalTracking.ShipLotForm</t>
    <phoneticPr fontId="11" type="noConversion"/>
  </si>
  <si>
    <t>AIM.MES.FAB.UI.InquiryMng.WIP.ViewLotInformationForm</t>
    <phoneticPr fontId="11" type="noConversion"/>
  </si>
  <si>
    <t xml:space="preserve"> </t>
    <phoneticPr fontId="11" type="noConversion"/>
  </si>
  <si>
    <t>AIM.MES.FAB.UI.DurableMng.Cassette.DeassignCarrierPopup</t>
    <phoneticPr fontId="11" type="noConversion"/>
  </si>
  <si>
    <t>AIM.MES.FAB.UI.DurableMng.Cassette.HoldCarrierForm</t>
    <phoneticPr fontId="11" type="noConversion"/>
  </si>
  <si>
    <t>AIM.MES.FAB.UI.DurableMng.Cassette.ChangeCarrierDSPFlagForm</t>
    <phoneticPr fontId="11" type="noConversion"/>
  </si>
  <si>
    <t>Cst DSP Flag 값 변경</t>
    <phoneticPr fontId="11" type="noConversion"/>
  </si>
  <si>
    <t>AIM.MES.FAB.UI.DurableMng.Cassette.ChangeCarrierFaCheckFlagForm</t>
    <phoneticPr fontId="11" type="noConversion"/>
  </si>
  <si>
    <t>CST Fa Check Flag 값 변경</t>
    <phoneticPr fontId="11" type="noConversion"/>
  </si>
  <si>
    <t>CF</t>
    <phoneticPr fontId="11" type="noConversion"/>
  </si>
  <si>
    <t>CELL</t>
    <phoneticPr fontId="11" type="noConversion"/>
  </si>
  <si>
    <t>OLED</t>
    <phoneticPr fontId="11" type="noConversion"/>
  </si>
  <si>
    <t>O</t>
    <phoneticPr fontId="11" type="noConversion"/>
  </si>
  <si>
    <t>?</t>
    <phoneticPr fontId="11" type="noConversion"/>
  </si>
  <si>
    <t>실제 사용여부?</t>
    <phoneticPr fontId="11" type="noConversion"/>
  </si>
  <si>
    <t>WIPMAINTENANCE</t>
    <phoneticPr fontId="11" type="noConversion"/>
  </si>
  <si>
    <t>MAINTENANCE</t>
    <phoneticPr fontId="11" type="noConversion"/>
  </si>
  <si>
    <t>INQUIRY</t>
    <phoneticPr fontId="11" type="noConversion"/>
  </si>
  <si>
    <t>MCS</t>
    <phoneticPr fontId="11" type="noConversion"/>
  </si>
  <si>
    <t>TRANSFERMANAGEMENT</t>
    <phoneticPr fontId="11" type="noConversion"/>
  </si>
  <si>
    <t>GLASSHANDLING</t>
    <phoneticPr fontId="11" type="noConversion"/>
  </si>
  <si>
    <t>MATERIALMANAGEMENT</t>
    <phoneticPr fontId="11" type="noConversion"/>
  </si>
  <si>
    <t>MATERIALMNG_PR</t>
    <phoneticPr fontId="11" type="noConversion"/>
  </si>
  <si>
    <t>SPECIALOPERATIONFORCELL</t>
    <phoneticPr fontId="11" type="noConversion"/>
  </si>
  <si>
    <t>TRACKING</t>
    <phoneticPr fontId="11" type="noConversion"/>
  </si>
  <si>
    <t>RTIR</t>
    <phoneticPr fontId="11" type="noConversion"/>
  </si>
  <si>
    <t>실제 사용?</t>
    <phoneticPr fontId="11" type="noConversion"/>
  </si>
  <si>
    <t>Change Route For CF NG Glass</t>
    <phoneticPr fontId="11" type="noConversion"/>
  </si>
  <si>
    <t>MOD</t>
    <phoneticPr fontId="11" type="noConversion"/>
  </si>
  <si>
    <t>O</t>
    <phoneticPr fontId="11" type="noConversion"/>
  </si>
  <si>
    <t>O</t>
    <phoneticPr fontId="11" type="noConversion"/>
  </si>
  <si>
    <t>Change IF Panel Grade?</t>
    <phoneticPr fontId="11" type="noConversion"/>
  </si>
  <si>
    <t>STB For BEOL??</t>
    <phoneticPr fontId="11" type="noConversion"/>
  </si>
  <si>
    <t>사용여부</t>
    <phoneticPr fontId="11" type="noConversion"/>
  </si>
  <si>
    <t>O</t>
    <phoneticPr fontId="11" type="noConversion"/>
  </si>
  <si>
    <t>Owner</t>
    <phoneticPr fontId="11" type="noConversion"/>
  </si>
  <si>
    <t>장재희</t>
  </si>
  <si>
    <t>장재희</t>
    <phoneticPr fontId="11" type="noConversion"/>
  </si>
  <si>
    <t>백승헌</t>
    <phoneticPr fontId="11" type="noConversion"/>
  </si>
  <si>
    <t>정재우</t>
  </si>
  <si>
    <t>정재우</t>
    <phoneticPr fontId="11" type="noConversion"/>
  </si>
  <si>
    <t>조성웅</t>
  </si>
  <si>
    <t>조성웅</t>
    <phoneticPr fontId="11" type="noConversion"/>
  </si>
  <si>
    <t>정훈</t>
    <phoneticPr fontId="11" type="noConversion"/>
  </si>
  <si>
    <t>정훈</t>
    <phoneticPr fontId="11" type="noConversion"/>
  </si>
  <si>
    <t>정재우</t>
    <phoneticPr fontId="11" type="noConversion"/>
  </si>
  <si>
    <t>O</t>
  </si>
  <si>
    <t>O</t>
    <phoneticPr fontId="11" type="noConversion"/>
  </si>
  <si>
    <t>Due</t>
    <phoneticPr fontId="11" type="noConversion"/>
  </si>
  <si>
    <t>정훈</t>
    <phoneticPr fontId="11" type="noConversion"/>
  </si>
  <si>
    <t>O</t>
    <phoneticPr fontId="11" type="noConversion"/>
  </si>
  <si>
    <t>Future Action</t>
    <phoneticPr fontId="11" type="noConversion"/>
  </si>
  <si>
    <t>백승헌</t>
    <phoneticPr fontId="11" type="noConversion"/>
  </si>
  <si>
    <t>Real Time Image Re-judgeV2(TFT)</t>
    <phoneticPr fontId="11" type="noConversion"/>
  </si>
  <si>
    <t>조성웅</t>
    <phoneticPr fontId="11" type="noConversion"/>
  </si>
  <si>
    <t>Cancel Force Sampling</t>
    <phoneticPr fontId="11" type="noConversion"/>
  </si>
  <si>
    <t>O</t>
    <phoneticPr fontId="11" type="noConversion"/>
  </si>
  <si>
    <t>정훈</t>
    <phoneticPr fontId="11" type="noConversion"/>
  </si>
  <si>
    <t>Change Route</t>
    <phoneticPr fontId="11" type="noConversion"/>
  </si>
  <si>
    <t>장재희</t>
    <phoneticPr fontId="11" type="noConversion"/>
  </si>
  <si>
    <t>O</t>
    <phoneticPr fontId="11" type="noConversion"/>
  </si>
  <si>
    <t>V2?</t>
    <phoneticPr fontId="11" type="noConversion"/>
  </si>
  <si>
    <t>O</t>
    <phoneticPr fontId="11" type="noConversion"/>
  </si>
  <si>
    <t>View Merge History(Cell)</t>
    <phoneticPr fontId="11" type="noConversion"/>
  </si>
  <si>
    <t>Mask Information</t>
    <phoneticPr fontId="11" type="noConversion"/>
  </si>
  <si>
    <t xml:space="preserve">Set Product OQC NG Flag </t>
    <phoneticPr fontId="11" type="noConversion"/>
  </si>
  <si>
    <t>Change Product For MIX</t>
    <phoneticPr fontId="11" type="noConversion"/>
  </si>
  <si>
    <t>Track Out By Glass(MaxCut)</t>
    <phoneticPr fontId="11" type="noConversion"/>
  </si>
  <si>
    <t>Receive CF</t>
    <phoneticPr fontId="11" type="noConversion"/>
  </si>
  <si>
    <t>Hold By Pallet List (Box)?</t>
    <phoneticPr fontId="11" type="noConversion"/>
  </si>
  <si>
    <t>Release Hold By Pallet List(Box)?</t>
    <phoneticPr fontId="11" type="noConversion"/>
  </si>
  <si>
    <t>Block Pallet Receive</t>
    <phoneticPr fontId="11" type="noConversion"/>
  </si>
  <si>
    <t>Block Pallet Cancel Receive</t>
    <phoneticPr fontId="11" type="noConversion"/>
  </si>
  <si>
    <t>Change Aging Mode By Recipe</t>
    <phoneticPr fontId="11" type="noConversion"/>
  </si>
  <si>
    <t>조성웅</t>
    <phoneticPr fontId="11" type="noConversion"/>
  </si>
  <si>
    <t>마스크 생성 화면</t>
    <phoneticPr fontId="11" type="noConversion"/>
  </si>
  <si>
    <t>생성된 마스크 삭제</t>
    <phoneticPr fontId="11" type="noConversion"/>
  </si>
  <si>
    <t>설비 안의 Lot과 해당 설비에서 작업가능한 Lot 조회</t>
  </si>
  <si>
    <t>월별 PC Plan Create, Update, Remove</t>
    <phoneticPr fontId="11" type="noConversion"/>
  </si>
  <si>
    <t>일별 PC Plan Create, Remove 및 Upk Assign</t>
  </si>
  <si>
    <t>Close Daily PC Plan</t>
  </si>
  <si>
    <t>Upk Schedule Management</t>
    <phoneticPr fontId="11" type="noConversion"/>
  </si>
  <si>
    <t>Daily Upk Schedule Management</t>
    <phoneticPr fontId="11" type="noConversion"/>
  </si>
  <si>
    <t>Month Upk Schedule Management</t>
  </si>
  <si>
    <t>Created State Lot 생성</t>
    <phoneticPr fontId="11" type="noConversion"/>
  </si>
  <si>
    <t>Created State의 Lot Undo</t>
    <phoneticPr fontId="11" type="noConversion"/>
  </si>
  <si>
    <t>Create Dense Box</t>
    <phoneticPr fontId="11" type="noConversion"/>
  </si>
  <si>
    <t>AIM.MES.FAB.UI.Schedule.Lot.CreateCellProductForm</t>
    <phoneticPr fontId="11" type="noConversion"/>
  </si>
  <si>
    <t>AIM.MES.FAB.UI.Schedule.DenseBox.CancelCreatedDenseBoxForm</t>
    <phoneticPr fontId="11" type="noConversion"/>
  </si>
  <si>
    <t>BareGlass Scrap</t>
    <phoneticPr fontId="11" type="noConversion"/>
  </si>
  <si>
    <t>Dense Box Change State</t>
    <phoneticPr fontId="11" type="noConversion"/>
  </si>
  <si>
    <t>Cancel Create DenseBox</t>
    <phoneticPr fontId="11" type="noConversion"/>
  </si>
  <si>
    <t>Change DenseBox Qty</t>
    <phoneticPr fontId="11" type="noConversion"/>
  </si>
  <si>
    <t>CT_MMS08 Insert</t>
    <phoneticPr fontId="11" type="noConversion"/>
  </si>
  <si>
    <t>Delete DenseBox Data</t>
  </si>
  <si>
    <t>Glass와 해당하는 Lot을 Hold</t>
    <phoneticPr fontId="11" type="noConversion"/>
  </si>
  <si>
    <t>CST 자동 생성 화면</t>
    <phoneticPr fontId="11" type="noConversion"/>
  </si>
  <si>
    <t>Created된 CST Cancel 화면</t>
    <phoneticPr fontId="11" type="noConversion"/>
  </si>
  <si>
    <t>Release된 CST Cancel 화면</t>
    <phoneticPr fontId="11" type="noConversion"/>
  </si>
  <si>
    <t>Port Access Mode 변경 화면</t>
    <phoneticPr fontId="11" type="noConversion"/>
  </si>
  <si>
    <t>CST, Tray Search 화면</t>
    <phoneticPr fontId="11" type="noConversion"/>
  </si>
  <si>
    <t>CST, Tray Hold 화면</t>
    <phoneticPr fontId="11" type="noConversion"/>
  </si>
  <si>
    <t>CST, Tray Release Hold 화면</t>
    <phoneticPr fontId="11" type="noConversion"/>
  </si>
  <si>
    <t>Clean/Dirty CST, Tray(Dirty Case Log Added) 화면</t>
    <phoneticPr fontId="11" type="noConversion"/>
  </si>
  <si>
    <t>Repair CST, Tray 화면</t>
    <phoneticPr fontId="11" type="noConversion"/>
  </si>
  <si>
    <t>CST/Tray Lot Deassign 화면</t>
    <phoneticPr fontId="11" type="noConversion"/>
  </si>
  <si>
    <t>Scarp NotAvailable Clean CST, Tray 화면</t>
    <phoneticPr fontId="11" type="noConversion"/>
  </si>
  <si>
    <t>CST/Tray Location 변경 화면</t>
    <phoneticPr fontId="11" type="noConversion"/>
  </si>
  <si>
    <t>CST, Tray 특정 Attributes 변경 화면</t>
    <phoneticPr fontId="11" type="noConversion"/>
  </si>
  <si>
    <t>Port State 변경 화면</t>
    <phoneticPr fontId="11" type="noConversion"/>
  </si>
  <si>
    <t>Port Transfer State 변경 화면</t>
    <phoneticPr fontId="11" type="noConversion"/>
  </si>
  <si>
    <t>Port Type 변경 화면</t>
    <phoneticPr fontId="11" type="noConversion"/>
  </si>
  <si>
    <t>Port Use Type 변경 화면</t>
    <phoneticPr fontId="11" type="noConversion"/>
  </si>
  <si>
    <t xml:space="preserve">Port MCS Resource State 변경 화면 </t>
    <phoneticPr fontId="11" type="noConversion"/>
  </si>
  <si>
    <t>Port Attribute(BottleneckFlag) 변경 화면</t>
    <phoneticPr fontId="11" type="noConversion"/>
  </si>
  <si>
    <t>CST Release 화면</t>
    <phoneticPr fontId="11" type="noConversion"/>
  </si>
  <si>
    <t>Create MQC Plan</t>
    <phoneticPr fontId="11" type="noConversion"/>
  </si>
  <si>
    <t>Create / Delete Slot Recipe</t>
    <phoneticPr fontId="11" type="noConversion"/>
  </si>
  <si>
    <t>AIM.MES.FAB.UI.Tracking.MQCManagement.MQCPlanCreateForm</t>
    <phoneticPr fontId="11" type="noConversion"/>
  </si>
  <si>
    <t>Confirm</t>
    <phoneticPr fontId="11" type="noConversion"/>
  </si>
  <si>
    <t>OIC Main</t>
    <phoneticPr fontId="11" type="noConversion"/>
  </si>
  <si>
    <t>Cancel Create DenseBox</t>
    <phoneticPr fontId="11" type="noConversion"/>
  </si>
  <si>
    <t>MQC Product Relationship</t>
    <phoneticPr fontId="11" type="noConversion"/>
  </si>
  <si>
    <t>Date</t>
    <phoneticPr fontId="11" type="noConversion"/>
  </si>
  <si>
    <t>Assigned</t>
    <phoneticPr fontId="11" type="noConversion"/>
  </si>
  <si>
    <t>Assigned(C)</t>
    <phoneticPr fontId="11" type="noConversion"/>
  </si>
  <si>
    <t>Accomplished</t>
    <phoneticPr fontId="11" type="noConversion"/>
  </si>
  <si>
    <t>Accomplished(C)</t>
    <phoneticPr fontId="11" type="noConversion"/>
  </si>
  <si>
    <t xml:space="preserve"> </t>
    <phoneticPr fontId="11" type="noConversion"/>
  </si>
  <si>
    <t xml:space="preserve"> Release CST</t>
    <phoneticPr fontId="11" type="noConversion"/>
  </si>
  <si>
    <t>Change Port Use Type</t>
    <phoneticPr fontId="11" type="noConversion"/>
  </si>
  <si>
    <t>Change Port MCS Resource State</t>
    <phoneticPr fontId="11" type="noConversion"/>
  </si>
  <si>
    <t>Change Port Attribute</t>
    <phoneticPr fontId="11" type="noConversion"/>
  </si>
  <si>
    <t>CELL 화면</t>
    <phoneticPr fontId="11" type="noConversion"/>
  </si>
  <si>
    <t>MQC Flow Change</t>
    <phoneticPr fontId="11" type="noConversion"/>
  </si>
  <si>
    <t>Release Created Lot with CST/DP Box one by one</t>
    <phoneticPr fontId="11" type="noConversion"/>
  </si>
  <si>
    <t>purge Released Lot as soon as released at unpack step</t>
    <phoneticPr fontId="11" type="noConversion"/>
  </si>
  <si>
    <t>Hold상태인 Glass를 Release상태로 변경</t>
    <phoneticPr fontId="11" type="noConversion"/>
  </si>
  <si>
    <t>Mother Lot의 Glass를 빈 CST에 Child Lot으로 이동</t>
    <phoneticPr fontId="11" type="noConversion"/>
  </si>
  <si>
    <t>Relationship Create &amp; Delete(Spec Time Data)</t>
    <phoneticPr fontId="11" type="noConversion"/>
  </si>
  <si>
    <t>Create / Modified Reset Flow(Spec Time Data)</t>
    <phoneticPr fontId="11" type="noConversion"/>
  </si>
  <si>
    <t>Used Cnt Increment / Process MQC Rework by Glass</t>
    <phoneticPr fontId="11" type="noConversion"/>
  </si>
  <si>
    <t>Complete MQC Plan</t>
    <phoneticPr fontId="11" type="noConversion"/>
  </si>
  <si>
    <t>Cancel Plan Release MQC Lot &amp; Delete Plan</t>
    <phoneticPr fontId="11" type="noConversion"/>
  </si>
  <si>
    <t>Create MQC Glass</t>
    <phoneticPr fontId="11" type="noConversion"/>
  </si>
  <si>
    <t>Change MQC Bank</t>
    <phoneticPr fontId="11" type="noConversion"/>
  </si>
  <si>
    <t>O</t>
    <phoneticPr fontId="11" type="noConversion"/>
  </si>
  <si>
    <t>Not Exist Source</t>
    <phoneticPr fontId="11" type="noConversion"/>
  </si>
  <si>
    <t>Not Exist Source</t>
    <phoneticPr fontId="11" type="noConversion"/>
  </si>
  <si>
    <t>AIM.MES.FAB.UI.Tracking.MQCManagement.ViewMQCLotInformationForm</t>
    <phoneticPr fontId="11" type="noConversion"/>
  </si>
  <si>
    <t>one CST one Lot track-in to EQP</t>
    <phoneticPr fontId="11" type="noConversion"/>
  </si>
  <si>
    <t>View MQC Lot Information</t>
    <phoneticPr fontId="11" type="noConversion"/>
  </si>
  <si>
    <t>Child Lot의 Glass를 Mother Lot으로 이동</t>
    <phoneticPr fontId="11" type="noConversion"/>
  </si>
  <si>
    <t>Type, Spec, Flow, Operation등이 동일한 Source Lot의 Glass를 Target Lot으로 이동</t>
    <phoneticPr fontId="11" type="noConversion"/>
  </si>
  <si>
    <t>SCRAP된 Glass를 SCRAP카세트로 이동</t>
    <phoneticPr fontId="11" type="noConversion"/>
  </si>
  <si>
    <t>Change Machine State</t>
    <phoneticPr fontId="11" type="noConversion"/>
  </si>
  <si>
    <t>Change Machine State 화면</t>
    <phoneticPr fontId="11" type="noConversion"/>
  </si>
  <si>
    <t>Change Machine IF Mode</t>
    <phoneticPr fontId="11" type="noConversion"/>
  </si>
  <si>
    <t>Change Machine IF Mode 화면</t>
    <phoneticPr fontId="11" type="noConversion"/>
  </si>
  <si>
    <t>Change Machine Attribute</t>
    <phoneticPr fontId="11" type="noConversion"/>
  </si>
  <si>
    <t>Change Machine Attribute 화면</t>
    <phoneticPr fontId="11" type="noConversion"/>
  </si>
  <si>
    <t>Unpacker Fail CST에 새로운 Lot을 Assign하여 Release</t>
    <phoneticPr fontId="11" type="noConversion"/>
  </si>
  <si>
    <t>Glass의 Future Action Schedule 등록</t>
    <phoneticPr fontId="11" type="noConversion"/>
  </si>
  <si>
    <t>Delete DOWNSTATUSRULE, RUNSTATUSRULE 화면</t>
    <phoneticPr fontId="11" type="noConversion"/>
  </si>
  <si>
    <t>Change Machine Hold State</t>
    <phoneticPr fontId="11" type="noConversion"/>
  </si>
  <si>
    <t>Change Machine Hold State 화면</t>
    <phoneticPr fontId="11" type="noConversion"/>
  </si>
  <si>
    <t>Change Machine Run Mode</t>
    <phoneticPr fontId="11" type="noConversion"/>
  </si>
  <si>
    <t>Change Machine Run Mode 화면</t>
    <phoneticPr fontId="11" type="noConversion"/>
  </si>
  <si>
    <t>전희철</t>
    <phoneticPr fontId="11" type="noConversion"/>
  </si>
  <si>
    <t>전희철</t>
    <phoneticPr fontId="11" type="noConversion"/>
  </si>
  <si>
    <t>각기 다른 Lot의 Glass Future Action Schedule 등록</t>
    <phoneticPr fontId="11" type="noConversion"/>
  </si>
  <si>
    <t>Change Machine Transfer Priority(4가지) 화면</t>
    <phoneticPr fontId="11" type="noConversion"/>
  </si>
  <si>
    <t>Change Machine PR Type 화면</t>
    <phoneticPr fontId="11" type="noConversion"/>
  </si>
  <si>
    <t>This shop cannot use this function!</t>
  </si>
  <si>
    <t>Machine Set Ip or Reset 화면</t>
    <phoneticPr fontId="11" type="noConversion"/>
  </si>
  <si>
    <t>Rework 가능한 Condition Add / Delete</t>
    <phoneticPr fontId="11" type="noConversion"/>
  </si>
  <si>
    <t>CT_DSPMACHINESETTING Table에 데이터 X</t>
    <phoneticPr fontId="16" type="noConversion"/>
  </si>
  <si>
    <t>Machine Inline Q Time Add / Delete 화면</t>
    <phoneticPr fontId="11" type="noConversion"/>
  </si>
  <si>
    <t>Change Machine Setting Flag 화면</t>
    <phoneticPr fontId="11" type="noConversion"/>
  </si>
  <si>
    <t>ChangeShopOperMode</t>
    <phoneticPr fontId="11" type="noConversion"/>
  </si>
  <si>
    <t>MachineSetIP</t>
    <phoneticPr fontId="11" type="noConversion"/>
  </si>
  <si>
    <t>Panel Rework Condtion Set</t>
    <phoneticPr fontId="11" type="noConversion"/>
  </si>
  <si>
    <t>CF와 CELL의 glass를 Scrap Forever</t>
    <phoneticPr fontId="11" type="noConversion"/>
  </si>
  <si>
    <t>Mainflow상의 operation 변경</t>
    <phoneticPr fontId="11" type="noConversion"/>
  </si>
  <si>
    <t>Lot / Operation 단위의 Future Action Cancel</t>
    <phoneticPr fontId="11" type="noConversion"/>
  </si>
  <si>
    <t>Glass의 Future Operation, ReasonCode Change</t>
    <phoneticPr fontId="11" type="noConversion"/>
  </si>
  <si>
    <t>Glass의 Future Action Cancel</t>
    <phoneticPr fontId="11" type="noConversion"/>
  </si>
  <si>
    <t>소스는 있으나 메뉴가 없음</t>
    <phoneticPr fontId="11" type="noConversion"/>
  </si>
  <si>
    <t>Lot을 다른 Shop으로 이동</t>
    <phoneticPr fontId="11" type="noConversion"/>
  </si>
  <si>
    <t>CST 안에 있는 Product들의 Position 변경 화면</t>
    <phoneticPr fontId="11" type="noConversion"/>
  </si>
  <si>
    <t>Availiable CST에 Lot, Product Assign</t>
    <phoneticPr fontId="11" type="noConversion"/>
  </si>
  <si>
    <t>Change CST State("Available", "NotAvailable", "InUse") 화면</t>
    <phoneticPr fontId="11" type="noConversion"/>
  </si>
  <si>
    <t>AIM.MES.FAB.UI.Tracking.MQCManagement.ViewMQCLotInformationByReworkFlowForm</t>
    <phoneticPr fontId="11" type="noConversion"/>
  </si>
  <si>
    <t>MQC Plan List</t>
    <phoneticPr fontId="11" type="noConversion"/>
  </si>
  <si>
    <t>MQC Reset Flow List</t>
    <phoneticPr fontId="11" type="noConversion"/>
  </si>
  <si>
    <t>MQC Lot Info</t>
    <phoneticPr fontId="11" type="noConversion"/>
  </si>
  <si>
    <t>MQC Lot Info(Added Film, PR Rework Info)</t>
    <phoneticPr fontId="11" type="noConversion"/>
  </si>
  <si>
    <t>Return Material By RSNUM</t>
    <phoneticPr fontId="11" type="noConversion"/>
  </si>
  <si>
    <t>Change Material State</t>
    <phoneticPr fontId="11" type="noConversion"/>
  </si>
  <si>
    <t>Change Material Weight</t>
    <phoneticPr fontId="11" type="noConversion"/>
  </si>
  <si>
    <t>Change Material Attribute</t>
    <phoneticPr fontId="11" type="noConversion"/>
  </si>
  <si>
    <t>(Un)Mount Material</t>
    <phoneticPr fontId="11" type="noConversion"/>
  </si>
  <si>
    <t>Force Change State</t>
    <phoneticPr fontId="11" type="noConversion"/>
  </si>
  <si>
    <t>Shipped상태고 Receive가 완료되지 않은 Lot의 Ship을 Cancel</t>
    <phoneticPr fontId="11" type="noConversion"/>
  </si>
  <si>
    <t>Change Mask State</t>
    <phoneticPr fontId="11" type="noConversion"/>
  </si>
  <si>
    <t>Change Mask Attributes</t>
    <phoneticPr fontId="11" type="noConversion"/>
  </si>
  <si>
    <t>Scrap Mask</t>
    <phoneticPr fontId="11" type="noConversion"/>
  </si>
  <si>
    <t>Unmount Mask</t>
    <phoneticPr fontId="11" type="noConversion"/>
  </si>
  <si>
    <t>Damage상태의 Mask를 Scrap</t>
    <phoneticPr fontId="11" type="noConversion"/>
  </si>
  <si>
    <t>Scrap상태의 Mask를 Damage상태로 복구</t>
    <phoneticPr fontId="11" type="noConversion"/>
  </si>
  <si>
    <t>Wait상태의 Mask를 Mount</t>
    <phoneticPr fontId="11" type="noConversion"/>
  </si>
  <si>
    <t>Mount상태의 Mask를 UnMount 상태로 변경</t>
    <phoneticPr fontId="11" type="noConversion"/>
  </si>
  <si>
    <t>깨끗한 상태의 Mask의 Attributes를 수정</t>
    <phoneticPr fontId="11" type="noConversion"/>
  </si>
  <si>
    <t>STATEMODELEVENT테이블 룰에 따라 Mask상태를 수정</t>
    <phoneticPr fontId="11" type="noConversion"/>
  </si>
  <si>
    <t>Damage상태의 Mask를 Repair</t>
    <phoneticPr fontId="11" type="noConversion"/>
  </si>
  <si>
    <t>X</t>
    <phoneticPr fontId="11" type="noConversion"/>
  </si>
  <si>
    <t>정훈</t>
    <phoneticPr fontId="11" type="noConversion"/>
  </si>
  <si>
    <t>전희철</t>
  </si>
  <si>
    <t>전희철</t>
    <phoneticPr fontId="11" type="noConversion"/>
  </si>
  <si>
    <t>X</t>
    <phoneticPr fontId="11" type="noConversion"/>
  </si>
  <si>
    <t>O</t>
    <phoneticPr fontId="11" type="noConversion"/>
  </si>
  <si>
    <t>△</t>
    <phoneticPr fontId="11" type="noConversion"/>
  </si>
  <si>
    <t>백승헌</t>
    <phoneticPr fontId="11" type="noConversion"/>
  </si>
  <si>
    <t>장재희</t>
    <phoneticPr fontId="11" type="noConversion"/>
  </si>
  <si>
    <t>Dirty상태의 Mask를 Clean상태로 변경</t>
  </si>
  <si>
    <t>Mask의 Hold상태를 변경</t>
  </si>
  <si>
    <t>Unscrap Mask</t>
    <phoneticPr fontId="11" type="noConversion"/>
  </si>
  <si>
    <t>Mount Mask</t>
    <phoneticPr fontId="11" type="noConversion"/>
  </si>
  <si>
    <t>WCS Material을 Array의 Material에 Receive 하는 화면</t>
  </si>
  <si>
    <t>WCS Material을 Wait State인 Material에 Return 하는 화면?</t>
  </si>
  <si>
    <t>Cell, CF 화면(Array에 존재하는 Material State 변경 불가능)</t>
  </si>
  <si>
    <t>Change Material Weight 화면</t>
  </si>
  <si>
    <t>Change Material Attribute 화면(Weight, Scrap State, Hold State, Measured Value)</t>
  </si>
  <si>
    <t xml:space="preserve">Material Location Change와 MaterialProcessState Change 화면 </t>
    <phoneticPr fontId="11" type="noConversion"/>
  </si>
  <si>
    <t>Hold/Release Hold Material</t>
    <phoneticPr fontId="11" type="noConversion"/>
  </si>
  <si>
    <t>Material Hold or Release Hold 화면</t>
    <phoneticPr fontId="11" type="noConversion"/>
  </si>
  <si>
    <t>Close Group ID</t>
    <phoneticPr fontId="11" type="noConversion"/>
  </si>
  <si>
    <t>Mainflow 상의 다음 operattion으로 Skip</t>
    <phoneticPr fontId="11" type="noConversion"/>
  </si>
  <si>
    <t>Mainflow 상의 이전 operattion으로 back Skip</t>
    <phoneticPr fontId="11" type="noConversion"/>
  </si>
  <si>
    <t>ScrapBank에 있는 glass를 Scrap 시킴</t>
    <phoneticPr fontId="11" type="noConversion"/>
  </si>
  <si>
    <t>STB1 Plan</t>
    <phoneticPr fontId="11" type="noConversion"/>
  </si>
  <si>
    <t xml:space="preserve">AIM.MES.FAB.UI.Schedule.Lot.CreateLotForm </t>
    <phoneticPr fontId="11" type="noConversion"/>
  </si>
  <si>
    <t>Hold Release PR</t>
    <phoneticPr fontId="11" type="noConversion"/>
  </si>
  <si>
    <t>(Un)Mount Material 화면</t>
    <phoneticPr fontId="11" type="noConversion"/>
  </si>
  <si>
    <t>View Material Life Time</t>
    <phoneticPr fontId="11" type="noConversion"/>
  </si>
  <si>
    <t>View Material Life Time 화면</t>
    <phoneticPr fontId="11" type="noConversion"/>
  </si>
  <si>
    <t>MaterialLocation, ProcessState Change 화면</t>
    <phoneticPr fontId="11" type="noConversion"/>
  </si>
  <si>
    <t>Change Weight, Material State, Hold State 화면</t>
    <phoneticPr fontId="11" type="noConversion"/>
  </si>
  <si>
    <t>Change Material Location</t>
    <phoneticPr fontId="11" type="noConversion"/>
  </si>
  <si>
    <t>Change Material Attribute(Array)</t>
    <phoneticPr fontId="11" type="noConversion"/>
  </si>
  <si>
    <t>전희철</t>
    <phoneticPr fontId="11" type="noConversion"/>
  </si>
  <si>
    <t>AIM.MES.FAB.UI.Tracking.NormalTracking.ReceiveTFTLotForm</t>
    <phoneticPr fontId="11" type="noConversion"/>
  </si>
  <si>
    <t>CT_PRODUCTFLAGRUNTIME FlagSet = 'Y'로 Insert,Update</t>
    <phoneticPr fontId="11" type="noConversion"/>
  </si>
  <si>
    <t>CT_PRODUCTFLAGRUNTIME Delete</t>
    <phoneticPr fontId="11" type="noConversion"/>
  </si>
  <si>
    <t>현재 GLASSTURNFLAG의 반대값으로 변경(Y &gt; N, N &gt; Y)</t>
    <phoneticPr fontId="11" type="noConversion"/>
  </si>
  <si>
    <t>Create CELL Group ID</t>
    <phoneticPr fontId="11" type="noConversion"/>
  </si>
  <si>
    <t>AIM.MES.FAB.UI.Schedule.Group.CreateCELLGroupIDForm</t>
    <phoneticPr fontId="11" type="noConversion"/>
  </si>
  <si>
    <t>Receive TFT</t>
    <phoneticPr fontId="11" type="noConversion"/>
  </si>
</sst>
</file>

<file path=xl/styles.xml><?xml version="1.0" encoding="utf-8"?>
<styleSheet xmlns="http://schemas.openxmlformats.org/spreadsheetml/2006/main">
  <numFmts count="2">
    <numFmt numFmtId="176" formatCode="mm&quot;월&quot;\ dd&quot;일&quot;"/>
    <numFmt numFmtId="177" formatCode="[$-409]d&quot;-&quot;mmm;@"/>
  </numFmts>
  <fonts count="17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2"/>
      <scheme val="minor"/>
    </font>
    <font>
      <u/>
      <sz val="11"/>
      <color theme="10"/>
      <name val="맑은 고딕"/>
      <family val="2"/>
      <scheme val="minor"/>
    </font>
    <font>
      <strike/>
      <sz val="11"/>
      <color theme="1"/>
      <name val="맑은 고딕"/>
      <family val="2"/>
      <scheme val="minor"/>
    </font>
    <font>
      <strike/>
      <u/>
      <sz val="11"/>
      <color theme="10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  <font>
      <sz val="11"/>
      <name val="돋움"/>
      <family val="3"/>
      <charset val="129"/>
    </font>
    <font>
      <sz val="11"/>
      <color rgb="FF9C6500"/>
      <name val="맑은 고딕"/>
      <family val="2"/>
      <charset val="129"/>
      <scheme val="minor"/>
    </font>
    <font>
      <sz val="11"/>
      <color rgb="FF9C65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EB9C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6969">
    <xf numFmtId="0" fontId="0" fillId="0" borderId="0"/>
    <xf numFmtId="0" fontId="8" fillId="0" borderId="0" applyNumberForma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" fillId="0" borderId="0">
      <alignment vertical="center"/>
    </xf>
    <xf numFmtId="0" fontId="12" fillId="0" borderId="0"/>
    <xf numFmtId="0" fontId="6" fillId="0" borderId="0">
      <alignment vertical="center"/>
    </xf>
    <xf numFmtId="0" fontId="12" fillId="0" borderId="0"/>
    <xf numFmtId="0" fontId="6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" fillId="0" borderId="0">
      <alignment vertical="center"/>
    </xf>
    <xf numFmtId="0" fontId="6" fillId="0" borderId="0">
      <alignment vertical="center"/>
    </xf>
    <xf numFmtId="0" fontId="12" fillId="0" borderId="0"/>
    <xf numFmtId="0" fontId="6" fillId="0" borderId="0">
      <alignment vertical="center"/>
    </xf>
    <xf numFmtId="0" fontId="12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2" fillId="0" borderId="0"/>
    <xf numFmtId="0" fontId="1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4" fillId="7" borderId="0" applyNumberFormat="0" applyBorder="0" applyAlignment="0" applyProtection="0">
      <alignment vertical="center"/>
    </xf>
  </cellStyleXfs>
  <cellXfs count="104">
    <xf numFmtId="0" fontId="0" fillId="0" borderId="0" xfId="0"/>
    <xf numFmtId="0" fontId="7" fillId="2" borderId="0" xfId="0" applyFont="1" applyFill="1"/>
    <xf numFmtId="0" fontId="0" fillId="0" borderId="1" xfId="0" applyBorder="1"/>
    <xf numFmtId="0" fontId="0" fillId="0" borderId="2" xfId="0" applyBorder="1"/>
    <xf numFmtId="0" fontId="8" fillId="0" borderId="2" xfId="1" applyBorder="1"/>
    <xf numFmtId="0" fontId="8" fillId="0" borderId="0" xfId="1"/>
    <xf numFmtId="0" fontId="0" fillId="0" borderId="0" xfId="0" applyFill="1" applyBorder="1"/>
    <xf numFmtId="0" fontId="0" fillId="0" borderId="0" xfId="0" applyBorder="1"/>
    <xf numFmtId="0" fontId="8" fillId="0" borderId="0" xfId="1" applyBorder="1"/>
    <xf numFmtId="0" fontId="8" fillId="0" borderId="1" xfId="1" applyBorder="1"/>
    <xf numFmtId="0" fontId="9" fillId="0" borderId="0" xfId="0" applyFont="1"/>
    <xf numFmtId="0" fontId="10" fillId="0" borderId="0" xfId="1" applyFont="1"/>
    <xf numFmtId="0" fontId="0" fillId="0" borderId="0" xfId="0" applyFont="1"/>
    <xf numFmtId="0" fontId="8" fillId="3" borderId="2" xfId="1" applyFill="1" applyBorder="1"/>
    <xf numFmtId="0" fontId="0" fillId="3" borderId="0" xfId="0" applyFill="1"/>
    <xf numFmtId="0" fontId="0" fillId="3" borderId="2" xfId="0" applyFill="1" applyBorder="1"/>
    <xf numFmtId="0" fontId="8" fillId="3" borderId="0" xfId="1" applyFill="1"/>
    <xf numFmtId="0" fontId="0" fillId="4" borderId="0" xfId="0" applyFill="1"/>
    <xf numFmtId="0" fontId="8" fillId="4" borderId="0" xfId="1" applyFill="1"/>
    <xf numFmtId="0" fontId="0" fillId="4" borderId="0" xfId="0" applyFill="1" applyBorder="1"/>
    <xf numFmtId="0" fontId="8" fillId="4" borderId="0" xfId="1" applyFill="1" applyBorder="1"/>
    <xf numFmtId="0" fontId="0" fillId="3" borderId="0" xfId="0" applyFill="1" applyBorder="1"/>
    <xf numFmtId="0" fontId="8" fillId="3" borderId="0" xfId="1" applyFill="1" applyBorder="1"/>
    <xf numFmtId="0" fontId="10" fillId="3" borderId="0" xfId="1" applyFont="1" applyFill="1"/>
    <xf numFmtId="9" fontId="0" fillId="0" borderId="2" xfId="0" applyNumberFormat="1" applyBorder="1"/>
    <xf numFmtId="9" fontId="0" fillId="0" borderId="0" xfId="0" applyNumberFormat="1"/>
    <xf numFmtId="9" fontId="0" fillId="3" borderId="0" xfId="0" applyNumberFormat="1" applyFill="1"/>
    <xf numFmtId="9" fontId="0" fillId="0" borderId="0" xfId="0" applyNumberFormat="1" applyBorder="1"/>
    <xf numFmtId="0" fontId="8" fillId="4" borderId="2" xfId="1" applyFill="1" applyBorder="1"/>
    <xf numFmtId="0" fontId="8" fillId="4" borderId="0" xfId="1" applyFont="1" applyFill="1"/>
    <xf numFmtId="0" fontId="0" fillId="0" borderId="0" xfId="0" applyFill="1"/>
    <xf numFmtId="0" fontId="8" fillId="0" borderId="0" xfId="1" applyFill="1"/>
    <xf numFmtId="0" fontId="7" fillId="2" borderId="4" xfId="0" applyFont="1" applyFill="1" applyBorder="1"/>
    <xf numFmtId="0" fontId="0" fillId="0" borderId="4" xfId="0" applyBorder="1"/>
    <xf numFmtId="0" fontId="0" fillId="0" borderId="4" xfId="0" applyFill="1" applyBorder="1"/>
    <xf numFmtId="0" fontId="9" fillId="0" borderId="4" xfId="0" applyFont="1" applyBorder="1"/>
    <xf numFmtId="0" fontId="0" fillId="3" borderId="4" xfId="0" applyFill="1" applyBorder="1"/>
    <xf numFmtId="0" fontId="0" fillId="0" borderId="5" xfId="0" applyBorder="1"/>
    <xf numFmtId="9" fontId="0" fillId="0" borderId="5" xfId="0" applyNumberFormat="1" applyBorder="1"/>
    <xf numFmtId="0" fontId="0" fillId="0" borderId="6" xfId="0" applyBorder="1"/>
    <xf numFmtId="0" fontId="0" fillId="0" borderId="7" xfId="0" applyFill="1" applyBorder="1"/>
    <xf numFmtId="0" fontId="0" fillId="0" borderId="7" xfId="0" applyBorder="1"/>
    <xf numFmtId="0" fontId="0" fillId="0" borderId="2" xfId="0" applyFill="1" applyBorder="1"/>
    <xf numFmtId="0" fontId="8" fillId="0" borderId="2" xfId="1" applyFill="1" applyBorder="1"/>
    <xf numFmtId="9" fontId="0" fillId="0" borderId="2" xfId="0" applyNumberFormat="1" applyFill="1" applyBorder="1"/>
    <xf numFmtId="0" fontId="0" fillId="0" borderId="8" xfId="0" applyBorder="1"/>
    <xf numFmtId="0" fontId="0" fillId="3" borderId="1" xfId="0" applyFill="1" applyBorder="1"/>
    <xf numFmtId="0" fontId="8" fillId="3" borderId="1" xfId="1" applyFill="1" applyBorder="1"/>
    <xf numFmtId="9" fontId="0" fillId="0" borderId="1" xfId="0" applyNumberFormat="1" applyBorder="1"/>
    <xf numFmtId="0" fontId="0" fillId="5" borderId="4" xfId="0" applyFill="1" applyBorder="1"/>
    <xf numFmtId="0" fontId="0" fillId="3" borderId="9" xfId="0" applyFill="1" applyBorder="1"/>
    <xf numFmtId="0" fontId="8" fillId="3" borderId="9" xfId="1" applyFill="1" applyBorder="1"/>
    <xf numFmtId="0" fontId="8" fillId="4" borderId="1" xfId="1" applyFill="1" applyBorder="1"/>
    <xf numFmtId="0" fontId="0" fillId="0" borderId="8" xfId="0" applyFill="1" applyBorder="1"/>
    <xf numFmtId="0" fontId="0" fillId="3" borderId="7" xfId="0" applyFill="1" applyBorder="1"/>
    <xf numFmtId="0" fontId="0" fillId="3" borderId="3" xfId="0" applyFill="1" applyBorder="1"/>
    <xf numFmtId="0" fontId="0" fillId="4" borderId="4" xfId="0" applyFill="1" applyBorder="1"/>
    <xf numFmtId="0" fontId="0" fillId="3" borderId="8" xfId="0" applyFill="1" applyBorder="1"/>
    <xf numFmtId="176" fontId="0" fillId="0" borderId="6" xfId="0" applyNumberFormat="1" applyBorder="1"/>
    <xf numFmtId="176" fontId="0" fillId="0" borderId="4" xfId="0" applyNumberFormat="1" applyBorder="1"/>
    <xf numFmtId="0" fontId="0" fillId="0" borderId="9" xfId="0" applyFill="1" applyBorder="1"/>
    <xf numFmtId="0" fontId="0" fillId="0" borderId="3" xfId="0" applyFill="1" applyBorder="1"/>
    <xf numFmtId="9" fontId="0" fillId="3" borderId="2" xfId="0" applyNumberFormat="1" applyFill="1" applyBorder="1"/>
    <xf numFmtId="0" fontId="9" fillId="3" borderId="0" xfId="0" applyFont="1" applyFill="1"/>
    <xf numFmtId="0" fontId="9" fillId="3" borderId="4" xfId="0" applyFont="1" applyFill="1" applyBorder="1"/>
    <xf numFmtId="0" fontId="9" fillId="0" borderId="0" xfId="0" applyFont="1" applyFill="1"/>
    <xf numFmtId="0" fontId="10" fillId="0" borderId="0" xfId="1" applyFont="1" applyFill="1"/>
    <xf numFmtId="0" fontId="9" fillId="0" borderId="4" xfId="0" applyFont="1" applyFill="1" applyBorder="1"/>
    <xf numFmtId="0" fontId="9" fillId="0" borderId="2" xfId="0" applyFont="1" applyFill="1" applyBorder="1"/>
    <xf numFmtId="0" fontId="10" fillId="0" borderId="2" xfId="1" applyFont="1" applyFill="1" applyBorder="1"/>
    <xf numFmtId="0" fontId="9" fillId="0" borderId="7" xfId="0" applyFont="1" applyFill="1" applyBorder="1"/>
    <xf numFmtId="9" fontId="0" fillId="0" borderId="0" xfId="0" applyNumberFormat="1" applyFill="1"/>
    <xf numFmtId="176" fontId="0" fillId="0" borderId="3" xfId="0" applyNumberFormat="1" applyBorder="1"/>
    <xf numFmtId="176" fontId="0" fillId="0" borderId="4" xfId="0" applyNumberFormat="1" applyFill="1" applyBorder="1"/>
    <xf numFmtId="176" fontId="0" fillId="0" borderId="8" xfId="0" applyNumberFormat="1" applyFill="1" applyBorder="1"/>
    <xf numFmtId="176" fontId="0" fillId="4" borderId="4" xfId="0" applyNumberFormat="1" applyFill="1" applyBorder="1"/>
    <xf numFmtId="176" fontId="0" fillId="0" borderId="7" xfId="0" applyNumberFormat="1" applyBorder="1"/>
    <xf numFmtId="0" fontId="0" fillId="0" borderId="0" xfId="0"/>
    <xf numFmtId="0" fontId="0" fillId="0" borderId="1" xfId="0" applyBorder="1"/>
    <xf numFmtId="0" fontId="0" fillId="0" borderId="0" xfId="0"/>
    <xf numFmtId="176" fontId="0" fillId="0" borderId="8" xfId="0" applyNumberFormat="1" applyBorder="1"/>
    <xf numFmtId="0" fontId="0" fillId="0" borderId="0" xfId="0"/>
    <xf numFmtId="176" fontId="0" fillId="0" borderId="4" xfId="0" applyNumberFormat="1" applyBorder="1" applyAlignment="1">
      <alignment horizontal="right"/>
    </xf>
    <xf numFmtId="176" fontId="0" fillId="0" borderId="4" xfId="0" applyNumberFormat="1" applyFill="1" applyBorder="1" applyAlignment="1">
      <alignment horizontal="right"/>
    </xf>
    <xf numFmtId="177" fontId="0" fillId="0" borderId="0" xfId="0" applyNumberFormat="1"/>
    <xf numFmtId="177" fontId="0" fillId="0" borderId="10" xfId="0" applyNumberFormat="1" applyBorder="1"/>
    <xf numFmtId="0" fontId="0" fillId="0" borderId="10" xfId="0" applyBorder="1"/>
    <xf numFmtId="177" fontId="0" fillId="3" borderId="10" xfId="0" applyNumberFormat="1" applyFill="1" applyBorder="1"/>
    <xf numFmtId="0" fontId="0" fillId="3" borderId="10" xfId="0" applyFill="1" applyBorder="1"/>
    <xf numFmtId="177" fontId="0" fillId="6" borderId="10" xfId="0" applyNumberFormat="1" applyFill="1" applyBorder="1"/>
    <xf numFmtId="0" fontId="0" fillId="6" borderId="10" xfId="0" applyFill="1" applyBorder="1"/>
    <xf numFmtId="177" fontId="0" fillId="0" borderId="10" xfId="0" applyNumberFormat="1" applyFill="1" applyBorder="1"/>
    <xf numFmtId="0" fontId="0" fillId="0" borderId="10" xfId="0" applyFill="1" applyBorder="1"/>
    <xf numFmtId="0" fontId="14" fillId="7" borderId="0" xfId="36968" applyAlignment="1"/>
    <xf numFmtId="0" fontId="15" fillId="7" borderId="0" xfId="36968" applyFont="1" applyAlignment="1"/>
    <xf numFmtId="0" fontId="15" fillId="7" borderId="4" xfId="36968" applyFont="1" applyBorder="1" applyAlignment="1"/>
    <xf numFmtId="176" fontId="15" fillId="7" borderId="4" xfId="36968" applyNumberFormat="1" applyFont="1" applyBorder="1" applyAlignment="1"/>
    <xf numFmtId="176" fontId="0" fillId="3" borderId="4" xfId="0" applyNumberFormat="1" applyFill="1" applyBorder="1"/>
    <xf numFmtId="176" fontId="0" fillId="3" borderId="7" xfId="0" applyNumberFormat="1" applyFill="1" applyBorder="1"/>
    <xf numFmtId="0" fontId="12" fillId="0" borderId="0" xfId="36964" applyBorder="1">
      <alignment vertical="center"/>
    </xf>
    <xf numFmtId="0" fontId="0" fillId="0" borderId="1" xfId="0" applyFill="1" applyBorder="1"/>
    <xf numFmtId="0" fontId="8" fillId="0" borderId="1" xfId="1" applyFill="1" applyBorder="1"/>
    <xf numFmtId="176" fontId="0" fillId="3" borderId="4" xfId="0" applyNumberFormat="1" applyFill="1" applyBorder="1" applyAlignment="1">
      <alignment horizontal="right"/>
    </xf>
    <xf numFmtId="0" fontId="0" fillId="0" borderId="2" xfId="0" applyBorder="1" applyAlignment="1">
      <alignment wrapText="1"/>
    </xf>
  </cellXfs>
  <cellStyles count="36969">
    <cellStyle name="보통" xfId="36968" builtinId="28"/>
    <cellStyle name="표준" xfId="0" builtinId="0"/>
    <cellStyle name="표준 10" xfId="11"/>
    <cellStyle name="표준 10 10" xfId="54"/>
    <cellStyle name="표준 10 10 10" xfId="4260"/>
    <cellStyle name="표준 10 10 10 2" xfId="16612"/>
    <cellStyle name="표준 10 10 10 3" xfId="28838"/>
    <cellStyle name="표준 10 10 11" xfId="7080"/>
    <cellStyle name="표준 10 10 11 2" xfId="19432"/>
    <cellStyle name="표준 10 10 11 3" xfId="31656"/>
    <cellStyle name="표준 10 10 12" xfId="8609"/>
    <cellStyle name="표준 10 10 12 2" xfId="20961"/>
    <cellStyle name="표준 10 10 12 3" xfId="33185"/>
    <cellStyle name="표준 10 10 13" xfId="9975"/>
    <cellStyle name="표준 10 10 13 2" xfId="22327"/>
    <cellStyle name="표준 10 10 13 3" xfId="34551"/>
    <cellStyle name="표준 10 10 14" xfId="11177"/>
    <cellStyle name="표준 10 10 14 2" xfId="23529"/>
    <cellStyle name="표준 10 10 14 3" xfId="35753"/>
    <cellStyle name="표준 10 10 15" xfId="12431"/>
    <cellStyle name="표준 10 10 16" xfId="12527"/>
    <cellStyle name="표준 10 10 2" xfId="357"/>
    <cellStyle name="표준 10 10 2 10" xfId="24946"/>
    <cellStyle name="표준 10 10 2 2" xfId="1989"/>
    <cellStyle name="표준 10 10 2 2 2" xfId="14342"/>
    <cellStyle name="표준 10 10 2 2 3" xfId="26569"/>
    <cellStyle name="표준 10 10 2 3" xfId="5074"/>
    <cellStyle name="표준 10 10 2 3 2" xfId="17426"/>
    <cellStyle name="표준 10 10 2 3 3" xfId="29651"/>
    <cellStyle name="표준 10 10 2 4" xfId="3562"/>
    <cellStyle name="표준 10 10 2 4 2" xfId="15914"/>
    <cellStyle name="표준 10 10 2 4 3" xfId="28140"/>
    <cellStyle name="표준 10 10 2 5" xfId="8782"/>
    <cellStyle name="표준 10 10 2 5 2" xfId="21134"/>
    <cellStyle name="표준 10 10 2 5 3" xfId="33358"/>
    <cellStyle name="표준 10 10 2 6" xfId="10134"/>
    <cellStyle name="표준 10 10 2 6 2" xfId="22486"/>
    <cellStyle name="표준 10 10 2 6 3" xfId="34710"/>
    <cellStyle name="표준 10 10 2 7" xfId="11312"/>
    <cellStyle name="표준 10 10 2 7 2" xfId="23664"/>
    <cellStyle name="표준 10 10 2 7 3" xfId="35888"/>
    <cellStyle name="표준 10 10 2 8" xfId="12159"/>
    <cellStyle name="표준 10 10 2 8 2" xfId="24511"/>
    <cellStyle name="표준 10 10 2 8 3" xfId="36735"/>
    <cellStyle name="표준 10 10 2 9" xfId="12714"/>
    <cellStyle name="표준 10 10 3" xfId="433"/>
    <cellStyle name="표준 10 10 3 10" xfId="25022"/>
    <cellStyle name="표준 10 10 3 2" xfId="2065"/>
    <cellStyle name="표준 10 10 3 2 2" xfId="14418"/>
    <cellStyle name="표준 10 10 3 2 3" xfId="26645"/>
    <cellStyle name="표준 10 10 3 3" xfId="5150"/>
    <cellStyle name="표준 10 10 3 3 2" xfId="17502"/>
    <cellStyle name="표준 10 10 3 3 3" xfId="29727"/>
    <cellStyle name="표준 10 10 3 4" xfId="3789"/>
    <cellStyle name="표준 10 10 3 4 2" xfId="16141"/>
    <cellStyle name="표준 10 10 3 4 3" xfId="28367"/>
    <cellStyle name="표준 10 10 3 5" xfId="8167"/>
    <cellStyle name="표준 10 10 3 5 2" xfId="20519"/>
    <cellStyle name="표준 10 10 3 5 3" xfId="32743"/>
    <cellStyle name="표준 10 10 3 6" xfId="9560"/>
    <cellStyle name="표준 10 10 3 6 2" xfId="21912"/>
    <cellStyle name="표준 10 10 3 6 3" xfId="34136"/>
    <cellStyle name="표준 10 10 3 7" xfId="10830"/>
    <cellStyle name="표준 10 10 3 7 2" xfId="23182"/>
    <cellStyle name="표준 10 10 3 7 3" xfId="35406"/>
    <cellStyle name="표준 10 10 3 8" xfId="11836"/>
    <cellStyle name="표준 10 10 3 8 2" xfId="24188"/>
    <cellStyle name="표준 10 10 3 8 3" xfId="36412"/>
    <cellStyle name="표준 10 10 3 9" xfId="12790"/>
    <cellStyle name="표준 10 10 4" xfId="650"/>
    <cellStyle name="표준 10 10 4 10" xfId="25239"/>
    <cellStyle name="표준 10 10 4 2" xfId="2282"/>
    <cellStyle name="표준 10 10 4 2 2" xfId="14635"/>
    <cellStyle name="표준 10 10 4 2 3" xfId="26862"/>
    <cellStyle name="표준 10 10 4 3" xfId="5367"/>
    <cellStyle name="표준 10 10 4 3 2" xfId="17719"/>
    <cellStyle name="표준 10 10 4 3 3" xfId="29944"/>
    <cellStyle name="표준 10 10 4 4" xfId="3840"/>
    <cellStyle name="표준 10 10 4 4 2" xfId="16192"/>
    <cellStyle name="표준 10 10 4 4 3" xfId="28418"/>
    <cellStyle name="표준 10 10 4 5" xfId="7532"/>
    <cellStyle name="표준 10 10 4 5 2" xfId="19884"/>
    <cellStyle name="표준 10 10 4 5 3" xfId="32108"/>
    <cellStyle name="표준 10 10 4 6" xfId="7319"/>
    <cellStyle name="표준 10 10 4 6 2" xfId="19671"/>
    <cellStyle name="표준 10 10 4 6 3" xfId="31895"/>
    <cellStyle name="표준 10 10 4 7" xfId="6493"/>
    <cellStyle name="표준 10 10 4 7 2" xfId="18845"/>
    <cellStyle name="표준 10 10 4 7 3" xfId="31069"/>
    <cellStyle name="표준 10 10 4 8" xfId="6943"/>
    <cellStyle name="표준 10 10 4 8 2" xfId="19295"/>
    <cellStyle name="표준 10 10 4 8 3" xfId="31519"/>
    <cellStyle name="표준 10 10 4 9" xfId="13007"/>
    <cellStyle name="표준 10 10 5" xfId="867"/>
    <cellStyle name="표준 10 10 5 10" xfId="25456"/>
    <cellStyle name="표준 10 10 5 2" xfId="2499"/>
    <cellStyle name="표준 10 10 5 2 2" xfId="14852"/>
    <cellStyle name="표준 10 10 5 2 3" xfId="27079"/>
    <cellStyle name="표준 10 10 5 3" xfId="5584"/>
    <cellStyle name="표준 10 10 5 3 2" xfId="17936"/>
    <cellStyle name="표준 10 10 5 3 3" xfId="30161"/>
    <cellStyle name="표준 10 10 5 4" xfId="3733"/>
    <cellStyle name="표준 10 10 5 4 2" xfId="16085"/>
    <cellStyle name="표준 10 10 5 4 3" xfId="28311"/>
    <cellStyle name="표준 10 10 5 5" xfId="7994"/>
    <cellStyle name="표준 10 10 5 5 2" xfId="20346"/>
    <cellStyle name="표준 10 10 5 5 3" xfId="32570"/>
    <cellStyle name="표준 10 10 5 6" xfId="9400"/>
    <cellStyle name="표준 10 10 5 6 2" xfId="21752"/>
    <cellStyle name="표준 10 10 5 6 3" xfId="33976"/>
    <cellStyle name="표준 10 10 5 7" xfId="10701"/>
    <cellStyle name="표준 10 10 5 7 2" xfId="23053"/>
    <cellStyle name="표준 10 10 5 7 3" xfId="35277"/>
    <cellStyle name="표준 10 10 5 8" xfId="11758"/>
    <cellStyle name="표준 10 10 5 8 2" xfId="24110"/>
    <cellStyle name="표준 10 10 5 8 3" xfId="36334"/>
    <cellStyle name="표준 10 10 5 9" xfId="13224"/>
    <cellStyle name="표준 10 10 6" xfId="1084"/>
    <cellStyle name="표준 10 10 6 10" xfId="25673"/>
    <cellStyle name="표준 10 10 6 2" xfId="2716"/>
    <cellStyle name="표준 10 10 6 2 2" xfId="15069"/>
    <cellStyle name="표준 10 10 6 2 3" xfId="27296"/>
    <cellStyle name="표준 10 10 6 3" xfId="5801"/>
    <cellStyle name="표준 10 10 6 3 2" xfId="18153"/>
    <cellStyle name="표준 10 10 6 3 3" xfId="30378"/>
    <cellStyle name="표준 10 10 6 4" xfId="3622"/>
    <cellStyle name="표준 10 10 6 4 2" xfId="15974"/>
    <cellStyle name="표준 10 10 6 4 3" xfId="28200"/>
    <cellStyle name="표준 10 10 6 5" xfId="4020"/>
    <cellStyle name="표준 10 10 6 5 2" xfId="16372"/>
    <cellStyle name="표준 10 10 6 5 3" xfId="28598"/>
    <cellStyle name="표준 10 10 6 6" xfId="8013"/>
    <cellStyle name="표준 10 10 6 6 2" xfId="20365"/>
    <cellStyle name="표준 10 10 6 6 3" xfId="32589"/>
    <cellStyle name="표준 10 10 6 7" xfId="9417"/>
    <cellStyle name="표준 10 10 6 7 2" xfId="21769"/>
    <cellStyle name="표준 10 10 6 7 3" xfId="33993"/>
    <cellStyle name="표준 10 10 6 8" xfId="10712"/>
    <cellStyle name="표준 10 10 6 8 2" xfId="23064"/>
    <cellStyle name="표준 10 10 6 8 3" xfId="35288"/>
    <cellStyle name="표준 10 10 6 9" xfId="13441"/>
    <cellStyle name="표준 10 10 7" xfId="1294"/>
    <cellStyle name="표준 10 10 7 10" xfId="25883"/>
    <cellStyle name="표준 10 10 7 2" xfId="2926"/>
    <cellStyle name="표준 10 10 7 2 2" xfId="15279"/>
    <cellStyle name="표준 10 10 7 2 3" xfId="27506"/>
    <cellStyle name="표준 10 10 7 3" xfId="6011"/>
    <cellStyle name="표준 10 10 7 3 2" xfId="18363"/>
    <cellStyle name="표준 10 10 7 3 3" xfId="30588"/>
    <cellStyle name="표준 10 10 7 4" xfId="3771"/>
    <cellStyle name="표준 10 10 7 4 2" xfId="16123"/>
    <cellStyle name="표준 10 10 7 4 3" xfId="28349"/>
    <cellStyle name="표준 10 10 7 5" xfId="6864"/>
    <cellStyle name="표준 10 10 7 5 2" xfId="19216"/>
    <cellStyle name="표준 10 10 7 5 3" xfId="31440"/>
    <cellStyle name="표준 10 10 7 6" xfId="6348"/>
    <cellStyle name="표준 10 10 7 6 2" xfId="18700"/>
    <cellStyle name="표준 10 10 7 6 3" xfId="30924"/>
    <cellStyle name="표준 10 10 7 7" xfId="7183"/>
    <cellStyle name="표준 10 10 7 7 2" xfId="19535"/>
    <cellStyle name="표준 10 10 7 7 3" xfId="31759"/>
    <cellStyle name="표준 10 10 7 8" xfId="8579"/>
    <cellStyle name="표준 10 10 7 8 2" xfId="20931"/>
    <cellStyle name="표준 10 10 7 8 3" xfId="33155"/>
    <cellStyle name="표준 10 10 7 9" xfId="13651"/>
    <cellStyle name="표준 10 10 8" xfId="1686"/>
    <cellStyle name="표준 10 10 8 2" xfId="14039"/>
    <cellStyle name="표준 10 10 8 3" xfId="26266"/>
    <cellStyle name="표준 10 10 9" xfId="3405"/>
    <cellStyle name="표준 10 10 9 2" xfId="15757"/>
    <cellStyle name="표준 10 10 9 3" xfId="27983"/>
    <cellStyle name="표준 10 11" xfId="59"/>
    <cellStyle name="표준 10 11 10" xfId="4672"/>
    <cellStyle name="표준 10 11 10 2" xfId="17024"/>
    <cellStyle name="표준 10 11 10 3" xfId="29250"/>
    <cellStyle name="표준 10 11 11" xfId="9189"/>
    <cellStyle name="표준 10 11 11 2" xfId="21541"/>
    <cellStyle name="표준 10 11 11 3" xfId="33765"/>
    <cellStyle name="표준 10 11 12" xfId="10512"/>
    <cellStyle name="표준 10 11 12 2" xfId="22864"/>
    <cellStyle name="표준 10 11 12 3" xfId="35088"/>
    <cellStyle name="표준 10 11 13" xfId="11631"/>
    <cellStyle name="표준 10 11 13 2" xfId="23983"/>
    <cellStyle name="표준 10 11 13 3" xfId="36207"/>
    <cellStyle name="표준 10 11 14" xfId="12380"/>
    <cellStyle name="표준 10 11 14 2" xfId="24732"/>
    <cellStyle name="표준 10 11 14 3" xfId="36956"/>
    <cellStyle name="표준 10 11 15" xfId="12436"/>
    <cellStyle name="표준 10 11 16" xfId="12509"/>
    <cellStyle name="표준 10 11 2" xfId="362"/>
    <cellStyle name="표준 10 11 2 10" xfId="24951"/>
    <cellStyle name="표준 10 11 2 2" xfId="1994"/>
    <cellStyle name="표준 10 11 2 2 2" xfId="14347"/>
    <cellStyle name="표준 10 11 2 2 3" xfId="26574"/>
    <cellStyle name="표준 10 11 2 3" xfId="5079"/>
    <cellStyle name="표준 10 11 2 3 2" xfId="17431"/>
    <cellStyle name="표준 10 11 2 3 3" xfId="29656"/>
    <cellStyle name="표준 10 11 2 4" xfId="4104"/>
    <cellStyle name="표준 10 11 2 4 2" xfId="16456"/>
    <cellStyle name="표준 10 11 2 4 3" xfId="28682"/>
    <cellStyle name="표준 10 11 2 5" xfId="7007"/>
    <cellStyle name="표준 10 11 2 5 2" xfId="19359"/>
    <cellStyle name="표준 10 11 2 5 3" xfId="31583"/>
    <cellStyle name="표준 10 11 2 6" xfId="7951"/>
    <cellStyle name="표준 10 11 2 6 2" xfId="20303"/>
    <cellStyle name="표준 10 11 2 6 3" xfId="32527"/>
    <cellStyle name="표준 10 11 2 7" xfId="9360"/>
    <cellStyle name="표준 10 11 2 7 2" xfId="21712"/>
    <cellStyle name="표준 10 11 2 7 3" xfId="33936"/>
    <cellStyle name="표준 10 11 2 8" xfId="10665"/>
    <cellStyle name="표준 10 11 2 8 2" xfId="23017"/>
    <cellStyle name="표준 10 11 2 8 3" xfId="35241"/>
    <cellStyle name="표준 10 11 2 9" xfId="12719"/>
    <cellStyle name="표준 10 11 3" xfId="411"/>
    <cellStyle name="표준 10 11 3 10" xfId="25000"/>
    <cellStyle name="표준 10 11 3 2" xfId="2043"/>
    <cellStyle name="표준 10 11 3 2 2" xfId="14396"/>
    <cellStyle name="표준 10 11 3 2 3" xfId="26623"/>
    <cellStyle name="표준 10 11 3 3" xfId="5128"/>
    <cellStyle name="표준 10 11 3 3 2" xfId="17480"/>
    <cellStyle name="표준 10 11 3 3 3" xfId="29705"/>
    <cellStyle name="표준 10 11 3 4" xfId="4075"/>
    <cellStyle name="표준 10 11 3 4 2" xfId="16427"/>
    <cellStyle name="표준 10 11 3 4 3" xfId="28653"/>
    <cellStyle name="표준 10 11 3 5" xfId="8967"/>
    <cellStyle name="표준 10 11 3 5 2" xfId="21319"/>
    <cellStyle name="표준 10 11 3 5 3" xfId="33543"/>
    <cellStyle name="표준 10 11 3 6" xfId="10304"/>
    <cellStyle name="표준 10 11 3 6 2" xfId="22656"/>
    <cellStyle name="표준 10 11 3 6 3" xfId="34880"/>
    <cellStyle name="표준 10 11 3 7" xfId="11455"/>
    <cellStyle name="표준 10 11 3 7 2" xfId="23807"/>
    <cellStyle name="표준 10 11 3 7 3" xfId="36031"/>
    <cellStyle name="표준 10 11 3 8" xfId="12250"/>
    <cellStyle name="표준 10 11 3 8 2" xfId="24602"/>
    <cellStyle name="표준 10 11 3 8 3" xfId="36826"/>
    <cellStyle name="표준 10 11 3 9" xfId="12768"/>
    <cellStyle name="표준 10 11 4" xfId="628"/>
    <cellStyle name="표준 10 11 4 10" xfId="25217"/>
    <cellStyle name="표준 10 11 4 2" xfId="2260"/>
    <cellStyle name="표준 10 11 4 2 2" xfId="14613"/>
    <cellStyle name="표준 10 11 4 2 3" xfId="26840"/>
    <cellStyle name="표준 10 11 4 3" xfId="5345"/>
    <cellStyle name="표준 10 11 4 3 2" xfId="17697"/>
    <cellStyle name="표준 10 11 4 3 3" xfId="29922"/>
    <cellStyle name="표준 10 11 4 4" xfId="3669"/>
    <cellStyle name="표준 10 11 4 4 2" xfId="16021"/>
    <cellStyle name="표준 10 11 4 4 3" xfId="28247"/>
    <cellStyle name="표준 10 11 4 5" xfId="6942"/>
    <cellStyle name="표준 10 11 4 5 2" xfId="19294"/>
    <cellStyle name="표준 10 11 4 5 3" xfId="31518"/>
    <cellStyle name="표준 10 11 4 6" xfId="9181"/>
    <cellStyle name="표준 10 11 4 6 2" xfId="21533"/>
    <cellStyle name="표준 10 11 4 6 3" xfId="33757"/>
    <cellStyle name="표준 10 11 4 7" xfId="10504"/>
    <cellStyle name="표준 10 11 4 7 2" xfId="22856"/>
    <cellStyle name="표준 10 11 4 7 3" xfId="35080"/>
    <cellStyle name="표준 10 11 4 8" xfId="11624"/>
    <cellStyle name="표준 10 11 4 8 2" xfId="23976"/>
    <cellStyle name="표준 10 11 4 8 3" xfId="36200"/>
    <cellStyle name="표준 10 11 4 9" xfId="12985"/>
    <cellStyle name="표준 10 11 5" xfId="845"/>
    <cellStyle name="표준 10 11 5 10" xfId="25434"/>
    <cellStyle name="표준 10 11 5 2" xfId="2477"/>
    <cellStyle name="표준 10 11 5 2 2" xfId="14830"/>
    <cellStyle name="표준 10 11 5 2 3" xfId="27057"/>
    <cellStyle name="표준 10 11 5 3" xfId="5562"/>
    <cellStyle name="표준 10 11 5 3 2" xfId="17914"/>
    <cellStyle name="표준 10 11 5 3 3" xfId="30139"/>
    <cellStyle name="표준 10 11 5 4" xfId="3962"/>
    <cellStyle name="표준 10 11 5 4 2" xfId="16314"/>
    <cellStyle name="표준 10 11 5 4 3" xfId="28540"/>
    <cellStyle name="표준 10 11 5 5" xfId="8864"/>
    <cellStyle name="표준 10 11 5 5 2" xfId="21216"/>
    <cellStyle name="표준 10 11 5 5 3" xfId="33440"/>
    <cellStyle name="표준 10 11 5 6" xfId="10209"/>
    <cellStyle name="표준 10 11 5 6 2" xfId="22561"/>
    <cellStyle name="표준 10 11 5 6 3" xfId="34785"/>
    <cellStyle name="표준 10 11 5 7" xfId="11379"/>
    <cellStyle name="표준 10 11 5 7 2" xfId="23731"/>
    <cellStyle name="표준 10 11 5 7 3" xfId="35955"/>
    <cellStyle name="표준 10 11 5 8" xfId="12207"/>
    <cellStyle name="표준 10 11 5 8 2" xfId="24559"/>
    <cellStyle name="표준 10 11 5 8 3" xfId="36783"/>
    <cellStyle name="표준 10 11 5 9" xfId="13202"/>
    <cellStyle name="표준 10 11 6" xfId="1062"/>
    <cellStyle name="표준 10 11 6 10" xfId="25651"/>
    <cellStyle name="표준 10 11 6 2" xfId="2694"/>
    <cellStyle name="표준 10 11 6 2 2" xfId="15047"/>
    <cellStyle name="표준 10 11 6 2 3" xfId="27274"/>
    <cellStyle name="표준 10 11 6 3" xfId="5779"/>
    <cellStyle name="표준 10 11 6 3 2" xfId="18131"/>
    <cellStyle name="표준 10 11 6 3 3" xfId="30356"/>
    <cellStyle name="표준 10 11 6 4" xfId="3851"/>
    <cellStyle name="표준 10 11 6 4 2" xfId="16203"/>
    <cellStyle name="표준 10 11 6 4 3" xfId="28429"/>
    <cellStyle name="표준 10 11 6 5" xfId="3467"/>
    <cellStyle name="표준 10 11 6 5 2" xfId="15819"/>
    <cellStyle name="표준 10 11 6 5 3" xfId="28045"/>
    <cellStyle name="표준 10 11 6 6" xfId="7451"/>
    <cellStyle name="표준 10 11 6 6 2" xfId="19803"/>
    <cellStyle name="표준 10 11 6 6 3" xfId="32027"/>
    <cellStyle name="표준 10 11 6 7" xfId="9081"/>
    <cellStyle name="표준 10 11 6 7 2" xfId="21433"/>
    <cellStyle name="표준 10 11 6 7 3" xfId="33657"/>
    <cellStyle name="표준 10 11 6 8" xfId="10409"/>
    <cellStyle name="표준 10 11 6 8 2" xfId="22761"/>
    <cellStyle name="표준 10 11 6 8 3" xfId="34985"/>
    <cellStyle name="표준 10 11 6 9" xfId="13419"/>
    <cellStyle name="표준 10 11 7" xfId="1274"/>
    <cellStyle name="표준 10 11 7 10" xfId="25863"/>
    <cellStyle name="표준 10 11 7 2" xfId="2906"/>
    <cellStyle name="표준 10 11 7 2 2" xfId="15259"/>
    <cellStyle name="표준 10 11 7 2 3" xfId="27486"/>
    <cellStyle name="표준 10 11 7 3" xfId="5991"/>
    <cellStyle name="표준 10 11 7 3 2" xfId="18343"/>
    <cellStyle name="표준 10 11 7 3 3" xfId="30568"/>
    <cellStyle name="표준 10 11 7 4" xfId="3483"/>
    <cellStyle name="표준 10 11 7 4 2" xfId="15835"/>
    <cellStyle name="표준 10 11 7 4 3" xfId="28061"/>
    <cellStyle name="표준 10 11 7 5" xfId="7467"/>
    <cellStyle name="표준 10 11 7 5 2" xfId="19819"/>
    <cellStyle name="표준 10 11 7 5 3" xfId="32043"/>
    <cellStyle name="표준 10 11 7 6" xfId="7334"/>
    <cellStyle name="표준 10 11 7 6 2" xfId="19686"/>
    <cellStyle name="표준 10 11 7 6 3" xfId="31910"/>
    <cellStyle name="표준 10 11 7 7" xfId="7730"/>
    <cellStyle name="표준 10 11 7 7 2" xfId="20082"/>
    <cellStyle name="표준 10 11 7 7 3" xfId="32306"/>
    <cellStyle name="표준 10 11 7 8" xfId="8045"/>
    <cellStyle name="표준 10 11 7 8 2" xfId="20397"/>
    <cellStyle name="표준 10 11 7 8 3" xfId="32621"/>
    <cellStyle name="표준 10 11 7 9" xfId="13631"/>
    <cellStyle name="표준 10 11 8" xfId="1691"/>
    <cellStyle name="표준 10 11 8 2" xfId="14044"/>
    <cellStyle name="표준 10 11 8 3" xfId="26271"/>
    <cellStyle name="표준 10 11 9" xfId="3387"/>
    <cellStyle name="표준 10 11 9 2" xfId="15739"/>
    <cellStyle name="표준 10 11 9 3" xfId="27965"/>
    <cellStyle name="표준 10 12" xfId="64"/>
    <cellStyle name="표준 10 12 10" xfId="3521"/>
    <cellStyle name="표준 10 12 10 2" xfId="15873"/>
    <cellStyle name="표준 10 12 10 3" xfId="28099"/>
    <cellStyle name="표준 10 12 11" xfId="7475"/>
    <cellStyle name="표준 10 12 11 2" xfId="19827"/>
    <cellStyle name="표준 10 12 11 3" xfId="32051"/>
    <cellStyle name="표준 10 12 12" xfId="6454"/>
    <cellStyle name="표준 10 12 12 2" xfId="18806"/>
    <cellStyle name="표준 10 12 12 3" xfId="31030"/>
    <cellStyle name="표준 10 12 13" xfId="6750"/>
    <cellStyle name="표준 10 12 13 2" xfId="19102"/>
    <cellStyle name="표준 10 12 13 3" xfId="31326"/>
    <cellStyle name="표준 10 12 14" xfId="7053"/>
    <cellStyle name="표준 10 12 14 2" xfId="19405"/>
    <cellStyle name="표준 10 12 14 3" xfId="31629"/>
    <cellStyle name="표준 10 12 15" xfId="12441"/>
    <cellStyle name="표준 10 12 16" xfId="12494"/>
    <cellStyle name="표준 10 12 2" xfId="367"/>
    <cellStyle name="표준 10 12 2 10" xfId="24956"/>
    <cellStyle name="표준 10 12 2 2" xfId="1999"/>
    <cellStyle name="표준 10 12 2 2 2" xfId="14352"/>
    <cellStyle name="표준 10 12 2 2 3" xfId="26579"/>
    <cellStyle name="표준 10 12 2 3" xfId="5084"/>
    <cellStyle name="표준 10 12 2 3 2" xfId="17436"/>
    <cellStyle name="표준 10 12 2 3 3" xfId="29661"/>
    <cellStyle name="표준 10 12 2 4" xfId="4525"/>
    <cellStyle name="표준 10 12 2 4 2" xfId="16877"/>
    <cellStyle name="표준 10 12 2 4 3" xfId="29103"/>
    <cellStyle name="표준 10 12 2 5" xfId="9133"/>
    <cellStyle name="표준 10 12 2 5 2" xfId="21485"/>
    <cellStyle name="표준 10 12 2 5 3" xfId="33709"/>
    <cellStyle name="표준 10 12 2 6" xfId="10457"/>
    <cellStyle name="표준 10 12 2 6 2" xfId="22809"/>
    <cellStyle name="표준 10 12 2 6 3" xfId="35033"/>
    <cellStyle name="표준 10 12 2 7" xfId="11582"/>
    <cellStyle name="표준 10 12 2 7 2" xfId="23934"/>
    <cellStyle name="표준 10 12 2 7 3" xfId="36158"/>
    <cellStyle name="표준 10 12 2 8" xfId="12340"/>
    <cellStyle name="표준 10 12 2 8 2" xfId="24692"/>
    <cellStyle name="표준 10 12 2 8 3" xfId="36916"/>
    <cellStyle name="표준 10 12 2 9" xfId="12724"/>
    <cellStyle name="표준 10 12 3" xfId="307"/>
    <cellStyle name="표준 10 12 3 10" xfId="24896"/>
    <cellStyle name="표준 10 12 3 2" xfId="1939"/>
    <cellStyle name="표준 10 12 3 2 2" xfId="14292"/>
    <cellStyle name="표준 10 12 3 2 3" xfId="26519"/>
    <cellStyle name="표준 10 12 3 3" xfId="5024"/>
    <cellStyle name="표준 10 12 3 3 2" xfId="17376"/>
    <cellStyle name="표준 10 12 3 3 3" xfId="29601"/>
    <cellStyle name="표준 10 12 3 4" xfId="3913"/>
    <cellStyle name="표준 10 12 3 4 2" xfId="16265"/>
    <cellStyle name="표준 10 12 3 4 3" xfId="28491"/>
    <cellStyle name="표준 10 12 3 5" xfId="8196"/>
    <cellStyle name="표준 10 12 3 5 2" xfId="20548"/>
    <cellStyle name="표준 10 12 3 5 3" xfId="32772"/>
    <cellStyle name="표준 10 12 3 6" xfId="9588"/>
    <cellStyle name="표준 10 12 3 6 2" xfId="21940"/>
    <cellStyle name="표준 10 12 3 6 3" xfId="34164"/>
    <cellStyle name="표준 10 12 3 7" xfId="10851"/>
    <cellStyle name="표준 10 12 3 7 2" xfId="23203"/>
    <cellStyle name="표준 10 12 3 7 3" xfId="35427"/>
    <cellStyle name="표준 10 12 3 8" xfId="11854"/>
    <cellStyle name="표준 10 12 3 8 2" xfId="24206"/>
    <cellStyle name="표준 10 12 3 8 3" xfId="36430"/>
    <cellStyle name="표준 10 12 3 9" xfId="12664"/>
    <cellStyle name="표준 10 12 4" xfId="320"/>
    <cellStyle name="표준 10 12 4 10" xfId="24909"/>
    <cellStyle name="표준 10 12 4 2" xfId="1952"/>
    <cellStyle name="표준 10 12 4 2 2" xfId="14305"/>
    <cellStyle name="표준 10 12 4 2 3" xfId="26532"/>
    <cellStyle name="표준 10 12 4 3" xfId="5037"/>
    <cellStyle name="표준 10 12 4 3 2" xfId="17389"/>
    <cellStyle name="표준 10 12 4 3 3" xfId="29614"/>
    <cellStyle name="표준 10 12 4 4" xfId="4122"/>
    <cellStyle name="표준 10 12 4 4 2" xfId="16474"/>
    <cellStyle name="표준 10 12 4 4 3" xfId="28700"/>
    <cellStyle name="표준 10 12 4 5" xfId="7018"/>
    <cellStyle name="표준 10 12 4 5 2" xfId="19370"/>
    <cellStyle name="표준 10 12 4 5 3" xfId="31594"/>
    <cellStyle name="표준 10 12 4 6" xfId="8223"/>
    <cellStyle name="표준 10 12 4 6 2" xfId="20575"/>
    <cellStyle name="표준 10 12 4 6 3" xfId="32799"/>
    <cellStyle name="표준 10 12 4 7" xfId="9614"/>
    <cellStyle name="표준 10 12 4 7 2" xfId="21966"/>
    <cellStyle name="표준 10 12 4 7 3" xfId="34190"/>
    <cellStyle name="표준 10 12 4 8" xfId="10875"/>
    <cellStyle name="표준 10 12 4 8 2" xfId="23227"/>
    <cellStyle name="표준 10 12 4 8 3" xfId="35451"/>
    <cellStyle name="표준 10 12 4 9" xfId="12677"/>
    <cellStyle name="표준 10 12 5" xfId="566"/>
    <cellStyle name="표준 10 12 5 10" xfId="25155"/>
    <cellStyle name="표준 10 12 5 2" xfId="2198"/>
    <cellStyle name="표준 10 12 5 2 2" xfId="14551"/>
    <cellStyle name="표준 10 12 5 2 3" xfId="26778"/>
    <cellStyle name="표준 10 12 5 3" xfId="5283"/>
    <cellStyle name="표준 10 12 5 3 2" xfId="17635"/>
    <cellStyle name="표준 10 12 5 3 3" xfId="29860"/>
    <cellStyle name="표준 10 12 5 4" xfId="1768"/>
    <cellStyle name="표준 10 12 5 4 2" xfId="14121"/>
    <cellStyle name="표준 10 12 5 4 3" xfId="26348"/>
    <cellStyle name="표준 10 12 5 5" xfId="7554"/>
    <cellStyle name="표준 10 12 5 5 2" xfId="19906"/>
    <cellStyle name="표준 10 12 5 5 3" xfId="32130"/>
    <cellStyle name="표준 10 12 5 6" xfId="7691"/>
    <cellStyle name="표준 10 12 5 6 2" xfId="20043"/>
    <cellStyle name="표준 10 12 5 6 3" xfId="32267"/>
    <cellStyle name="표준 10 12 5 7" xfId="7038"/>
    <cellStyle name="표준 10 12 5 7 2" xfId="19390"/>
    <cellStyle name="표준 10 12 5 7 3" xfId="31614"/>
    <cellStyle name="표준 10 12 5 8" xfId="7634"/>
    <cellStyle name="표준 10 12 5 8 2" xfId="19986"/>
    <cellStyle name="표준 10 12 5 8 3" xfId="32210"/>
    <cellStyle name="표준 10 12 5 9" xfId="12923"/>
    <cellStyle name="표준 10 12 6" xfId="783"/>
    <cellStyle name="표준 10 12 6 10" xfId="25372"/>
    <cellStyle name="표준 10 12 6 2" xfId="2415"/>
    <cellStyle name="표준 10 12 6 2 2" xfId="14768"/>
    <cellStyle name="표준 10 12 6 2 3" xfId="26995"/>
    <cellStyle name="표준 10 12 6 3" xfId="5500"/>
    <cellStyle name="표준 10 12 6 3 2" xfId="17852"/>
    <cellStyle name="표준 10 12 6 3 3" xfId="30077"/>
    <cellStyle name="표준 10 12 6 4" xfId="3777"/>
    <cellStyle name="표준 10 12 6 4 2" xfId="16129"/>
    <cellStyle name="표준 10 12 6 4 3" xfId="28355"/>
    <cellStyle name="표준 10 12 6 5" xfId="8083"/>
    <cellStyle name="표준 10 12 6 5 2" xfId="20435"/>
    <cellStyle name="표준 10 12 6 5 3" xfId="32659"/>
    <cellStyle name="표준 10 12 6 6" xfId="9483"/>
    <cellStyle name="표준 10 12 6 6 2" xfId="21835"/>
    <cellStyle name="표준 10 12 6 6 3" xfId="34059"/>
    <cellStyle name="표준 10 12 6 7" xfId="10764"/>
    <cellStyle name="표준 10 12 6 7 2" xfId="23116"/>
    <cellStyle name="표준 10 12 6 7 3" xfId="35340"/>
    <cellStyle name="표준 10 12 6 8" xfId="11799"/>
    <cellStyle name="표준 10 12 6 8 2" xfId="24151"/>
    <cellStyle name="표준 10 12 6 8 3" xfId="36375"/>
    <cellStyle name="표준 10 12 6 9" xfId="13140"/>
    <cellStyle name="표준 10 12 7" xfId="1000"/>
    <cellStyle name="표준 10 12 7 10" xfId="25589"/>
    <cellStyle name="표준 10 12 7 2" xfId="2632"/>
    <cellStyle name="표준 10 12 7 2 2" xfId="14985"/>
    <cellStyle name="표준 10 12 7 2 3" xfId="27212"/>
    <cellStyle name="표준 10 12 7 3" xfId="5717"/>
    <cellStyle name="표준 10 12 7 3 2" xfId="18069"/>
    <cellStyle name="표준 10 12 7 3 3" xfId="30294"/>
    <cellStyle name="표준 10 12 7 4" xfId="3665"/>
    <cellStyle name="표준 10 12 7 4 2" xfId="16017"/>
    <cellStyle name="표준 10 12 7 4 3" xfId="28243"/>
    <cellStyle name="표준 10 12 7 5" xfId="7330"/>
    <cellStyle name="표준 10 12 7 5 2" xfId="19682"/>
    <cellStyle name="표준 10 12 7 5 3" xfId="31906"/>
    <cellStyle name="표준 10 12 7 6" xfId="8143"/>
    <cellStyle name="표준 10 12 7 6 2" xfId="20495"/>
    <cellStyle name="표준 10 12 7 6 3" xfId="32719"/>
    <cellStyle name="표준 10 12 7 7" xfId="9536"/>
    <cellStyle name="표준 10 12 7 7 2" xfId="21888"/>
    <cellStyle name="표준 10 12 7 7 3" xfId="34112"/>
    <cellStyle name="표준 10 12 7 8" xfId="10810"/>
    <cellStyle name="표준 10 12 7 8 2" xfId="23162"/>
    <cellStyle name="표준 10 12 7 8 3" xfId="35386"/>
    <cellStyle name="표준 10 12 7 9" xfId="13357"/>
    <cellStyle name="표준 10 12 8" xfId="1696"/>
    <cellStyle name="표준 10 12 8 2" xfId="14049"/>
    <cellStyle name="표준 10 12 8 3" xfId="26276"/>
    <cellStyle name="표준 10 12 9" xfId="3372"/>
    <cellStyle name="표준 10 12 9 2" xfId="15724"/>
    <cellStyle name="표준 10 12 9 3" xfId="27950"/>
    <cellStyle name="표준 10 13" xfId="69"/>
    <cellStyle name="표준 10 13 10" xfId="4036"/>
    <cellStyle name="표준 10 13 10 2" xfId="16388"/>
    <cellStyle name="표준 10 13 10 3" xfId="28614"/>
    <cellStyle name="표준 10 13 11" xfId="8252"/>
    <cellStyle name="표준 10 13 11 2" xfId="20604"/>
    <cellStyle name="표준 10 13 11 3" xfId="32828"/>
    <cellStyle name="표준 10 13 12" xfId="9641"/>
    <cellStyle name="표준 10 13 12 2" xfId="21993"/>
    <cellStyle name="표준 10 13 12 3" xfId="34217"/>
    <cellStyle name="표준 10 13 13" xfId="10900"/>
    <cellStyle name="표준 10 13 13 2" xfId="23252"/>
    <cellStyle name="표준 10 13 13 3" xfId="35476"/>
    <cellStyle name="표준 10 13 14" xfId="11891"/>
    <cellStyle name="표준 10 13 14 2" xfId="24243"/>
    <cellStyle name="표준 10 13 14 3" xfId="36467"/>
    <cellStyle name="표준 10 13 15" xfId="12446"/>
    <cellStyle name="표준 10 13 16" xfId="12433"/>
    <cellStyle name="표준 10 13 2" xfId="372"/>
    <cellStyle name="표준 10 13 2 10" xfId="24961"/>
    <cellStyle name="표준 10 13 2 2" xfId="2004"/>
    <cellStyle name="표준 10 13 2 2 2" xfId="14357"/>
    <cellStyle name="표준 10 13 2 2 3" xfId="26584"/>
    <cellStyle name="표준 10 13 2 3" xfId="5089"/>
    <cellStyle name="표준 10 13 2 3 2" xfId="17441"/>
    <cellStyle name="표준 10 13 2 3 3" xfId="29666"/>
    <cellStyle name="표준 10 13 2 4" xfId="3374"/>
    <cellStyle name="표준 10 13 2 4 2" xfId="15726"/>
    <cellStyle name="표준 10 13 2 4 3" xfId="27952"/>
    <cellStyle name="표준 10 13 2 5" xfId="7406"/>
    <cellStyle name="표준 10 13 2 5 2" xfId="19758"/>
    <cellStyle name="표준 10 13 2 5 3" xfId="31982"/>
    <cellStyle name="표준 10 13 2 6" xfId="8320"/>
    <cellStyle name="표준 10 13 2 6 2" xfId="20672"/>
    <cellStyle name="표준 10 13 2 6 3" xfId="32896"/>
    <cellStyle name="표준 10 13 2 7" xfId="9706"/>
    <cellStyle name="표준 10 13 2 7 2" xfId="22058"/>
    <cellStyle name="표준 10 13 2 7 3" xfId="34282"/>
    <cellStyle name="표준 10 13 2 8" xfId="10953"/>
    <cellStyle name="표준 10 13 2 8 2" xfId="23305"/>
    <cellStyle name="표준 10 13 2 8 3" xfId="35529"/>
    <cellStyle name="표준 10 13 2 9" xfId="12729"/>
    <cellStyle name="표준 10 13 3" xfId="376"/>
    <cellStyle name="표준 10 13 3 10" xfId="24965"/>
    <cellStyle name="표준 10 13 3 2" xfId="2008"/>
    <cellStyle name="표준 10 13 3 2 2" xfId="14361"/>
    <cellStyle name="표준 10 13 3 2 3" xfId="26588"/>
    <cellStyle name="표준 10 13 3 3" xfId="5093"/>
    <cellStyle name="표준 10 13 3 3 2" xfId="17445"/>
    <cellStyle name="표준 10 13 3 3 3" xfId="29670"/>
    <cellStyle name="표준 10 13 3 4" xfId="4094"/>
    <cellStyle name="표준 10 13 3 4 2" xfId="16446"/>
    <cellStyle name="표준 10 13 3 4 3" xfId="28672"/>
    <cellStyle name="표준 10 13 3 5" xfId="7003"/>
    <cellStyle name="표준 10 13 3 5 2" xfId="19355"/>
    <cellStyle name="표준 10 13 3 5 3" xfId="31579"/>
    <cellStyle name="표준 10 13 3 6" xfId="8426"/>
    <cellStyle name="표준 10 13 3 6 2" xfId="20778"/>
    <cellStyle name="표준 10 13 3 6 3" xfId="33002"/>
    <cellStyle name="표준 10 13 3 7" xfId="9803"/>
    <cellStyle name="표준 10 13 3 7 2" xfId="22155"/>
    <cellStyle name="표준 10 13 3 7 3" xfId="34379"/>
    <cellStyle name="표준 10 13 3 8" xfId="11036"/>
    <cellStyle name="표준 10 13 3 8 2" xfId="23388"/>
    <cellStyle name="표준 10 13 3 8 3" xfId="35612"/>
    <cellStyle name="표준 10 13 3 9" xfId="12733"/>
    <cellStyle name="표준 10 13 4" xfId="356"/>
    <cellStyle name="표준 10 13 4 10" xfId="24945"/>
    <cellStyle name="표준 10 13 4 2" xfId="1988"/>
    <cellStyle name="표준 10 13 4 2 2" xfId="14341"/>
    <cellStyle name="표준 10 13 4 2 3" xfId="26568"/>
    <cellStyle name="표준 10 13 4 3" xfId="5073"/>
    <cellStyle name="표준 10 13 4 3 2" xfId="17425"/>
    <cellStyle name="표준 10 13 4 3 3" xfId="29650"/>
    <cellStyle name="표준 10 13 4 4" xfId="3774"/>
    <cellStyle name="표준 10 13 4 4 2" xfId="16126"/>
    <cellStyle name="표준 10 13 4 4 3" xfId="28352"/>
    <cellStyle name="표준 10 13 4 5" xfId="7600"/>
    <cellStyle name="표준 10 13 4 5 2" xfId="19952"/>
    <cellStyle name="표준 10 13 4 5 3" xfId="32176"/>
    <cellStyle name="표준 10 13 4 6" xfId="7100"/>
    <cellStyle name="표준 10 13 4 6 2" xfId="19452"/>
    <cellStyle name="표준 10 13 4 6 3" xfId="31676"/>
    <cellStyle name="표준 10 13 4 7" xfId="9150"/>
    <cellStyle name="표준 10 13 4 7 2" xfId="21502"/>
    <cellStyle name="표준 10 13 4 7 3" xfId="33726"/>
    <cellStyle name="표준 10 13 4 8" xfId="10473"/>
    <cellStyle name="표준 10 13 4 8 2" xfId="22825"/>
    <cellStyle name="표준 10 13 4 8 3" xfId="35049"/>
    <cellStyle name="표준 10 13 4 9" xfId="12713"/>
    <cellStyle name="표준 10 13 5" xfId="308"/>
    <cellStyle name="표준 10 13 5 10" xfId="24897"/>
    <cellStyle name="표준 10 13 5 2" xfId="1940"/>
    <cellStyle name="표준 10 13 5 2 2" xfId="14293"/>
    <cellStyle name="표준 10 13 5 2 3" xfId="26520"/>
    <cellStyle name="표준 10 13 5 3" xfId="5025"/>
    <cellStyle name="표준 10 13 5 3 2" xfId="17377"/>
    <cellStyle name="표준 10 13 5 3 3" xfId="29602"/>
    <cellStyle name="표준 10 13 5 4" xfId="3696"/>
    <cellStyle name="표준 10 13 5 4 2" xfId="16048"/>
    <cellStyle name="표준 10 13 5 4 3" xfId="28274"/>
    <cellStyle name="표준 10 13 5 5" xfId="6817"/>
    <cellStyle name="표준 10 13 5 5 2" xfId="19169"/>
    <cellStyle name="표준 10 13 5 5 3" xfId="31393"/>
    <cellStyle name="표준 10 13 5 6" xfId="6707"/>
    <cellStyle name="표준 10 13 5 6 2" xfId="19059"/>
    <cellStyle name="표준 10 13 5 6 3" xfId="31283"/>
    <cellStyle name="표준 10 13 5 7" xfId="7679"/>
    <cellStyle name="표준 10 13 5 7 2" xfId="20031"/>
    <cellStyle name="표준 10 13 5 7 3" xfId="32255"/>
    <cellStyle name="표준 10 13 5 8" xfId="7481"/>
    <cellStyle name="표준 10 13 5 8 2" xfId="19833"/>
    <cellStyle name="표준 10 13 5 8 3" xfId="32057"/>
    <cellStyle name="표준 10 13 5 9" xfId="12665"/>
    <cellStyle name="표준 10 13 6" xfId="334"/>
    <cellStyle name="표준 10 13 6 10" xfId="24923"/>
    <cellStyle name="표준 10 13 6 2" xfId="1966"/>
    <cellStyle name="표준 10 13 6 2 2" xfId="14319"/>
    <cellStyle name="표준 10 13 6 2 3" xfId="26546"/>
    <cellStyle name="표준 10 13 6 3" xfId="5051"/>
    <cellStyle name="표준 10 13 6 3 2" xfId="17403"/>
    <cellStyle name="표준 10 13 6 3 3" xfId="29628"/>
    <cellStyle name="표준 10 13 6 4" xfId="4114"/>
    <cellStyle name="표준 10 13 6 4 2" xfId="16466"/>
    <cellStyle name="표준 10 13 6 4 3" xfId="28692"/>
    <cellStyle name="표준 10 13 6 5" xfId="7014"/>
    <cellStyle name="표준 10 13 6 5 2" xfId="19366"/>
    <cellStyle name="표준 10 13 6 5 3" xfId="31590"/>
    <cellStyle name="표준 10 13 6 6" xfId="8623"/>
    <cellStyle name="표준 10 13 6 6 2" xfId="20975"/>
    <cellStyle name="표준 10 13 6 6 3" xfId="33199"/>
    <cellStyle name="표준 10 13 6 7" xfId="9989"/>
    <cellStyle name="표준 10 13 6 7 2" xfId="22341"/>
    <cellStyle name="표준 10 13 6 7 3" xfId="34565"/>
    <cellStyle name="표준 10 13 6 8" xfId="11189"/>
    <cellStyle name="표준 10 13 6 8 2" xfId="23541"/>
    <cellStyle name="표준 10 13 6 8 3" xfId="35765"/>
    <cellStyle name="표준 10 13 6 9" xfId="12691"/>
    <cellStyle name="표준 10 13 7" xfId="310"/>
    <cellStyle name="표준 10 13 7 10" xfId="24899"/>
    <cellStyle name="표준 10 13 7 2" xfId="1942"/>
    <cellStyle name="표준 10 13 7 2 2" xfId="14295"/>
    <cellStyle name="표준 10 13 7 2 3" xfId="26522"/>
    <cellStyle name="표준 10 13 7 3" xfId="5027"/>
    <cellStyle name="표준 10 13 7 3 2" xfId="17379"/>
    <cellStyle name="표준 10 13 7 3 3" xfId="29604"/>
    <cellStyle name="표준 10 13 7 4" xfId="4740"/>
    <cellStyle name="표준 10 13 7 4 2" xfId="17092"/>
    <cellStyle name="표준 10 13 7 4 3" xfId="29318"/>
    <cellStyle name="표준 10 13 7 5" xfId="6539"/>
    <cellStyle name="표준 10 13 7 5 2" xfId="18891"/>
    <cellStyle name="표준 10 13 7 5 3" xfId="31115"/>
    <cellStyle name="표준 10 13 7 6" xfId="7528"/>
    <cellStyle name="표준 10 13 7 6 2" xfId="19880"/>
    <cellStyle name="표준 10 13 7 6 3" xfId="32104"/>
    <cellStyle name="표준 10 13 7 7" xfId="6443"/>
    <cellStyle name="표준 10 13 7 7 2" xfId="18795"/>
    <cellStyle name="표준 10 13 7 7 3" xfId="31019"/>
    <cellStyle name="표준 10 13 7 8" xfId="6479"/>
    <cellStyle name="표준 10 13 7 8 2" xfId="18831"/>
    <cellStyle name="표준 10 13 7 8 3" xfId="31055"/>
    <cellStyle name="표준 10 13 7 9" xfId="12667"/>
    <cellStyle name="표준 10 13 8" xfId="1701"/>
    <cellStyle name="표준 10 13 8 2" xfId="14054"/>
    <cellStyle name="표준 10 13 8 3" xfId="26281"/>
    <cellStyle name="표준 10 13 9" xfId="3311"/>
    <cellStyle name="표준 10 13 9 2" xfId="15663"/>
    <cellStyle name="표준 10 13 9 3" xfId="27889"/>
    <cellStyle name="표준 10 14" xfId="74"/>
    <cellStyle name="표준 10 14 10" xfId="4463"/>
    <cellStyle name="표준 10 14 10 2" xfId="16815"/>
    <cellStyle name="표준 10 14 10 3" xfId="29041"/>
    <cellStyle name="표준 10 14 11" xfId="7812"/>
    <cellStyle name="표준 10 14 11 2" xfId="20164"/>
    <cellStyle name="표준 10 14 11 3" xfId="32388"/>
    <cellStyle name="표준 10 14 12" xfId="9233"/>
    <cellStyle name="표준 10 14 12 2" xfId="21585"/>
    <cellStyle name="표준 10 14 12 3" xfId="33809"/>
    <cellStyle name="표준 10 14 13" xfId="10552"/>
    <cellStyle name="표준 10 14 13 2" xfId="22904"/>
    <cellStyle name="표준 10 14 13 3" xfId="35128"/>
    <cellStyle name="표준 10 14 14" xfId="11657"/>
    <cellStyle name="표준 10 14 14 2" xfId="24009"/>
    <cellStyle name="표준 10 14 14 3" xfId="36233"/>
    <cellStyle name="표준 10 14 15" xfId="12450"/>
    <cellStyle name="표준 10 14 16" xfId="12461"/>
    <cellStyle name="표준 10 14 2" xfId="377"/>
    <cellStyle name="표준 10 14 2 10" xfId="24966"/>
    <cellStyle name="표준 10 14 2 2" xfId="2009"/>
    <cellStyle name="표준 10 14 2 2 2" xfId="14362"/>
    <cellStyle name="표준 10 14 2 2 3" xfId="26589"/>
    <cellStyle name="표준 10 14 2 3" xfId="5094"/>
    <cellStyle name="표준 10 14 2 3 2" xfId="17446"/>
    <cellStyle name="표준 10 14 2 3 3" xfId="29671"/>
    <cellStyle name="표준 10 14 2 4" xfId="3877"/>
    <cellStyle name="표준 10 14 2 4 2" xfId="16229"/>
    <cellStyle name="표준 10 14 2 4 3" xfId="28455"/>
    <cellStyle name="표준 10 14 2 5" xfId="8177"/>
    <cellStyle name="표준 10 14 2 5 2" xfId="20529"/>
    <cellStyle name="표준 10 14 2 5 3" xfId="32753"/>
    <cellStyle name="표준 10 14 2 6" xfId="9570"/>
    <cellStyle name="표준 10 14 2 6 2" xfId="21922"/>
    <cellStyle name="표준 10 14 2 6 3" xfId="34146"/>
    <cellStyle name="표준 10 14 2 7" xfId="10837"/>
    <cellStyle name="표준 10 14 2 7 2" xfId="23189"/>
    <cellStyle name="표준 10 14 2 7 3" xfId="35413"/>
    <cellStyle name="표준 10 14 2 8" xfId="11842"/>
    <cellStyle name="표준 10 14 2 8 2" xfId="24194"/>
    <cellStyle name="표준 10 14 2 8 3" xfId="36418"/>
    <cellStyle name="표준 10 14 2 9" xfId="12734"/>
    <cellStyle name="표준 10 14 3" xfId="352"/>
    <cellStyle name="표준 10 14 3 10" xfId="24941"/>
    <cellStyle name="표준 10 14 3 2" xfId="1984"/>
    <cellStyle name="표준 10 14 3 2 2" xfId="14337"/>
    <cellStyle name="표준 10 14 3 2 3" xfId="26564"/>
    <cellStyle name="표준 10 14 3 3" xfId="5069"/>
    <cellStyle name="표준 10 14 3 3 2" xfId="17421"/>
    <cellStyle name="표준 10 14 3 3 3" xfId="29646"/>
    <cellStyle name="표준 10 14 3 4" xfId="4630"/>
    <cellStyle name="표준 10 14 3 4 2" xfId="16982"/>
    <cellStyle name="표준 10 14 3 4 3" xfId="29208"/>
    <cellStyle name="표준 10 14 3 5" xfId="6528"/>
    <cellStyle name="표준 10 14 3 5 2" xfId="18880"/>
    <cellStyle name="표준 10 14 3 5 3" xfId="31104"/>
    <cellStyle name="표준 10 14 3 6" xfId="8509"/>
    <cellStyle name="표준 10 14 3 6 2" xfId="20861"/>
    <cellStyle name="표준 10 14 3 6 3" xfId="33085"/>
    <cellStyle name="표준 10 14 3 7" xfId="9884"/>
    <cellStyle name="표준 10 14 3 7 2" xfId="22236"/>
    <cellStyle name="표준 10 14 3 7 3" xfId="34460"/>
    <cellStyle name="표준 10 14 3 8" xfId="11099"/>
    <cellStyle name="표준 10 14 3 8 2" xfId="23451"/>
    <cellStyle name="표준 10 14 3 8 3" xfId="35675"/>
    <cellStyle name="표준 10 14 3 9" xfId="12709"/>
    <cellStyle name="표준 10 14 4" xfId="447"/>
    <cellStyle name="표준 10 14 4 10" xfId="25036"/>
    <cellStyle name="표준 10 14 4 2" xfId="2079"/>
    <cellStyle name="표준 10 14 4 2 2" xfId="14432"/>
    <cellStyle name="표준 10 14 4 2 3" xfId="26659"/>
    <cellStyle name="표준 10 14 4 3" xfId="5164"/>
    <cellStyle name="표준 10 14 4 3 2" xfId="17516"/>
    <cellStyle name="표준 10 14 4 3 3" xfId="29741"/>
    <cellStyle name="표준 10 14 4 4" xfId="3842"/>
    <cellStyle name="표준 10 14 4 4 2" xfId="16194"/>
    <cellStyle name="표준 10 14 4 4 3" xfId="28420"/>
    <cellStyle name="표준 10 14 4 5" xfId="8163"/>
    <cellStyle name="표준 10 14 4 5 2" xfId="20515"/>
    <cellStyle name="표준 10 14 4 5 3" xfId="32739"/>
    <cellStyle name="표준 10 14 4 6" xfId="9556"/>
    <cellStyle name="표준 10 14 4 6 2" xfId="21908"/>
    <cellStyle name="표준 10 14 4 6 3" xfId="34132"/>
    <cellStyle name="표준 10 14 4 7" xfId="10826"/>
    <cellStyle name="표준 10 14 4 7 2" xfId="23178"/>
    <cellStyle name="표준 10 14 4 7 3" xfId="35402"/>
    <cellStyle name="표준 10 14 4 8" xfId="11833"/>
    <cellStyle name="표준 10 14 4 8 2" xfId="24185"/>
    <cellStyle name="표준 10 14 4 8 3" xfId="36409"/>
    <cellStyle name="표준 10 14 4 9" xfId="12804"/>
    <cellStyle name="표준 10 14 5" xfId="664"/>
    <cellStyle name="표준 10 14 5 10" xfId="25253"/>
    <cellStyle name="표준 10 14 5 2" xfId="2296"/>
    <cellStyle name="표준 10 14 5 2 2" xfId="14649"/>
    <cellStyle name="표준 10 14 5 2 3" xfId="26876"/>
    <cellStyle name="표준 10 14 5 3" xfId="5381"/>
    <cellStyle name="표준 10 14 5 3 2" xfId="17733"/>
    <cellStyle name="표준 10 14 5 3 3" xfId="29958"/>
    <cellStyle name="표준 10 14 5 4" xfId="3834"/>
    <cellStyle name="표준 10 14 5 4 2" xfId="16186"/>
    <cellStyle name="표준 10 14 5 4 3" xfId="28412"/>
    <cellStyle name="표준 10 14 5 5" xfId="7529"/>
    <cellStyle name="표준 10 14 5 5 2" xfId="19881"/>
    <cellStyle name="표준 10 14 5 5 3" xfId="32105"/>
    <cellStyle name="표준 10 14 5 6" xfId="8891"/>
    <cellStyle name="표준 10 14 5 6 2" xfId="21243"/>
    <cellStyle name="표준 10 14 5 6 3" xfId="33467"/>
    <cellStyle name="표준 10 14 5 7" xfId="10236"/>
    <cellStyle name="표준 10 14 5 7 2" xfId="22588"/>
    <cellStyle name="표준 10 14 5 7 3" xfId="34812"/>
    <cellStyle name="표준 10 14 5 8" xfId="11398"/>
    <cellStyle name="표준 10 14 5 8 2" xfId="23750"/>
    <cellStyle name="표준 10 14 5 8 3" xfId="35974"/>
    <cellStyle name="표준 10 14 5 9" xfId="13021"/>
    <cellStyle name="표준 10 14 6" xfId="881"/>
    <cellStyle name="표준 10 14 6 10" xfId="25470"/>
    <cellStyle name="표준 10 14 6 2" xfId="2513"/>
    <cellStyle name="표준 10 14 6 2 2" xfId="14866"/>
    <cellStyle name="표준 10 14 6 2 3" xfId="27093"/>
    <cellStyle name="표준 10 14 6 3" xfId="5598"/>
    <cellStyle name="표준 10 14 6 3 2" xfId="17950"/>
    <cellStyle name="표준 10 14 6 3 3" xfId="30175"/>
    <cellStyle name="표준 10 14 6 4" xfId="3725"/>
    <cellStyle name="표준 10 14 6 4 2" xfId="16077"/>
    <cellStyle name="표준 10 14 6 4 3" xfId="28303"/>
    <cellStyle name="표준 10 14 6 5" xfId="8060"/>
    <cellStyle name="표준 10 14 6 5 2" xfId="20412"/>
    <cellStyle name="표준 10 14 6 5 3" xfId="32636"/>
    <cellStyle name="표준 10 14 6 6" xfId="9462"/>
    <cellStyle name="표준 10 14 6 6 2" xfId="21814"/>
    <cellStyle name="표준 10 14 6 6 3" xfId="34038"/>
    <cellStyle name="표준 10 14 6 7" xfId="10749"/>
    <cellStyle name="표준 10 14 6 7 2" xfId="23101"/>
    <cellStyle name="표준 10 14 6 7 3" xfId="35325"/>
    <cellStyle name="표준 10 14 6 8" xfId="11790"/>
    <cellStyle name="표준 10 14 6 8 2" xfId="24142"/>
    <cellStyle name="표준 10 14 6 8 3" xfId="36366"/>
    <cellStyle name="표준 10 14 6 9" xfId="13238"/>
    <cellStyle name="표준 10 14 7" xfId="1098"/>
    <cellStyle name="표준 10 14 7 10" xfId="25687"/>
    <cellStyle name="표준 10 14 7 2" xfId="2730"/>
    <cellStyle name="표준 10 14 7 2 2" xfId="15083"/>
    <cellStyle name="표준 10 14 7 2 3" xfId="27310"/>
    <cellStyle name="표준 10 14 7 3" xfId="5815"/>
    <cellStyle name="표준 10 14 7 3 2" xfId="18167"/>
    <cellStyle name="표준 10 14 7 3 3" xfId="30392"/>
    <cellStyle name="표준 10 14 7 4" xfId="3614"/>
    <cellStyle name="표준 10 14 7 4 2" xfId="15966"/>
    <cellStyle name="표준 10 14 7 4 3" xfId="28192"/>
    <cellStyle name="표준 10 14 7 5" xfId="6352"/>
    <cellStyle name="표준 10 14 7 5 2" xfId="18704"/>
    <cellStyle name="표준 10 14 7 5 3" xfId="30928"/>
    <cellStyle name="표준 10 14 7 6" xfId="7896"/>
    <cellStyle name="표준 10 14 7 6 2" xfId="20248"/>
    <cellStyle name="표준 10 14 7 6 3" xfId="32472"/>
    <cellStyle name="표준 10 14 7 7" xfId="9307"/>
    <cellStyle name="표준 10 14 7 7 2" xfId="21659"/>
    <cellStyle name="표준 10 14 7 7 3" xfId="33883"/>
    <cellStyle name="표준 10 14 7 8" xfId="10618"/>
    <cellStyle name="표준 10 14 7 8 2" xfId="22970"/>
    <cellStyle name="표준 10 14 7 8 3" xfId="35194"/>
    <cellStyle name="표준 10 14 7 9" xfId="13455"/>
    <cellStyle name="표준 10 14 8" xfId="1706"/>
    <cellStyle name="표준 10 14 8 2" xfId="14059"/>
    <cellStyle name="표준 10 14 8 3" xfId="26286"/>
    <cellStyle name="표준 10 14 9" xfId="3339"/>
    <cellStyle name="표준 10 14 9 2" xfId="15691"/>
    <cellStyle name="표준 10 14 9 3" xfId="27917"/>
    <cellStyle name="표준 10 15" xfId="78"/>
    <cellStyle name="표준 10 15 10" xfId="3514"/>
    <cellStyle name="표준 10 15 10 2" xfId="15866"/>
    <cellStyle name="표준 10 15 10 3" xfId="28092"/>
    <cellStyle name="표준 10 15 11" xfId="7470"/>
    <cellStyle name="표준 10 15 11 2" xfId="19822"/>
    <cellStyle name="표준 10 15 11 3" xfId="32046"/>
    <cellStyle name="표준 10 15 12" xfId="8302"/>
    <cellStyle name="표준 10 15 12 2" xfId="20654"/>
    <cellStyle name="표준 10 15 12 3" xfId="32878"/>
    <cellStyle name="표준 10 15 13" xfId="9689"/>
    <cellStyle name="표준 10 15 13 2" xfId="22041"/>
    <cellStyle name="표준 10 15 13 3" xfId="34265"/>
    <cellStyle name="표준 10 15 14" xfId="10940"/>
    <cellStyle name="표준 10 15 14 2" xfId="23292"/>
    <cellStyle name="표준 10 15 14 3" xfId="35516"/>
    <cellStyle name="표준 10 15 15" xfId="12454"/>
    <cellStyle name="표준 10 15 16" xfId="12445"/>
    <cellStyle name="표준 10 15 2" xfId="381"/>
    <cellStyle name="표준 10 15 2 10" xfId="24970"/>
    <cellStyle name="표준 10 15 2 2" xfId="2013"/>
    <cellStyle name="표준 10 15 2 2 2" xfId="14366"/>
    <cellStyle name="표준 10 15 2 2 3" xfId="26593"/>
    <cellStyle name="표준 10 15 2 3" xfId="5098"/>
    <cellStyle name="표준 10 15 2 3 2" xfId="17450"/>
    <cellStyle name="표준 10 15 2 3 3" xfId="29675"/>
    <cellStyle name="표준 10 15 2 4" xfId="4518"/>
    <cellStyle name="표준 10 15 2 4 2" xfId="16870"/>
    <cellStyle name="표준 10 15 2 4 3" xfId="29096"/>
    <cellStyle name="표준 10 15 2 5" xfId="9130"/>
    <cellStyle name="표준 10 15 2 5 2" xfId="21482"/>
    <cellStyle name="표준 10 15 2 5 3" xfId="33706"/>
    <cellStyle name="표준 10 15 2 6" xfId="10454"/>
    <cellStyle name="표준 10 15 2 6 2" xfId="22806"/>
    <cellStyle name="표준 10 15 2 6 3" xfId="35030"/>
    <cellStyle name="표준 10 15 2 7" xfId="11579"/>
    <cellStyle name="표준 10 15 2 7 2" xfId="23931"/>
    <cellStyle name="표준 10 15 2 7 3" xfId="36155"/>
    <cellStyle name="표준 10 15 2 8" xfId="12338"/>
    <cellStyle name="표준 10 15 2 8 2" xfId="24690"/>
    <cellStyle name="표준 10 15 2 8 3" xfId="36914"/>
    <cellStyle name="표준 10 15 2 9" xfId="12738"/>
    <cellStyle name="표준 10 15 3" xfId="341"/>
    <cellStyle name="표준 10 15 3 10" xfId="24930"/>
    <cellStyle name="표준 10 15 3 2" xfId="1973"/>
    <cellStyle name="표준 10 15 3 2 2" xfId="14326"/>
    <cellStyle name="표준 10 15 3 2 3" xfId="26553"/>
    <cellStyle name="표준 10 15 3 3" xfId="5058"/>
    <cellStyle name="표준 10 15 3 3 2" xfId="17410"/>
    <cellStyle name="표준 10 15 3 3 3" xfId="29635"/>
    <cellStyle name="표준 10 15 3 4" xfId="4110"/>
    <cellStyle name="표준 10 15 3 4 2" xfId="16462"/>
    <cellStyle name="표준 10 15 3 4 3" xfId="28688"/>
    <cellStyle name="표준 10 15 3 5" xfId="8981"/>
    <cellStyle name="표준 10 15 3 5 2" xfId="21333"/>
    <cellStyle name="표준 10 15 3 5 3" xfId="33557"/>
    <cellStyle name="표준 10 15 3 6" xfId="10317"/>
    <cellStyle name="표준 10 15 3 6 2" xfId="22669"/>
    <cellStyle name="표준 10 15 3 6 3" xfId="34893"/>
    <cellStyle name="표준 10 15 3 7" xfId="11466"/>
    <cellStyle name="표준 10 15 3 7 2" xfId="23818"/>
    <cellStyle name="표준 10 15 3 7 3" xfId="36042"/>
    <cellStyle name="표준 10 15 3 8" xfId="12259"/>
    <cellStyle name="표준 10 15 3 8 2" xfId="24611"/>
    <cellStyle name="표준 10 15 3 8 3" xfId="36835"/>
    <cellStyle name="표준 10 15 3 9" xfId="12698"/>
    <cellStyle name="표준 10 15 4" xfId="487"/>
    <cellStyle name="표준 10 15 4 10" xfId="25076"/>
    <cellStyle name="표준 10 15 4 2" xfId="2119"/>
    <cellStyle name="표준 10 15 4 2 2" xfId="14472"/>
    <cellStyle name="표준 10 15 4 2 3" xfId="26699"/>
    <cellStyle name="표준 10 15 4 3" xfId="5204"/>
    <cellStyle name="표준 10 15 4 3 2" xfId="17556"/>
    <cellStyle name="표준 10 15 4 3 3" xfId="29781"/>
    <cellStyle name="표준 10 15 4 4" xfId="4076"/>
    <cellStyle name="표준 10 15 4 4 2" xfId="16428"/>
    <cellStyle name="표준 10 15 4 4 3" xfId="28654"/>
    <cellStyle name="표준 10 15 4 5" xfId="8348"/>
    <cellStyle name="표준 10 15 4 5 2" xfId="20700"/>
    <cellStyle name="표준 10 15 4 5 3" xfId="32924"/>
    <cellStyle name="표준 10 15 4 6" xfId="9733"/>
    <cellStyle name="표준 10 15 4 6 2" xfId="22085"/>
    <cellStyle name="표준 10 15 4 6 3" xfId="34309"/>
    <cellStyle name="표준 10 15 4 7" xfId="10975"/>
    <cellStyle name="표준 10 15 4 7 2" xfId="23327"/>
    <cellStyle name="표준 10 15 4 7 3" xfId="35551"/>
    <cellStyle name="표준 10 15 4 8" xfId="11934"/>
    <cellStyle name="표준 10 15 4 8 2" xfId="24286"/>
    <cellStyle name="표준 10 15 4 8 3" xfId="36510"/>
    <cellStyle name="표준 10 15 4 9" xfId="12844"/>
    <cellStyle name="표준 10 15 5" xfId="704"/>
    <cellStyle name="표준 10 15 5 10" xfId="25293"/>
    <cellStyle name="표준 10 15 5 2" xfId="2336"/>
    <cellStyle name="표준 10 15 5 2 2" xfId="14689"/>
    <cellStyle name="표준 10 15 5 2 3" xfId="26916"/>
    <cellStyle name="표준 10 15 5 3" xfId="5421"/>
    <cellStyle name="표준 10 15 5 3 2" xfId="17773"/>
    <cellStyle name="표준 10 15 5 3 3" xfId="29998"/>
    <cellStyle name="표준 10 15 5 4" xfId="4250"/>
    <cellStyle name="표준 10 15 5 4 2" xfId="16602"/>
    <cellStyle name="표준 10 15 5 4 3" xfId="28828"/>
    <cellStyle name="표준 10 15 5 5" xfId="7613"/>
    <cellStyle name="표준 10 15 5 5 2" xfId="19965"/>
    <cellStyle name="표준 10 15 5 5 3" xfId="32189"/>
    <cellStyle name="표준 10 15 5 6" xfId="7096"/>
    <cellStyle name="표준 10 15 5 6 2" xfId="19448"/>
    <cellStyle name="표준 10 15 5 6 3" xfId="31672"/>
    <cellStyle name="표준 10 15 5 7" xfId="8205"/>
    <cellStyle name="표준 10 15 5 7 2" xfId="20557"/>
    <cellStyle name="표준 10 15 5 7 3" xfId="32781"/>
    <cellStyle name="표준 10 15 5 8" xfId="9596"/>
    <cellStyle name="표준 10 15 5 8 2" xfId="21948"/>
    <cellStyle name="표준 10 15 5 8 3" xfId="34172"/>
    <cellStyle name="표준 10 15 5 9" xfId="13061"/>
    <cellStyle name="표준 10 15 6" xfId="921"/>
    <cellStyle name="표준 10 15 6 10" xfId="25510"/>
    <cellStyle name="표준 10 15 6 2" xfId="2553"/>
    <cellStyle name="표준 10 15 6 2 2" xfId="14906"/>
    <cellStyle name="표준 10 15 6 2 3" xfId="27133"/>
    <cellStyle name="표준 10 15 6 3" xfId="5638"/>
    <cellStyle name="표준 10 15 6 3 2" xfId="17990"/>
    <cellStyle name="표준 10 15 6 3 3" xfId="30215"/>
    <cellStyle name="표준 10 15 6 4" xfId="4138"/>
    <cellStyle name="표준 10 15 6 4 2" xfId="16490"/>
    <cellStyle name="표준 10 15 6 4 3" xfId="28716"/>
    <cellStyle name="표준 10 15 6 5" xfId="8006"/>
    <cellStyle name="표준 10 15 6 5 2" xfId="20358"/>
    <cellStyle name="표준 10 15 6 5 3" xfId="32582"/>
    <cellStyle name="표준 10 15 6 6" xfId="9410"/>
    <cellStyle name="표준 10 15 6 6 2" xfId="21762"/>
    <cellStyle name="표준 10 15 6 6 3" xfId="33986"/>
    <cellStyle name="표준 10 15 6 7" xfId="10706"/>
    <cellStyle name="표준 10 15 6 7 2" xfId="23058"/>
    <cellStyle name="표준 10 15 6 7 3" xfId="35282"/>
    <cellStyle name="표준 10 15 6 8" xfId="11762"/>
    <cellStyle name="표준 10 15 6 8 2" xfId="24114"/>
    <cellStyle name="표준 10 15 6 8 3" xfId="36338"/>
    <cellStyle name="표준 10 15 6 9" xfId="13278"/>
    <cellStyle name="표준 10 15 7" xfId="1138"/>
    <cellStyle name="표준 10 15 7 10" xfId="25727"/>
    <cellStyle name="표준 10 15 7 2" xfId="2770"/>
    <cellStyle name="표준 10 15 7 2 2" xfId="15123"/>
    <cellStyle name="표준 10 15 7 2 3" xfId="27350"/>
    <cellStyle name="표준 10 15 7 3" xfId="5855"/>
    <cellStyle name="표준 10 15 7 3 2" xfId="18207"/>
    <cellStyle name="표준 10 15 7 3 3" xfId="30432"/>
    <cellStyle name="표준 10 15 7 4" xfId="3911"/>
    <cellStyle name="표준 10 15 7 4 2" xfId="16263"/>
    <cellStyle name="표준 10 15 7 4 3" xfId="28489"/>
    <cellStyle name="표준 10 15 7 5" xfId="6671"/>
    <cellStyle name="표준 10 15 7 5 2" xfId="19023"/>
    <cellStyle name="표준 10 15 7 5 3" xfId="31247"/>
    <cellStyle name="표준 10 15 7 6" xfId="8670"/>
    <cellStyle name="표준 10 15 7 6 2" xfId="21022"/>
    <cellStyle name="표준 10 15 7 6 3" xfId="33246"/>
    <cellStyle name="표준 10 15 7 7" xfId="10031"/>
    <cellStyle name="표준 10 15 7 7 2" xfId="22383"/>
    <cellStyle name="표준 10 15 7 7 3" xfId="34607"/>
    <cellStyle name="표준 10 15 7 8" xfId="11227"/>
    <cellStyle name="표준 10 15 7 8 2" xfId="23579"/>
    <cellStyle name="표준 10 15 7 8 3" xfId="35803"/>
    <cellStyle name="표준 10 15 7 9" xfId="13495"/>
    <cellStyle name="표준 10 15 8" xfId="1710"/>
    <cellStyle name="표준 10 15 8 2" xfId="14063"/>
    <cellStyle name="표준 10 15 8 3" xfId="26290"/>
    <cellStyle name="표준 10 15 9" xfId="3323"/>
    <cellStyle name="표준 10 15 9 2" xfId="15675"/>
    <cellStyle name="표준 10 15 9 3" xfId="27901"/>
    <cellStyle name="표준 10 16" xfId="82"/>
    <cellStyle name="표준 10 16 10" xfId="4245"/>
    <cellStyle name="표준 10 16 10 2" xfId="16597"/>
    <cellStyle name="표준 10 16 10 3" xfId="28823"/>
    <cellStyle name="표준 10 16 11" xfId="7072"/>
    <cellStyle name="표준 10 16 11 2" xfId="19424"/>
    <cellStyle name="표준 10 16 11 3" xfId="31648"/>
    <cellStyle name="표준 10 16 12" xfId="7939"/>
    <cellStyle name="표준 10 16 12 2" xfId="20291"/>
    <cellStyle name="표준 10 16 12 3" xfId="32515"/>
    <cellStyle name="표준 10 16 13" xfId="9348"/>
    <cellStyle name="표준 10 16 13 2" xfId="21700"/>
    <cellStyle name="표준 10 16 13 3" xfId="33924"/>
    <cellStyle name="표준 10 16 14" xfId="10654"/>
    <cellStyle name="표준 10 16 14 2" xfId="23006"/>
    <cellStyle name="표준 10 16 14 3" xfId="35230"/>
    <cellStyle name="표준 10 16 15" xfId="12458"/>
    <cellStyle name="표준 10 16 16" xfId="12427"/>
    <cellStyle name="표준 10 16 2" xfId="385"/>
    <cellStyle name="표준 10 16 2 10" xfId="24974"/>
    <cellStyle name="표준 10 16 2 2" xfId="2017"/>
    <cellStyle name="표준 10 16 2 2 2" xfId="14370"/>
    <cellStyle name="표준 10 16 2 2 3" xfId="26597"/>
    <cellStyle name="표준 10 16 2 3" xfId="5102"/>
    <cellStyle name="표준 10 16 2 3 2" xfId="17454"/>
    <cellStyle name="표준 10 16 2 3 3" xfId="29679"/>
    <cellStyle name="표준 10 16 2 4" xfId="3656"/>
    <cellStyle name="표준 10 16 2 4 2" xfId="16008"/>
    <cellStyle name="표준 10 16 2 4 3" xfId="28234"/>
    <cellStyle name="표준 10 16 2 5" xfId="8774"/>
    <cellStyle name="표준 10 16 2 5 2" xfId="21126"/>
    <cellStyle name="표준 10 16 2 5 3" xfId="33350"/>
    <cellStyle name="표준 10 16 2 6" xfId="10126"/>
    <cellStyle name="표준 10 16 2 6 2" xfId="22478"/>
    <cellStyle name="표준 10 16 2 6 3" xfId="34702"/>
    <cellStyle name="표준 10 16 2 7" xfId="11306"/>
    <cellStyle name="표준 10 16 2 7 2" xfId="23658"/>
    <cellStyle name="표준 10 16 2 7 3" xfId="35882"/>
    <cellStyle name="표준 10 16 2 8" xfId="12155"/>
    <cellStyle name="표준 10 16 2 8 2" xfId="24507"/>
    <cellStyle name="표준 10 16 2 8 3" xfId="36731"/>
    <cellStyle name="표준 10 16 2 9" xfId="12742"/>
    <cellStyle name="표준 10 16 3" xfId="322"/>
    <cellStyle name="표준 10 16 3 10" xfId="24911"/>
    <cellStyle name="표준 10 16 3 2" xfId="1954"/>
    <cellStyle name="표준 10 16 3 2 2" xfId="14307"/>
    <cellStyle name="표준 10 16 3 2 3" xfId="26534"/>
    <cellStyle name="표준 10 16 3 3" xfId="5039"/>
    <cellStyle name="표준 10 16 3 3 2" xfId="17391"/>
    <cellStyle name="표준 10 16 3 3 3" xfId="29616"/>
    <cellStyle name="표준 10 16 3 4" xfId="3688"/>
    <cellStyle name="표준 10 16 3 4 2" xfId="16040"/>
    <cellStyle name="표준 10 16 3 4 3" xfId="28266"/>
    <cellStyle name="표준 10 16 3 5" xfId="6814"/>
    <cellStyle name="표준 10 16 3 5 2" xfId="19166"/>
    <cellStyle name="표준 10 16 3 5 3" xfId="31390"/>
    <cellStyle name="표준 10 16 3 6" xfId="7113"/>
    <cellStyle name="표준 10 16 3 6 2" xfId="19465"/>
    <cellStyle name="표준 10 16 3 6 3" xfId="31689"/>
    <cellStyle name="표준 10 16 3 7" xfId="7776"/>
    <cellStyle name="표준 10 16 3 7 2" xfId="20128"/>
    <cellStyle name="표준 10 16 3 7 3" xfId="32352"/>
    <cellStyle name="표준 10 16 3 8" xfId="9199"/>
    <cellStyle name="표준 10 16 3 8 2" xfId="21551"/>
    <cellStyle name="표준 10 16 3 8 3" xfId="33775"/>
    <cellStyle name="표준 10 16 3 9" xfId="12679"/>
    <cellStyle name="표준 10 16 4" xfId="558"/>
    <cellStyle name="표준 10 16 4 10" xfId="25147"/>
    <cellStyle name="표준 10 16 4 2" xfId="2190"/>
    <cellStyle name="표준 10 16 4 2 2" xfId="14543"/>
    <cellStyle name="표준 10 16 4 2 3" xfId="26770"/>
    <cellStyle name="표준 10 16 4 3" xfId="5275"/>
    <cellStyle name="표준 10 16 4 3 2" xfId="17627"/>
    <cellStyle name="표준 10 16 4 3 3" xfId="29852"/>
    <cellStyle name="표준 10 16 4 4" xfId="1800"/>
    <cellStyle name="표준 10 16 4 4 2" xfId="14153"/>
    <cellStyle name="표준 10 16 4 4 3" xfId="26380"/>
    <cellStyle name="표준 10 16 4 5" xfId="6804"/>
    <cellStyle name="표준 10 16 4 5 2" xfId="19156"/>
    <cellStyle name="표준 10 16 4 5 3" xfId="31380"/>
    <cellStyle name="표준 10 16 4 6" xfId="6608"/>
    <cellStyle name="표준 10 16 4 6 2" xfId="18960"/>
    <cellStyle name="표준 10 16 4 6 3" xfId="31184"/>
    <cellStyle name="표준 10 16 4 7" xfId="8490"/>
    <cellStyle name="표준 10 16 4 7 2" xfId="20842"/>
    <cellStyle name="표준 10 16 4 7 3" xfId="33066"/>
    <cellStyle name="표준 10 16 4 8" xfId="9865"/>
    <cellStyle name="표준 10 16 4 8 2" xfId="22217"/>
    <cellStyle name="표준 10 16 4 8 3" xfId="34441"/>
    <cellStyle name="표준 10 16 4 9" xfId="12915"/>
    <cellStyle name="표준 10 16 5" xfId="775"/>
    <cellStyle name="표준 10 16 5 10" xfId="25364"/>
    <cellStyle name="표준 10 16 5 2" xfId="2407"/>
    <cellStyle name="표준 10 16 5 2 2" xfId="14760"/>
    <cellStyle name="표준 10 16 5 2 3" xfId="26987"/>
    <cellStyle name="표준 10 16 5 3" xfId="5492"/>
    <cellStyle name="표준 10 16 5 3 2" xfId="17844"/>
    <cellStyle name="표준 10 16 5 3 3" xfId="30069"/>
    <cellStyle name="표준 10 16 5 4" xfId="3997"/>
    <cellStyle name="표준 10 16 5 4 2" xfId="16349"/>
    <cellStyle name="표준 10 16 5 4 3" xfId="28575"/>
    <cellStyle name="표준 10 16 5 5" xfId="8881"/>
    <cellStyle name="표준 10 16 5 5 2" xfId="21233"/>
    <cellStyle name="표준 10 16 5 5 3" xfId="33457"/>
    <cellStyle name="표준 10 16 5 6" xfId="10226"/>
    <cellStyle name="표준 10 16 5 6 2" xfId="22578"/>
    <cellStyle name="표준 10 16 5 6 3" xfId="34802"/>
    <cellStyle name="표준 10 16 5 7" xfId="11393"/>
    <cellStyle name="표준 10 16 5 7 2" xfId="23745"/>
    <cellStyle name="표준 10 16 5 7 3" xfId="35969"/>
    <cellStyle name="표준 10 16 5 8" xfId="12214"/>
    <cellStyle name="표준 10 16 5 8 2" xfId="24566"/>
    <cellStyle name="표준 10 16 5 8 3" xfId="36790"/>
    <cellStyle name="표준 10 16 5 9" xfId="13132"/>
    <cellStyle name="표준 10 16 6" xfId="992"/>
    <cellStyle name="표준 10 16 6 10" xfId="25581"/>
    <cellStyle name="표준 10 16 6 2" xfId="2624"/>
    <cellStyle name="표준 10 16 6 2 2" xfId="14977"/>
    <cellStyle name="표준 10 16 6 2 3" xfId="27204"/>
    <cellStyle name="표준 10 16 6 3" xfId="5709"/>
    <cellStyle name="표준 10 16 6 3 2" xfId="18061"/>
    <cellStyle name="표준 10 16 6 3 3" xfId="30286"/>
    <cellStyle name="표준 10 16 6 4" xfId="3884"/>
    <cellStyle name="표준 10 16 6 4 2" xfId="16236"/>
    <cellStyle name="표준 10 16 6 4 3" xfId="28462"/>
    <cellStyle name="표준 10 16 6 5" xfId="6703"/>
    <cellStyle name="표준 10 16 6 5 2" xfId="19055"/>
    <cellStyle name="표준 10 16 6 5 3" xfId="31279"/>
    <cellStyle name="표준 10 16 6 6" xfId="6618"/>
    <cellStyle name="표준 10 16 6 6 2" xfId="18970"/>
    <cellStyle name="표준 10 16 6 6 3" xfId="31194"/>
    <cellStyle name="표준 10 16 6 7" xfId="8886"/>
    <cellStyle name="표준 10 16 6 7 2" xfId="21238"/>
    <cellStyle name="표준 10 16 6 7 3" xfId="33462"/>
    <cellStyle name="표준 10 16 6 8" xfId="10231"/>
    <cellStyle name="표준 10 16 6 8 2" xfId="22583"/>
    <cellStyle name="표준 10 16 6 8 3" xfId="34807"/>
    <cellStyle name="표준 10 16 6 9" xfId="13349"/>
    <cellStyle name="표준 10 16 7" xfId="1208"/>
    <cellStyle name="표준 10 16 7 10" xfId="25797"/>
    <cellStyle name="표준 10 16 7 2" xfId="2840"/>
    <cellStyle name="표준 10 16 7 2 2" xfId="15193"/>
    <cellStyle name="표준 10 16 7 2 3" xfId="27420"/>
    <cellStyle name="표준 10 16 7 3" xfId="5925"/>
    <cellStyle name="표준 10 16 7 3 2" xfId="18277"/>
    <cellStyle name="표준 10 16 7 3 3" xfId="30502"/>
    <cellStyle name="표준 10 16 7 4" xfId="4248"/>
    <cellStyle name="표준 10 16 7 4 2" xfId="16600"/>
    <cellStyle name="표준 10 16 7 4 3" xfId="28826"/>
    <cellStyle name="표준 10 16 7 5" xfId="7081"/>
    <cellStyle name="표준 10 16 7 5 2" xfId="19433"/>
    <cellStyle name="표준 10 16 7 5 3" xfId="31657"/>
    <cellStyle name="표준 10 16 7 6" xfId="8406"/>
    <cellStyle name="표준 10 16 7 6 2" xfId="20758"/>
    <cellStyle name="표준 10 16 7 6 3" xfId="32982"/>
    <cellStyle name="표준 10 16 7 7" xfId="9785"/>
    <cellStyle name="표준 10 16 7 7 2" xfId="22137"/>
    <cellStyle name="표준 10 16 7 7 3" xfId="34361"/>
    <cellStyle name="표준 10 16 7 8" xfId="11021"/>
    <cellStyle name="표준 10 16 7 8 2" xfId="23373"/>
    <cellStyle name="표준 10 16 7 8 3" xfId="35597"/>
    <cellStyle name="표준 10 16 7 9" xfId="13565"/>
    <cellStyle name="표준 10 16 8" xfId="1714"/>
    <cellStyle name="표준 10 16 8 2" xfId="14067"/>
    <cellStyle name="표준 10 16 8 3" xfId="26294"/>
    <cellStyle name="표준 10 16 9" xfId="3305"/>
    <cellStyle name="표준 10 16 9 2" xfId="15657"/>
    <cellStyle name="표준 10 16 9 3" xfId="27883"/>
    <cellStyle name="표준 10 17" xfId="86"/>
    <cellStyle name="표준 10 17 10" xfId="4827"/>
    <cellStyle name="표준 10 17 10 2" xfId="17179"/>
    <cellStyle name="표준 10 17 10 3" xfId="29405"/>
    <cellStyle name="표준 10 17 11" xfId="6368"/>
    <cellStyle name="표준 10 17 11 2" xfId="18720"/>
    <cellStyle name="표준 10 17 11 3" xfId="30944"/>
    <cellStyle name="표준 10 17 12" xfId="7569"/>
    <cellStyle name="표준 10 17 12 2" xfId="19921"/>
    <cellStyle name="표준 10 17 12 3" xfId="32145"/>
    <cellStyle name="표준 10 17 13" xfId="7505"/>
    <cellStyle name="표준 10 17 13 2" xfId="19857"/>
    <cellStyle name="표준 10 17 13 3" xfId="32081"/>
    <cellStyle name="표준 10 17 14" xfId="8898"/>
    <cellStyle name="표준 10 17 14 2" xfId="21250"/>
    <cellStyle name="표준 10 17 14 3" xfId="33474"/>
    <cellStyle name="표준 10 17 15" xfId="12462"/>
    <cellStyle name="표준 10 17 16" xfId="17207"/>
    <cellStyle name="표준 10 17 2" xfId="389"/>
    <cellStyle name="표준 10 17 2 10" xfId="24978"/>
    <cellStyle name="표준 10 17 2 2" xfId="2021"/>
    <cellStyle name="표준 10 17 2 2 2" xfId="14374"/>
    <cellStyle name="표준 10 17 2 2 3" xfId="26601"/>
    <cellStyle name="표준 10 17 2 3" xfId="5106"/>
    <cellStyle name="표준 10 17 2 3 2" xfId="17458"/>
    <cellStyle name="표준 10 17 2 3 3" xfId="29683"/>
    <cellStyle name="표준 10 17 2 4" xfId="4303"/>
    <cellStyle name="표준 10 17 2 4 2" xfId="16655"/>
    <cellStyle name="표준 10 17 2 4 3" xfId="28881"/>
    <cellStyle name="표준 10 17 2 5" xfId="8370"/>
    <cellStyle name="표준 10 17 2 5 2" xfId="20722"/>
    <cellStyle name="표준 10 17 2 5 3" xfId="32946"/>
    <cellStyle name="표준 10 17 2 6" xfId="9754"/>
    <cellStyle name="표준 10 17 2 6 2" xfId="22106"/>
    <cellStyle name="표준 10 17 2 6 3" xfId="34330"/>
    <cellStyle name="표준 10 17 2 7" xfId="10992"/>
    <cellStyle name="표준 10 17 2 7 2" xfId="23344"/>
    <cellStyle name="표준 10 17 2 7 3" xfId="35568"/>
    <cellStyle name="표준 10 17 2 8" xfId="11946"/>
    <cellStyle name="표준 10 17 2 8 2" xfId="24298"/>
    <cellStyle name="표준 10 17 2 8 3" xfId="36522"/>
    <cellStyle name="표준 10 17 2 9" xfId="12746"/>
    <cellStyle name="표준 10 17 3" xfId="606"/>
    <cellStyle name="표준 10 17 3 10" xfId="25195"/>
    <cellStyle name="표준 10 17 3 2" xfId="2238"/>
    <cellStyle name="표준 10 17 3 2 2" xfId="14591"/>
    <cellStyle name="표준 10 17 3 2 3" xfId="26818"/>
    <cellStyle name="표준 10 17 3 3" xfId="5323"/>
    <cellStyle name="표준 10 17 3 3 2" xfId="17675"/>
    <cellStyle name="표준 10 17 3 3 3" xfId="29900"/>
    <cellStyle name="표준 10 17 3 4" xfId="3650"/>
    <cellStyle name="표준 10 17 3 4 2" xfId="16002"/>
    <cellStyle name="표준 10 17 3 4 3" xfId="28228"/>
    <cellStyle name="표준 10 17 3 5" xfId="7718"/>
    <cellStyle name="표준 10 17 3 5 2" xfId="20070"/>
    <cellStyle name="표준 10 17 3 5 3" xfId="32294"/>
    <cellStyle name="표준 10 17 3 6" xfId="8021"/>
    <cellStyle name="표준 10 17 3 6 2" xfId="20373"/>
    <cellStyle name="표준 10 17 3 6 3" xfId="32597"/>
    <cellStyle name="표준 10 17 3 7" xfId="9425"/>
    <cellStyle name="표준 10 17 3 7 2" xfId="21777"/>
    <cellStyle name="표준 10 17 3 7 3" xfId="34001"/>
    <cellStyle name="표준 10 17 3 8" xfId="10720"/>
    <cellStyle name="표준 10 17 3 8 2" xfId="23072"/>
    <cellStyle name="표준 10 17 3 8 3" xfId="35296"/>
    <cellStyle name="표준 10 17 3 9" xfId="12963"/>
    <cellStyle name="표준 10 17 4" xfId="823"/>
    <cellStyle name="표준 10 17 4 10" xfId="25412"/>
    <cellStyle name="표준 10 17 4 2" xfId="2455"/>
    <cellStyle name="표준 10 17 4 2 2" xfId="14808"/>
    <cellStyle name="표준 10 17 4 2 3" xfId="27035"/>
    <cellStyle name="표준 10 17 4 3" xfId="5540"/>
    <cellStyle name="표준 10 17 4 3 2" xfId="17892"/>
    <cellStyle name="표준 10 17 4 3 3" xfId="30117"/>
    <cellStyle name="표준 10 17 4 4" xfId="3947"/>
    <cellStyle name="표준 10 17 4 4 2" xfId="16299"/>
    <cellStyle name="표준 10 17 4 4 3" xfId="28525"/>
    <cellStyle name="표준 10 17 4 5" xfId="8269"/>
    <cellStyle name="표준 10 17 4 5 2" xfId="20621"/>
    <cellStyle name="표준 10 17 4 5 3" xfId="32845"/>
    <cellStyle name="표준 10 17 4 6" xfId="9657"/>
    <cellStyle name="표준 10 17 4 6 2" xfId="22009"/>
    <cellStyle name="표준 10 17 4 6 3" xfId="34233"/>
    <cellStyle name="표준 10 17 4 7" xfId="10914"/>
    <cellStyle name="표준 10 17 4 7 2" xfId="23266"/>
    <cellStyle name="표준 10 17 4 7 3" xfId="35490"/>
    <cellStyle name="표준 10 17 4 8" xfId="11901"/>
    <cellStyle name="표준 10 17 4 8 2" xfId="24253"/>
    <cellStyle name="표준 10 17 4 8 3" xfId="36477"/>
    <cellStyle name="표준 10 17 4 9" xfId="13180"/>
    <cellStyle name="표준 10 17 5" xfId="1040"/>
    <cellStyle name="표준 10 17 5 10" xfId="25629"/>
    <cellStyle name="표준 10 17 5 2" xfId="2672"/>
    <cellStyle name="표준 10 17 5 2 2" xfId="15025"/>
    <cellStyle name="표준 10 17 5 2 3" xfId="27252"/>
    <cellStyle name="표준 10 17 5 3" xfId="5757"/>
    <cellStyle name="표준 10 17 5 3 2" xfId="18109"/>
    <cellStyle name="표준 10 17 5 3 3" xfId="30334"/>
    <cellStyle name="표준 10 17 5 4" xfId="4074"/>
    <cellStyle name="표준 10 17 5 4 2" xfId="16426"/>
    <cellStyle name="표준 10 17 5 4 3" xfId="28652"/>
    <cellStyle name="표준 10 17 5 5" xfId="4371"/>
    <cellStyle name="표준 10 17 5 5 2" xfId="16723"/>
    <cellStyle name="표준 10 17 5 5 3" xfId="28949"/>
    <cellStyle name="표준 10 17 5 6" xfId="7782"/>
    <cellStyle name="표준 10 17 5 6 2" xfId="20134"/>
    <cellStyle name="표준 10 17 5 6 3" xfId="32358"/>
    <cellStyle name="표준 10 17 5 7" xfId="9205"/>
    <cellStyle name="표준 10 17 5 7 2" xfId="21557"/>
    <cellStyle name="표준 10 17 5 7 3" xfId="33781"/>
    <cellStyle name="표준 10 17 5 8" xfId="10527"/>
    <cellStyle name="표준 10 17 5 8 2" xfId="22879"/>
    <cellStyle name="표준 10 17 5 8 3" xfId="35103"/>
    <cellStyle name="표준 10 17 5 9" xfId="13397"/>
    <cellStyle name="표준 10 17 6" xfId="1253"/>
    <cellStyle name="표준 10 17 6 10" xfId="25842"/>
    <cellStyle name="표준 10 17 6 2" xfId="2885"/>
    <cellStyle name="표준 10 17 6 2 2" xfId="15238"/>
    <cellStyle name="표준 10 17 6 2 3" xfId="27465"/>
    <cellStyle name="표준 10 17 6 3" xfId="5970"/>
    <cellStyle name="표준 10 17 6 3 2" xfId="18322"/>
    <cellStyle name="표준 10 17 6 3 3" xfId="30547"/>
    <cellStyle name="표준 10 17 6 4" xfId="3494"/>
    <cellStyle name="표준 10 17 6 4 2" xfId="15846"/>
    <cellStyle name="표준 10 17 6 4 3" xfId="28072"/>
    <cellStyle name="표준 10 17 6 5" xfId="7970"/>
    <cellStyle name="표준 10 17 6 5 2" xfId="20322"/>
    <cellStyle name="표준 10 17 6 5 3" xfId="32546"/>
    <cellStyle name="표준 10 17 6 6" xfId="9379"/>
    <cellStyle name="표준 10 17 6 6 2" xfId="21731"/>
    <cellStyle name="표준 10 17 6 6 3" xfId="33955"/>
    <cellStyle name="표준 10 17 6 7" xfId="10682"/>
    <cellStyle name="표준 10 17 6 7 2" xfId="23034"/>
    <cellStyle name="표준 10 17 6 7 3" xfId="35258"/>
    <cellStyle name="표준 10 17 6 8" xfId="11744"/>
    <cellStyle name="표준 10 17 6 8 2" xfId="24096"/>
    <cellStyle name="표준 10 17 6 8 3" xfId="36320"/>
    <cellStyle name="표준 10 17 6 9" xfId="13610"/>
    <cellStyle name="표준 10 17 7" xfId="1453"/>
    <cellStyle name="표준 10 17 7 10" xfId="26042"/>
    <cellStyle name="표준 10 17 7 2" xfId="3085"/>
    <cellStyle name="표준 10 17 7 2 2" xfId="15438"/>
    <cellStyle name="표준 10 17 7 2 3" xfId="27665"/>
    <cellStyle name="표준 10 17 7 3" xfId="6170"/>
    <cellStyle name="표준 10 17 7 3 2" xfId="18522"/>
    <cellStyle name="표준 10 17 7 3 3" xfId="30747"/>
    <cellStyle name="표준 10 17 7 4" xfId="4121"/>
    <cellStyle name="표준 10 17 7 4 2" xfId="16473"/>
    <cellStyle name="표준 10 17 7 4 3" xfId="28699"/>
    <cellStyle name="표준 10 17 7 5" xfId="8996"/>
    <cellStyle name="표준 10 17 7 5 2" xfId="21348"/>
    <cellStyle name="표준 10 17 7 5 3" xfId="33572"/>
    <cellStyle name="표준 10 17 7 6" xfId="10331"/>
    <cellStyle name="표준 10 17 7 6 2" xfId="22683"/>
    <cellStyle name="표준 10 17 7 6 3" xfId="34907"/>
    <cellStyle name="표준 10 17 7 7" xfId="11477"/>
    <cellStyle name="표준 10 17 7 7 2" xfId="23829"/>
    <cellStyle name="표준 10 17 7 7 3" xfId="36053"/>
    <cellStyle name="표준 10 17 7 8" xfId="12269"/>
    <cellStyle name="표준 10 17 7 8 2" xfId="24621"/>
    <cellStyle name="표준 10 17 7 8 3" xfId="36845"/>
    <cellStyle name="표준 10 17 7 9" xfId="13810"/>
    <cellStyle name="표준 10 17 8" xfId="1718"/>
    <cellStyle name="표준 10 17 8 2" xfId="14071"/>
    <cellStyle name="표준 10 17 8 3" xfId="26298"/>
    <cellStyle name="표준 10 17 9" xfId="3290"/>
    <cellStyle name="표준 10 17 9 2" xfId="15642"/>
    <cellStyle name="표준 10 17 9 3" xfId="27868"/>
    <cellStyle name="표준 10 18" xfId="90"/>
    <cellStyle name="표준 10 18 10" xfId="4024"/>
    <cellStyle name="표준 10 18 10 2" xfId="16376"/>
    <cellStyle name="표준 10 18 10 3" xfId="28602"/>
    <cellStyle name="표준 10 18 11" xfId="7364"/>
    <cellStyle name="표준 10 18 11 2" xfId="19716"/>
    <cellStyle name="표준 10 18 11 3" xfId="31940"/>
    <cellStyle name="표준 10 18 12" xfId="8332"/>
    <cellStyle name="표준 10 18 12 2" xfId="20684"/>
    <cellStyle name="표준 10 18 12 3" xfId="32908"/>
    <cellStyle name="표준 10 18 13" xfId="9717"/>
    <cellStyle name="표준 10 18 13 2" xfId="22069"/>
    <cellStyle name="표준 10 18 13 3" xfId="34293"/>
    <cellStyle name="표준 10 18 14" xfId="10963"/>
    <cellStyle name="표준 10 18 14 2" xfId="23315"/>
    <cellStyle name="표준 10 18 14 3" xfId="35539"/>
    <cellStyle name="표준 10 18 15" xfId="12465"/>
    <cellStyle name="표준 10 18 16" xfId="12417"/>
    <cellStyle name="표준 10 18 2" xfId="393"/>
    <cellStyle name="표준 10 18 2 10" xfId="24982"/>
    <cellStyle name="표준 10 18 2 2" xfId="2025"/>
    <cellStyle name="표준 10 18 2 2 2" xfId="14378"/>
    <cellStyle name="표준 10 18 2 2 3" xfId="26605"/>
    <cellStyle name="표준 10 18 2 3" xfId="5110"/>
    <cellStyle name="표준 10 18 2 3 2" xfId="17462"/>
    <cellStyle name="표준 10 18 2 3 3" xfId="29687"/>
    <cellStyle name="표준 10 18 2 4" xfId="3362"/>
    <cellStyle name="표준 10 18 2 4 2" xfId="15714"/>
    <cellStyle name="표준 10 18 2 4 3" xfId="27940"/>
    <cellStyle name="표준 10 18 2 5" xfId="6534"/>
    <cellStyle name="표준 10 18 2 5 2" xfId="18886"/>
    <cellStyle name="표준 10 18 2 5 3" xfId="31110"/>
    <cellStyle name="표준 10 18 2 6" xfId="7862"/>
    <cellStyle name="표준 10 18 2 6 2" xfId="20214"/>
    <cellStyle name="표준 10 18 2 6 3" xfId="32438"/>
    <cellStyle name="표준 10 18 2 7" xfId="9277"/>
    <cellStyle name="표준 10 18 2 7 2" xfId="21629"/>
    <cellStyle name="표준 10 18 2 7 3" xfId="33853"/>
    <cellStyle name="표준 10 18 2 8" xfId="10591"/>
    <cellStyle name="표준 10 18 2 8 2" xfId="22943"/>
    <cellStyle name="표준 10 18 2 8 3" xfId="35167"/>
    <cellStyle name="표준 10 18 2 9" xfId="12750"/>
    <cellStyle name="표준 10 18 3" xfId="610"/>
    <cellStyle name="표준 10 18 3 10" xfId="25199"/>
    <cellStyle name="표준 10 18 3 2" xfId="2242"/>
    <cellStyle name="표준 10 18 3 2 2" xfId="14595"/>
    <cellStyle name="표준 10 18 3 2 3" xfId="26822"/>
    <cellStyle name="표준 10 18 3 3" xfId="5327"/>
    <cellStyle name="표준 10 18 3 3 2" xfId="17679"/>
    <cellStyle name="표준 10 18 3 3 3" xfId="29904"/>
    <cellStyle name="표준 10 18 3 4" xfId="4219"/>
    <cellStyle name="표준 10 18 3 4 2" xfId="16571"/>
    <cellStyle name="표준 10 18 3 4 3" xfId="28797"/>
    <cellStyle name="표준 10 18 3 5" xfId="7349"/>
    <cellStyle name="표준 10 18 3 5 2" xfId="19701"/>
    <cellStyle name="표준 10 18 3 5 3" xfId="31925"/>
    <cellStyle name="표준 10 18 3 6" xfId="8578"/>
    <cellStyle name="표준 10 18 3 6 2" xfId="20930"/>
    <cellStyle name="표준 10 18 3 6 3" xfId="33154"/>
    <cellStyle name="표준 10 18 3 7" xfId="9948"/>
    <cellStyle name="표준 10 18 3 7 2" xfId="22300"/>
    <cellStyle name="표준 10 18 3 7 3" xfId="34524"/>
    <cellStyle name="표준 10 18 3 8" xfId="11153"/>
    <cellStyle name="표준 10 18 3 8 2" xfId="23505"/>
    <cellStyle name="표준 10 18 3 8 3" xfId="35729"/>
    <cellStyle name="표준 10 18 3 9" xfId="12967"/>
    <cellStyle name="표준 10 18 4" xfId="827"/>
    <cellStyle name="표준 10 18 4 10" xfId="25416"/>
    <cellStyle name="표준 10 18 4 2" xfId="2459"/>
    <cellStyle name="표준 10 18 4 2 2" xfId="14812"/>
    <cellStyle name="표준 10 18 4 2 3" xfId="27039"/>
    <cellStyle name="표준 10 18 4 3" xfId="5544"/>
    <cellStyle name="표준 10 18 4 3 2" xfId="17896"/>
    <cellStyle name="표준 10 18 4 3 3" xfId="30121"/>
    <cellStyle name="표준 10 18 4 4" xfId="4786"/>
    <cellStyle name="표준 10 18 4 4 2" xfId="17138"/>
    <cellStyle name="표준 10 18 4 4 3" xfId="29364"/>
    <cellStyle name="표준 10 18 4 5" xfId="7833"/>
    <cellStyle name="표준 10 18 4 5 2" xfId="20185"/>
    <cellStyle name="표준 10 18 4 5 3" xfId="32409"/>
    <cellStyle name="표준 10 18 4 6" xfId="9251"/>
    <cellStyle name="표준 10 18 4 6 2" xfId="21603"/>
    <cellStyle name="표준 10 18 4 6 3" xfId="33827"/>
    <cellStyle name="표준 10 18 4 7" xfId="10570"/>
    <cellStyle name="표준 10 18 4 7 2" xfId="22922"/>
    <cellStyle name="표준 10 18 4 7 3" xfId="35146"/>
    <cellStyle name="표준 10 18 4 8" xfId="11670"/>
    <cellStyle name="표준 10 18 4 8 2" xfId="24022"/>
    <cellStyle name="표준 10 18 4 8 3" xfId="36246"/>
    <cellStyle name="표준 10 18 4 9" xfId="13184"/>
    <cellStyle name="표준 10 18 5" xfId="1044"/>
    <cellStyle name="표준 10 18 5 10" xfId="25633"/>
    <cellStyle name="표준 10 18 5 2" xfId="2676"/>
    <cellStyle name="표준 10 18 5 2 2" xfId="15029"/>
    <cellStyle name="표준 10 18 5 2 3" xfId="27256"/>
    <cellStyle name="표준 10 18 5 3" xfId="5761"/>
    <cellStyle name="표준 10 18 5 3 2" xfId="18113"/>
    <cellStyle name="표준 10 18 5 3 3" xfId="30338"/>
    <cellStyle name="표준 10 18 5 4" xfId="4699"/>
    <cellStyle name="표준 10 18 5 4 2" xfId="17051"/>
    <cellStyle name="표준 10 18 5 4 3" xfId="29277"/>
    <cellStyle name="표준 10 18 5 5" xfId="3945"/>
    <cellStyle name="표준 10 18 5 5 2" xfId="16297"/>
    <cellStyle name="표준 10 18 5 5 3" xfId="28523"/>
    <cellStyle name="표준 10 18 5 6" xfId="7376"/>
    <cellStyle name="표준 10 18 5 6 2" xfId="19728"/>
    <cellStyle name="표준 10 18 5 6 3" xfId="31952"/>
    <cellStyle name="표준 10 18 5 7" xfId="8534"/>
    <cellStyle name="표준 10 18 5 7 2" xfId="20886"/>
    <cellStyle name="표준 10 18 5 7 3" xfId="33110"/>
    <cellStyle name="표준 10 18 5 8" xfId="9908"/>
    <cellStyle name="표준 10 18 5 8 2" xfId="22260"/>
    <cellStyle name="표준 10 18 5 8 3" xfId="34484"/>
    <cellStyle name="표준 10 18 5 9" xfId="13401"/>
    <cellStyle name="표준 10 18 6" xfId="1257"/>
    <cellStyle name="표준 10 18 6 10" xfId="25846"/>
    <cellStyle name="표준 10 18 6 2" xfId="2889"/>
    <cellStyle name="표준 10 18 6 2 2" xfId="15242"/>
    <cellStyle name="표준 10 18 6 2 3" xfId="27469"/>
    <cellStyle name="표준 10 18 6 3" xfId="5974"/>
    <cellStyle name="표준 10 18 6 3 2" xfId="18326"/>
    <cellStyle name="표준 10 18 6 3 3" xfId="30551"/>
    <cellStyle name="표준 10 18 6 4" xfId="4224"/>
    <cellStyle name="표준 10 18 6 4 2" xfId="16576"/>
    <cellStyle name="표준 10 18 6 4 3" xfId="28802"/>
    <cellStyle name="표준 10 18 6 5" xfId="9036"/>
    <cellStyle name="표준 10 18 6 5 2" xfId="21388"/>
    <cellStyle name="표준 10 18 6 5 3" xfId="33612"/>
    <cellStyle name="표준 10 18 6 6" xfId="10369"/>
    <cellStyle name="표준 10 18 6 6 2" xfId="22721"/>
    <cellStyle name="표준 10 18 6 6 3" xfId="34945"/>
    <cellStyle name="표준 10 18 6 7" xfId="11511"/>
    <cellStyle name="표준 10 18 6 7 2" xfId="23863"/>
    <cellStyle name="표준 10 18 6 7 3" xfId="36087"/>
    <cellStyle name="표준 10 18 6 8" xfId="12296"/>
    <cellStyle name="표준 10 18 6 8 2" xfId="24648"/>
    <cellStyle name="표준 10 18 6 8 3" xfId="36872"/>
    <cellStyle name="표준 10 18 6 9" xfId="13614"/>
    <cellStyle name="표준 10 18 7" xfId="1456"/>
    <cellStyle name="표준 10 18 7 10" xfId="26045"/>
    <cellStyle name="표준 10 18 7 2" xfId="3088"/>
    <cellStyle name="표준 10 18 7 2 2" xfId="15441"/>
    <cellStyle name="표준 10 18 7 2 3" xfId="27668"/>
    <cellStyle name="표준 10 18 7 3" xfId="6173"/>
    <cellStyle name="표준 10 18 7 3 2" xfId="18525"/>
    <cellStyle name="표준 10 18 7 3 3" xfId="30750"/>
    <cellStyle name="표준 10 18 7 4" xfId="3395"/>
    <cellStyle name="표준 10 18 7 4 2" xfId="15747"/>
    <cellStyle name="표준 10 18 7 4 3" xfId="27973"/>
    <cellStyle name="표준 10 18 7 5" xfId="7428"/>
    <cellStyle name="표준 10 18 7 5 2" xfId="19780"/>
    <cellStyle name="표준 10 18 7 5 3" xfId="32004"/>
    <cellStyle name="표준 10 18 7 6" xfId="8717"/>
    <cellStyle name="표준 10 18 7 6 2" xfId="21069"/>
    <cellStyle name="표준 10 18 7 6 3" xfId="33293"/>
    <cellStyle name="표준 10 18 7 7" xfId="10075"/>
    <cellStyle name="표준 10 18 7 7 2" xfId="22427"/>
    <cellStyle name="표준 10 18 7 7 3" xfId="34651"/>
    <cellStyle name="표준 10 18 7 8" xfId="11265"/>
    <cellStyle name="표준 10 18 7 8 2" xfId="23617"/>
    <cellStyle name="표준 10 18 7 8 3" xfId="35841"/>
    <cellStyle name="표준 10 18 7 9" xfId="13813"/>
    <cellStyle name="표준 10 18 8" xfId="1722"/>
    <cellStyle name="표준 10 18 8 2" xfId="14075"/>
    <cellStyle name="표준 10 18 8 3" xfId="26302"/>
    <cellStyle name="표준 10 18 9" xfId="3276"/>
    <cellStyle name="표준 10 18 9 2" xfId="15628"/>
    <cellStyle name="표준 10 18 9 3" xfId="27855"/>
    <cellStyle name="표준 10 19" xfId="94"/>
    <cellStyle name="표준 10 19 10" xfId="4655"/>
    <cellStyle name="표준 10 19 10 2" xfId="17007"/>
    <cellStyle name="표준 10 19 10 3" xfId="29233"/>
    <cellStyle name="표준 10 19 11" xfId="6962"/>
    <cellStyle name="표준 10 19 11 2" xfId="19314"/>
    <cellStyle name="표준 10 19 11 3" xfId="31538"/>
    <cellStyle name="표준 10 19 12" xfId="8438"/>
    <cellStyle name="표준 10 19 12 2" xfId="20790"/>
    <cellStyle name="표준 10 19 12 3" xfId="33014"/>
    <cellStyle name="표준 10 19 13" xfId="9815"/>
    <cellStyle name="표준 10 19 13 2" xfId="22167"/>
    <cellStyle name="표준 10 19 13 3" xfId="34391"/>
    <cellStyle name="표준 10 19 14" xfId="11048"/>
    <cellStyle name="표준 10 19 14 2" xfId="23400"/>
    <cellStyle name="표준 10 19 14 3" xfId="35624"/>
    <cellStyle name="표준 10 19 15" xfId="12469"/>
    <cellStyle name="표준 10 19 16" xfId="12400"/>
    <cellStyle name="표준 10 19 2" xfId="397"/>
    <cellStyle name="표준 10 19 2 10" xfId="24986"/>
    <cellStyle name="표준 10 19 2 2" xfId="2029"/>
    <cellStyle name="표준 10 19 2 2 2" xfId="14382"/>
    <cellStyle name="표준 10 19 2 2 3" xfId="26609"/>
    <cellStyle name="표준 10 19 2 3" xfId="5114"/>
    <cellStyle name="표준 10 19 2 3 2" xfId="17466"/>
    <cellStyle name="표준 10 19 2 3 3" xfId="29691"/>
    <cellStyle name="표준 10 19 2 4" xfId="4082"/>
    <cellStyle name="표준 10 19 2 4 2" xfId="16434"/>
    <cellStyle name="표준 10 19 2 4 3" xfId="28660"/>
    <cellStyle name="표준 10 19 2 5" xfId="8760"/>
    <cellStyle name="표준 10 19 2 5 2" xfId="21112"/>
    <cellStyle name="표준 10 19 2 5 3" xfId="33336"/>
    <cellStyle name="표준 10 19 2 6" xfId="10113"/>
    <cellStyle name="표준 10 19 2 6 2" xfId="22465"/>
    <cellStyle name="표준 10 19 2 6 3" xfId="34689"/>
    <cellStyle name="표준 10 19 2 7" xfId="11295"/>
    <cellStyle name="표준 10 19 2 7 2" xfId="23647"/>
    <cellStyle name="표준 10 19 2 7 3" xfId="35871"/>
    <cellStyle name="표준 10 19 2 8" xfId="12147"/>
    <cellStyle name="표준 10 19 2 8 2" xfId="24499"/>
    <cellStyle name="표준 10 19 2 8 3" xfId="36723"/>
    <cellStyle name="표준 10 19 2 9" xfId="12754"/>
    <cellStyle name="표준 10 19 3" xfId="614"/>
    <cellStyle name="표준 10 19 3 10" xfId="25203"/>
    <cellStyle name="표준 10 19 3 2" xfId="2246"/>
    <cellStyle name="표준 10 19 3 2 2" xfId="14599"/>
    <cellStyle name="표준 10 19 3 2 3" xfId="26826"/>
    <cellStyle name="표준 10 19 3 3" xfId="5331"/>
    <cellStyle name="표준 10 19 3 3 2" xfId="17683"/>
    <cellStyle name="표준 10 19 3 3 3" xfId="29908"/>
    <cellStyle name="표준 10 19 3 4" xfId="3619"/>
    <cellStyle name="표준 10 19 3 4 2" xfId="15971"/>
    <cellStyle name="표준 10 19 3 4 3" xfId="28197"/>
    <cellStyle name="표준 10 19 3 5" xfId="6946"/>
    <cellStyle name="표준 10 19 3 5 2" xfId="19298"/>
    <cellStyle name="표준 10 19 3 5 3" xfId="31522"/>
    <cellStyle name="표준 10 19 3 6" xfId="8843"/>
    <cellStyle name="표준 10 19 3 6 2" xfId="21195"/>
    <cellStyle name="표준 10 19 3 6 3" xfId="33419"/>
    <cellStyle name="표준 10 19 3 7" xfId="10189"/>
    <cellStyle name="표준 10 19 3 7 2" xfId="22541"/>
    <cellStyle name="표준 10 19 3 7 3" xfId="34765"/>
    <cellStyle name="표준 10 19 3 8" xfId="11361"/>
    <cellStyle name="표준 10 19 3 8 2" xfId="23713"/>
    <cellStyle name="표준 10 19 3 8 3" xfId="35937"/>
    <cellStyle name="표준 10 19 3 9" xfId="12971"/>
    <cellStyle name="표준 10 19 4" xfId="831"/>
    <cellStyle name="표준 10 19 4 10" xfId="25420"/>
    <cellStyle name="표준 10 19 4 2" xfId="2463"/>
    <cellStyle name="표준 10 19 4 2 2" xfId="14816"/>
    <cellStyle name="표준 10 19 4 2 3" xfId="27043"/>
    <cellStyle name="표준 10 19 4 3" xfId="5548"/>
    <cellStyle name="표준 10 19 4 3 2" xfId="17900"/>
    <cellStyle name="표준 10 19 4 3 3" xfId="30125"/>
    <cellStyle name="표준 10 19 4 4" xfId="3970"/>
    <cellStyle name="표준 10 19 4 4 2" xfId="16322"/>
    <cellStyle name="표준 10 19 4 4 3" xfId="28548"/>
    <cellStyle name="표준 10 19 4 5" xfId="8867"/>
    <cellStyle name="표준 10 19 4 5 2" xfId="21219"/>
    <cellStyle name="표준 10 19 4 5 3" xfId="33443"/>
    <cellStyle name="표준 10 19 4 6" xfId="10212"/>
    <cellStyle name="표준 10 19 4 6 2" xfId="22564"/>
    <cellStyle name="표준 10 19 4 6 3" xfId="34788"/>
    <cellStyle name="표준 10 19 4 7" xfId="11381"/>
    <cellStyle name="표준 10 19 4 7 2" xfId="23733"/>
    <cellStyle name="표준 10 19 4 7 3" xfId="35957"/>
    <cellStyle name="표준 10 19 4 8" xfId="12209"/>
    <cellStyle name="표준 10 19 4 8 2" xfId="24561"/>
    <cellStyle name="표준 10 19 4 8 3" xfId="36785"/>
    <cellStyle name="표준 10 19 4 9" xfId="13188"/>
    <cellStyle name="표준 10 19 5" xfId="1048"/>
    <cellStyle name="표준 10 19 5 10" xfId="25637"/>
    <cellStyle name="표준 10 19 5 2" xfId="2680"/>
    <cellStyle name="표준 10 19 5 2 2" xfId="15033"/>
    <cellStyle name="표준 10 19 5 2 3" xfId="27260"/>
    <cellStyle name="표준 10 19 5 3" xfId="5765"/>
    <cellStyle name="표준 10 19 5 3 2" xfId="18117"/>
    <cellStyle name="표준 10 19 5 3 3" xfId="30342"/>
    <cellStyle name="표준 10 19 5 4" xfId="3855"/>
    <cellStyle name="표준 10 19 5 4 2" xfId="16207"/>
    <cellStyle name="표준 10 19 5 4 3" xfId="28433"/>
    <cellStyle name="표준 10 19 5 5" xfId="4387"/>
    <cellStyle name="표준 10 19 5 5 2" xfId="16739"/>
    <cellStyle name="표준 10 19 5 5 3" xfId="28965"/>
    <cellStyle name="표준 10 19 5 6" xfId="7785"/>
    <cellStyle name="표준 10 19 5 6 2" xfId="20137"/>
    <cellStyle name="표준 10 19 5 6 3" xfId="32361"/>
    <cellStyle name="표준 10 19 5 7" xfId="9207"/>
    <cellStyle name="표준 10 19 5 7 2" xfId="21559"/>
    <cellStyle name="표준 10 19 5 7 3" xfId="33783"/>
    <cellStyle name="표준 10 19 5 8" xfId="10529"/>
    <cellStyle name="표준 10 19 5 8 2" xfId="22881"/>
    <cellStyle name="표준 10 19 5 8 3" xfId="35105"/>
    <cellStyle name="표준 10 19 5 9" xfId="13405"/>
    <cellStyle name="표준 10 19 6" xfId="1260"/>
    <cellStyle name="표준 10 19 6 10" xfId="25849"/>
    <cellStyle name="표준 10 19 6 2" xfId="2892"/>
    <cellStyle name="표준 10 19 6 2 2" xfId="15245"/>
    <cellStyle name="표준 10 19 6 2 3" xfId="27472"/>
    <cellStyle name="표준 10 19 6 3" xfId="5977"/>
    <cellStyle name="표준 10 19 6 3 2" xfId="18329"/>
    <cellStyle name="표준 10 19 6 3 3" xfId="30554"/>
    <cellStyle name="표준 10 19 6 4" xfId="3490"/>
    <cellStyle name="표준 10 19 6 4 2" xfId="15842"/>
    <cellStyle name="표준 10 19 6 4 3" xfId="28068"/>
    <cellStyle name="표준 10 19 6 5" xfId="7471"/>
    <cellStyle name="표준 10 19 6 5 2" xfId="19823"/>
    <cellStyle name="표준 10 19 6 5 3" xfId="32047"/>
    <cellStyle name="표준 10 19 6 6" xfId="6929"/>
    <cellStyle name="표준 10 19 6 6 2" xfId="19281"/>
    <cellStyle name="표준 10 19 6 6 3" xfId="31505"/>
    <cellStyle name="표준 10 19 6 7" xfId="7811"/>
    <cellStyle name="표준 10 19 6 7 2" xfId="20163"/>
    <cellStyle name="표준 10 19 6 7 3" xfId="32387"/>
    <cellStyle name="표준 10 19 6 8" xfId="9232"/>
    <cellStyle name="표준 10 19 6 8 2" xfId="21584"/>
    <cellStyle name="표준 10 19 6 8 3" xfId="33808"/>
    <cellStyle name="표준 10 19 6 9" xfId="13617"/>
    <cellStyle name="표준 10 19 7" xfId="1459"/>
    <cellStyle name="표준 10 19 7 10" xfId="26048"/>
    <cellStyle name="표준 10 19 7 2" xfId="3091"/>
    <cellStyle name="표준 10 19 7 2 2" xfId="15444"/>
    <cellStyle name="표준 10 19 7 2 3" xfId="27671"/>
    <cellStyle name="표준 10 19 7 3" xfId="6176"/>
    <cellStyle name="표준 10 19 7 3 2" xfId="18528"/>
    <cellStyle name="표준 10 19 7 3 3" xfId="30753"/>
    <cellStyle name="표준 10 19 7 4" xfId="4334"/>
    <cellStyle name="표준 10 19 7 4 2" xfId="16686"/>
    <cellStyle name="표준 10 19 7 4 3" xfId="28912"/>
    <cellStyle name="표준 10 19 7 5" xfId="8396"/>
    <cellStyle name="표준 10 19 7 5 2" xfId="20748"/>
    <cellStyle name="표준 10 19 7 5 3" xfId="32972"/>
    <cellStyle name="표준 10 19 7 6" xfId="9776"/>
    <cellStyle name="표준 10 19 7 6 2" xfId="22128"/>
    <cellStyle name="표준 10 19 7 6 3" xfId="34352"/>
    <cellStyle name="표준 10 19 7 7" xfId="11013"/>
    <cellStyle name="표준 10 19 7 7 2" xfId="23365"/>
    <cellStyle name="표준 10 19 7 7 3" xfId="35589"/>
    <cellStyle name="표준 10 19 7 8" xfId="11963"/>
    <cellStyle name="표준 10 19 7 8 2" xfId="24315"/>
    <cellStyle name="표준 10 19 7 8 3" xfId="36539"/>
    <cellStyle name="표준 10 19 7 9" xfId="13816"/>
    <cellStyle name="표준 10 19 8" xfId="1726"/>
    <cellStyle name="표준 10 19 8 2" xfId="14079"/>
    <cellStyle name="표준 10 19 8 3" xfId="26306"/>
    <cellStyle name="표준 10 19 9" xfId="4862"/>
    <cellStyle name="표준 10 19 9 2" xfId="17214"/>
    <cellStyle name="표준 10 19 9 3" xfId="29439"/>
    <cellStyle name="표준 10 2" xfId="20"/>
    <cellStyle name="표준 10 2 10" xfId="3547"/>
    <cellStyle name="표준 10 2 10 2" xfId="15899"/>
    <cellStyle name="표준 10 2 10 3" xfId="28125"/>
    <cellStyle name="표준 10 2 11" xfId="8726"/>
    <cellStyle name="표준 10 2 11 2" xfId="21078"/>
    <cellStyle name="표준 10 2 11 3" xfId="33302"/>
    <cellStyle name="표준 10 2 12" xfId="10083"/>
    <cellStyle name="표준 10 2 12 2" xfId="22435"/>
    <cellStyle name="표준 10 2 12 3" xfId="34659"/>
    <cellStyle name="표준 10 2 13" xfId="11271"/>
    <cellStyle name="표준 10 2 13 2" xfId="23623"/>
    <cellStyle name="표준 10 2 13 3" xfId="35847"/>
    <cellStyle name="표준 10 2 14" xfId="12133"/>
    <cellStyle name="표준 10 2 14 2" xfId="24485"/>
    <cellStyle name="표준 10 2 14 3" xfId="36709"/>
    <cellStyle name="표준 10 2 15" xfId="12402"/>
    <cellStyle name="표준 10 2 16" xfId="12641"/>
    <cellStyle name="표준 10 2 2" xfId="324"/>
    <cellStyle name="표준 10 2 2 10" xfId="24913"/>
    <cellStyle name="표준 10 2 2 2" xfId="1956"/>
    <cellStyle name="표준 10 2 2 2 2" xfId="14309"/>
    <cellStyle name="표준 10 2 2 2 3" xfId="26536"/>
    <cellStyle name="표준 10 2 2 3" xfId="5041"/>
    <cellStyle name="표준 10 2 2 3 2" xfId="17393"/>
    <cellStyle name="표준 10 2 2 3 3" xfId="29618"/>
    <cellStyle name="표준 10 2 2 4" xfId="4734"/>
    <cellStyle name="표준 10 2 2 4 2" xfId="17086"/>
    <cellStyle name="표준 10 2 2 4 3" xfId="29312"/>
    <cellStyle name="표준 10 2 2 5" xfId="6536"/>
    <cellStyle name="표준 10 2 2 5 2" xfId="18888"/>
    <cellStyle name="표준 10 2 2 5 3" xfId="31112"/>
    <cellStyle name="표준 10 2 2 6" xfId="9078"/>
    <cellStyle name="표준 10 2 2 6 2" xfId="21430"/>
    <cellStyle name="표준 10 2 2 6 3" xfId="33654"/>
    <cellStyle name="표준 10 2 2 7" xfId="10406"/>
    <cellStyle name="표준 10 2 2 7 2" xfId="22758"/>
    <cellStyle name="표준 10 2 2 7 3" xfId="34982"/>
    <cellStyle name="표준 10 2 2 8" xfId="11543"/>
    <cellStyle name="표준 10 2 2 8 2" xfId="23895"/>
    <cellStyle name="표준 10 2 2 8 3" xfId="36119"/>
    <cellStyle name="표준 10 2 2 9" xfId="12681"/>
    <cellStyle name="표준 10 2 3" xfId="311"/>
    <cellStyle name="표준 10 2 3 10" xfId="24900"/>
    <cellStyle name="표준 10 2 3 2" xfId="1943"/>
    <cellStyle name="표준 10 2 3 2 2" xfId="14296"/>
    <cellStyle name="표준 10 2 3 2 3" xfId="26523"/>
    <cellStyle name="표준 10 2 3 3" xfId="5028"/>
    <cellStyle name="표준 10 2 3 3 2" xfId="17380"/>
    <cellStyle name="표준 10 2 3 3 3" xfId="29605"/>
    <cellStyle name="표준 10 2 3 4" xfId="4552"/>
    <cellStyle name="표준 10 2 3 4 2" xfId="16904"/>
    <cellStyle name="표준 10 2 3 4 3" xfId="29130"/>
    <cellStyle name="표준 10 2 3 5" xfId="9143"/>
    <cellStyle name="표준 10 2 3 5 2" xfId="21495"/>
    <cellStyle name="표준 10 2 3 5 3" xfId="33719"/>
    <cellStyle name="표준 10 2 3 6" xfId="10466"/>
    <cellStyle name="표준 10 2 3 6 2" xfId="22818"/>
    <cellStyle name="표준 10 2 3 6 3" xfId="35042"/>
    <cellStyle name="표준 10 2 3 7" xfId="11590"/>
    <cellStyle name="표준 10 2 3 7 2" xfId="23942"/>
    <cellStyle name="표준 10 2 3 7 3" xfId="36166"/>
    <cellStyle name="표준 10 2 3 8" xfId="12348"/>
    <cellStyle name="표준 10 2 3 8 2" xfId="24700"/>
    <cellStyle name="표준 10 2 3 8 3" xfId="36924"/>
    <cellStyle name="표준 10 2 3 9" xfId="12668"/>
    <cellStyle name="표준 10 2 4" xfId="597"/>
    <cellStyle name="표준 10 2 4 10" xfId="25186"/>
    <cellStyle name="표준 10 2 4 2" xfId="2229"/>
    <cellStyle name="표준 10 2 4 2 2" xfId="14582"/>
    <cellStyle name="표준 10 2 4 2 3" xfId="26809"/>
    <cellStyle name="표준 10 2 4 3" xfId="5314"/>
    <cellStyle name="표준 10 2 4 3 2" xfId="17666"/>
    <cellStyle name="표준 10 2 4 3 3" xfId="29891"/>
    <cellStyle name="표준 10 2 4 4" xfId="1650"/>
    <cellStyle name="표준 10 2 4 4 2" xfId="14003"/>
    <cellStyle name="표준 10 2 4 4 3" xfId="26230"/>
    <cellStyle name="표준 10 2 4 5" xfId="8527"/>
    <cellStyle name="표준 10 2 4 5 2" xfId="20879"/>
    <cellStyle name="표준 10 2 4 5 3" xfId="33103"/>
    <cellStyle name="표준 10 2 4 6" xfId="9901"/>
    <cellStyle name="표준 10 2 4 6 2" xfId="22253"/>
    <cellStyle name="표준 10 2 4 6 3" xfId="34477"/>
    <cellStyle name="표준 10 2 4 7" xfId="11113"/>
    <cellStyle name="표준 10 2 4 7 2" xfId="23465"/>
    <cellStyle name="표준 10 2 4 7 3" xfId="35689"/>
    <cellStyle name="표준 10 2 4 8" xfId="12027"/>
    <cellStyle name="표준 10 2 4 8 2" xfId="24379"/>
    <cellStyle name="표준 10 2 4 8 3" xfId="36603"/>
    <cellStyle name="표준 10 2 4 9" xfId="12954"/>
    <cellStyle name="표준 10 2 5" xfId="814"/>
    <cellStyle name="표준 10 2 5 10" xfId="25403"/>
    <cellStyle name="표준 10 2 5 2" xfId="2446"/>
    <cellStyle name="표준 10 2 5 2 2" xfId="14799"/>
    <cellStyle name="표준 10 2 5 2 3" xfId="27026"/>
    <cellStyle name="표준 10 2 5 3" xfId="5531"/>
    <cellStyle name="표준 10 2 5 3 2" xfId="17883"/>
    <cellStyle name="표준 10 2 5 3 3" xfId="30108"/>
    <cellStyle name="표준 10 2 5 4" xfId="4613"/>
    <cellStyle name="표준 10 2 5 4 2" xfId="16965"/>
    <cellStyle name="표준 10 2 5 4 3" xfId="29191"/>
    <cellStyle name="표준 10 2 5 5" xfId="6423"/>
    <cellStyle name="표준 10 2 5 5 2" xfId="18775"/>
    <cellStyle name="표준 10 2 5 5 3" xfId="30999"/>
    <cellStyle name="표준 10 2 5 6" xfId="7165"/>
    <cellStyle name="표준 10 2 5 6 2" xfId="19517"/>
    <cellStyle name="표준 10 2 5 6 3" xfId="31741"/>
    <cellStyle name="표준 10 2 5 7" xfId="9137"/>
    <cellStyle name="표준 10 2 5 7 2" xfId="21489"/>
    <cellStyle name="표준 10 2 5 7 3" xfId="33713"/>
    <cellStyle name="표준 10 2 5 8" xfId="10461"/>
    <cellStyle name="표준 10 2 5 8 2" xfId="22813"/>
    <cellStyle name="표준 10 2 5 8 3" xfId="35037"/>
    <cellStyle name="표준 10 2 5 9" xfId="13171"/>
    <cellStyle name="표준 10 2 6" xfId="1031"/>
    <cellStyle name="표준 10 2 6 10" xfId="25620"/>
    <cellStyle name="표준 10 2 6 2" xfId="2663"/>
    <cellStyle name="표준 10 2 6 2 2" xfId="15016"/>
    <cellStyle name="표준 10 2 6 2 3" xfId="27243"/>
    <cellStyle name="표준 10 2 6 3" xfId="5748"/>
    <cellStyle name="표준 10 2 6 3 2" xfId="18100"/>
    <cellStyle name="표준 10 2 6 3 3" xfId="30325"/>
    <cellStyle name="표준 10 2 6 4" xfId="4508"/>
    <cellStyle name="표준 10 2 6 4 2" xfId="16860"/>
    <cellStyle name="표준 10 2 6 4 3" xfId="29086"/>
    <cellStyle name="표준 10 2 6 5" xfId="3300"/>
    <cellStyle name="표준 10 2 6 5 2" xfId="15652"/>
    <cellStyle name="표준 10 2 6 5 3" xfId="27878"/>
    <cellStyle name="표준 10 2 6 6" xfId="7140"/>
    <cellStyle name="표준 10 2 6 6 2" xfId="19492"/>
    <cellStyle name="표준 10 2 6 6 3" xfId="31716"/>
    <cellStyle name="표준 10 2 6 7" xfId="7770"/>
    <cellStyle name="표준 10 2 6 7 2" xfId="20122"/>
    <cellStyle name="표준 10 2 6 7 3" xfId="32346"/>
    <cellStyle name="표준 10 2 6 8" xfId="8096"/>
    <cellStyle name="표준 10 2 6 8 2" xfId="20448"/>
    <cellStyle name="표준 10 2 6 8 3" xfId="32672"/>
    <cellStyle name="표준 10 2 6 9" xfId="13388"/>
    <cellStyle name="표준 10 2 7" xfId="1244"/>
    <cellStyle name="표준 10 2 7 10" xfId="25833"/>
    <cellStyle name="표준 10 2 7 2" xfId="2876"/>
    <cellStyle name="표준 10 2 7 2 2" xfId="15229"/>
    <cellStyle name="표준 10 2 7 2 3" xfId="27456"/>
    <cellStyle name="표준 10 2 7 3" xfId="5961"/>
    <cellStyle name="표준 10 2 7 3 2" xfId="18313"/>
    <cellStyle name="표준 10 2 7 3 3" xfId="30538"/>
    <cellStyle name="표준 10 2 7 4" xfId="4011"/>
    <cellStyle name="표준 10 2 7 4 2" xfId="16363"/>
    <cellStyle name="표준 10 2 7 4 3" xfId="28589"/>
    <cellStyle name="표준 10 2 7 5" xfId="7351"/>
    <cellStyle name="표준 10 2 7 5 2" xfId="19703"/>
    <cellStyle name="표준 10 2 7 5 3" xfId="31927"/>
    <cellStyle name="표준 10 2 7 6" xfId="8376"/>
    <cellStyle name="표준 10 2 7 6 2" xfId="20728"/>
    <cellStyle name="표준 10 2 7 6 3" xfId="32952"/>
    <cellStyle name="표준 10 2 7 7" xfId="9760"/>
    <cellStyle name="표준 10 2 7 7 2" xfId="22112"/>
    <cellStyle name="표준 10 2 7 7 3" xfId="34336"/>
    <cellStyle name="표준 10 2 7 8" xfId="10998"/>
    <cellStyle name="표준 10 2 7 8 2" xfId="23350"/>
    <cellStyle name="표준 10 2 7 8 3" xfId="35574"/>
    <cellStyle name="표준 10 2 7 9" xfId="13601"/>
    <cellStyle name="표준 10 2 8" xfId="1652"/>
    <cellStyle name="표준 10 2 8 2" xfId="14005"/>
    <cellStyle name="표준 10 2 8 3" xfId="26232"/>
    <cellStyle name="표준 10 2 9" xfId="3519"/>
    <cellStyle name="표준 10 2 9 2" xfId="15871"/>
    <cellStyle name="표준 10 2 9 3" xfId="28097"/>
    <cellStyle name="표준 10 20" xfId="98"/>
    <cellStyle name="표준 10 20 10" xfId="3803"/>
    <cellStyle name="표준 10 20 10 2" xfId="16155"/>
    <cellStyle name="표준 10 20 10 3" xfId="28381"/>
    <cellStyle name="표준 10 20 11" xfId="6632"/>
    <cellStyle name="표준 10 20 11 2" xfId="18984"/>
    <cellStyle name="표준 10 20 11 3" xfId="31208"/>
    <cellStyle name="표준 10 20 12" xfId="7311"/>
    <cellStyle name="표준 10 20 12 2" xfId="19663"/>
    <cellStyle name="표준 10 20 12 3" xfId="31887"/>
    <cellStyle name="표준 10 20 13" xfId="7567"/>
    <cellStyle name="표준 10 20 13 2" xfId="19919"/>
    <cellStyle name="표준 10 20 13 3" xfId="32143"/>
    <cellStyle name="표준 10 20 14" xfId="7688"/>
    <cellStyle name="표준 10 20 14 2" xfId="20040"/>
    <cellStyle name="표준 10 20 14 3" xfId="32264"/>
    <cellStyle name="표준 10 20 15" xfId="12473"/>
    <cellStyle name="표준 10 20 16" xfId="13978"/>
    <cellStyle name="표준 10 20 2" xfId="401"/>
    <cellStyle name="표준 10 20 2 10" xfId="24990"/>
    <cellStyle name="표준 10 20 2 2" xfId="2033"/>
    <cellStyle name="표준 10 20 2 2 2" xfId="14386"/>
    <cellStyle name="표준 10 20 2 2 3" xfId="26613"/>
    <cellStyle name="표준 10 20 2 3" xfId="5118"/>
    <cellStyle name="표준 10 20 2 3 2" xfId="17470"/>
    <cellStyle name="표준 10 20 2 3 3" xfId="29695"/>
    <cellStyle name="표준 10 20 2 4" xfId="4704"/>
    <cellStyle name="표준 10 20 2 4 2" xfId="17056"/>
    <cellStyle name="표준 10 20 2 4 3" xfId="29282"/>
    <cellStyle name="표준 10 20 2 5" xfId="8357"/>
    <cellStyle name="표준 10 20 2 5 2" xfId="20709"/>
    <cellStyle name="표준 10 20 2 5 3" xfId="32933"/>
    <cellStyle name="표준 10 20 2 6" xfId="9741"/>
    <cellStyle name="표준 10 20 2 6 2" xfId="22093"/>
    <cellStyle name="표준 10 20 2 6 3" xfId="34317"/>
    <cellStyle name="표준 10 20 2 7" xfId="10981"/>
    <cellStyle name="표준 10 20 2 7 2" xfId="23333"/>
    <cellStyle name="표준 10 20 2 7 3" xfId="35557"/>
    <cellStyle name="표준 10 20 2 8" xfId="11938"/>
    <cellStyle name="표준 10 20 2 8 2" xfId="24290"/>
    <cellStyle name="표준 10 20 2 8 3" xfId="36514"/>
    <cellStyle name="표준 10 20 2 9" xfId="12758"/>
    <cellStyle name="표준 10 20 3" xfId="618"/>
    <cellStyle name="표준 10 20 3 10" xfId="25207"/>
    <cellStyle name="표준 10 20 3 2" xfId="2250"/>
    <cellStyle name="표준 10 20 3 2 2" xfId="14603"/>
    <cellStyle name="표준 10 20 3 2 3" xfId="26830"/>
    <cellStyle name="표준 10 20 3 3" xfId="5335"/>
    <cellStyle name="표준 10 20 3 3 2" xfId="17687"/>
    <cellStyle name="표준 10 20 3 3 3" xfId="29912"/>
    <cellStyle name="표준 10 20 3 4" xfId="4286"/>
    <cellStyle name="표준 10 20 3 4 2" xfId="16638"/>
    <cellStyle name="표준 10 20 3 4 3" xfId="28864"/>
    <cellStyle name="표준 10 20 3 5" xfId="6468"/>
    <cellStyle name="표준 10 20 3 5 2" xfId="18820"/>
    <cellStyle name="표준 10 20 3 5 3" xfId="31044"/>
    <cellStyle name="표준 10 20 3 6" xfId="7876"/>
    <cellStyle name="표준 10 20 3 6 2" xfId="20228"/>
    <cellStyle name="표준 10 20 3 6 3" xfId="32452"/>
    <cellStyle name="표준 10 20 3 7" xfId="9290"/>
    <cellStyle name="표준 10 20 3 7 2" xfId="21642"/>
    <cellStyle name="표준 10 20 3 7 3" xfId="33866"/>
    <cellStyle name="표준 10 20 3 8" xfId="10604"/>
    <cellStyle name="표준 10 20 3 8 2" xfId="22956"/>
    <cellStyle name="표준 10 20 3 8 3" xfId="35180"/>
    <cellStyle name="표준 10 20 3 9" xfId="12975"/>
    <cellStyle name="표준 10 20 4" xfId="835"/>
    <cellStyle name="표준 10 20 4 10" xfId="25424"/>
    <cellStyle name="표준 10 20 4 2" xfId="2467"/>
    <cellStyle name="표준 10 20 4 2 2" xfId="14820"/>
    <cellStyle name="표준 10 20 4 2 3" xfId="27047"/>
    <cellStyle name="표준 10 20 4 3" xfId="5552"/>
    <cellStyle name="표준 10 20 4 3 2" xfId="17904"/>
    <cellStyle name="표준 10 20 4 3 3" xfId="30129"/>
    <cellStyle name="표준 10 20 4 4" xfId="4606"/>
    <cellStyle name="표준 10 20 4 4 2" xfId="16958"/>
    <cellStyle name="표준 10 20 4 4 3" xfId="29184"/>
    <cellStyle name="표준 10 20 4 5" xfId="8468"/>
    <cellStyle name="표준 10 20 4 5 2" xfId="20820"/>
    <cellStyle name="표준 10 20 4 5 3" xfId="33044"/>
    <cellStyle name="표준 10 20 4 6" xfId="9844"/>
    <cellStyle name="표준 10 20 4 6 2" xfId="22196"/>
    <cellStyle name="표준 10 20 4 6 3" xfId="34420"/>
    <cellStyle name="표준 10 20 4 7" xfId="11070"/>
    <cellStyle name="표준 10 20 4 7 2" xfId="23422"/>
    <cellStyle name="표준 10 20 4 7 3" xfId="35646"/>
    <cellStyle name="표준 10 20 4 8" xfId="12004"/>
    <cellStyle name="표준 10 20 4 8 2" xfId="24356"/>
    <cellStyle name="표준 10 20 4 8 3" xfId="36580"/>
    <cellStyle name="표준 10 20 4 9" xfId="13192"/>
    <cellStyle name="표준 10 20 5" xfId="1052"/>
    <cellStyle name="표준 10 20 5 10" xfId="25641"/>
    <cellStyle name="표준 10 20 5 2" xfId="2684"/>
    <cellStyle name="표준 10 20 5 2 2" xfId="15037"/>
    <cellStyle name="표준 10 20 5 2 3" xfId="27264"/>
    <cellStyle name="표준 10 20 5 3" xfId="5769"/>
    <cellStyle name="표준 10 20 5 3 2" xfId="18121"/>
    <cellStyle name="표준 10 20 5 3 3" xfId="30346"/>
    <cellStyle name="표준 10 20 5 4" xfId="4432"/>
    <cellStyle name="표준 10 20 5 4 2" xfId="16784"/>
    <cellStyle name="표준 10 20 5 4 3" xfId="29010"/>
    <cellStyle name="표준 10 20 5 5" xfId="4779"/>
    <cellStyle name="표준 10 20 5 5 2" xfId="17131"/>
    <cellStyle name="표준 10 20 5 5 3" xfId="29357"/>
    <cellStyle name="표준 10 20 5 6" xfId="6560"/>
    <cellStyle name="표준 10 20 5 6 2" xfId="18912"/>
    <cellStyle name="표준 10 20 5 6 3" xfId="31136"/>
    <cellStyle name="표준 10 20 5 7" xfId="8000"/>
    <cellStyle name="표준 10 20 5 7 2" xfId="20352"/>
    <cellStyle name="표준 10 20 5 7 3" xfId="32576"/>
    <cellStyle name="표준 10 20 5 8" xfId="9405"/>
    <cellStyle name="표준 10 20 5 8 2" xfId="21757"/>
    <cellStyle name="표준 10 20 5 8 3" xfId="33981"/>
    <cellStyle name="표준 10 20 5 9" xfId="13409"/>
    <cellStyle name="표준 10 20 6" xfId="1264"/>
    <cellStyle name="표준 10 20 6 10" xfId="25853"/>
    <cellStyle name="표준 10 20 6 2" xfId="2896"/>
    <cellStyle name="표준 10 20 6 2 2" xfId="15249"/>
    <cellStyle name="표준 10 20 6 2 3" xfId="27476"/>
    <cellStyle name="표준 10 20 6 3" xfId="5981"/>
    <cellStyle name="표준 10 20 6 3 2" xfId="18333"/>
    <cellStyle name="표준 10 20 6 3 3" xfId="30558"/>
    <cellStyle name="표준 10 20 6 4" xfId="4220"/>
    <cellStyle name="표준 10 20 6 4 2" xfId="16572"/>
    <cellStyle name="표준 10 20 6 4 3" xfId="28798"/>
    <cellStyle name="표준 10 20 6 5" xfId="7073"/>
    <cellStyle name="표준 10 20 6 5 2" xfId="19425"/>
    <cellStyle name="표준 10 20 6 5 3" xfId="31649"/>
    <cellStyle name="표준 10 20 6 6" xfId="6555"/>
    <cellStyle name="표준 10 20 6 6 2" xfId="18907"/>
    <cellStyle name="표준 10 20 6 6 3" xfId="31131"/>
    <cellStyle name="표준 10 20 6 7" xfId="7213"/>
    <cellStyle name="표준 10 20 6 7 2" xfId="19565"/>
    <cellStyle name="표준 10 20 6 7 3" xfId="31789"/>
    <cellStyle name="표준 10 20 6 8" xfId="6628"/>
    <cellStyle name="표준 10 20 6 8 2" xfId="18980"/>
    <cellStyle name="표준 10 20 6 8 3" xfId="31204"/>
    <cellStyle name="표준 10 20 6 9" xfId="13621"/>
    <cellStyle name="표준 10 20 7" xfId="1462"/>
    <cellStyle name="표준 10 20 7 10" xfId="26051"/>
    <cellStyle name="표준 10 20 7 2" xfId="3094"/>
    <cellStyle name="표준 10 20 7 2 2" xfId="15447"/>
    <cellStyle name="표준 10 20 7 2 3" xfId="27674"/>
    <cellStyle name="표준 10 20 7 3" xfId="6179"/>
    <cellStyle name="표준 10 20 7 3 2" xfId="18531"/>
    <cellStyle name="표준 10 20 7 3 3" xfId="30756"/>
    <cellStyle name="표준 10 20 7 4" xfId="3683"/>
    <cellStyle name="표준 10 20 7 4 2" xfId="16035"/>
    <cellStyle name="표준 10 20 7 4 3" xfId="28261"/>
    <cellStyle name="표준 10 20 7 5" xfId="6821"/>
    <cellStyle name="표준 10 20 7 5 2" xfId="19173"/>
    <cellStyle name="표준 10 20 7 5 3" xfId="31397"/>
    <cellStyle name="표준 10 20 7 6" xfId="6652"/>
    <cellStyle name="표준 10 20 7 6 2" xfId="19004"/>
    <cellStyle name="표준 10 20 7 6 3" xfId="31228"/>
    <cellStyle name="표준 10 20 7 7" xfId="7840"/>
    <cellStyle name="표준 10 20 7 7 2" xfId="20192"/>
    <cellStyle name="표준 10 20 7 7 3" xfId="32416"/>
    <cellStyle name="표준 10 20 7 8" xfId="9258"/>
    <cellStyle name="표준 10 20 7 8 2" xfId="21610"/>
    <cellStyle name="표준 10 20 7 8 3" xfId="33834"/>
    <cellStyle name="표준 10 20 7 9" xfId="13819"/>
    <cellStyle name="표준 10 20 8" xfId="1730"/>
    <cellStyle name="표준 10 20 8 2" xfId="14083"/>
    <cellStyle name="표준 10 20 8 3" xfId="26310"/>
    <cellStyle name="표준 10 20 9" xfId="4865"/>
    <cellStyle name="표준 10 20 9 2" xfId="17217"/>
    <cellStyle name="표준 10 20 9 3" xfId="29442"/>
    <cellStyle name="표준 10 21" xfId="101"/>
    <cellStyle name="표준 10 21 10" xfId="4652"/>
    <cellStyle name="표준 10 21 10 2" xfId="17004"/>
    <cellStyle name="표준 10 21 10 3" xfId="29230"/>
    <cellStyle name="표준 10 21 11" xfId="9182"/>
    <cellStyle name="표준 10 21 11 2" xfId="21534"/>
    <cellStyle name="표준 10 21 11 3" xfId="33758"/>
    <cellStyle name="표준 10 21 12" xfId="10505"/>
    <cellStyle name="표준 10 21 12 2" xfId="22857"/>
    <cellStyle name="표준 10 21 12 3" xfId="35081"/>
    <cellStyle name="표준 10 21 13" xfId="11625"/>
    <cellStyle name="표준 10 21 13 2" xfId="23977"/>
    <cellStyle name="표준 10 21 13 3" xfId="36201"/>
    <cellStyle name="표준 10 21 14" xfId="12376"/>
    <cellStyle name="표준 10 21 14 2" xfId="24728"/>
    <cellStyle name="표준 10 21 14 3" xfId="36952"/>
    <cellStyle name="표준 10 21 15" xfId="12476"/>
    <cellStyle name="표준 10 21 16" xfId="24740"/>
    <cellStyle name="표준 10 21 2" xfId="404"/>
    <cellStyle name="표준 10 21 2 10" xfId="24993"/>
    <cellStyle name="표준 10 21 2 2" xfId="2036"/>
    <cellStyle name="표준 10 21 2 2 2" xfId="14389"/>
    <cellStyle name="표준 10 21 2 2 3" xfId="26616"/>
    <cellStyle name="표준 10 21 2 3" xfId="5121"/>
    <cellStyle name="표준 10 21 2 3 2" xfId="17473"/>
    <cellStyle name="표준 10 21 2 3 3" xfId="29698"/>
    <cellStyle name="표준 10 21 2 4" xfId="4078"/>
    <cellStyle name="표준 10 21 2 4 2" xfId="16430"/>
    <cellStyle name="표준 10 21 2 4 3" xfId="28656"/>
    <cellStyle name="표준 10 21 2 5" xfId="6780"/>
    <cellStyle name="표준 10 21 2 5 2" xfId="19132"/>
    <cellStyle name="표준 10 21 2 5 3" xfId="31356"/>
    <cellStyle name="표준 10 21 2 6" xfId="6666"/>
    <cellStyle name="표준 10 21 2 6 2" xfId="19018"/>
    <cellStyle name="표준 10 21 2 6 3" xfId="31242"/>
    <cellStyle name="표준 10 21 2 7" xfId="6422"/>
    <cellStyle name="표준 10 21 2 7 2" xfId="18774"/>
    <cellStyle name="표준 10 21 2 7 3" xfId="30998"/>
    <cellStyle name="표준 10 21 2 8" xfId="8539"/>
    <cellStyle name="표준 10 21 2 8 2" xfId="20891"/>
    <cellStyle name="표준 10 21 2 8 3" xfId="33115"/>
    <cellStyle name="표준 10 21 2 9" xfId="12761"/>
    <cellStyle name="표준 10 21 3" xfId="621"/>
    <cellStyle name="표준 10 21 3 10" xfId="25210"/>
    <cellStyle name="표준 10 21 3 2" xfId="2253"/>
    <cellStyle name="표준 10 21 3 2 2" xfId="14606"/>
    <cellStyle name="표준 10 21 3 2 3" xfId="26833"/>
    <cellStyle name="표준 10 21 3 3" xfId="5338"/>
    <cellStyle name="표준 10 21 3 3 2" xfId="17690"/>
    <cellStyle name="표준 10 21 3 3 3" xfId="29915"/>
    <cellStyle name="표준 10 21 3 4" xfId="3635"/>
    <cellStyle name="표준 10 21 3 4 2" xfId="15987"/>
    <cellStyle name="표준 10 21 3 4 3" xfId="28213"/>
    <cellStyle name="표준 10 21 3 5" xfId="8917"/>
    <cellStyle name="표준 10 21 3 5 2" xfId="21269"/>
    <cellStyle name="표준 10 21 3 5 3" xfId="33493"/>
    <cellStyle name="표준 10 21 3 6" xfId="10258"/>
    <cellStyle name="표준 10 21 3 6 2" xfId="22610"/>
    <cellStyle name="표준 10 21 3 6 3" xfId="34834"/>
    <cellStyle name="표준 10 21 3 7" xfId="11418"/>
    <cellStyle name="표준 10 21 3 7 2" xfId="23770"/>
    <cellStyle name="표준 10 21 3 7 3" xfId="35994"/>
    <cellStyle name="표준 10 21 3 8" xfId="12228"/>
    <cellStyle name="표준 10 21 3 8 2" xfId="24580"/>
    <cellStyle name="표준 10 21 3 8 3" xfId="36804"/>
    <cellStyle name="표준 10 21 3 9" xfId="12978"/>
    <cellStyle name="표준 10 21 4" xfId="838"/>
    <cellStyle name="표준 10 21 4 10" xfId="25427"/>
    <cellStyle name="표준 10 21 4 2" xfId="2470"/>
    <cellStyle name="표준 10 21 4 2 2" xfId="14823"/>
    <cellStyle name="표준 10 21 4 2 3" xfId="27050"/>
    <cellStyle name="표준 10 21 4 3" xfId="5555"/>
    <cellStyle name="표준 10 21 4 3 2" xfId="17907"/>
    <cellStyle name="표준 10 21 4 3 3" xfId="30132"/>
    <cellStyle name="표준 10 21 4 4" xfId="3966"/>
    <cellStyle name="표준 10 21 4 4 2" xfId="16318"/>
    <cellStyle name="표준 10 21 4 4 3" xfId="28544"/>
    <cellStyle name="표준 10 21 4 5" xfId="6890"/>
    <cellStyle name="표준 10 21 4 5 2" xfId="19242"/>
    <cellStyle name="표준 10 21 4 5 3" xfId="31466"/>
    <cellStyle name="표준 10 21 4 6" xfId="7817"/>
    <cellStyle name="표준 10 21 4 6 2" xfId="20169"/>
    <cellStyle name="표준 10 21 4 6 3" xfId="32393"/>
    <cellStyle name="표준 10 21 4 7" xfId="9237"/>
    <cellStyle name="표준 10 21 4 7 2" xfId="21589"/>
    <cellStyle name="표준 10 21 4 7 3" xfId="33813"/>
    <cellStyle name="표준 10 21 4 8" xfId="10556"/>
    <cellStyle name="표준 10 21 4 8 2" xfId="22908"/>
    <cellStyle name="표준 10 21 4 8 3" xfId="35132"/>
    <cellStyle name="표준 10 21 4 9" xfId="13195"/>
    <cellStyle name="표준 10 21 5" xfId="1055"/>
    <cellStyle name="표준 10 21 5 10" xfId="25644"/>
    <cellStyle name="표준 10 21 5 2" xfId="2687"/>
    <cellStyle name="표준 10 21 5 2 2" xfId="15040"/>
    <cellStyle name="표준 10 21 5 2 3" xfId="27267"/>
    <cellStyle name="표준 10 21 5 3" xfId="5772"/>
    <cellStyle name="표준 10 21 5 3 2" xfId="18124"/>
    <cellStyle name="표준 10 21 5 3 3" xfId="30349"/>
    <cellStyle name="표준 10 21 5 4" xfId="3781"/>
    <cellStyle name="표준 10 21 5 4 2" xfId="16133"/>
    <cellStyle name="표준 10 21 5 4 3" xfId="28359"/>
    <cellStyle name="표준 10 21 5 5" xfId="3456"/>
    <cellStyle name="표준 10 21 5 5 2" xfId="15808"/>
    <cellStyle name="표준 10 21 5 5 3" xfId="28034"/>
    <cellStyle name="표준 10 21 5 6" xfId="7444"/>
    <cellStyle name="표준 10 21 5 6 2" xfId="19796"/>
    <cellStyle name="표준 10 21 5 6 3" xfId="32020"/>
    <cellStyle name="표준 10 21 5 7" xfId="7141"/>
    <cellStyle name="표준 10 21 5 7 2" xfId="19493"/>
    <cellStyle name="표준 10 21 5 7 3" xfId="31717"/>
    <cellStyle name="표준 10 21 5 8" xfId="8987"/>
    <cellStyle name="표준 10 21 5 8 2" xfId="21339"/>
    <cellStyle name="표준 10 21 5 8 3" xfId="33563"/>
    <cellStyle name="표준 10 21 5 9" xfId="13412"/>
    <cellStyle name="표준 10 21 6" xfId="1267"/>
    <cellStyle name="표준 10 21 6 10" xfId="25856"/>
    <cellStyle name="표준 10 21 6 2" xfId="2899"/>
    <cellStyle name="표준 10 21 6 2 2" xfId="15252"/>
    <cellStyle name="표준 10 21 6 2 3" xfId="27479"/>
    <cellStyle name="표준 10 21 6 3" xfId="5984"/>
    <cellStyle name="표준 10 21 6 3 2" xfId="18336"/>
    <cellStyle name="표준 10 21 6 3 3" xfId="30561"/>
    <cellStyle name="표준 10 21 6 4" xfId="3486"/>
    <cellStyle name="표준 10 21 6 4 2" xfId="15838"/>
    <cellStyle name="표준 10 21 6 4 3" xfId="28064"/>
    <cellStyle name="표준 10 21 6 5" xfId="7967"/>
    <cellStyle name="표준 10 21 6 5 2" xfId="20319"/>
    <cellStyle name="표준 10 21 6 5 3" xfId="32543"/>
    <cellStyle name="표준 10 21 6 6" xfId="9376"/>
    <cellStyle name="표준 10 21 6 6 2" xfId="21728"/>
    <cellStyle name="표준 10 21 6 6 3" xfId="33952"/>
    <cellStyle name="표준 10 21 6 7" xfId="10679"/>
    <cellStyle name="표준 10 21 6 7 2" xfId="23031"/>
    <cellStyle name="표준 10 21 6 7 3" xfId="35255"/>
    <cellStyle name="표준 10 21 6 8" xfId="11742"/>
    <cellStyle name="표준 10 21 6 8 2" xfId="24094"/>
    <cellStyle name="표준 10 21 6 8 3" xfId="36318"/>
    <cellStyle name="표준 10 21 6 9" xfId="13624"/>
    <cellStyle name="표준 10 21 7" xfId="1465"/>
    <cellStyle name="표준 10 21 7 10" xfId="26054"/>
    <cellStyle name="표준 10 21 7 2" xfId="3097"/>
    <cellStyle name="표준 10 21 7 2 2" xfId="15450"/>
    <cellStyle name="표준 10 21 7 2 3" xfId="27677"/>
    <cellStyle name="표준 10 21 7 3" xfId="6182"/>
    <cellStyle name="표준 10 21 7 3 2" xfId="18534"/>
    <cellStyle name="표준 10 21 7 3 3" xfId="30759"/>
    <cellStyle name="표준 10 21 7 4" xfId="4540"/>
    <cellStyle name="표준 10 21 7 4 2" xfId="16892"/>
    <cellStyle name="표준 10 21 7 4 3" xfId="29118"/>
    <cellStyle name="표준 10 21 7 5" xfId="9147"/>
    <cellStyle name="표준 10 21 7 5 2" xfId="21499"/>
    <cellStyle name="표준 10 21 7 5 3" xfId="33723"/>
    <cellStyle name="표준 10 21 7 6" xfId="10470"/>
    <cellStyle name="표준 10 21 7 6 2" xfId="22822"/>
    <cellStyle name="표준 10 21 7 6 3" xfId="35046"/>
    <cellStyle name="표준 10 21 7 7" xfId="11593"/>
    <cellStyle name="표준 10 21 7 7 2" xfId="23945"/>
    <cellStyle name="표준 10 21 7 7 3" xfId="36169"/>
    <cellStyle name="표준 10 21 7 8" xfId="12351"/>
    <cellStyle name="표준 10 21 7 8 2" xfId="24703"/>
    <cellStyle name="표준 10 21 7 8 3" xfId="36927"/>
    <cellStyle name="표준 10 21 7 9" xfId="13822"/>
    <cellStyle name="표준 10 21 8" xfId="1733"/>
    <cellStyle name="표준 10 21 8 2" xfId="14086"/>
    <cellStyle name="표준 10 21 8 3" xfId="26313"/>
    <cellStyle name="표준 10 21 9" xfId="4868"/>
    <cellStyle name="표준 10 21 9 2" xfId="17220"/>
    <cellStyle name="표준 10 21 9 3" xfId="29445"/>
    <cellStyle name="표준 10 22" xfId="105"/>
    <cellStyle name="표준 10 22 10" xfId="3799"/>
    <cellStyle name="표준 10 22 10 2" xfId="16151"/>
    <cellStyle name="표준 10 22 10 3" xfId="28377"/>
    <cellStyle name="표준 10 22 11" xfId="8844"/>
    <cellStyle name="표준 10 22 11 2" xfId="21196"/>
    <cellStyle name="표준 10 22 11 3" xfId="33420"/>
    <cellStyle name="표준 10 22 12" xfId="10190"/>
    <cellStyle name="표준 10 22 12 2" xfId="22542"/>
    <cellStyle name="표준 10 22 12 3" xfId="34766"/>
    <cellStyle name="표준 10 22 13" xfId="11362"/>
    <cellStyle name="표준 10 22 13 2" xfId="23714"/>
    <cellStyle name="표준 10 22 13 3" xfId="35938"/>
    <cellStyle name="표준 10 22 14" xfId="12198"/>
    <cellStyle name="표준 10 22 14 2" xfId="24550"/>
    <cellStyle name="표준 10 22 14 3" xfId="36774"/>
    <cellStyle name="표준 10 22 15" xfId="12479"/>
    <cellStyle name="표준 10 22 16" xfId="24743"/>
    <cellStyle name="표준 10 22 2" xfId="408"/>
    <cellStyle name="표준 10 22 2 10" xfId="24997"/>
    <cellStyle name="표준 10 22 2 2" xfId="2040"/>
    <cellStyle name="표준 10 22 2 2 2" xfId="14393"/>
    <cellStyle name="표준 10 22 2 2 3" xfId="26620"/>
    <cellStyle name="표준 10 22 2 3" xfId="5125"/>
    <cellStyle name="표준 10 22 2 3 2" xfId="17477"/>
    <cellStyle name="표준 10 22 2 3 3" xfId="29702"/>
    <cellStyle name="표준 10 22 2 4" xfId="4702"/>
    <cellStyle name="표준 10 22 2 4 2" xfId="17054"/>
    <cellStyle name="표준 10 22 2 4 3" xfId="29280"/>
    <cellStyle name="표준 10 22 2 5" xfId="6517"/>
    <cellStyle name="표준 10 22 2 5 2" xfId="18869"/>
    <cellStyle name="표준 10 22 2 5 3" xfId="31093"/>
    <cellStyle name="표준 10 22 2 6" xfId="6935"/>
    <cellStyle name="표준 10 22 2 6 2" xfId="19287"/>
    <cellStyle name="표준 10 22 2 6 3" xfId="31511"/>
    <cellStyle name="표준 10 22 2 7" xfId="7274"/>
    <cellStyle name="표준 10 22 2 7 2" xfId="19626"/>
    <cellStyle name="표준 10 22 2 7 3" xfId="31850"/>
    <cellStyle name="표준 10 22 2 8" xfId="8757"/>
    <cellStyle name="표준 10 22 2 8 2" xfId="21109"/>
    <cellStyle name="표준 10 22 2 8 3" xfId="33333"/>
    <cellStyle name="표준 10 22 2 9" xfId="12765"/>
    <cellStyle name="표준 10 22 3" xfId="625"/>
    <cellStyle name="표준 10 22 3 10" xfId="25214"/>
    <cellStyle name="표준 10 22 3 2" xfId="2257"/>
    <cellStyle name="표준 10 22 3 2 2" xfId="14610"/>
    <cellStyle name="표준 10 22 3 2 3" xfId="26837"/>
    <cellStyle name="표준 10 22 3 3" xfId="5342"/>
    <cellStyle name="표준 10 22 3 3 2" xfId="17694"/>
    <cellStyle name="표준 10 22 3 3 3" xfId="29919"/>
    <cellStyle name="표준 10 22 3 4" xfId="4320"/>
    <cellStyle name="표준 10 22 3 4 2" xfId="16672"/>
    <cellStyle name="표준 10 22 3 4 3" xfId="28898"/>
    <cellStyle name="표준 10 22 3 5" xfId="8520"/>
    <cellStyle name="표준 10 22 3 5 2" xfId="20872"/>
    <cellStyle name="표준 10 22 3 5 3" xfId="33096"/>
    <cellStyle name="표준 10 22 3 6" xfId="9895"/>
    <cellStyle name="표준 10 22 3 6 2" xfId="22247"/>
    <cellStyle name="표준 10 22 3 6 3" xfId="34471"/>
    <cellStyle name="표준 10 22 3 7" xfId="11107"/>
    <cellStyle name="표준 10 22 3 7 2" xfId="23459"/>
    <cellStyle name="표준 10 22 3 7 3" xfId="35683"/>
    <cellStyle name="표준 10 22 3 8" xfId="12024"/>
    <cellStyle name="표준 10 22 3 8 2" xfId="24376"/>
    <cellStyle name="표준 10 22 3 8 3" xfId="36600"/>
    <cellStyle name="표준 10 22 3 9" xfId="12982"/>
    <cellStyle name="표준 10 22 4" xfId="842"/>
    <cellStyle name="표준 10 22 4 10" xfId="25431"/>
    <cellStyle name="표준 10 22 4 2" xfId="2474"/>
    <cellStyle name="표준 10 22 4 2 2" xfId="14827"/>
    <cellStyle name="표준 10 22 4 2 3" xfId="27054"/>
    <cellStyle name="표준 10 22 4 3" xfId="5559"/>
    <cellStyle name="표준 10 22 4 3 2" xfId="17911"/>
    <cellStyle name="표준 10 22 4 3 3" xfId="30136"/>
    <cellStyle name="표준 10 22 4 4" xfId="4603"/>
    <cellStyle name="표준 10 22 4 4 2" xfId="16955"/>
    <cellStyle name="표준 10 22 4 4 3" xfId="29181"/>
    <cellStyle name="표준 10 22 4 5" xfId="6417"/>
    <cellStyle name="표준 10 22 4 5 2" xfId="18769"/>
    <cellStyle name="표준 10 22 4 5 3" xfId="30993"/>
    <cellStyle name="표준 10 22 4 6" xfId="6487"/>
    <cellStyle name="표준 10 22 4 6 2" xfId="18839"/>
    <cellStyle name="표준 10 22 4 6 3" xfId="31063"/>
    <cellStyle name="표준 10 22 4 7" xfId="7540"/>
    <cellStyle name="표준 10 22 4 7 2" xfId="19892"/>
    <cellStyle name="표준 10 22 4 7 3" xfId="32116"/>
    <cellStyle name="표준 10 22 4 8" xfId="9065"/>
    <cellStyle name="표준 10 22 4 8 2" xfId="21417"/>
    <cellStyle name="표준 10 22 4 8 3" xfId="33641"/>
    <cellStyle name="표준 10 22 4 9" xfId="13199"/>
    <cellStyle name="표준 10 22 5" xfId="1059"/>
    <cellStyle name="표준 10 22 5 10" xfId="25648"/>
    <cellStyle name="표준 10 22 5 2" xfId="2691"/>
    <cellStyle name="표준 10 22 5 2 2" xfId="15044"/>
    <cellStyle name="표준 10 22 5 2 3" xfId="27271"/>
    <cellStyle name="표준 10 22 5 3" xfId="5776"/>
    <cellStyle name="표준 10 22 5 3 2" xfId="18128"/>
    <cellStyle name="표준 10 22 5 3 3" xfId="30353"/>
    <cellStyle name="표준 10 22 5 4" xfId="4497"/>
    <cellStyle name="표준 10 22 5 4 2" xfId="16849"/>
    <cellStyle name="표준 10 22 5 4 3" xfId="29075"/>
    <cellStyle name="표준 10 22 5 5" xfId="3973"/>
    <cellStyle name="표준 10 22 5 5 2" xfId="16325"/>
    <cellStyle name="표준 10 22 5 5 3" xfId="28551"/>
    <cellStyle name="표준 10 22 5 6" xfId="7638"/>
    <cellStyle name="표준 10 22 5 6 2" xfId="19990"/>
    <cellStyle name="표준 10 22 5 6 3" xfId="32214"/>
    <cellStyle name="표준 10 22 5 7" xfId="8448"/>
    <cellStyle name="표준 10 22 5 7 2" xfId="20800"/>
    <cellStyle name="표준 10 22 5 7 3" xfId="33024"/>
    <cellStyle name="표준 10 22 5 8" xfId="9825"/>
    <cellStyle name="표준 10 22 5 8 2" xfId="22177"/>
    <cellStyle name="표준 10 22 5 8 3" xfId="34401"/>
    <cellStyle name="표준 10 22 5 9" xfId="13416"/>
    <cellStyle name="표준 10 22 6" xfId="1271"/>
    <cellStyle name="표준 10 22 6 10" xfId="25860"/>
    <cellStyle name="표준 10 22 6 2" xfId="2903"/>
    <cellStyle name="표준 10 22 6 2 2" xfId="15256"/>
    <cellStyle name="표준 10 22 6 2 3" xfId="27483"/>
    <cellStyle name="표준 10 22 6 3" xfId="5988"/>
    <cellStyle name="표준 10 22 6 3 2" xfId="18340"/>
    <cellStyle name="표준 10 22 6 3 3" xfId="30565"/>
    <cellStyle name="표준 10 22 6 4" xfId="4216"/>
    <cellStyle name="표준 10 22 6 4 2" xfId="16568"/>
    <cellStyle name="표준 10 22 6 4 3" xfId="28794"/>
    <cellStyle name="표준 10 22 6 5" xfId="9033"/>
    <cellStyle name="표준 10 22 6 5 2" xfId="21385"/>
    <cellStyle name="표준 10 22 6 5 3" xfId="33609"/>
    <cellStyle name="표준 10 22 6 6" xfId="10366"/>
    <cellStyle name="표준 10 22 6 6 2" xfId="22718"/>
    <cellStyle name="표준 10 22 6 6 3" xfId="34942"/>
    <cellStyle name="표준 10 22 6 7" xfId="11508"/>
    <cellStyle name="표준 10 22 6 7 2" xfId="23860"/>
    <cellStyle name="표준 10 22 6 7 3" xfId="36084"/>
    <cellStyle name="표준 10 22 6 8" xfId="12294"/>
    <cellStyle name="표준 10 22 6 8 2" xfId="24646"/>
    <cellStyle name="표준 10 22 6 8 3" xfId="36870"/>
    <cellStyle name="표준 10 22 6 9" xfId="13628"/>
    <cellStyle name="표준 10 22 7" xfId="1468"/>
    <cellStyle name="표준 10 22 7 10" xfId="26057"/>
    <cellStyle name="표준 10 22 7 2" xfId="3100"/>
    <cellStyle name="표준 10 22 7 2 2" xfId="15453"/>
    <cellStyle name="표준 10 22 7 2 3" xfId="27680"/>
    <cellStyle name="표준 10 22 7 3" xfId="6185"/>
    <cellStyle name="표준 10 22 7 3 2" xfId="18537"/>
    <cellStyle name="표준 10 22 7 3 3" xfId="30762"/>
    <cellStyle name="표준 10 22 7 4" xfId="3896"/>
    <cellStyle name="표준 10 22 7 4 2" xfId="16248"/>
    <cellStyle name="표준 10 22 7 4 3" xfId="28474"/>
    <cellStyle name="표준 10 22 7 5" xfId="7616"/>
    <cellStyle name="표준 10 22 7 5 2" xfId="19968"/>
    <cellStyle name="표준 10 22 7 5 3" xfId="32192"/>
    <cellStyle name="표준 10 22 7 6" xfId="8070"/>
    <cellStyle name="표준 10 22 7 6 2" xfId="20422"/>
    <cellStyle name="표준 10 22 7 6 3" xfId="32646"/>
    <cellStyle name="표준 10 22 7 7" xfId="9470"/>
    <cellStyle name="표준 10 22 7 7 2" xfId="21822"/>
    <cellStyle name="표준 10 22 7 7 3" xfId="34046"/>
    <cellStyle name="표준 10 22 7 8" xfId="10754"/>
    <cellStyle name="표준 10 22 7 8 2" xfId="23106"/>
    <cellStyle name="표준 10 22 7 8 3" xfId="35330"/>
    <cellStyle name="표준 10 22 7 9" xfId="13825"/>
    <cellStyle name="표준 10 22 8" xfId="1737"/>
    <cellStyle name="표준 10 22 8 2" xfId="14090"/>
    <cellStyle name="표준 10 22 8 3" xfId="26317"/>
    <cellStyle name="표준 10 22 9" xfId="4871"/>
    <cellStyle name="표준 10 22 9 2" xfId="17223"/>
    <cellStyle name="표준 10 22 9 3" xfId="29448"/>
    <cellStyle name="표준 10 23" xfId="109"/>
    <cellStyle name="표준 10 23 10" xfId="4445"/>
    <cellStyle name="표준 10 23 10 2" xfId="16797"/>
    <cellStyle name="표준 10 23 10 3" xfId="29023"/>
    <cellStyle name="표준 10 23 11" xfId="8442"/>
    <cellStyle name="표준 10 23 11 2" xfId="20794"/>
    <cellStyle name="표준 10 23 11 3" xfId="33018"/>
    <cellStyle name="표준 10 23 12" xfId="9819"/>
    <cellStyle name="표준 10 23 12 2" xfId="22171"/>
    <cellStyle name="표준 10 23 12 3" xfId="34395"/>
    <cellStyle name="표준 10 23 13" xfId="11052"/>
    <cellStyle name="표준 10 23 13 2" xfId="23404"/>
    <cellStyle name="표준 10 23 13 3" xfId="35628"/>
    <cellStyle name="표준 10 23 14" xfId="11991"/>
    <cellStyle name="표준 10 23 14 2" xfId="24343"/>
    <cellStyle name="표준 10 23 14 3" xfId="36567"/>
    <cellStyle name="표준 10 23 15" xfId="12483"/>
    <cellStyle name="표준 10 23 16" xfId="24746"/>
    <cellStyle name="표준 10 23 2" xfId="412"/>
    <cellStyle name="표준 10 23 2 10" xfId="25001"/>
    <cellStyle name="표준 10 23 2 2" xfId="2044"/>
    <cellStyle name="표준 10 23 2 2 2" xfId="14397"/>
    <cellStyle name="표준 10 23 2 2 3" xfId="26624"/>
    <cellStyle name="표준 10 23 2 3" xfId="5129"/>
    <cellStyle name="표준 10 23 2 3 2" xfId="17481"/>
    <cellStyle name="표준 10 23 2 3 3" xfId="29706"/>
    <cellStyle name="표준 10 23 2 4" xfId="3858"/>
    <cellStyle name="표준 10 23 2 4 2" xfId="16210"/>
    <cellStyle name="표준 10 23 2 4 3" xfId="28436"/>
    <cellStyle name="표준 10 23 2 5" xfId="7590"/>
    <cellStyle name="표준 10 23 2 5 2" xfId="19942"/>
    <cellStyle name="표준 10 23 2 5 3" xfId="32166"/>
    <cellStyle name="표준 10 23 2 6" xfId="8078"/>
    <cellStyle name="표준 10 23 2 6 2" xfId="20430"/>
    <cellStyle name="표준 10 23 2 6 3" xfId="32654"/>
    <cellStyle name="표준 10 23 2 7" xfId="9478"/>
    <cellStyle name="표준 10 23 2 7 2" xfId="21830"/>
    <cellStyle name="표준 10 23 2 7 3" xfId="34054"/>
    <cellStyle name="표준 10 23 2 8" xfId="10760"/>
    <cellStyle name="표준 10 23 2 8 2" xfId="23112"/>
    <cellStyle name="표준 10 23 2 8 3" xfId="35336"/>
    <cellStyle name="표준 10 23 2 9" xfId="12769"/>
    <cellStyle name="표준 10 23 3" xfId="629"/>
    <cellStyle name="표준 10 23 3 10" xfId="25218"/>
    <cellStyle name="표준 10 23 3 2" xfId="2261"/>
    <cellStyle name="표준 10 23 3 2 2" xfId="14614"/>
    <cellStyle name="표준 10 23 3 2 3" xfId="26841"/>
    <cellStyle name="표준 10 23 3 3" xfId="5346"/>
    <cellStyle name="표준 10 23 3 3 2" xfId="17698"/>
    <cellStyle name="표준 10 23 3 3 3" xfId="29923"/>
    <cellStyle name="표준 10 23 3 4" xfId="3590"/>
    <cellStyle name="표준 10 23 3 4 2" xfId="15942"/>
    <cellStyle name="표준 10 23 3 4 3" xfId="28168"/>
    <cellStyle name="표준 10 23 3 5" xfId="8118"/>
    <cellStyle name="표준 10 23 3 5 2" xfId="20470"/>
    <cellStyle name="표준 10 23 3 5 3" xfId="32694"/>
    <cellStyle name="표준 10 23 3 6" xfId="9514"/>
    <cellStyle name="표준 10 23 3 6 2" xfId="21866"/>
    <cellStyle name="표준 10 23 3 6 3" xfId="34090"/>
    <cellStyle name="표준 10 23 3 7" xfId="10790"/>
    <cellStyle name="표준 10 23 3 7 2" xfId="23142"/>
    <cellStyle name="표준 10 23 3 7 3" xfId="35366"/>
    <cellStyle name="표준 10 23 3 8" xfId="11814"/>
    <cellStyle name="표준 10 23 3 8 2" xfId="24166"/>
    <cellStyle name="표준 10 23 3 8 3" xfId="36390"/>
    <cellStyle name="표준 10 23 3 9" xfId="12986"/>
    <cellStyle name="표준 10 23 4" xfId="846"/>
    <cellStyle name="표준 10 23 4 10" xfId="25435"/>
    <cellStyle name="표준 10 23 4 2" xfId="2478"/>
    <cellStyle name="표준 10 23 4 2 2" xfId="14831"/>
    <cellStyle name="표준 10 23 4 2 3" xfId="27058"/>
    <cellStyle name="표준 10 23 4 3" xfId="5563"/>
    <cellStyle name="표준 10 23 4 3 2" xfId="17915"/>
    <cellStyle name="표준 10 23 4 3 3" xfId="30140"/>
    <cellStyle name="표준 10 23 4 4" xfId="3745"/>
    <cellStyle name="표준 10 23 4 4 2" xfId="16097"/>
    <cellStyle name="표준 10 23 4 4 3" xfId="28323"/>
    <cellStyle name="표준 10 23 4 5" xfId="7489"/>
    <cellStyle name="표준 10 23 4 5 2" xfId="19841"/>
    <cellStyle name="표준 10 23 4 5 3" xfId="32065"/>
    <cellStyle name="표준 10 23 4 6" xfId="6358"/>
    <cellStyle name="표준 10 23 4 6 2" xfId="18710"/>
    <cellStyle name="표준 10 23 4 6 3" xfId="30934"/>
    <cellStyle name="표준 10 23 4 7" xfId="8751"/>
    <cellStyle name="표준 10 23 4 7 2" xfId="21103"/>
    <cellStyle name="표준 10 23 4 7 3" xfId="33327"/>
    <cellStyle name="표준 10 23 4 8" xfId="10105"/>
    <cellStyle name="표준 10 23 4 8 2" xfId="22457"/>
    <cellStyle name="표준 10 23 4 8 3" xfId="34681"/>
    <cellStyle name="표준 10 23 4 9" xfId="13203"/>
    <cellStyle name="표준 10 23 5" xfId="1063"/>
    <cellStyle name="표준 10 23 5 10" xfId="25652"/>
    <cellStyle name="표준 10 23 5 2" xfId="2695"/>
    <cellStyle name="표준 10 23 5 2 2" xfId="15048"/>
    <cellStyle name="표준 10 23 5 2 3" xfId="27275"/>
    <cellStyle name="표준 10 23 5 3" xfId="5780"/>
    <cellStyle name="표준 10 23 5 3 2" xfId="18132"/>
    <cellStyle name="표준 10 23 5 3 3" xfId="30357"/>
    <cellStyle name="표준 10 23 5 4" xfId="3634"/>
    <cellStyle name="표준 10 23 5 4 2" xfId="15986"/>
    <cellStyle name="표준 10 23 5 4 3" xfId="28212"/>
    <cellStyle name="표준 10 23 5 5" xfId="4415"/>
    <cellStyle name="표준 10 23 5 5 2" xfId="16767"/>
    <cellStyle name="표준 10 23 5 5 3" xfId="28993"/>
    <cellStyle name="표준 10 23 5 6" xfId="7796"/>
    <cellStyle name="표준 10 23 5 6 2" xfId="20148"/>
    <cellStyle name="표준 10 23 5 6 3" xfId="32372"/>
    <cellStyle name="표준 10 23 5 7" xfId="9218"/>
    <cellStyle name="표준 10 23 5 7 2" xfId="21570"/>
    <cellStyle name="표준 10 23 5 7 3" xfId="33794"/>
    <cellStyle name="표준 10 23 5 8" xfId="10539"/>
    <cellStyle name="표준 10 23 5 8 2" xfId="22891"/>
    <cellStyle name="표준 10 23 5 8 3" xfId="35115"/>
    <cellStyle name="표준 10 23 5 9" xfId="13420"/>
    <cellStyle name="표준 10 23 6" xfId="1275"/>
    <cellStyle name="표준 10 23 6 10" xfId="25864"/>
    <cellStyle name="표준 10 23 6 2" xfId="2907"/>
    <cellStyle name="표준 10 23 6 2 2" xfId="15260"/>
    <cellStyle name="표준 10 23 6 2 3" xfId="27487"/>
    <cellStyle name="표준 10 23 6 3" xfId="5992"/>
    <cellStyle name="표준 10 23 6 3 2" xfId="18344"/>
    <cellStyle name="표준 10 23 6 3 3" xfId="30569"/>
    <cellStyle name="표준 10 23 6 4" xfId="4805"/>
    <cellStyle name="표준 10 23 6 4 2" xfId="17157"/>
    <cellStyle name="표준 10 23 6 4 3" xfId="29383"/>
    <cellStyle name="표준 10 23 6 5" xfId="8642"/>
    <cellStyle name="표준 10 23 6 5 2" xfId="20994"/>
    <cellStyle name="표준 10 23 6 5 3" xfId="33218"/>
    <cellStyle name="표준 10 23 6 6" xfId="10007"/>
    <cellStyle name="표준 10 23 6 6 2" xfId="22359"/>
    <cellStyle name="표준 10 23 6 6 3" xfId="34583"/>
    <cellStyle name="표준 10 23 6 7" xfId="11205"/>
    <cellStyle name="표준 10 23 6 7 2" xfId="23557"/>
    <cellStyle name="표준 10 23 6 7 3" xfId="35781"/>
    <cellStyle name="표준 10 23 6 8" xfId="12096"/>
    <cellStyle name="표준 10 23 6 8 2" xfId="24448"/>
    <cellStyle name="표준 10 23 6 8 3" xfId="36672"/>
    <cellStyle name="표준 10 23 6 9" xfId="13632"/>
    <cellStyle name="표준 10 23 7" xfId="1471"/>
    <cellStyle name="표준 10 23 7 10" xfId="26060"/>
    <cellStyle name="표준 10 23 7 2" xfId="3103"/>
    <cellStyle name="표준 10 23 7 2 2" xfId="15456"/>
    <cellStyle name="표준 10 23 7 2 3" xfId="27683"/>
    <cellStyle name="표준 10 23 7 3" xfId="6188"/>
    <cellStyle name="표준 10 23 7 3 2" xfId="18540"/>
    <cellStyle name="표준 10 23 7 3 3" xfId="30765"/>
    <cellStyle name="표준 10 23 7 4" xfId="4727"/>
    <cellStyle name="표준 10 23 7 4 2" xfId="17079"/>
    <cellStyle name="표준 10 23 7 4 3" xfId="29305"/>
    <cellStyle name="표준 10 23 7 5" xfId="8597"/>
    <cellStyle name="표준 10 23 7 5 2" xfId="20949"/>
    <cellStyle name="표준 10 23 7 5 3" xfId="33173"/>
    <cellStyle name="표준 10 23 7 6" xfId="9964"/>
    <cellStyle name="표준 10 23 7 6 2" xfId="22316"/>
    <cellStyle name="표준 10 23 7 6 3" xfId="34540"/>
    <cellStyle name="표준 10 23 7 7" xfId="11167"/>
    <cellStyle name="표준 10 23 7 7 2" xfId="23519"/>
    <cellStyle name="표준 10 23 7 7 3" xfId="35743"/>
    <cellStyle name="표준 10 23 7 8" xfId="12065"/>
    <cellStyle name="표준 10 23 7 8 2" xfId="24417"/>
    <cellStyle name="표준 10 23 7 8 3" xfId="36641"/>
    <cellStyle name="표준 10 23 7 9" xfId="13828"/>
    <cellStyle name="표준 10 23 8" xfId="1741"/>
    <cellStyle name="표준 10 23 8 2" xfId="14094"/>
    <cellStyle name="표준 10 23 8 3" xfId="26321"/>
    <cellStyle name="표준 10 23 9" xfId="4874"/>
    <cellStyle name="표준 10 23 9 2" xfId="17226"/>
    <cellStyle name="표준 10 23 9 3" xfId="29451"/>
    <cellStyle name="표준 10 24" xfId="113"/>
    <cellStyle name="표준 10 24 10" xfId="3495"/>
    <cellStyle name="표준 10 24 10 2" xfId="15847"/>
    <cellStyle name="표준 10 24 10 3" xfId="28073"/>
    <cellStyle name="표준 10 24 11" xfId="7963"/>
    <cellStyle name="표준 10 24 11 2" xfId="20315"/>
    <cellStyle name="표준 10 24 11 3" xfId="32539"/>
    <cellStyle name="표준 10 24 12" xfId="9372"/>
    <cellStyle name="표준 10 24 12 2" xfId="21724"/>
    <cellStyle name="표준 10 24 12 3" xfId="33948"/>
    <cellStyle name="표준 10 24 13" xfId="10675"/>
    <cellStyle name="표준 10 24 13 2" xfId="23027"/>
    <cellStyle name="표준 10 24 13 3" xfId="35251"/>
    <cellStyle name="표준 10 24 14" xfId="11739"/>
    <cellStyle name="표준 10 24 14 2" xfId="24091"/>
    <cellStyle name="표준 10 24 14 3" xfId="36315"/>
    <cellStyle name="표준 10 24 15" xfId="12487"/>
    <cellStyle name="표준 10 24 16" xfId="24749"/>
    <cellStyle name="표준 10 24 2" xfId="416"/>
    <cellStyle name="표준 10 24 2 10" xfId="25005"/>
    <cellStyle name="표준 10 24 2 2" xfId="2048"/>
    <cellStyle name="표준 10 24 2 2 2" xfId="14401"/>
    <cellStyle name="표준 10 24 2 2 3" xfId="26628"/>
    <cellStyle name="표준 10 24 2 3" xfId="5133"/>
    <cellStyle name="표준 10 24 2 3 2" xfId="17485"/>
    <cellStyle name="표준 10 24 2 3 3" xfId="29710"/>
    <cellStyle name="표준 10 24 2 4" xfId="4500"/>
    <cellStyle name="표준 10 24 2 4 2" xfId="16852"/>
    <cellStyle name="표준 10 24 2 4 3" xfId="29078"/>
    <cellStyle name="표준 10 24 2 5" xfId="7195"/>
    <cellStyle name="표준 10 24 2 5 2" xfId="19547"/>
    <cellStyle name="표준 10 24 2 5 3" xfId="31771"/>
    <cellStyle name="표준 10 24 2 6" xfId="7202"/>
    <cellStyle name="표준 10 24 2 6 2" xfId="19554"/>
    <cellStyle name="표준 10 24 2 6 3" xfId="31778"/>
    <cellStyle name="표준 10 24 2 7" xfId="8955"/>
    <cellStyle name="표준 10 24 2 7 2" xfId="21307"/>
    <cellStyle name="표준 10 24 2 7 3" xfId="33531"/>
    <cellStyle name="표준 10 24 2 8" xfId="10292"/>
    <cellStyle name="표준 10 24 2 8 2" xfId="22644"/>
    <cellStyle name="표준 10 24 2 8 3" xfId="34868"/>
    <cellStyle name="표준 10 24 2 9" xfId="12773"/>
    <cellStyle name="표준 10 24 3" xfId="633"/>
    <cellStyle name="표준 10 24 3 10" xfId="25222"/>
    <cellStyle name="표준 10 24 3 2" xfId="2265"/>
    <cellStyle name="표준 10 24 3 2 2" xfId="14618"/>
    <cellStyle name="표준 10 24 3 2 3" xfId="26845"/>
    <cellStyle name="표준 10 24 3 3" xfId="5350"/>
    <cellStyle name="표준 10 24 3 3 2" xfId="17702"/>
    <cellStyle name="표준 10 24 3 3 3" xfId="29927"/>
    <cellStyle name="표준 10 24 3 4" xfId="4124"/>
    <cellStyle name="표준 10 24 3 4 2" xfId="16476"/>
    <cellStyle name="표준 10 24 3 4 3" xfId="28702"/>
    <cellStyle name="표준 10 24 3 5" xfId="9084"/>
    <cellStyle name="표준 10 24 3 5 2" xfId="21436"/>
    <cellStyle name="표준 10 24 3 5 3" xfId="33660"/>
    <cellStyle name="표준 10 24 3 6" xfId="10412"/>
    <cellStyle name="표준 10 24 3 6 2" xfId="22764"/>
    <cellStyle name="표준 10 24 3 6 3" xfId="34988"/>
    <cellStyle name="표준 10 24 3 7" xfId="11547"/>
    <cellStyle name="표준 10 24 3 7 2" xfId="23899"/>
    <cellStyle name="표준 10 24 3 7 3" xfId="36123"/>
    <cellStyle name="표준 10 24 3 8" xfId="12318"/>
    <cellStyle name="표준 10 24 3 8 2" xfId="24670"/>
    <cellStyle name="표준 10 24 3 8 3" xfId="36894"/>
    <cellStyle name="표준 10 24 3 9" xfId="12990"/>
    <cellStyle name="표준 10 24 4" xfId="850"/>
    <cellStyle name="표준 10 24 4 10" xfId="25439"/>
    <cellStyle name="표준 10 24 4 2" xfId="2482"/>
    <cellStyle name="표준 10 24 4 2 2" xfId="14835"/>
    <cellStyle name="표준 10 24 4 2 3" xfId="27062"/>
    <cellStyle name="표준 10 24 4 3" xfId="5567"/>
    <cellStyle name="표준 10 24 4 3 2" xfId="17919"/>
    <cellStyle name="표준 10 24 4 3 3" xfId="30144"/>
    <cellStyle name="표준 10 24 4 4" xfId="4392"/>
    <cellStyle name="표준 10 24 4 4 2" xfId="16744"/>
    <cellStyle name="표준 10 24 4 4 3" xfId="28970"/>
    <cellStyle name="표준 10 24 4 5" xfId="7091"/>
    <cellStyle name="표준 10 24 4 5 2" xfId="19443"/>
    <cellStyle name="표준 10 24 4 5 3" xfId="31667"/>
    <cellStyle name="표준 10 24 4 6" xfId="8807"/>
    <cellStyle name="표준 10 24 4 6 2" xfId="21159"/>
    <cellStyle name="표준 10 24 4 6 3" xfId="33383"/>
    <cellStyle name="표준 10 24 4 7" xfId="10155"/>
    <cellStyle name="표준 10 24 4 7 2" xfId="22507"/>
    <cellStyle name="표준 10 24 4 7 3" xfId="34731"/>
    <cellStyle name="표준 10 24 4 8" xfId="11329"/>
    <cellStyle name="표준 10 24 4 8 2" xfId="23681"/>
    <cellStyle name="표준 10 24 4 8 3" xfId="35905"/>
    <cellStyle name="표준 10 24 4 9" xfId="13207"/>
    <cellStyle name="표준 10 24 5" xfId="1067"/>
    <cellStyle name="표준 10 24 5 10" xfId="25656"/>
    <cellStyle name="표준 10 24 5 2" xfId="2699"/>
    <cellStyle name="표준 10 24 5 2 2" xfId="15052"/>
    <cellStyle name="표준 10 24 5 2 3" xfId="27279"/>
    <cellStyle name="표준 10 24 5 3" xfId="5784"/>
    <cellStyle name="표준 10 24 5 3 2" xfId="18136"/>
    <cellStyle name="표준 10 24 5 3 3" xfId="30361"/>
    <cellStyle name="표준 10 24 5 4" xfId="4281"/>
    <cellStyle name="표준 10 24 5 4 2" xfId="16633"/>
    <cellStyle name="표준 10 24 5 4 3" xfId="28859"/>
    <cellStyle name="표준 10 24 5 5" xfId="3989"/>
    <cellStyle name="표준 10 24 5 5 2" xfId="16341"/>
    <cellStyle name="표준 10 24 5 5 3" xfId="28567"/>
    <cellStyle name="표준 10 24 5 6" xfId="7644"/>
    <cellStyle name="표준 10 24 5 6 2" xfId="19996"/>
    <cellStyle name="표준 10 24 5 6 3" xfId="32220"/>
    <cellStyle name="표준 10 24 5 7" xfId="7995"/>
    <cellStyle name="표준 10 24 5 7 2" xfId="20347"/>
    <cellStyle name="표준 10 24 5 7 3" xfId="32571"/>
    <cellStyle name="표준 10 24 5 8" xfId="9401"/>
    <cellStyle name="표준 10 24 5 8 2" xfId="21753"/>
    <cellStyle name="표준 10 24 5 8 3" xfId="33977"/>
    <cellStyle name="표준 10 24 5 9" xfId="13424"/>
    <cellStyle name="표준 10 24 6" xfId="1278"/>
    <cellStyle name="표준 10 24 6 10" xfId="25867"/>
    <cellStyle name="표준 10 24 6 2" xfId="2910"/>
    <cellStyle name="표준 10 24 6 2 2" xfId="15263"/>
    <cellStyle name="표준 10 24 6 2 3" xfId="27490"/>
    <cellStyle name="표준 10 24 6 3" xfId="5995"/>
    <cellStyle name="표준 10 24 6 3 2" xfId="18347"/>
    <cellStyle name="표준 10 24 6 3 3" xfId="30572"/>
    <cellStyle name="표준 10 24 6 4" xfId="4212"/>
    <cellStyle name="표준 10 24 6 4 2" xfId="16564"/>
    <cellStyle name="표준 10 24 6 4 3" xfId="28790"/>
    <cellStyle name="표준 10 24 6 5" xfId="7070"/>
    <cellStyle name="표준 10 24 6 5 2" xfId="19422"/>
    <cellStyle name="표준 10 24 6 5 3" xfId="31646"/>
    <cellStyle name="표준 10 24 6 6" xfId="6764"/>
    <cellStyle name="표준 10 24 6 6 2" xfId="19116"/>
    <cellStyle name="표준 10 24 6 6 3" xfId="31340"/>
    <cellStyle name="표준 10 24 6 7" xfId="6997"/>
    <cellStyle name="표준 10 24 6 7 2" xfId="19349"/>
    <cellStyle name="표준 10 24 6 7 3" xfId="31573"/>
    <cellStyle name="표준 10 24 6 8" xfId="9018"/>
    <cellStyle name="표준 10 24 6 8 2" xfId="21370"/>
    <cellStyle name="표준 10 24 6 8 3" xfId="33594"/>
    <cellStyle name="표준 10 24 6 9" xfId="13635"/>
    <cellStyle name="표준 10 24 7" xfId="1474"/>
    <cellStyle name="표준 10 24 7 10" xfId="26063"/>
    <cellStyle name="표준 10 24 7 2" xfId="3106"/>
    <cellStyle name="표준 10 24 7 2 2" xfId="15459"/>
    <cellStyle name="표준 10 24 7 2 3" xfId="27686"/>
    <cellStyle name="표준 10 24 7 3" xfId="6191"/>
    <cellStyle name="표준 10 24 7 3 2" xfId="18543"/>
    <cellStyle name="표준 10 24 7 3 3" xfId="30768"/>
    <cellStyle name="표준 10 24 7 4" xfId="4109"/>
    <cellStyle name="표준 10 24 7 4 2" xfId="16461"/>
    <cellStyle name="표준 10 24 7 4 3" xfId="28687"/>
    <cellStyle name="표준 10 24 7 5" xfId="7023"/>
    <cellStyle name="표준 10 24 7 5 2" xfId="19375"/>
    <cellStyle name="표준 10 24 7 5 3" xfId="31599"/>
    <cellStyle name="표준 10 24 7 6" xfId="7793"/>
    <cellStyle name="표준 10 24 7 6 2" xfId="20145"/>
    <cellStyle name="표준 10 24 7 6 3" xfId="32369"/>
    <cellStyle name="표준 10 24 7 7" xfId="9215"/>
    <cellStyle name="표준 10 24 7 7 2" xfId="21567"/>
    <cellStyle name="표준 10 24 7 7 3" xfId="33791"/>
    <cellStyle name="표준 10 24 7 8" xfId="10536"/>
    <cellStyle name="표준 10 24 7 8 2" xfId="22888"/>
    <cellStyle name="표준 10 24 7 8 3" xfId="35112"/>
    <cellStyle name="표준 10 24 7 9" xfId="13831"/>
    <cellStyle name="표준 10 24 8" xfId="1745"/>
    <cellStyle name="표준 10 24 8 2" xfId="14098"/>
    <cellStyle name="표준 10 24 8 3" xfId="26325"/>
    <cellStyle name="표준 10 24 9" xfId="4877"/>
    <cellStyle name="표준 10 24 9 2" xfId="17229"/>
    <cellStyle name="표준 10 24 9 3" xfId="29454"/>
    <cellStyle name="표준 10 25" xfId="117"/>
    <cellStyle name="표준 10 25 10" xfId="4225"/>
    <cellStyle name="표준 10 25 10 2" xfId="16577"/>
    <cellStyle name="표준 10 25 10 3" xfId="28803"/>
    <cellStyle name="표준 10 25 11" xfId="9029"/>
    <cellStyle name="표준 10 25 11 2" xfId="21381"/>
    <cellStyle name="표준 10 25 11 3" xfId="33605"/>
    <cellStyle name="표준 10 25 12" xfId="10363"/>
    <cellStyle name="표준 10 25 12 2" xfId="22715"/>
    <cellStyle name="표준 10 25 12 3" xfId="34939"/>
    <cellStyle name="표준 10 25 13" xfId="11505"/>
    <cellStyle name="표준 10 25 13 2" xfId="23857"/>
    <cellStyle name="표준 10 25 13 3" xfId="36081"/>
    <cellStyle name="표준 10 25 14" xfId="12291"/>
    <cellStyle name="표준 10 25 14 2" xfId="24643"/>
    <cellStyle name="표준 10 25 14 3" xfId="36867"/>
    <cellStyle name="표준 10 25 15" xfId="12491"/>
    <cellStyle name="표준 10 25 16" xfId="24752"/>
    <cellStyle name="표준 10 25 2" xfId="420"/>
    <cellStyle name="표준 10 25 2 10" xfId="25009"/>
    <cellStyle name="표준 10 25 2 2" xfId="2052"/>
    <cellStyle name="표준 10 25 2 2 2" xfId="14405"/>
    <cellStyle name="표준 10 25 2 2 3" xfId="26632"/>
    <cellStyle name="표준 10 25 2 3" xfId="5137"/>
    <cellStyle name="표준 10 25 2 3 2" xfId="17489"/>
    <cellStyle name="표준 10 25 2 3 3" xfId="29714"/>
    <cellStyle name="표준 10 25 2 4" xfId="3637"/>
    <cellStyle name="표준 10 25 2 4 2" xfId="15989"/>
    <cellStyle name="표준 10 25 2 4 3" xfId="28215"/>
    <cellStyle name="표준 10 25 2 5" xfId="6790"/>
    <cellStyle name="표준 10 25 2 5 2" xfId="19142"/>
    <cellStyle name="표준 10 25 2 5 3" xfId="31366"/>
    <cellStyle name="표준 10 25 2 6" xfId="6681"/>
    <cellStyle name="표준 10 25 2 6 2" xfId="19033"/>
    <cellStyle name="표준 10 25 2 6 3" xfId="31257"/>
    <cellStyle name="표준 10 25 2 7" xfId="8868"/>
    <cellStyle name="표준 10 25 2 7 2" xfId="21220"/>
    <cellStyle name="표준 10 25 2 7 3" xfId="33444"/>
    <cellStyle name="표준 10 25 2 8" xfId="10213"/>
    <cellStyle name="표준 10 25 2 8 2" xfId="22565"/>
    <cellStyle name="표준 10 25 2 8 3" xfId="34789"/>
    <cellStyle name="표준 10 25 2 9" xfId="12777"/>
    <cellStyle name="표준 10 25 3" xfId="637"/>
    <cellStyle name="표준 10 25 3 10" xfId="25226"/>
    <cellStyle name="표준 10 25 3 2" xfId="2269"/>
    <cellStyle name="표준 10 25 3 2 2" xfId="14622"/>
    <cellStyle name="표준 10 25 3 2 3" xfId="26849"/>
    <cellStyle name="표준 10 25 3 3" xfId="5354"/>
    <cellStyle name="표준 10 25 3 3 2" xfId="17706"/>
    <cellStyle name="표준 10 25 3 3 3" xfId="29931"/>
    <cellStyle name="표준 10 25 3 4" xfId="3274"/>
    <cellStyle name="표준 10 25 3 4 2" xfId="15626"/>
    <cellStyle name="표준 10 25 3 4 3" xfId="27853"/>
    <cellStyle name="표준 10 25 3 5" xfId="8714"/>
    <cellStyle name="표준 10 25 3 5 2" xfId="21066"/>
    <cellStyle name="표준 10 25 3 5 3" xfId="33290"/>
    <cellStyle name="표준 10 25 3 6" xfId="10072"/>
    <cellStyle name="표준 10 25 3 6 2" xfId="22424"/>
    <cellStyle name="표준 10 25 3 6 3" xfId="34648"/>
    <cellStyle name="표준 10 25 3 7" xfId="11262"/>
    <cellStyle name="표준 10 25 3 7 2" xfId="23614"/>
    <cellStyle name="표준 10 25 3 7 3" xfId="35838"/>
    <cellStyle name="표준 10 25 3 8" xfId="12127"/>
    <cellStyle name="표준 10 25 3 8 2" xfId="24479"/>
    <cellStyle name="표준 10 25 3 8 3" xfId="36703"/>
    <cellStyle name="표준 10 25 3 9" xfId="12994"/>
    <cellStyle name="표준 10 25 4" xfId="854"/>
    <cellStyle name="표준 10 25 4 10" xfId="25443"/>
    <cellStyle name="표준 10 25 4 2" xfId="2486"/>
    <cellStyle name="표준 10 25 4 2 2" xfId="14839"/>
    <cellStyle name="표준 10 25 4 2 3" xfId="27066"/>
    <cellStyle name="표준 10 25 4 3" xfId="5571"/>
    <cellStyle name="표준 10 25 4 3 2" xfId="17923"/>
    <cellStyle name="표준 10 25 4 3 3" xfId="30148"/>
    <cellStyle name="표준 10 25 4 4" xfId="3446"/>
    <cellStyle name="표준 10 25 4 4 2" xfId="15798"/>
    <cellStyle name="표준 10 25 4 4 3" xfId="28024"/>
    <cellStyle name="표준 10 25 4 5" xfId="6683"/>
    <cellStyle name="표준 10 25 4 5 2" xfId="19035"/>
    <cellStyle name="표준 10 25 4 5 3" xfId="31259"/>
    <cellStyle name="표준 10 25 4 6" xfId="8668"/>
    <cellStyle name="표준 10 25 4 6 2" xfId="21020"/>
    <cellStyle name="표준 10 25 4 6 3" xfId="33244"/>
    <cellStyle name="표준 10 25 4 7" xfId="10029"/>
    <cellStyle name="표준 10 25 4 7 2" xfId="22381"/>
    <cellStyle name="표준 10 25 4 7 3" xfId="34605"/>
    <cellStyle name="표준 10 25 4 8" xfId="11226"/>
    <cellStyle name="표준 10 25 4 8 2" xfId="23578"/>
    <cellStyle name="표준 10 25 4 8 3" xfId="35802"/>
    <cellStyle name="표준 10 25 4 9" xfId="13211"/>
    <cellStyle name="표준 10 25 5" xfId="1071"/>
    <cellStyle name="표준 10 25 5 10" xfId="25660"/>
    <cellStyle name="표준 10 25 5 2" xfId="2703"/>
    <cellStyle name="표준 10 25 5 2 2" xfId="15056"/>
    <cellStyle name="표준 10 25 5 2 3" xfId="27283"/>
    <cellStyle name="표준 10 25 5 3" xfId="5788"/>
    <cellStyle name="표준 10 25 5 3 2" xfId="18140"/>
    <cellStyle name="표준 10 25 5 3 3" xfId="30365"/>
    <cellStyle name="표준 10 25 5 4" xfId="3342"/>
    <cellStyle name="표준 10 25 5 4 2" xfId="15694"/>
    <cellStyle name="표준 10 25 5 4 3" xfId="27920"/>
    <cellStyle name="표준 10 25 5 5" xfId="4430"/>
    <cellStyle name="표준 10 25 5 5 2" xfId="16782"/>
    <cellStyle name="표준 10 25 5 5 3" xfId="29008"/>
    <cellStyle name="표준 10 25 5 6" xfId="7802"/>
    <cellStyle name="표준 10 25 5 6 2" xfId="20154"/>
    <cellStyle name="표준 10 25 5 6 3" xfId="32378"/>
    <cellStyle name="표준 10 25 5 7" xfId="9224"/>
    <cellStyle name="표준 10 25 5 7 2" xfId="21576"/>
    <cellStyle name="표준 10 25 5 7 3" xfId="33800"/>
    <cellStyle name="표준 10 25 5 8" xfId="10544"/>
    <cellStyle name="표준 10 25 5 8 2" xfId="22896"/>
    <cellStyle name="표준 10 25 5 8 3" xfId="35120"/>
    <cellStyle name="표준 10 25 5 9" xfId="13428"/>
    <cellStyle name="표준 10 25 6" xfId="1282"/>
    <cellStyle name="표준 10 25 6 10" xfId="25871"/>
    <cellStyle name="표준 10 25 6 2" xfId="2914"/>
    <cellStyle name="표준 10 25 6 2 2" xfId="15267"/>
    <cellStyle name="표준 10 25 6 2 3" xfId="27494"/>
    <cellStyle name="표준 10 25 6 3" xfId="5999"/>
    <cellStyle name="표준 10 25 6 3 2" xfId="18351"/>
    <cellStyle name="표준 10 25 6 3 3" xfId="30576"/>
    <cellStyle name="표준 10 25 6 4" xfId="4802"/>
    <cellStyle name="표준 10 25 6 4 2" xfId="17154"/>
    <cellStyle name="표준 10 25 6 4 3" xfId="29380"/>
    <cellStyle name="표준 10 25 6 5" xfId="6587"/>
    <cellStyle name="표준 10 25 6 5 2" xfId="18939"/>
    <cellStyle name="표준 10 25 6 5 3" xfId="31163"/>
    <cellStyle name="표준 10 25 6 6" xfId="6917"/>
    <cellStyle name="표준 10 25 6 6 2" xfId="19269"/>
    <cellStyle name="표준 10 25 6 6 3" xfId="31493"/>
    <cellStyle name="표준 10 25 6 7" xfId="7359"/>
    <cellStyle name="표준 10 25 6 7 2" xfId="19711"/>
    <cellStyle name="표준 10 25 6 7 3" xfId="31935"/>
    <cellStyle name="표준 10 25 6 8" xfId="9099"/>
    <cellStyle name="표준 10 25 6 8 2" xfId="21451"/>
    <cellStyle name="표준 10 25 6 8 3" xfId="33675"/>
    <cellStyle name="표준 10 25 6 9" xfId="13639"/>
    <cellStyle name="표준 10 25 7" xfId="1477"/>
    <cellStyle name="표준 10 25 7 10" xfId="26066"/>
    <cellStyle name="표준 10 25 7 2" xfId="3109"/>
    <cellStyle name="표준 10 25 7 2 2" xfId="15462"/>
    <cellStyle name="표준 10 25 7 2 3" xfId="27689"/>
    <cellStyle name="표준 10 25 7 3" xfId="6194"/>
    <cellStyle name="표준 10 25 7 3 2" xfId="18546"/>
    <cellStyle name="표준 10 25 7 3 3" xfId="30771"/>
    <cellStyle name="표준 10 25 7 4" xfId="3283"/>
    <cellStyle name="표준 10 25 7 4 2" xfId="15635"/>
    <cellStyle name="표준 10 25 7 4 3" xfId="27861"/>
    <cellStyle name="표준 10 25 7 5" xfId="7926"/>
    <cellStyle name="표준 10 25 7 5 2" xfId="20278"/>
    <cellStyle name="표준 10 25 7 5 3" xfId="32502"/>
    <cellStyle name="표준 10 25 7 6" xfId="9335"/>
    <cellStyle name="표준 10 25 7 6 2" xfId="21687"/>
    <cellStyle name="표준 10 25 7 6 3" xfId="33911"/>
    <cellStyle name="표준 10 25 7 7" xfId="10642"/>
    <cellStyle name="표준 10 25 7 7 2" xfId="22994"/>
    <cellStyle name="표준 10 25 7 7 3" xfId="35218"/>
    <cellStyle name="표준 10 25 7 8" xfId="11714"/>
    <cellStyle name="표준 10 25 7 8 2" xfId="24066"/>
    <cellStyle name="표준 10 25 7 8 3" xfId="36290"/>
    <cellStyle name="표준 10 25 7 9" xfId="13834"/>
    <cellStyle name="표준 10 25 8" xfId="1749"/>
    <cellStyle name="표준 10 25 8 2" xfId="14102"/>
    <cellStyle name="표준 10 25 8 3" xfId="26329"/>
    <cellStyle name="표준 10 25 9" xfId="4880"/>
    <cellStyle name="표준 10 25 9 2" xfId="17232"/>
    <cellStyle name="표준 10 25 9 3" xfId="29457"/>
    <cellStyle name="표준 10 26" xfId="121"/>
    <cellStyle name="표준 10 26 10" xfId="4585"/>
    <cellStyle name="표준 10 26 10 2" xfId="16937"/>
    <cellStyle name="표준 10 26 10 3" xfId="29163"/>
    <cellStyle name="표준 10 26 11" xfId="8638"/>
    <cellStyle name="표준 10 26 11 2" xfId="20990"/>
    <cellStyle name="표준 10 26 11 3" xfId="33214"/>
    <cellStyle name="표준 10 26 12" xfId="10003"/>
    <cellStyle name="표준 10 26 12 2" xfId="22355"/>
    <cellStyle name="표준 10 26 12 3" xfId="34579"/>
    <cellStyle name="표준 10 26 13" xfId="11201"/>
    <cellStyle name="표준 10 26 13 2" xfId="23553"/>
    <cellStyle name="표준 10 26 13 3" xfId="35777"/>
    <cellStyle name="표준 10 26 14" xfId="12093"/>
    <cellStyle name="표준 10 26 14 2" xfId="24445"/>
    <cellStyle name="표준 10 26 14 3" xfId="36669"/>
    <cellStyle name="표준 10 26 15" xfId="12495"/>
    <cellStyle name="표준 10 26 16" xfId="24755"/>
    <cellStyle name="표준 10 26 2" xfId="424"/>
    <cellStyle name="표준 10 26 2 10" xfId="25013"/>
    <cellStyle name="표준 10 26 2 2" xfId="2056"/>
    <cellStyle name="표준 10 26 2 2 2" xfId="14409"/>
    <cellStyle name="표준 10 26 2 2 3" xfId="26636"/>
    <cellStyle name="표준 10 26 2 3" xfId="5141"/>
    <cellStyle name="표준 10 26 2 3 2" xfId="17493"/>
    <cellStyle name="표준 10 26 2 3 3" xfId="29718"/>
    <cellStyle name="표준 10 26 2 4" xfId="4284"/>
    <cellStyle name="표준 10 26 2 4 2" xfId="16636"/>
    <cellStyle name="표준 10 26 2 4 3" xfId="28862"/>
    <cellStyle name="표준 10 26 2 5" xfId="7751"/>
    <cellStyle name="표준 10 26 2 5 2" xfId="20103"/>
    <cellStyle name="표준 10 26 2 5 3" xfId="32327"/>
    <cellStyle name="표준 10 26 2 6" xfId="8676"/>
    <cellStyle name="표준 10 26 2 6 2" xfId="21028"/>
    <cellStyle name="표준 10 26 2 6 3" xfId="33252"/>
    <cellStyle name="표준 10 26 2 7" xfId="10037"/>
    <cellStyle name="표준 10 26 2 7 2" xfId="22389"/>
    <cellStyle name="표준 10 26 2 7 3" xfId="34613"/>
    <cellStyle name="표준 10 26 2 8" xfId="11233"/>
    <cellStyle name="표준 10 26 2 8 2" xfId="23585"/>
    <cellStyle name="표준 10 26 2 8 3" xfId="35809"/>
    <cellStyle name="표준 10 26 2 9" xfId="12781"/>
    <cellStyle name="표준 10 26 3" xfId="641"/>
    <cellStyle name="표준 10 26 3 10" xfId="25230"/>
    <cellStyle name="표준 10 26 3 2" xfId="2273"/>
    <cellStyle name="표준 10 26 3 2 2" xfId="14626"/>
    <cellStyle name="표준 10 26 3 2 3" xfId="26853"/>
    <cellStyle name="표준 10 26 3 3" xfId="5358"/>
    <cellStyle name="표준 10 26 3 3 2" xfId="17710"/>
    <cellStyle name="표준 10 26 3 3 3" xfId="29935"/>
    <cellStyle name="표준 10 26 3 4" xfId="4030"/>
    <cellStyle name="표준 10 26 3 4 2" xfId="16382"/>
    <cellStyle name="표준 10 26 3 4 3" xfId="28608"/>
    <cellStyle name="표준 10 26 3 5" xfId="8311"/>
    <cellStyle name="표준 10 26 3 5 2" xfId="20663"/>
    <cellStyle name="표준 10 26 3 5 3" xfId="32887"/>
    <cellStyle name="표준 10 26 3 6" xfId="9697"/>
    <cellStyle name="표준 10 26 3 6 2" xfId="22049"/>
    <cellStyle name="표준 10 26 3 6 3" xfId="34273"/>
    <cellStyle name="표준 10 26 3 7" xfId="10945"/>
    <cellStyle name="표준 10 26 3 7 2" xfId="23297"/>
    <cellStyle name="표준 10 26 3 7 3" xfId="35521"/>
    <cellStyle name="표준 10 26 3 8" xfId="11919"/>
    <cellStyle name="표준 10 26 3 8 2" xfId="24271"/>
    <cellStyle name="표준 10 26 3 8 3" xfId="36495"/>
    <cellStyle name="표준 10 26 3 9" xfId="12998"/>
    <cellStyle name="표준 10 26 4" xfId="858"/>
    <cellStyle name="표준 10 26 4 10" xfId="25447"/>
    <cellStyle name="표준 10 26 4 2" xfId="2490"/>
    <cellStyle name="표준 10 26 4 2 2" xfId="14843"/>
    <cellStyle name="표준 10 26 4 2 3" xfId="27070"/>
    <cellStyle name="표준 10 26 4 3" xfId="5575"/>
    <cellStyle name="표준 10 26 4 3 2" xfId="17927"/>
    <cellStyle name="표준 10 26 4 3 3" xfId="30152"/>
    <cellStyle name="표준 10 26 4 4" xfId="4171"/>
    <cellStyle name="표준 10 26 4 4 2" xfId="16523"/>
    <cellStyle name="표준 10 26 4 4 3" xfId="28749"/>
    <cellStyle name="표준 10 26 4 5" xfId="7627"/>
    <cellStyle name="표준 10 26 4 5 2" xfId="19979"/>
    <cellStyle name="표준 10 26 4 5 3" xfId="32203"/>
    <cellStyle name="표준 10 26 4 6" xfId="7094"/>
    <cellStyle name="표준 10 26 4 6 2" xfId="19446"/>
    <cellStyle name="표준 10 26 4 6 3" xfId="31670"/>
    <cellStyle name="표준 10 26 4 7" xfId="7232"/>
    <cellStyle name="표준 10 26 4 7 2" xfId="19584"/>
    <cellStyle name="표준 10 26 4 7 3" xfId="31808"/>
    <cellStyle name="표준 10 26 4 8" xfId="7589"/>
    <cellStyle name="표준 10 26 4 8 2" xfId="19941"/>
    <cellStyle name="표준 10 26 4 8 3" xfId="32165"/>
    <cellStyle name="표준 10 26 4 9" xfId="13215"/>
    <cellStyle name="표준 10 26 5" xfId="1075"/>
    <cellStyle name="표준 10 26 5 10" xfId="25664"/>
    <cellStyle name="표준 10 26 5 2" xfId="2707"/>
    <cellStyle name="표준 10 26 5 2 2" xfId="15060"/>
    <cellStyle name="표준 10 26 5 2 3" xfId="27287"/>
    <cellStyle name="표준 10 26 5 3" xfId="5792"/>
    <cellStyle name="표준 10 26 5 3 2" xfId="18144"/>
    <cellStyle name="표준 10 26 5 3 3" xfId="30369"/>
    <cellStyle name="표준 10 26 5 4" xfId="4060"/>
    <cellStyle name="표준 10 26 5 4 2" xfId="16412"/>
    <cellStyle name="표준 10 26 5 4 3" xfId="28638"/>
    <cellStyle name="표준 10 26 5 5" xfId="4120"/>
    <cellStyle name="표준 10 26 5 5 2" xfId="16472"/>
    <cellStyle name="표준 10 26 5 5 3" xfId="28698"/>
    <cellStyle name="표준 10 26 5 6" xfId="7534"/>
    <cellStyle name="표준 10 26 5 6 2" xfId="19886"/>
    <cellStyle name="표준 10 26 5 6 3" xfId="32110"/>
    <cellStyle name="표준 10 26 5 7" xfId="7118"/>
    <cellStyle name="표준 10 26 5 7 2" xfId="19470"/>
    <cellStyle name="표준 10 26 5 7 3" xfId="31694"/>
    <cellStyle name="표준 10 26 5 8" xfId="8598"/>
    <cellStyle name="표준 10 26 5 8 2" xfId="20950"/>
    <cellStyle name="표준 10 26 5 8 3" xfId="33174"/>
    <cellStyle name="표준 10 26 5 9" xfId="13432"/>
    <cellStyle name="표준 10 26 6" xfId="1285"/>
    <cellStyle name="표준 10 26 6 10" xfId="25874"/>
    <cellStyle name="표준 10 26 6 2" xfId="2917"/>
    <cellStyle name="표준 10 26 6 2 2" xfId="15270"/>
    <cellStyle name="표준 10 26 6 2 3" xfId="27497"/>
    <cellStyle name="표준 10 26 6 3" xfId="6002"/>
    <cellStyle name="표준 10 26 6 3 2" xfId="18354"/>
    <cellStyle name="표준 10 26 6 3 3" xfId="30579"/>
    <cellStyle name="표준 10 26 6 4" xfId="4209"/>
    <cellStyle name="표준 10 26 6 4 2" xfId="16561"/>
    <cellStyle name="표준 10 26 6 4 3" xfId="28787"/>
    <cellStyle name="표준 10 26 6 5" xfId="9030"/>
    <cellStyle name="표준 10 26 6 5 2" xfId="21382"/>
    <cellStyle name="표준 10 26 6 5 3" xfId="33606"/>
    <cellStyle name="표준 10 26 6 6" xfId="10364"/>
    <cellStyle name="표준 10 26 6 6 2" xfId="22716"/>
    <cellStyle name="표준 10 26 6 6 3" xfId="34940"/>
    <cellStyle name="표준 10 26 6 7" xfId="11506"/>
    <cellStyle name="표준 10 26 6 7 2" xfId="23858"/>
    <cellStyle name="표준 10 26 6 7 3" xfId="36082"/>
    <cellStyle name="표준 10 26 6 8" xfId="12292"/>
    <cellStyle name="표준 10 26 6 8 2" xfId="24644"/>
    <cellStyle name="표준 10 26 6 8 3" xfId="36868"/>
    <cellStyle name="표준 10 26 6 9" xfId="13642"/>
    <cellStyle name="표준 10 26 7" xfId="1480"/>
    <cellStyle name="표준 10 26 7 10" xfId="26069"/>
    <cellStyle name="표준 10 26 7 2" xfId="3112"/>
    <cellStyle name="표준 10 26 7 2 2" xfId="15465"/>
    <cellStyle name="표준 10 26 7 2 3" xfId="27692"/>
    <cellStyle name="표준 10 26 7 3" xfId="6197"/>
    <cellStyle name="표준 10 26 7 3 2" xfId="18549"/>
    <cellStyle name="표준 10 26 7 3 3" xfId="30774"/>
    <cellStyle name="표준 10 26 7 4" xfId="4204"/>
    <cellStyle name="표준 10 26 7 4 2" xfId="16556"/>
    <cellStyle name="표준 10 26 7 4 3" xfId="28782"/>
    <cellStyle name="표준 10 26 7 5" xfId="7772"/>
    <cellStyle name="표준 10 26 7 5 2" xfId="20124"/>
    <cellStyle name="표준 10 26 7 5 3" xfId="32348"/>
    <cellStyle name="표준 10 26 7 6" xfId="8026"/>
    <cellStyle name="표준 10 26 7 6 2" xfId="20378"/>
    <cellStyle name="표준 10 26 7 6 3" xfId="32602"/>
    <cellStyle name="표준 10 26 7 7" xfId="9430"/>
    <cellStyle name="표준 10 26 7 7 2" xfId="21782"/>
    <cellStyle name="표준 10 26 7 7 3" xfId="34006"/>
    <cellStyle name="표준 10 26 7 8" xfId="10725"/>
    <cellStyle name="표준 10 26 7 8 2" xfId="23077"/>
    <cellStyle name="표준 10 26 7 8 3" xfId="35301"/>
    <cellStyle name="표준 10 26 7 9" xfId="13837"/>
    <cellStyle name="표준 10 26 8" xfId="1753"/>
    <cellStyle name="표준 10 26 8 2" xfId="14106"/>
    <cellStyle name="표준 10 26 8 3" xfId="26333"/>
    <cellStyle name="표준 10 26 9" xfId="4883"/>
    <cellStyle name="표준 10 26 9 2" xfId="17235"/>
    <cellStyle name="표준 10 26 9 3" xfId="29460"/>
    <cellStyle name="표준 10 27" xfId="125"/>
    <cellStyle name="표준 10 27 10" xfId="3726"/>
    <cellStyle name="표준 10 27 10 2" xfId="16078"/>
    <cellStyle name="표준 10 27 10 3" xfId="28304"/>
    <cellStyle name="표준 10 27 11" xfId="8240"/>
    <cellStyle name="표준 10 27 11 2" xfId="20592"/>
    <cellStyle name="표준 10 27 11 3" xfId="32816"/>
    <cellStyle name="표준 10 27 12" xfId="9629"/>
    <cellStyle name="표준 10 27 12 2" xfId="21981"/>
    <cellStyle name="표준 10 27 12 3" xfId="34205"/>
    <cellStyle name="표준 10 27 13" xfId="10889"/>
    <cellStyle name="표준 10 27 13 2" xfId="23241"/>
    <cellStyle name="표준 10 27 13 3" xfId="35465"/>
    <cellStyle name="표준 10 27 14" xfId="11883"/>
    <cellStyle name="표준 10 27 14 2" xfId="24235"/>
    <cellStyle name="표준 10 27 14 3" xfId="36459"/>
    <cellStyle name="표준 10 27 15" xfId="12498"/>
    <cellStyle name="표준 10 27 16" xfId="24758"/>
    <cellStyle name="표준 10 27 2" xfId="428"/>
    <cellStyle name="표준 10 27 2 10" xfId="25017"/>
    <cellStyle name="표준 10 27 2 2" xfId="2060"/>
    <cellStyle name="표준 10 27 2 2 2" xfId="14413"/>
    <cellStyle name="표준 10 27 2 2 3" xfId="26640"/>
    <cellStyle name="표준 10 27 2 3" xfId="5145"/>
    <cellStyle name="표준 10 27 2 3 2" xfId="17497"/>
    <cellStyle name="표준 10 27 2 3 3" xfId="29722"/>
    <cellStyle name="표준 10 27 2 4" xfId="3278"/>
    <cellStyle name="표준 10 27 2 4 2" xfId="15630"/>
    <cellStyle name="표준 10 27 2 4 3" xfId="27856"/>
    <cellStyle name="표준 10 27 2 5" xfId="7394"/>
    <cellStyle name="표준 10 27 2 5 2" xfId="19746"/>
    <cellStyle name="표준 10 27 2 5 3" xfId="31970"/>
    <cellStyle name="표준 10 27 2 6" xfId="8128"/>
    <cellStyle name="표준 10 27 2 6 2" xfId="20480"/>
    <cellStyle name="표준 10 27 2 6 3" xfId="32704"/>
    <cellStyle name="표준 10 27 2 7" xfId="9523"/>
    <cellStyle name="표준 10 27 2 7 2" xfId="21875"/>
    <cellStyle name="표준 10 27 2 7 3" xfId="34099"/>
    <cellStyle name="표준 10 27 2 8" xfId="10799"/>
    <cellStyle name="표준 10 27 2 8 2" xfId="23151"/>
    <cellStyle name="표준 10 27 2 8 3" xfId="35375"/>
    <cellStyle name="표준 10 27 2 9" xfId="12785"/>
    <cellStyle name="표준 10 27 3" xfId="645"/>
    <cellStyle name="표준 10 27 3 10" xfId="25234"/>
    <cellStyle name="표준 10 27 3 2" xfId="2277"/>
    <cellStyle name="표준 10 27 3 2 2" xfId="14630"/>
    <cellStyle name="표준 10 27 3 2 3" xfId="26857"/>
    <cellStyle name="표준 10 27 3 3" xfId="5362"/>
    <cellStyle name="표준 10 27 3 3 2" xfId="17714"/>
    <cellStyle name="표준 10 27 3 3 3" xfId="29939"/>
    <cellStyle name="표준 10 27 3 4" xfId="4854"/>
    <cellStyle name="표준 10 27 3 4 2" xfId="17206"/>
    <cellStyle name="표준 10 27 3 4 3" xfId="29432"/>
    <cellStyle name="표준 10 27 3 5" xfId="7867"/>
    <cellStyle name="표준 10 27 3 5 2" xfId="20219"/>
    <cellStyle name="표준 10 27 3 5 3" xfId="32443"/>
    <cellStyle name="표준 10 27 3 6" xfId="9282"/>
    <cellStyle name="표준 10 27 3 6 2" xfId="21634"/>
    <cellStyle name="표준 10 27 3 6 3" xfId="33858"/>
    <cellStyle name="표준 10 27 3 7" xfId="10596"/>
    <cellStyle name="표준 10 27 3 7 2" xfId="22948"/>
    <cellStyle name="표준 10 27 3 7 3" xfId="35172"/>
    <cellStyle name="표준 10 27 3 8" xfId="11682"/>
    <cellStyle name="표준 10 27 3 8 2" xfId="24034"/>
    <cellStyle name="표준 10 27 3 8 3" xfId="36258"/>
    <cellStyle name="표준 10 27 3 9" xfId="13002"/>
    <cellStyle name="표준 10 27 4" xfId="862"/>
    <cellStyle name="표준 10 27 4 10" xfId="25451"/>
    <cellStyle name="표준 10 27 4 2" xfId="2494"/>
    <cellStyle name="표준 10 27 4 2 2" xfId="14847"/>
    <cellStyle name="표준 10 27 4 2 3" xfId="27074"/>
    <cellStyle name="표준 10 27 4 3" xfId="5579"/>
    <cellStyle name="표준 10 27 4 3 2" xfId="17931"/>
    <cellStyle name="표준 10 27 4 3 3" xfId="30156"/>
    <cellStyle name="표준 10 27 4 4" xfId="4771"/>
    <cellStyle name="표준 10 27 4 4 2" xfId="17123"/>
    <cellStyle name="표준 10 27 4 4 3" xfId="29349"/>
    <cellStyle name="표준 10 27 4 5" xfId="7235"/>
    <cellStyle name="표준 10 27 4 5 2" xfId="19587"/>
    <cellStyle name="표준 10 27 4 5 3" xfId="31811"/>
    <cellStyle name="표준 10 27 4 6" xfId="8570"/>
    <cellStyle name="표준 10 27 4 6 2" xfId="20922"/>
    <cellStyle name="표준 10 27 4 6 3" xfId="33146"/>
    <cellStyle name="표준 10 27 4 7" xfId="9941"/>
    <cellStyle name="표준 10 27 4 7 2" xfId="22293"/>
    <cellStyle name="표준 10 27 4 7 3" xfId="34517"/>
    <cellStyle name="표준 10 27 4 8" xfId="11146"/>
    <cellStyle name="표준 10 27 4 8 2" xfId="23498"/>
    <cellStyle name="표준 10 27 4 8 3" xfId="35722"/>
    <cellStyle name="표준 10 27 4 9" xfId="13219"/>
    <cellStyle name="표준 10 27 5" xfId="1079"/>
    <cellStyle name="표준 10 27 5 10" xfId="25668"/>
    <cellStyle name="표준 10 27 5 2" xfId="2711"/>
    <cellStyle name="표준 10 27 5 2 2" xfId="15064"/>
    <cellStyle name="표준 10 27 5 2 3" xfId="27291"/>
    <cellStyle name="표준 10 27 5 3" xfId="5796"/>
    <cellStyle name="표준 10 27 5 3 2" xfId="18148"/>
    <cellStyle name="표준 10 27 5 3 3" xfId="30373"/>
    <cellStyle name="표준 10 27 5 4" xfId="4457"/>
    <cellStyle name="표준 10 27 5 4 2" xfId="16809"/>
    <cellStyle name="표준 10 27 5 4 3" xfId="29035"/>
    <cellStyle name="표준 10 27 5 5" xfId="4441"/>
    <cellStyle name="표준 10 27 5 5 2" xfId="16793"/>
    <cellStyle name="표준 10 27 5 5 3" xfId="29019"/>
    <cellStyle name="표준 10 27 5 6" xfId="7807"/>
    <cellStyle name="표준 10 27 5 6 2" xfId="20159"/>
    <cellStyle name="표준 10 27 5 6 3" xfId="32383"/>
    <cellStyle name="표준 10 27 5 7" xfId="9228"/>
    <cellStyle name="표준 10 27 5 7 2" xfId="21580"/>
    <cellStyle name="표준 10 27 5 7 3" xfId="33804"/>
    <cellStyle name="표준 10 27 5 8" xfId="10548"/>
    <cellStyle name="표준 10 27 5 8 2" xfId="22900"/>
    <cellStyle name="표준 10 27 5 8 3" xfId="35124"/>
    <cellStyle name="표준 10 27 5 9" xfId="13436"/>
    <cellStyle name="표준 10 27 6" xfId="1289"/>
    <cellStyle name="표준 10 27 6 10" xfId="25878"/>
    <cellStyle name="표준 10 27 6 2" xfId="2921"/>
    <cellStyle name="표준 10 27 6 2 2" xfId="15274"/>
    <cellStyle name="표준 10 27 6 2 3" xfId="27501"/>
    <cellStyle name="표준 10 27 6 3" xfId="6006"/>
    <cellStyle name="표준 10 27 6 3 2" xfId="18358"/>
    <cellStyle name="표준 10 27 6 3 3" xfId="30583"/>
    <cellStyle name="표준 10 27 6 4" xfId="4799"/>
    <cellStyle name="표준 10 27 6 4 2" xfId="17151"/>
    <cellStyle name="표준 10 27 6 4 3" xfId="29377"/>
    <cellStyle name="표준 10 27 6 5" xfId="8639"/>
    <cellStyle name="표준 10 27 6 5 2" xfId="20991"/>
    <cellStyle name="표준 10 27 6 5 3" xfId="33215"/>
    <cellStyle name="표준 10 27 6 6" xfId="10004"/>
    <cellStyle name="표준 10 27 6 6 2" xfId="22356"/>
    <cellStyle name="표준 10 27 6 6 3" xfId="34580"/>
    <cellStyle name="표준 10 27 6 7" xfId="11202"/>
    <cellStyle name="표준 10 27 6 7 2" xfId="23554"/>
    <cellStyle name="표준 10 27 6 7 3" xfId="35778"/>
    <cellStyle name="표준 10 27 6 8" xfId="12094"/>
    <cellStyle name="표준 10 27 6 8 2" xfId="24446"/>
    <cellStyle name="표준 10 27 6 8 3" xfId="36670"/>
    <cellStyle name="표준 10 27 6 9" xfId="13646"/>
    <cellStyle name="표준 10 27 7" xfId="1483"/>
    <cellStyle name="표준 10 27 7 10" xfId="26072"/>
    <cellStyle name="표준 10 27 7 2" xfId="3115"/>
    <cellStyle name="표준 10 27 7 2 2" xfId="15468"/>
    <cellStyle name="표준 10 27 7 2 3" xfId="27695"/>
    <cellStyle name="표준 10 27 7 3" xfId="6200"/>
    <cellStyle name="표준 10 27 7 3 2" xfId="18552"/>
    <cellStyle name="표준 10 27 7 3 3" xfId="30777"/>
    <cellStyle name="표준 10 27 7 4" xfId="3563"/>
    <cellStyle name="표준 10 27 7 4 2" xfId="15915"/>
    <cellStyle name="표준 10 27 7 4 3" xfId="28141"/>
    <cellStyle name="표준 10 27 7 5" xfId="8795"/>
    <cellStyle name="표준 10 27 7 5 2" xfId="21147"/>
    <cellStyle name="표준 10 27 7 5 3" xfId="33371"/>
    <cellStyle name="표준 10 27 7 6" xfId="10145"/>
    <cellStyle name="표준 10 27 7 6 2" xfId="22497"/>
    <cellStyle name="표준 10 27 7 6 3" xfId="34721"/>
    <cellStyle name="표준 10 27 7 7" xfId="11321"/>
    <cellStyle name="표준 10 27 7 7 2" xfId="23673"/>
    <cellStyle name="표준 10 27 7 7 3" xfId="35897"/>
    <cellStyle name="표준 10 27 7 8" xfId="12167"/>
    <cellStyle name="표준 10 27 7 8 2" xfId="24519"/>
    <cellStyle name="표준 10 27 7 8 3" xfId="36743"/>
    <cellStyle name="표준 10 27 7 9" xfId="13840"/>
    <cellStyle name="표준 10 27 8" xfId="1757"/>
    <cellStyle name="표준 10 27 8 2" xfId="14110"/>
    <cellStyle name="표준 10 27 8 3" xfId="26337"/>
    <cellStyle name="표준 10 27 9" xfId="4886"/>
    <cellStyle name="표준 10 27 9 2" xfId="17238"/>
    <cellStyle name="표준 10 27 9 3" xfId="29463"/>
    <cellStyle name="표준 10 28" xfId="128"/>
    <cellStyle name="표준 10 28 10" xfId="4812"/>
    <cellStyle name="표준 10 28 10 2" xfId="17164"/>
    <cellStyle name="표준 10 28 10 3" xfId="29390"/>
    <cellStyle name="표준 10 28 11" xfId="6582"/>
    <cellStyle name="표준 10 28 11 2" xfId="18934"/>
    <cellStyle name="표준 10 28 11 3" xfId="31158"/>
    <cellStyle name="표준 10 28 12" xfId="8694"/>
    <cellStyle name="표준 10 28 12 2" xfId="21046"/>
    <cellStyle name="표준 10 28 12 3" xfId="33270"/>
    <cellStyle name="표준 10 28 13" xfId="10052"/>
    <cellStyle name="표준 10 28 13 2" xfId="22404"/>
    <cellStyle name="표준 10 28 13 3" xfId="34628"/>
    <cellStyle name="표준 10 28 14" xfId="11246"/>
    <cellStyle name="표준 10 28 14 2" xfId="23598"/>
    <cellStyle name="표준 10 28 14 3" xfId="35822"/>
    <cellStyle name="표준 10 28 15" xfId="12501"/>
    <cellStyle name="표준 10 28 16" xfId="24761"/>
    <cellStyle name="표준 10 28 2" xfId="431"/>
    <cellStyle name="표준 10 28 2 10" xfId="25020"/>
    <cellStyle name="표준 10 28 2 2" xfId="2063"/>
    <cellStyle name="표준 10 28 2 2 2" xfId="14416"/>
    <cellStyle name="표준 10 28 2 2 3" xfId="26643"/>
    <cellStyle name="표준 10 28 2 3" xfId="5148"/>
    <cellStyle name="표준 10 28 2 3 2" xfId="17500"/>
    <cellStyle name="표준 10 28 2 3 3" xfId="29725"/>
    <cellStyle name="표준 10 28 2 4" xfId="4223"/>
    <cellStyle name="표준 10 28 2 4 2" xfId="16575"/>
    <cellStyle name="표준 10 28 2 4 3" xfId="28801"/>
    <cellStyle name="표준 10 28 2 5" xfId="8363"/>
    <cellStyle name="표준 10 28 2 5 2" xfId="20715"/>
    <cellStyle name="표준 10 28 2 5 3" xfId="32939"/>
    <cellStyle name="표준 10 28 2 6" xfId="9747"/>
    <cellStyle name="표준 10 28 2 6 2" xfId="22099"/>
    <cellStyle name="표준 10 28 2 6 3" xfId="34323"/>
    <cellStyle name="표준 10 28 2 7" xfId="10986"/>
    <cellStyle name="표준 10 28 2 7 2" xfId="23338"/>
    <cellStyle name="표준 10 28 2 7 3" xfId="35562"/>
    <cellStyle name="표준 10 28 2 8" xfId="11942"/>
    <cellStyle name="표준 10 28 2 8 2" xfId="24294"/>
    <cellStyle name="표준 10 28 2 8 3" xfId="36518"/>
    <cellStyle name="표준 10 28 2 9" xfId="12788"/>
    <cellStyle name="표준 10 28 3" xfId="648"/>
    <cellStyle name="표준 10 28 3 10" xfId="25237"/>
    <cellStyle name="표준 10 28 3 2" xfId="2280"/>
    <cellStyle name="표준 10 28 3 2 2" xfId="14633"/>
    <cellStyle name="표준 10 28 3 2 3" xfId="26860"/>
    <cellStyle name="표준 10 28 3 3" xfId="5365"/>
    <cellStyle name="표준 10 28 3 3 2" xfId="17717"/>
    <cellStyle name="표준 10 28 3 3 3" xfId="29942"/>
    <cellStyle name="표준 10 28 3 4" xfId="4274"/>
    <cellStyle name="표준 10 28 3 4 2" xfId="16626"/>
    <cellStyle name="표준 10 28 3 4 3" xfId="28852"/>
    <cellStyle name="표준 10 28 3 5" xfId="7711"/>
    <cellStyle name="표준 10 28 3 5 2" xfId="20063"/>
    <cellStyle name="표준 10 28 3 5 3" xfId="32287"/>
    <cellStyle name="표준 10 28 3 6" xfId="6398"/>
    <cellStyle name="표준 10 28 3 6 2" xfId="18750"/>
    <cellStyle name="표준 10 28 3 6 3" xfId="30974"/>
    <cellStyle name="표준 10 28 3 7" xfId="7169"/>
    <cellStyle name="표준 10 28 3 7 2" xfId="19521"/>
    <cellStyle name="표준 10 28 3 7 3" xfId="31745"/>
    <cellStyle name="표준 10 28 3 8" xfId="8785"/>
    <cellStyle name="표준 10 28 3 8 2" xfId="21137"/>
    <cellStyle name="표준 10 28 3 8 3" xfId="33361"/>
    <cellStyle name="표준 10 28 3 9" xfId="13005"/>
    <cellStyle name="표준 10 28 4" xfId="865"/>
    <cellStyle name="표준 10 28 4 10" xfId="25454"/>
    <cellStyle name="표준 10 28 4 2" xfId="2497"/>
    <cellStyle name="표준 10 28 4 2 2" xfId="14850"/>
    <cellStyle name="표준 10 28 4 2 3" xfId="27077"/>
    <cellStyle name="표준 10 28 4 3" xfId="5582"/>
    <cellStyle name="표준 10 28 4 3 2" xfId="17934"/>
    <cellStyle name="표준 10 28 4 3 3" xfId="30159"/>
    <cellStyle name="표준 10 28 4 4" xfId="4167"/>
    <cellStyle name="표준 10 28 4 4 2" xfId="16519"/>
    <cellStyle name="표준 10 28 4 4 3" xfId="28745"/>
    <cellStyle name="표준 10 28 4 5" xfId="8208"/>
    <cellStyle name="표준 10 28 4 5 2" xfId="20560"/>
    <cellStyle name="표준 10 28 4 5 3" xfId="32784"/>
    <cellStyle name="표준 10 28 4 6" xfId="9599"/>
    <cellStyle name="표준 10 28 4 6 2" xfId="21951"/>
    <cellStyle name="표준 10 28 4 6 3" xfId="34175"/>
    <cellStyle name="표준 10 28 4 7" xfId="10860"/>
    <cellStyle name="표준 10 28 4 7 2" xfId="23212"/>
    <cellStyle name="표준 10 28 4 7 3" xfId="35436"/>
    <cellStyle name="표준 10 28 4 8" xfId="11863"/>
    <cellStyle name="표준 10 28 4 8 2" xfId="24215"/>
    <cellStyle name="표준 10 28 4 8 3" xfId="36439"/>
    <cellStyle name="표준 10 28 4 9" xfId="13222"/>
    <cellStyle name="표준 10 28 5" xfId="1082"/>
    <cellStyle name="표준 10 28 5 10" xfId="25671"/>
    <cellStyle name="표준 10 28 5 2" xfId="2714"/>
    <cellStyle name="표준 10 28 5 2 2" xfId="15067"/>
    <cellStyle name="표준 10 28 5 2 3" xfId="27294"/>
    <cellStyle name="표준 10 28 5 3" xfId="5799"/>
    <cellStyle name="표준 10 28 5 3 2" xfId="18151"/>
    <cellStyle name="표준 10 28 5 3 3" xfId="30376"/>
    <cellStyle name="표준 10 28 5 4" xfId="3809"/>
    <cellStyle name="표준 10 28 5 4 2" xfId="16161"/>
    <cellStyle name="표준 10 28 5 4 3" xfId="28387"/>
    <cellStyle name="표준 10 28 5 5" xfId="4016"/>
    <cellStyle name="표준 10 28 5 5 2" xfId="16368"/>
    <cellStyle name="표준 10 28 5 5 3" xfId="28594"/>
    <cellStyle name="표준 10 28 5 6" xfId="7658"/>
    <cellStyle name="표준 10 28 5 6 2" xfId="20010"/>
    <cellStyle name="표준 10 28 5 6 3" xfId="32234"/>
    <cellStyle name="표준 10 28 5 7" xfId="8063"/>
    <cellStyle name="표준 10 28 5 7 2" xfId="20415"/>
    <cellStyle name="표준 10 28 5 7 3" xfId="32639"/>
    <cellStyle name="표준 10 28 5 8" xfId="9464"/>
    <cellStyle name="표준 10 28 5 8 2" xfId="21816"/>
    <cellStyle name="표준 10 28 5 8 3" xfId="34040"/>
    <cellStyle name="표준 10 28 5 9" xfId="13439"/>
    <cellStyle name="표준 10 28 6" xfId="1292"/>
    <cellStyle name="표준 10 28 6 10" xfId="25881"/>
    <cellStyle name="표준 10 28 6 2" xfId="2924"/>
    <cellStyle name="표준 10 28 6 2 2" xfId="15277"/>
    <cellStyle name="표준 10 28 6 2 3" xfId="27504"/>
    <cellStyle name="표준 10 28 6 3" xfId="6009"/>
    <cellStyle name="표준 10 28 6 3 2" xfId="18361"/>
    <cellStyle name="표준 10 28 6 3 3" xfId="30586"/>
    <cellStyle name="표준 10 28 6 4" xfId="4205"/>
    <cellStyle name="표준 10 28 6 4 2" xfId="16557"/>
    <cellStyle name="표준 10 28 6 4 3" xfId="28783"/>
    <cellStyle name="표준 10 28 6 5" xfId="7068"/>
    <cellStyle name="표준 10 28 6 5 2" xfId="19420"/>
    <cellStyle name="표준 10 28 6 5 3" xfId="31644"/>
    <cellStyle name="표준 10 28 6 6" xfId="8339"/>
    <cellStyle name="표준 10 28 6 6 2" xfId="20691"/>
    <cellStyle name="표준 10 28 6 6 3" xfId="32915"/>
    <cellStyle name="표준 10 28 6 7" xfId="9724"/>
    <cellStyle name="표준 10 28 6 7 2" xfId="22076"/>
    <cellStyle name="표준 10 28 6 7 3" xfId="34300"/>
    <cellStyle name="표준 10 28 6 8" xfId="10968"/>
    <cellStyle name="표준 10 28 6 8 2" xfId="23320"/>
    <cellStyle name="표준 10 28 6 8 3" xfId="35544"/>
    <cellStyle name="표준 10 28 6 9" xfId="13649"/>
    <cellStyle name="표준 10 28 7" xfId="1486"/>
    <cellStyle name="표준 10 28 7 10" xfId="26075"/>
    <cellStyle name="표준 10 28 7 2" xfId="3118"/>
    <cellStyle name="표준 10 28 7 2 2" xfId="15471"/>
    <cellStyle name="표준 10 28 7 2 3" xfId="27698"/>
    <cellStyle name="표준 10 28 7 3" xfId="6203"/>
    <cellStyle name="표준 10 28 7 3 2" xfId="18555"/>
    <cellStyle name="표준 10 28 7 3 3" xfId="30780"/>
    <cellStyle name="표준 10 28 7 4" xfId="4532"/>
    <cellStyle name="표준 10 28 7 4 2" xfId="16884"/>
    <cellStyle name="표준 10 28 7 4 3" xfId="29110"/>
    <cellStyle name="표준 10 28 7 5" xfId="7220"/>
    <cellStyle name="표준 10 28 7 5 2" xfId="19572"/>
    <cellStyle name="표준 10 28 7 5 3" xfId="31796"/>
    <cellStyle name="표준 10 28 7 6" xfId="8773"/>
    <cellStyle name="표준 10 28 7 6 2" xfId="21125"/>
    <cellStyle name="표준 10 28 7 6 3" xfId="33349"/>
    <cellStyle name="표준 10 28 7 7" xfId="10125"/>
    <cellStyle name="표준 10 28 7 7 2" xfId="22477"/>
    <cellStyle name="표준 10 28 7 7 3" xfId="34701"/>
    <cellStyle name="표준 10 28 7 8" xfId="11305"/>
    <cellStyle name="표준 10 28 7 8 2" xfId="23657"/>
    <cellStyle name="표준 10 28 7 8 3" xfId="35881"/>
    <cellStyle name="표준 10 28 7 9" xfId="13843"/>
    <cellStyle name="표준 10 28 8" xfId="1760"/>
    <cellStyle name="표준 10 28 8 2" xfId="14113"/>
    <cellStyle name="표준 10 28 8 3" xfId="26340"/>
    <cellStyle name="표준 10 28 9" xfId="4889"/>
    <cellStyle name="표준 10 28 9 2" xfId="17241"/>
    <cellStyle name="표준 10 28 9 3" xfId="29466"/>
    <cellStyle name="표준 10 29" xfId="133"/>
    <cellStyle name="표준 10 29 10" xfId="3787"/>
    <cellStyle name="표준 10 29 10 2" xfId="16139"/>
    <cellStyle name="표준 10 29 10 3" xfId="28365"/>
    <cellStyle name="표준 10 29 11" xfId="8837"/>
    <cellStyle name="표준 10 29 11 2" xfId="21189"/>
    <cellStyle name="표준 10 29 11 3" xfId="33413"/>
    <cellStyle name="표준 10 29 12" xfId="10183"/>
    <cellStyle name="표준 10 29 12 2" xfId="22535"/>
    <cellStyle name="표준 10 29 12 3" xfId="34759"/>
    <cellStyle name="표준 10 29 13" xfId="11355"/>
    <cellStyle name="표준 10 29 13 2" xfId="23707"/>
    <cellStyle name="표준 10 29 13 3" xfId="35931"/>
    <cellStyle name="표준 10 29 14" xfId="12194"/>
    <cellStyle name="표준 10 29 14 2" xfId="24546"/>
    <cellStyle name="표준 10 29 14 3" xfId="36770"/>
    <cellStyle name="표준 10 29 15" xfId="12506"/>
    <cellStyle name="표준 10 29 16" xfId="24764"/>
    <cellStyle name="표준 10 29 2" xfId="436"/>
    <cellStyle name="표준 10 29 2 10" xfId="25025"/>
    <cellStyle name="표준 10 29 2 2" xfId="2068"/>
    <cellStyle name="표준 10 29 2 2 2" xfId="14421"/>
    <cellStyle name="표준 10 29 2 2 3" xfId="26648"/>
    <cellStyle name="표준 10 29 2 3" xfId="5153"/>
    <cellStyle name="표준 10 29 2 3 2" xfId="17505"/>
    <cellStyle name="표준 10 29 2 3 3" xfId="29730"/>
    <cellStyle name="표준 10 29 2 4" xfId="4692"/>
    <cellStyle name="표준 10 29 2 4 2" xfId="17044"/>
    <cellStyle name="표준 10 29 2 4 3" xfId="29270"/>
    <cellStyle name="표준 10 29 2 5" xfId="6509"/>
    <cellStyle name="표준 10 29 2 5 2" xfId="18861"/>
    <cellStyle name="표준 10 29 2 5 3" xfId="31085"/>
    <cellStyle name="표준 10 29 2 6" xfId="7712"/>
    <cellStyle name="표준 10 29 2 6 2" xfId="20064"/>
    <cellStyle name="표준 10 29 2 6 3" xfId="32288"/>
    <cellStyle name="표준 10 29 2 7" xfId="8708"/>
    <cellStyle name="표준 10 29 2 7 2" xfId="21060"/>
    <cellStyle name="표준 10 29 2 7 3" xfId="33284"/>
    <cellStyle name="표준 10 29 2 8" xfId="10066"/>
    <cellStyle name="표준 10 29 2 8 2" xfId="22418"/>
    <cellStyle name="표준 10 29 2 8 3" xfId="34642"/>
    <cellStyle name="표준 10 29 2 9" xfId="12793"/>
    <cellStyle name="표준 10 29 3" xfId="653"/>
    <cellStyle name="표준 10 29 3 10" xfId="25242"/>
    <cellStyle name="표준 10 29 3 2" xfId="2285"/>
    <cellStyle name="표준 10 29 3 2 2" xfId="14638"/>
    <cellStyle name="표준 10 29 3 2 3" xfId="26865"/>
    <cellStyle name="표준 10 29 3 3" xfId="5370"/>
    <cellStyle name="표준 10 29 3 3 2" xfId="17722"/>
    <cellStyle name="표준 10 29 3 3 3" xfId="29947"/>
    <cellStyle name="표준 10 29 3 4" xfId="4684"/>
    <cellStyle name="표준 10 29 3 4 2" xfId="17036"/>
    <cellStyle name="표준 10 29 3 4 3" xfId="29262"/>
    <cellStyle name="표준 10 29 3 5" xfId="8512"/>
    <cellStyle name="표준 10 29 3 5 2" xfId="20864"/>
    <cellStyle name="표준 10 29 3 5 3" xfId="33088"/>
    <cellStyle name="표준 10 29 3 6" xfId="9887"/>
    <cellStyle name="표준 10 29 3 6 2" xfId="22239"/>
    <cellStyle name="표준 10 29 3 6 3" xfId="34463"/>
    <cellStyle name="표준 10 29 3 7" xfId="11102"/>
    <cellStyle name="표준 10 29 3 7 2" xfId="23454"/>
    <cellStyle name="표준 10 29 3 7 3" xfId="35678"/>
    <cellStyle name="표준 10 29 3 8" xfId="12021"/>
    <cellStyle name="표준 10 29 3 8 2" xfId="24373"/>
    <cellStyle name="표준 10 29 3 8 3" xfId="36597"/>
    <cellStyle name="표준 10 29 3 9" xfId="13010"/>
    <cellStyle name="표준 10 29 4" xfId="870"/>
    <cellStyle name="표준 10 29 4 10" xfId="25459"/>
    <cellStyle name="표준 10 29 4 2" xfId="2502"/>
    <cellStyle name="표준 10 29 4 2 2" xfId="14855"/>
    <cellStyle name="표준 10 29 4 2 3" xfId="27082"/>
    <cellStyle name="표준 10 29 4 3" xfId="5587"/>
    <cellStyle name="표준 10 29 4 3 2" xfId="17939"/>
    <cellStyle name="표준 10 29 4 3 3" xfId="30164"/>
    <cellStyle name="표준 10 29 4 4" xfId="4588"/>
    <cellStyle name="표준 10 29 4 4 2" xfId="16940"/>
    <cellStyle name="표준 10 29 4 4 3" xfId="29166"/>
    <cellStyle name="표준 10 29 4 5" xfId="6414"/>
    <cellStyle name="표준 10 29 4 5 2" xfId="18766"/>
    <cellStyle name="표준 10 29 4 5 3" xfId="30990"/>
    <cellStyle name="표준 10 29 4 6" xfId="6796"/>
    <cellStyle name="표준 10 29 4 6 2" xfId="19148"/>
    <cellStyle name="표준 10 29 4 6 3" xfId="31372"/>
    <cellStyle name="표준 10 29 4 7" xfId="6391"/>
    <cellStyle name="표준 10 29 4 7 2" xfId="18743"/>
    <cellStyle name="표준 10 29 4 7 3" xfId="30967"/>
    <cellStyle name="표준 10 29 4 8" xfId="9104"/>
    <cellStyle name="표준 10 29 4 8 2" xfId="21456"/>
    <cellStyle name="표준 10 29 4 8 3" xfId="33680"/>
    <cellStyle name="표준 10 29 4 9" xfId="13227"/>
    <cellStyle name="표준 10 29 5" xfId="1087"/>
    <cellStyle name="표준 10 29 5 10" xfId="25676"/>
    <cellStyle name="표준 10 29 5 2" xfId="2719"/>
    <cellStyle name="표준 10 29 5 2 2" xfId="15072"/>
    <cellStyle name="표준 10 29 5 2 3" xfId="27299"/>
    <cellStyle name="표준 10 29 5 3" xfId="5804"/>
    <cellStyle name="표준 10 29 5 3 2" xfId="18156"/>
    <cellStyle name="표준 10 29 5 3 3" xfId="30381"/>
    <cellStyle name="표준 10 29 5 4" xfId="4184"/>
    <cellStyle name="표준 10 29 5 4 2" xfId="16536"/>
    <cellStyle name="표준 10 29 5 4 3" xfId="28762"/>
    <cellStyle name="표준 10 29 5 5" xfId="4241"/>
    <cellStyle name="표준 10 29 5 5 2" xfId="16593"/>
    <cellStyle name="표준 10 29 5 5 3" xfId="28819"/>
    <cellStyle name="표준 10 29 5 6" xfId="8737"/>
    <cellStyle name="표준 10 29 5 6 2" xfId="21089"/>
    <cellStyle name="표준 10 29 5 6 3" xfId="33313"/>
    <cellStyle name="표준 10 29 5 7" xfId="10094"/>
    <cellStyle name="표준 10 29 5 7 2" xfId="22446"/>
    <cellStyle name="표준 10 29 5 7 3" xfId="34670"/>
    <cellStyle name="표준 10 29 5 8" xfId="11280"/>
    <cellStyle name="표준 10 29 5 8 2" xfId="23632"/>
    <cellStyle name="표준 10 29 5 8 3" xfId="35856"/>
    <cellStyle name="표준 10 29 5 9" xfId="13444"/>
    <cellStyle name="표준 10 29 6" xfId="1297"/>
    <cellStyle name="표준 10 29 6 10" xfId="25886"/>
    <cellStyle name="표준 10 29 6 2" xfId="2929"/>
    <cellStyle name="표준 10 29 6 2 2" xfId="15282"/>
    <cellStyle name="표준 10 29 6 2 3" xfId="27509"/>
    <cellStyle name="표준 10 29 6 3" xfId="6014"/>
    <cellStyle name="표준 10 29 6 3 2" xfId="18366"/>
    <cellStyle name="표준 10 29 6 3 3" xfId="30591"/>
    <cellStyle name="표준 10 29 6 4" xfId="4623"/>
    <cellStyle name="표준 10 29 6 4 2" xfId="16975"/>
    <cellStyle name="표준 10 29 6 4 3" xfId="29201"/>
    <cellStyle name="표준 10 29 6 5" xfId="9178"/>
    <cellStyle name="표준 10 29 6 5 2" xfId="21530"/>
    <cellStyle name="표준 10 29 6 5 3" xfId="33754"/>
    <cellStyle name="표준 10 29 6 6" xfId="10501"/>
    <cellStyle name="표준 10 29 6 6 2" xfId="22853"/>
    <cellStyle name="표준 10 29 6 6 3" xfId="35077"/>
    <cellStyle name="표준 10 29 6 7" xfId="11621"/>
    <cellStyle name="표준 10 29 6 7 2" xfId="23973"/>
    <cellStyle name="표준 10 29 6 7 3" xfId="36197"/>
    <cellStyle name="표준 10 29 6 8" xfId="12373"/>
    <cellStyle name="표준 10 29 6 8 2" xfId="24725"/>
    <cellStyle name="표준 10 29 6 8 3" xfId="36949"/>
    <cellStyle name="표준 10 29 6 9" xfId="13654"/>
    <cellStyle name="표준 10 29 7" xfId="1489"/>
    <cellStyle name="표준 10 29 7 10" xfId="26078"/>
    <cellStyle name="표준 10 29 7 2" xfId="3121"/>
    <cellStyle name="표준 10 29 7 2 2" xfId="15474"/>
    <cellStyle name="표준 10 29 7 2 3" xfId="27701"/>
    <cellStyle name="표준 10 29 7 3" xfId="6206"/>
    <cellStyle name="표준 10 29 7 3 2" xfId="18558"/>
    <cellStyle name="표준 10 29 7 3 3" xfId="30783"/>
    <cellStyle name="표준 10 29 7 4" xfId="3888"/>
    <cellStyle name="표준 10 29 7 4 2" xfId="16240"/>
    <cellStyle name="표준 10 29 7 4 3" xfId="28466"/>
    <cellStyle name="표준 10 29 7 5" xfId="8193"/>
    <cellStyle name="표준 10 29 7 5 2" xfId="20545"/>
    <cellStyle name="표준 10 29 7 5 3" xfId="32769"/>
    <cellStyle name="표준 10 29 7 6" xfId="9585"/>
    <cellStyle name="표준 10 29 7 6 2" xfId="21937"/>
    <cellStyle name="표준 10 29 7 6 3" xfId="34161"/>
    <cellStyle name="표준 10 29 7 7" xfId="10849"/>
    <cellStyle name="표준 10 29 7 7 2" xfId="23201"/>
    <cellStyle name="표준 10 29 7 7 3" xfId="35425"/>
    <cellStyle name="표준 10 29 7 8" xfId="11852"/>
    <cellStyle name="표준 10 29 7 8 2" xfId="24204"/>
    <cellStyle name="표준 10 29 7 8 3" xfId="36428"/>
    <cellStyle name="표준 10 29 7 9" xfId="13846"/>
    <cellStyle name="표준 10 29 8" xfId="1765"/>
    <cellStyle name="표준 10 29 8 2" xfId="14118"/>
    <cellStyle name="표준 10 29 8 3" xfId="26345"/>
    <cellStyle name="표준 10 29 9" xfId="4892"/>
    <cellStyle name="표준 10 29 9 2" xfId="17244"/>
    <cellStyle name="표준 10 29 9 3" xfId="29469"/>
    <cellStyle name="표준 10 3" xfId="25"/>
    <cellStyle name="표준 10 3 10" xfId="4485"/>
    <cellStyle name="표준 10 3 10 2" xfId="16837"/>
    <cellStyle name="표준 10 3 10 3" xfId="29063"/>
    <cellStyle name="표준 10 3 11" xfId="6950"/>
    <cellStyle name="표준 10 3 11 2" xfId="19302"/>
    <cellStyle name="표준 10 3 11 3" xfId="31526"/>
    <cellStyle name="표준 10 3 12" xfId="8242"/>
    <cellStyle name="표준 10 3 12 2" xfId="20594"/>
    <cellStyle name="표준 10 3 12 3" xfId="32818"/>
    <cellStyle name="표준 10 3 13" xfId="9631"/>
    <cellStyle name="표준 10 3 13 2" xfId="21983"/>
    <cellStyle name="표준 10 3 13 3" xfId="34207"/>
    <cellStyle name="표준 10 3 14" xfId="10891"/>
    <cellStyle name="표준 10 3 14 2" xfId="23243"/>
    <cellStyle name="표준 10 3 14 3" xfId="35467"/>
    <cellStyle name="표준 10 3 15" xfId="12405"/>
    <cellStyle name="표준 10 3 16" xfId="12623"/>
    <cellStyle name="표준 10 3 2" xfId="328"/>
    <cellStyle name="표준 10 3 2 10" xfId="24917"/>
    <cellStyle name="표준 10 3 2 2" xfId="1960"/>
    <cellStyle name="표준 10 3 2 2 2" xfId="14313"/>
    <cellStyle name="표준 10 3 2 2 3" xfId="26540"/>
    <cellStyle name="표준 10 3 2 3" xfId="5045"/>
    <cellStyle name="표준 10 3 2 3 2" xfId="17397"/>
    <cellStyle name="표준 10 3 2 3 3" xfId="29622"/>
    <cellStyle name="표준 10 3 2 4" xfId="3901"/>
    <cellStyle name="표준 10 3 2 4 2" xfId="16253"/>
    <cellStyle name="표준 10 3 2 4 3" xfId="28479"/>
    <cellStyle name="표준 10 3 2 5" xfId="7607"/>
    <cellStyle name="표준 10 3 2 5 2" xfId="19959"/>
    <cellStyle name="표준 10 3 2 5 3" xfId="32183"/>
    <cellStyle name="표준 10 3 2 6" xfId="7682"/>
    <cellStyle name="표준 10 3 2 6 2" xfId="20034"/>
    <cellStyle name="표준 10 3 2 6 3" xfId="32258"/>
    <cellStyle name="표준 10 3 2 7" xfId="7082"/>
    <cellStyle name="표준 10 3 2 7 2" xfId="19434"/>
    <cellStyle name="표준 10 3 2 7 3" xfId="31658"/>
    <cellStyle name="표준 10 3 2 8" xfId="7035"/>
    <cellStyle name="표준 10 3 2 8 2" xfId="19387"/>
    <cellStyle name="표준 10 3 2 8 3" xfId="31611"/>
    <cellStyle name="표준 10 3 2 9" xfId="12685"/>
    <cellStyle name="표준 10 3 3" xfId="535"/>
    <cellStyle name="표준 10 3 3 10" xfId="25124"/>
    <cellStyle name="표준 10 3 3 2" xfId="2167"/>
    <cellStyle name="표준 10 3 3 2 2" xfId="14520"/>
    <cellStyle name="표준 10 3 3 2 3" xfId="26747"/>
    <cellStyle name="표준 10 3 3 3" xfId="5252"/>
    <cellStyle name="표준 10 3 3 3 2" xfId="17604"/>
    <cellStyle name="표준 10 3 3 3 3" xfId="29829"/>
    <cellStyle name="표준 10 3 3 4" xfId="1639"/>
    <cellStyle name="표준 10 3 3 4 2" xfId="13992"/>
    <cellStyle name="표준 10 3 3 4 3" xfId="26219"/>
    <cellStyle name="표준 10 3 3 5" xfId="9100"/>
    <cellStyle name="표준 10 3 3 5 2" xfId="21452"/>
    <cellStyle name="표준 10 3 3 5 3" xfId="33676"/>
    <cellStyle name="표준 10 3 3 6" xfId="10426"/>
    <cellStyle name="표준 10 3 3 6 2" xfId="22778"/>
    <cellStyle name="표준 10 3 3 6 3" xfId="35002"/>
    <cellStyle name="표준 10 3 3 7" xfId="11558"/>
    <cellStyle name="표준 10 3 3 7 2" xfId="23910"/>
    <cellStyle name="표준 10 3 3 7 3" xfId="36134"/>
    <cellStyle name="표준 10 3 3 8" xfId="12324"/>
    <cellStyle name="표준 10 3 3 8 2" xfId="24676"/>
    <cellStyle name="표준 10 3 3 8 3" xfId="36900"/>
    <cellStyle name="표준 10 3 3 9" xfId="12892"/>
    <cellStyle name="표준 10 3 4" xfId="752"/>
    <cellStyle name="표준 10 3 4 10" xfId="25341"/>
    <cellStyle name="표준 10 3 4 2" xfId="2384"/>
    <cellStyle name="표준 10 3 4 2 2" xfId="14737"/>
    <cellStyle name="표준 10 3 4 2 3" xfId="26964"/>
    <cellStyle name="표준 10 3 4 3" xfId="5469"/>
    <cellStyle name="표준 10 3 4 3 2" xfId="17821"/>
    <cellStyle name="표준 10 3 4 3 3" xfId="30046"/>
    <cellStyle name="표준 10 3 4 4" xfId="4442"/>
    <cellStyle name="표준 10 3 4 4 2" xfId="16794"/>
    <cellStyle name="표준 10 3 4 4 3" xfId="29020"/>
    <cellStyle name="표준 10 3 4 5" xfId="7115"/>
    <cellStyle name="표준 10 3 4 5 2" xfId="19467"/>
    <cellStyle name="표준 10 3 4 5 3" xfId="31691"/>
    <cellStyle name="표준 10 3 4 6" xfId="7617"/>
    <cellStyle name="표준 10 3 4 6 2" xfId="19969"/>
    <cellStyle name="표준 10 3 4 6 3" xfId="32193"/>
    <cellStyle name="표준 10 3 4 7" xfId="6689"/>
    <cellStyle name="표준 10 3 4 7 2" xfId="19041"/>
    <cellStyle name="표준 10 3 4 7 3" xfId="31265"/>
    <cellStyle name="표준 10 3 4 8" xfId="8069"/>
    <cellStyle name="표준 10 3 4 8 2" xfId="20421"/>
    <cellStyle name="표준 10 3 4 8 3" xfId="32645"/>
    <cellStyle name="표준 10 3 4 9" xfId="13109"/>
    <cellStyle name="표준 10 3 5" xfId="969"/>
    <cellStyle name="표준 10 3 5 10" xfId="25558"/>
    <cellStyle name="표준 10 3 5 2" xfId="2601"/>
    <cellStyle name="표준 10 3 5 2 2" xfId="14954"/>
    <cellStyle name="표준 10 3 5 2 3" xfId="27181"/>
    <cellStyle name="표준 10 3 5 3" xfId="5686"/>
    <cellStyle name="표준 10 3 5 3 2" xfId="18038"/>
    <cellStyle name="표준 10 3 5 3 3" xfId="30263"/>
    <cellStyle name="표준 10 3 5 4" xfId="4328"/>
    <cellStyle name="표준 10 3 5 4 2" xfId="16680"/>
    <cellStyle name="표준 10 3 5 4 3" xfId="28906"/>
    <cellStyle name="표준 10 3 5 5" xfId="8872"/>
    <cellStyle name="표준 10 3 5 5 2" xfId="21224"/>
    <cellStyle name="표준 10 3 5 5 3" xfId="33448"/>
    <cellStyle name="표준 10 3 5 6" xfId="10217"/>
    <cellStyle name="표준 10 3 5 6 2" xfId="22569"/>
    <cellStyle name="표준 10 3 5 6 3" xfId="34793"/>
    <cellStyle name="표준 10 3 5 7" xfId="11385"/>
    <cellStyle name="표준 10 3 5 7 2" xfId="23737"/>
    <cellStyle name="표준 10 3 5 7 3" xfId="35961"/>
    <cellStyle name="표준 10 3 5 8" xfId="12211"/>
    <cellStyle name="표준 10 3 5 8 2" xfId="24563"/>
    <cellStyle name="표준 10 3 5 8 3" xfId="36787"/>
    <cellStyle name="표준 10 3 5 9" xfId="13326"/>
    <cellStyle name="표준 10 3 6" xfId="1186"/>
    <cellStyle name="표준 10 3 6 10" xfId="25775"/>
    <cellStyle name="표준 10 3 6 2" xfId="2818"/>
    <cellStyle name="표준 10 3 6 2 2" xfId="15171"/>
    <cellStyle name="표준 10 3 6 2 3" xfId="27398"/>
    <cellStyle name="표준 10 3 6 3" xfId="5903"/>
    <cellStyle name="표준 10 3 6 3 2" xfId="18255"/>
    <cellStyle name="표준 10 3 6 3 3" xfId="30480"/>
    <cellStyle name="표준 10 3 6 4" xfId="4472"/>
    <cellStyle name="표준 10 3 6 4 2" xfId="16824"/>
    <cellStyle name="표준 10 3 6 4 3" xfId="29050"/>
    <cellStyle name="표준 10 3 6 5" xfId="7646"/>
    <cellStyle name="표준 10 3 6 5 2" xfId="19998"/>
    <cellStyle name="표준 10 3 6 5 3" xfId="32222"/>
    <cellStyle name="표준 10 3 6 6" xfId="7829"/>
    <cellStyle name="표준 10 3 6 6 2" xfId="20181"/>
    <cellStyle name="표준 10 3 6 6 3" xfId="32405"/>
    <cellStyle name="표준 10 3 6 7" xfId="9248"/>
    <cellStyle name="표준 10 3 6 7 2" xfId="21600"/>
    <cellStyle name="표준 10 3 6 7 3" xfId="33824"/>
    <cellStyle name="표준 10 3 6 8" xfId="10567"/>
    <cellStyle name="표준 10 3 6 8 2" xfId="22919"/>
    <cellStyle name="표준 10 3 6 8 3" xfId="35143"/>
    <cellStyle name="표준 10 3 6 9" xfId="13543"/>
    <cellStyle name="표준 10 3 7" xfId="1391"/>
    <cellStyle name="표준 10 3 7 10" xfId="25980"/>
    <cellStyle name="표준 10 3 7 2" xfId="3023"/>
    <cellStyle name="표준 10 3 7 2 2" xfId="15376"/>
    <cellStyle name="표준 10 3 7 2 3" xfId="27603"/>
    <cellStyle name="표준 10 3 7 3" xfId="6108"/>
    <cellStyle name="표준 10 3 7 3 2" xfId="18460"/>
    <cellStyle name="표준 10 3 7 3 3" xfId="30685"/>
    <cellStyle name="표준 10 3 7 4" xfId="3936"/>
    <cellStyle name="표준 10 3 7 4 2" xfId="16288"/>
    <cellStyle name="표준 10 3 7 4 3" xfId="28514"/>
    <cellStyle name="표준 10 3 7 5" xfId="8214"/>
    <cellStyle name="표준 10 3 7 5 2" xfId="20566"/>
    <cellStyle name="표준 10 3 7 5 3" xfId="32790"/>
    <cellStyle name="표준 10 3 7 6" xfId="9605"/>
    <cellStyle name="표준 10 3 7 6 2" xfId="21957"/>
    <cellStyle name="표준 10 3 7 6 3" xfId="34181"/>
    <cellStyle name="표준 10 3 7 7" xfId="10866"/>
    <cellStyle name="표준 10 3 7 7 2" xfId="23218"/>
    <cellStyle name="표준 10 3 7 7 3" xfId="35442"/>
    <cellStyle name="표준 10 3 7 8" xfId="11867"/>
    <cellStyle name="표준 10 3 7 8 2" xfId="24219"/>
    <cellStyle name="표준 10 3 7 8 3" xfId="36443"/>
    <cellStyle name="표준 10 3 7 9" xfId="13748"/>
    <cellStyle name="표준 10 3 8" xfId="1657"/>
    <cellStyle name="표준 10 3 8 2" xfId="14010"/>
    <cellStyle name="표준 10 3 8 3" xfId="26237"/>
    <cellStyle name="표준 10 3 9" xfId="3501"/>
    <cellStyle name="표준 10 3 9 2" xfId="15853"/>
    <cellStyle name="표준 10 3 9 3" xfId="28079"/>
    <cellStyle name="표준 10 30" xfId="137"/>
    <cellStyle name="표준 10 30 10" xfId="4434"/>
    <cellStyle name="표준 10 30 10 2" xfId="16786"/>
    <cellStyle name="표준 10 30 10 3" xfId="29012"/>
    <cellStyle name="표준 10 30 11" xfId="8435"/>
    <cellStyle name="표준 10 30 11 2" xfId="20787"/>
    <cellStyle name="표준 10 30 11 3" xfId="33011"/>
    <cellStyle name="표준 10 30 12" xfId="9812"/>
    <cellStyle name="표준 10 30 12 2" xfId="22164"/>
    <cellStyle name="표준 10 30 12 3" xfId="34388"/>
    <cellStyle name="표준 10 30 13" xfId="11045"/>
    <cellStyle name="표준 10 30 13 2" xfId="23397"/>
    <cellStyle name="표준 10 30 13 3" xfId="35621"/>
    <cellStyle name="표준 10 30 14" xfId="11987"/>
    <cellStyle name="표준 10 30 14 2" xfId="24339"/>
    <cellStyle name="표준 10 30 14 3" xfId="36563"/>
    <cellStyle name="표준 10 30 15" xfId="12510"/>
    <cellStyle name="표준 10 30 16" xfId="24767"/>
    <cellStyle name="표준 10 30 2" xfId="440"/>
    <cellStyle name="표준 10 30 2 10" xfId="25029"/>
    <cellStyle name="표준 10 30 2 2" xfId="2072"/>
    <cellStyle name="표준 10 30 2 2 2" xfId="14425"/>
    <cellStyle name="표준 10 30 2 2 3" xfId="26652"/>
    <cellStyle name="표준 10 30 2 3" xfId="5157"/>
    <cellStyle name="표준 10 30 2 3 2" xfId="17509"/>
    <cellStyle name="표준 10 30 2 3 3" xfId="29734"/>
    <cellStyle name="표준 10 30 2 4" xfId="3846"/>
    <cellStyle name="표준 10 30 2 4 2" xfId="16198"/>
    <cellStyle name="표준 10 30 2 4 3" xfId="28424"/>
    <cellStyle name="표준 10 30 2 5" xfId="7584"/>
    <cellStyle name="표준 10 30 2 5 2" xfId="19936"/>
    <cellStyle name="표준 10 30 2 5 3" xfId="32160"/>
    <cellStyle name="표준 10 30 2 6" xfId="8677"/>
    <cellStyle name="표준 10 30 2 6 2" xfId="21029"/>
    <cellStyle name="표준 10 30 2 6 3" xfId="33253"/>
    <cellStyle name="표준 10 30 2 7" xfId="10038"/>
    <cellStyle name="표준 10 30 2 7 2" xfId="22390"/>
    <cellStyle name="표준 10 30 2 7 3" xfId="34614"/>
    <cellStyle name="표준 10 30 2 8" xfId="11234"/>
    <cellStyle name="표준 10 30 2 8 2" xfId="23586"/>
    <cellStyle name="표준 10 30 2 8 3" xfId="35810"/>
    <cellStyle name="표준 10 30 2 9" xfId="12797"/>
    <cellStyle name="표준 10 30 3" xfId="657"/>
    <cellStyle name="표준 10 30 3 10" xfId="25246"/>
    <cellStyle name="표준 10 30 3 2" xfId="2289"/>
    <cellStyle name="표준 10 30 3 2 2" xfId="14642"/>
    <cellStyle name="표준 10 30 3 2 3" xfId="26869"/>
    <cellStyle name="표준 10 30 3 3" xfId="5374"/>
    <cellStyle name="표준 10 30 3 3 2" xfId="17726"/>
    <cellStyle name="표준 10 30 3 3 3" xfId="29951"/>
    <cellStyle name="표준 10 30 3 4" xfId="3837"/>
    <cellStyle name="표준 10 30 3 4 2" xfId="16189"/>
    <cellStyle name="표준 10 30 3 4 3" xfId="28415"/>
    <cellStyle name="표준 10 30 3 5" xfId="8111"/>
    <cellStyle name="표준 10 30 3 5 2" xfId="20463"/>
    <cellStyle name="표준 10 30 3 5 3" xfId="32687"/>
    <cellStyle name="표준 10 30 3 6" xfId="9507"/>
    <cellStyle name="표준 10 30 3 6 2" xfId="21859"/>
    <cellStyle name="표준 10 30 3 6 3" xfId="34083"/>
    <cellStyle name="표준 10 30 3 7" xfId="10784"/>
    <cellStyle name="표준 10 30 3 7 2" xfId="23136"/>
    <cellStyle name="표준 10 30 3 7 3" xfId="35360"/>
    <cellStyle name="표준 10 30 3 8" xfId="11810"/>
    <cellStyle name="표준 10 30 3 8 2" xfId="24162"/>
    <cellStyle name="표준 10 30 3 8 3" xfId="36386"/>
    <cellStyle name="표준 10 30 3 9" xfId="13014"/>
    <cellStyle name="표준 10 30 4" xfId="874"/>
    <cellStyle name="표준 10 30 4 10" xfId="25463"/>
    <cellStyle name="표준 10 30 4 2" xfId="2506"/>
    <cellStyle name="표준 10 30 4 2 2" xfId="14859"/>
    <cellStyle name="표준 10 30 4 2 3" xfId="27086"/>
    <cellStyle name="표준 10 30 4 3" xfId="5591"/>
    <cellStyle name="표준 10 30 4 3 2" xfId="17943"/>
    <cellStyle name="표준 10 30 4 3 3" xfId="30168"/>
    <cellStyle name="표준 10 30 4 4" xfId="3729"/>
    <cellStyle name="표준 10 30 4 4 2" xfId="16081"/>
    <cellStyle name="표준 10 30 4 4 3" xfId="28307"/>
    <cellStyle name="표준 10 30 4 5" xfId="7486"/>
    <cellStyle name="표준 10 30 4 5 2" xfId="19838"/>
    <cellStyle name="표준 10 30 4 5 3" xfId="32062"/>
    <cellStyle name="표준 10 30 4 6" xfId="8103"/>
    <cellStyle name="표준 10 30 4 6 2" xfId="20455"/>
    <cellStyle name="표준 10 30 4 6 3" xfId="32679"/>
    <cellStyle name="표준 10 30 4 7" xfId="9500"/>
    <cellStyle name="표준 10 30 4 7 2" xfId="21852"/>
    <cellStyle name="표준 10 30 4 7 3" xfId="34076"/>
    <cellStyle name="표준 10 30 4 8" xfId="10778"/>
    <cellStyle name="표준 10 30 4 8 2" xfId="23130"/>
    <cellStyle name="표준 10 30 4 8 3" xfId="35354"/>
    <cellStyle name="표준 10 30 4 9" xfId="13231"/>
    <cellStyle name="표준 10 30 5" xfId="1091"/>
    <cellStyle name="표준 10 30 5 10" xfId="25680"/>
    <cellStyle name="표준 10 30 5 2" xfId="2723"/>
    <cellStyle name="표준 10 30 5 2 2" xfId="15076"/>
    <cellStyle name="표준 10 30 5 2 3" xfId="27303"/>
    <cellStyle name="표준 10 30 5 3" xfId="5808"/>
    <cellStyle name="표준 10 30 5 3 2" xfId="18160"/>
    <cellStyle name="표준 10 30 5 3 3" xfId="30385"/>
    <cellStyle name="표준 10 30 5 4" xfId="3618"/>
    <cellStyle name="표준 10 30 5 4 2" xfId="15970"/>
    <cellStyle name="표준 10 30 5 4 3" xfId="28196"/>
    <cellStyle name="표준 10 30 5 5" xfId="4665"/>
    <cellStyle name="표준 10 30 5 5 2" xfId="17017"/>
    <cellStyle name="표준 10 30 5 5 3" xfId="29243"/>
    <cellStyle name="표준 10 30 5 6" xfId="9185"/>
    <cellStyle name="표준 10 30 5 6 2" xfId="21537"/>
    <cellStyle name="표준 10 30 5 6 3" xfId="33761"/>
    <cellStyle name="표준 10 30 5 7" xfId="10508"/>
    <cellStyle name="표준 10 30 5 7 2" xfId="22860"/>
    <cellStyle name="표준 10 30 5 7 3" xfId="35084"/>
    <cellStyle name="표준 10 30 5 8" xfId="11627"/>
    <cellStyle name="표준 10 30 5 8 2" xfId="23979"/>
    <cellStyle name="표준 10 30 5 8 3" xfId="36203"/>
    <cellStyle name="표준 10 30 5 9" xfId="13448"/>
    <cellStyle name="표준 10 30 6" xfId="1301"/>
    <cellStyle name="표준 10 30 6 10" xfId="25890"/>
    <cellStyle name="표준 10 30 6 2" xfId="2933"/>
    <cellStyle name="표준 10 30 6 2 2" xfId="15286"/>
    <cellStyle name="표준 10 30 6 2 3" xfId="27513"/>
    <cellStyle name="표준 10 30 6 3" xfId="6018"/>
    <cellStyle name="표준 10 30 6 3 2" xfId="18370"/>
    <cellStyle name="표준 10 30 6 3 3" xfId="30595"/>
    <cellStyle name="표준 10 30 6 4" xfId="3767"/>
    <cellStyle name="표준 10 30 6 4 2" xfId="16119"/>
    <cellStyle name="표준 10 30 6 4 3" xfId="28345"/>
    <cellStyle name="표준 10 30 6 5" xfId="8838"/>
    <cellStyle name="표준 10 30 6 5 2" xfId="21190"/>
    <cellStyle name="표준 10 30 6 5 3" xfId="33414"/>
    <cellStyle name="표준 10 30 6 6" xfId="10184"/>
    <cellStyle name="표준 10 30 6 6 2" xfId="22536"/>
    <cellStyle name="표준 10 30 6 6 3" xfId="34760"/>
    <cellStyle name="표준 10 30 6 7" xfId="11356"/>
    <cellStyle name="표준 10 30 6 7 2" xfId="23708"/>
    <cellStyle name="표준 10 30 6 7 3" xfId="35932"/>
    <cellStyle name="표준 10 30 6 8" xfId="12195"/>
    <cellStyle name="표준 10 30 6 8 2" xfId="24547"/>
    <cellStyle name="표준 10 30 6 8 3" xfId="36771"/>
    <cellStyle name="표준 10 30 6 9" xfId="13658"/>
    <cellStyle name="표준 10 30 7" xfId="1492"/>
    <cellStyle name="표준 10 30 7 10" xfId="26081"/>
    <cellStyle name="표준 10 30 7 2" xfId="3124"/>
    <cellStyle name="표준 10 30 7 2 2" xfId="15477"/>
    <cellStyle name="표준 10 30 7 2 3" xfId="27704"/>
    <cellStyle name="표준 10 30 7 3" xfId="6209"/>
    <cellStyle name="표준 10 30 7 3 2" xfId="18561"/>
    <cellStyle name="표준 10 30 7 3 3" xfId="30786"/>
    <cellStyle name="표준 10 30 7 4" xfId="4721"/>
    <cellStyle name="표준 10 30 7 4 2" xfId="17073"/>
    <cellStyle name="표준 10 30 7 4 3" xfId="29299"/>
    <cellStyle name="표준 10 30 7 5" xfId="6537"/>
    <cellStyle name="표준 10 30 7 5 2" xfId="18889"/>
    <cellStyle name="표준 10 30 7 5 3" xfId="31113"/>
    <cellStyle name="표준 10 30 7 6" xfId="7706"/>
    <cellStyle name="표준 10 30 7 6 2" xfId="20058"/>
    <cellStyle name="표준 10 30 7 6 3" xfId="32282"/>
    <cellStyle name="표준 10 30 7 7" xfId="8011"/>
    <cellStyle name="표준 10 30 7 7 2" xfId="20363"/>
    <cellStyle name="표준 10 30 7 7 3" xfId="32587"/>
    <cellStyle name="표준 10 30 7 8" xfId="9415"/>
    <cellStyle name="표준 10 30 7 8 2" xfId="21767"/>
    <cellStyle name="표준 10 30 7 8 3" xfId="33991"/>
    <cellStyle name="표준 10 30 7 9" xfId="13849"/>
    <cellStyle name="표준 10 30 8" xfId="1769"/>
    <cellStyle name="표준 10 30 8 2" xfId="14122"/>
    <cellStyle name="표준 10 30 8 3" xfId="26349"/>
    <cellStyle name="표준 10 30 9" xfId="4895"/>
    <cellStyle name="표준 10 30 9 2" xfId="17247"/>
    <cellStyle name="표준 10 30 9 3" xfId="29472"/>
    <cellStyle name="표준 10 31" xfId="141"/>
    <cellStyle name="표준 10 31 10" xfId="3484"/>
    <cellStyle name="표준 10 31 10 2" xfId="15836"/>
    <cellStyle name="표준 10 31 10 3" xfId="28062"/>
    <cellStyle name="표준 10 31 11" xfId="7958"/>
    <cellStyle name="표준 10 31 11 2" xfId="20310"/>
    <cellStyle name="표준 10 31 11 3" xfId="32534"/>
    <cellStyle name="표준 10 31 12" xfId="9367"/>
    <cellStyle name="표준 10 31 12 2" xfId="21719"/>
    <cellStyle name="표준 10 31 12 3" xfId="33943"/>
    <cellStyle name="표준 10 31 13" xfId="10671"/>
    <cellStyle name="표준 10 31 13 2" xfId="23023"/>
    <cellStyle name="표준 10 31 13 3" xfId="35247"/>
    <cellStyle name="표준 10 31 14" xfId="11735"/>
    <cellStyle name="표준 10 31 14 2" xfId="24087"/>
    <cellStyle name="표준 10 31 14 3" xfId="36311"/>
    <cellStyle name="표준 10 31 15" xfId="12513"/>
    <cellStyle name="표준 10 31 16" xfId="24770"/>
    <cellStyle name="표준 10 31 2" xfId="444"/>
    <cellStyle name="표준 10 31 2 10" xfId="25033"/>
    <cellStyle name="표준 10 31 2 2" xfId="2076"/>
    <cellStyle name="표준 10 31 2 2 2" xfId="14429"/>
    <cellStyle name="표준 10 31 2 2 3" xfId="26656"/>
    <cellStyle name="표준 10 31 2 3" xfId="5161"/>
    <cellStyle name="표준 10 31 2 3 2" xfId="17513"/>
    <cellStyle name="표준 10 31 2 3 3" xfId="29738"/>
    <cellStyle name="표준 10 31 2 4" xfId="4489"/>
    <cellStyle name="표준 10 31 2 4 2" xfId="16841"/>
    <cellStyle name="표준 10 31 2 4 3" xfId="29067"/>
    <cellStyle name="표준 10 31 2 5" xfId="7188"/>
    <cellStyle name="표준 10 31 2 5 2" xfId="19540"/>
    <cellStyle name="표준 10 31 2 5 3" xfId="31764"/>
    <cellStyle name="표준 10 31 2 6" xfId="6523"/>
    <cellStyle name="표준 10 31 2 6 2" xfId="18875"/>
    <cellStyle name="표준 10 31 2 6 3" xfId="31099"/>
    <cellStyle name="표준 10 31 2 7" xfId="7709"/>
    <cellStyle name="표준 10 31 2 7 2" xfId="20061"/>
    <cellStyle name="표준 10 31 2 7 3" xfId="32285"/>
    <cellStyle name="표준 10 31 2 8" xfId="6668"/>
    <cellStyle name="표준 10 31 2 8 2" xfId="19020"/>
    <cellStyle name="표준 10 31 2 8 3" xfId="31244"/>
    <cellStyle name="표준 10 31 2 9" xfId="12801"/>
    <cellStyle name="표준 10 31 3" xfId="661"/>
    <cellStyle name="표준 10 31 3 10" xfId="25250"/>
    <cellStyle name="표준 10 31 3 2" xfId="2293"/>
    <cellStyle name="표준 10 31 3 2 2" xfId="14646"/>
    <cellStyle name="표준 10 31 3 2 3" xfId="26873"/>
    <cellStyle name="표준 10 31 3 3" xfId="5378"/>
    <cellStyle name="표준 10 31 3 3 2" xfId="17730"/>
    <cellStyle name="표준 10 31 3 3 3" xfId="29955"/>
    <cellStyle name="표준 10 31 3 4" xfId="4481"/>
    <cellStyle name="표준 10 31 3 4 2" xfId="16833"/>
    <cellStyle name="표준 10 31 3 4 3" xfId="29059"/>
    <cellStyle name="표준 10 31 3 5" xfId="9079"/>
    <cellStyle name="표준 10 31 3 5 2" xfId="21431"/>
    <cellStyle name="표준 10 31 3 5 3" xfId="33655"/>
    <cellStyle name="표준 10 31 3 6" xfId="10407"/>
    <cellStyle name="표준 10 31 3 6 2" xfId="22759"/>
    <cellStyle name="표준 10 31 3 6 3" xfId="34983"/>
    <cellStyle name="표준 10 31 3 7" xfId="11544"/>
    <cellStyle name="표준 10 31 3 7 2" xfId="23896"/>
    <cellStyle name="표준 10 31 3 7 3" xfId="36120"/>
    <cellStyle name="표준 10 31 3 8" xfId="12316"/>
    <cellStyle name="표준 10 31 3 8 2" xfId="24668"/>
    <cellStyle name="표준 10 31 3 8 3" xfId="36892"/>
    <cellStyle name="표준 10 31 3 9" xfId="13018"/>
    <cellStyle name="표준 10 31 4" xfId="878"/>
    <cellStyle name="표준 10 31 4 10" xfId="25467"/>
    <cellStyle name="표준 10 31 4 2" xfId="2510"/>
    <cellStyle name="표준 10 31 4 2 2" xfId="14863"/>
    <cellStyle name="표준 10 31 4 2 3" xfId="27090"/>
    <cellStyle name="표준 10 31 4 3" xfId="5595"/>
    <cellStyle name="표준 10 31 4 3 2" xfId="17947"/>
    <cellStyle name="표준 10 31 4 3 3" xfId="30172"/>
    <cellStyle name="표준 10 31 4 4" xfId="4376"/>
    <cellStyle name="표준 10 31 4 4 2" xfId="16728"/>
    <cellStyle name="표준 10 31 4 4 3" xfId="28954"/>
    <cellStyle name="표준 10 31 4 5" xfId="7087"/>
    <cellStyle name="표준 10 31 4 5 2" xfId="19439"/>
    <cellStyle name="표준 10 31 4 5 3" xfId="31663"/>
    <cellStyle name="표준 10 31 4 6" xfId="9153"/>
    <cellStyle name="표준 10 31 4 6 2" xfId="21505"/>
    <cellStyle name="표준 10 31 4 6 3" xfId="33729"/>
    <cellStyle name="표준 10 31 4 7" xfId="10476"/>
    <cellStyle name="표준 10 31 4 7 2" xfId="22828"/>
    <cellStyle name="표준 10 31 4 7 3" xfId="35052"/>
    <cellStyle name="표준 10 31 4 8" xfId="11598"/>
    <cellStyle name="표준 10 31 4 8 2" xfId="23950"/>
    <cellStyle name="표준 10 31 4 8 3" xfId="36174"/>
    <cellStyle name="표준 10 31 4 9" xfId="13235"/>
    <cellStyle name="표준 10 31 5" xfId="1095"/>
    <cellStyle name="표준 10 31 5 10" xfId="25684"/>
    <cellStyle name="표준 10 31 5 2" xfId="2727"/>
    <cellStyle name="표준 10 31 5 2 2" xfId="15080"/>
    <cellStyle name="표준 10 31 5 2 3" xfId="27307"/>
    <cellStyle name="표준 10 31 5 3" xfId="5812"/>
    <cellStyle name="표준 10 31 5 3 2" xfId="18164"/>
    <cellStyle name="표준 10 31 5 3 3" xfId="30389"/>
    <cellStyle name="표준 10 31 5 4" xfId="3963"/>
    <cellStyle name="표준 10 31 5 4 2" xfId="16315"/>
    <cellStyle name="표준 10 31 5 4 3" xfId="28541"/>
    <cellStyle name="표준 10 31 5 5" xfId="4473"/>
    <cellStyle name="표준 10 31 5 5 2" xfId="16825"/>
    <cellStyle name="표준 10 31 5 5 3" xfId="29051"/>
    <cellStyle name="표준 10 31 5 6" xfId="8454"/>
    <cellStyle name="표준 10 31 5 6 2" xfId="20806"/>
    <cellStyle name="표준 10 31 5 6 3" xfId="33030"/>
    <cellStyle name="표준 10 31 5 7" xfId="9831"/>
    <cellStyle name="표준 10 31 5 7 2" xfId="22183"/>
    <cellStyle name="표준 10 31 5 7 3" xfId="34407"/>
    <cellStyle name="표준 10 31 5 8" xfId="11061"/>
    <cellStyle name="표준 10 31 5 8 2" xfId="23413"/>
    <cellStyle name="표준 10 31 5 8 3" xfId="35637"/>
    <cellStyle name="표준 10 31 5 9" xfId="13452"/>
    <cellStyle name="표준 10 31 6" xfId="1305"/>
    <cellStyle name="표준 10 31 6 10" xfId="25894"/>
    <cellStyle name="표준 10 31 6 2" xfId="2937"/>
    <cellStyle name="표준 10 31 6 2 2" xfId="15290"/>
    <cellStyle name="표준 10 31 6 2 3" xfId="27517"/>
    <cellStyle name="표준 10 31 6 3" xfId="6022"/>
    <cellStyle name="표준 10 31 6 3 2" xfId="18374"/>
    <cellStyle name="표준 10 31 6 3 3" xfId="30599"/>
    <cellStyle name="표준 10 31 6 4" xfId="4414"/>
    <cellStyle name="표준 10 31 6 4 2" xfId="16766"/>
    <cellStyle name="표준 10 31 6 4 3" xfId="28992"/>
    <cellStyle name="표준 10 31 6 5" xfId="8436"/>
    <cellStyle name="표준 10 31 6 5 2" xfId="20788"/>
    <cellStyle name="표준 10 31 6 5 3" xfId="33012"/>
    <cellStyle name="표준 10 31 6 6" xfId="9813"/>
    <cellStyle name="표준 10 31 6 6 2" xfId="22165"/>
    <cellStyle name="표준 10 31 6 6 3" xfId="34389"/>
    <cellStyle name="표준 10 31 6 7" xfId="11046"/>
    <cellStyle name="표준 10 31 6 7 2" xfId="23398"/>
    <cellStyle name="표준 10 31 6 7 3" xfId="35622"/>
    <cellStyle name="표준 10 31 6 8" xfId="11988"/>
    <cellStyle name="표준 10 31 6 8 2" xfId="24340"/>
    <cellStyle name="표준 10 31 6 8 3" xfId="36564"/>
    <cellStyle name="표준 10 31 6 9" xfId="13662"/>
    <cellStyle name="표준 10 31 7" xfId="1495"/>
    <cellStyle name="표준 10 31 7 10" xfId="26084"/>
    <cellStyle name="표준 10 31 7 2" xfId="3127"/>
    <cellStyle name="표준 10 31 7 2 2" xfId="15480"/>
    <cellStyle name="표준 10 31 7 2 3" xfId="27707"/>
    <cellStyle name="표준 10 31 7 3" xfId="6212"/>
    <cellStyle name="표준 10 31 7 3 2" xfId="18564"/>
    <cellStyle name="표준 10 31 7 3 3" xfId="30789"/>
    <cellStyle name="표준 10 31 7 4" xfId="4100"/>
    <cellStyle name="표준 10 31 7 4 2" xfId="16452"/>
    <cellStyle name="표준 10 31 7 4 3" xfId="28678"/>
    <cellStyle name="표준 10 31 7 5" xfId="8985"/>
    <cellStyle name="표준 10 31 7 5 2" xfId="21337"/>
    <cellStyle name="표준 10 31 7 5 3" xfId="33561"/>
    <cellStyle name="표준 10 31 7 6" xfId="10321"/>
    <cellStyle name="표준 10 31 7 6 2" xfId="22673"/>
    <cellStyle name="표준 10 31 7 6 3" xfId="34897"/>
    <cellStyle name="표준 10 31 7 7" xfId="11469"/>
    <cellStyle name="표준 10 31 7 7 2" xfId="23821"/>
    <cellStyle name="표준 10 31 7 7 3" xfId="36045"/>
    <cellStyle name="표준 10 31 7 8" xfId="12262"/>
    <cellStyle name="표준 10 31 7 8 2" xfId="24614"/>
    <cellStyle name="표준 10 31 7 8 3" xfId="36838"/>
    <cellStyle name="표준 10 31 7 9" xfId="13852"/>
    <cellStyle name="표준 10 31 8" xfId="1773"/>
    <cellStyle name="표준 10 31 8 2" xfId="14126"/>
    <cellStyle name="표준 10 31 8 3" xfId="26353"/>
    <cellStyle name="표준 10 31 9" xfId="4898"/>
    <cellStyle name="표준 10 31 9 2" xfId="17250"/>
    <cellStyle name="표준 10 31 9 3" xfId="29475"/>
    <cellStyle name="표준 10 32" xfId="145"/>
    <cellStyle name="표준 10 32 10" xfId="4213"/>
    <cellStyle name="표준 10 32 10 2" xfId="16565"/>
    <cellStyle name="표준 10 32 10 3" xfId="28791"/>
    <cellStyle name="표준 10 32 11" xfId="9023"/>
    <cellStyle name="표준 10 32 11 2" xfId="21375"/>
    <cellStyle name="표준 10 32 11 3" xfId="33599"/>
    <cellStyle name="표준 10 32 12" xfId="10357"/>
    <cellStyle name="표준 10 32 12 2" xfId="22709"/>
    <cellStyle name="표준 10 32 12 3" xfId="34933"/>
    <cellStyle name="표준 10 32 13" xfId="11500"/>
    <cellStyle name="표준 10 32 13 2" xfId="23852"/>
    <cellStyle name="표준 10 32 13 3" xfId="36076"/>
    <cellStyle name="표준 10 32 14" xfId="12288"/>
    <cellStyle name="표준 10 32 14 2" xfId="24640"/>
    <cellStyle name="표준 10 32 14 3" xfId="36864"/>
    <cellStyle name="표준 10 32 15" xfId="12517"/>
    <cellStyle name="표준 10 32 16" xfId="24773"/>
    <cellStyle name="표준 10 32 2" xfId="448"/>
    <cellStyle name="표준 10 32 2 10" xfId="25037"/>
    <cellStyle name="표준 10 32 2 2" xfId="2080"/>
    <cellStyle name="표준 10 32 2 2 2" xfId="14433"/>
    <cellStyle name="표준 10 32 2 2 3" xfId="26660"/>
    <cellStyle name="표준 10 32 2 3" xfId="5165"/>
    <cellStyle name="표준 10 32 2 3 2" xfId="17517"/>
    <cellStyle name="표준 10 32 2 3 3" xfId="29742"/>
    <cellStyle name="표준 10 32 2 4" xfId="3625"/>
    <cellStyle name="표준 10 32 2 4 2" xfId="15977"/>
    <cellStyle name="표준 10 32 2 4 3" xfId="28203"/>
    <cellStyle name="표준 10 32 2 5" xfId="6782"/>
    <cellStyle name="표준 10 32 2 5 2" xfId="19134"/>
    <cellStyle name="표준 10 32 2 5 3" xfId="31358"/>
    <cellStyle name="표준 10 32 2 6" xfId="6396"/>
    <cellStyle name="표준 10 32 2 6 2" xfId="18748"/>
    <cellStyle name="표준 10 32 2 6 3" xfId="30972"/>
    <cellStyle name="표준 10 32 2 7" xfId="7367"/>
    <cellStyle name="표준 10 32 2 7 2" xfId="19719"/>
    <cellStyle name="표준 10 32 2 7 3" xfId="31943"/>
    <cellStyle name="표준 10 32 2 8" xfId="6757"/>
    <cellStyle name="표준 10 32 2 8 2" xfId="19109"/>
    <cellStyle name="표준 10 32 2 8 3" xfId="31333"/>
    <cellStyle name="표준 10 32 2 9" xfId="12805"/>
    <cellStyle name="표준 10 32 3" xfId="665"/>
    <cellStyle name="표준 10 32 3 10" xfId="25254"/>
    <cellStyle name="표준 10 32 3 2" xfId="2297"/>
    <cellStyle name="표준 10 32 3 2 2" xfId="14650"/>
    <cellStyle name="표준 10 32 3 2 3" xfId="26877"/>
    <cellStyle name="표준 10 32 3 3" xfId="5382"/>
    <cellStyle name="표준 10 32 3 3 2" xfId="17734"/>
    <cellStyle name="표준 10 32 3 3 3" xfId="29959"/>
    <cellStyle name="표준 10 32 3 4" xfId="3301"/>
    <cellStyle name="표준 10 32 3 4 2" xfId="15653"/>
    <cellStyle name="표준 10 32 3 4 3" xfId="27879"/>
    <cellStyle name="표준 10 32 3 5" xfId="8706"/>
    <cellStyle name="표준 10 32 3 5 2" xfId="21058"/>
    <cellStyle name="표준 10 32 3 5 3" xfId="33282"/>
    <cellStyle name="표준 10 32 3 6" xfId="10064"/>
    <cellStyle name="표준 10 32 3 6 2" xfId="22416"/>
    <cellStyle name="표준 10 32 3 6 3" xfId="34640"/>
    <cellStyle name="표준 10 32 3 7" xfId="11256"/>
    <cellStyle name="표준 10 32 3 7 2" xfId="23608"/>
    <cellStyle name="표준 10 32 3 7 3" xfId="35832"/>
    <cellStyle name="표준 10 32 3 8" xfId="12125"/>
    <cellStyle name="표준 10 32 3 8 2" xfId="24477"/>
    <cellStyle name="표준 10 32 3 8 3" xfId="36701"/>
    <cellStyle name="표준 10 32 3 9" xfId="13022"/>
    <cellStyle name="표준 10 32 4" xfId="882"/>
    <cellStyle name="표준 10 32 4 10" xfId="25471"/>
    <cellStyle name="표준 10 32 4 2" xfId="2514"/>
    <cellStyle name="표준 10 32 4 2 2" xfId="14867"/>
    <cellStyle name="표준 10 32 4 2 3" xfId="27094"/>
    <cellStyle name="표준 10 32 4 3" xfId="5599"/>
    <cellStyle name="표준 10 32 4 3 2" xfId="17951"/>
    <cellStyle name="표준 10 32 4 3 3" xfId="30176"/>
    <cellStyle name="표준 10 32 4 4" xfId="3430"/>
    <cellStyle name="표준 10 32 4 4 2" xfId="15782"/>
    <cellStyle name="표준 10 32 4 4 3" xfId="28008"/>
    <cellStyle name="표준 10 32 4 5" xfId="6680"/>
    <cellStyle name="표준 10 32 4 5 2" xfId="19032"/>
    <cellStyle name="표준 10 32 4 5 3" xfId="31256"/>
    <cellStyle name="표준 10 32 4 6" xfId="9053"/>
    <cellStyle name="표준 10 32 4 6 2" xfId="21405"/>
    <cellStyle name="표준 10 32 4 6 3" xfId="33629"/>
    <cellStyle name="표준 10 32 4 7" xfId="10384"/>
    <cellStyle name="표준 10 32 4 7 2" xfId="22736"/>
    <cellStyle name="표준 10 32 4 7 3" xfId="34960"/>
    <cellStyle name="표준 10 32 4 8" xfId="11524"/>
    <cellStyle name="표준 10 32 4 8 2" xfId="23876"/>
    <cellStyle name="표준 10 32 4 8 3" xfId="36100"/>
    <cellStyle name="표준 10 32 4 9" xfId="13239"/>
    <cellStyle name="표준 10 32 5" xfId="1099"/>
    <cellStyle name="표준 10 32 5 10" xfId="25688"/>
    <cellStyle name="표준 10 32 5 2" xfId="2731"/>
    <cellStyle name="표준 10 32 5 2 2" xfId="15084"/>
    <cellStyle name="표준 10 32 5 2 3" xfId="27311"/>
    <cellStyle name="표준 10 32 5 3" xfId="5816"/>
    <cellStyle name="표준 10 32 5 3 2" xfId="18168"/>
    <cellStyle name="표준 10 32 5 3 3" xfId="30393"/>
    <cellStyle name="표준 10 32 5 4" xfId="3326"/>
    <cellStyle name="표준 10 32 5 4 2" xfId="15678"/>
    <cellStyle name="표준 10 32 5 4 3" xfId="27904"/>
    <cellStyle name="표준 10 32 5 5" xfId="6341"/>
    <cellStyle name="표준 10 32 5 5 2" xfId="18693"/>
    <cellStyle name="표준 10 32 5 5 3" xfId="30917"/>
    <cellStyle name="표준 10 32 5 6" xfId="9116"/>
    <cellStyle name="표준 10 32 5 6 2" xfId="21468"/>
    <cellStyle name="표준 10 32 5 6 3" xfId="33692"/>
    <cellStyle name="표준 10 32 5 7" xfId="10441"/>
    <cellStyle name="표준 10 32 5 7 2" xfId="22793"/>
    <cellStyle name="표준 10 32 5 7 3" xfId="35017"/>
    <cellStyle name="표준 10 32 5 8" xfId="11568"/>
    <cellStyle name="표준 10 32 5 8 2" xfId="23920"/>
    <cellStyle name="표준 10 32 5 8 3" xfId="36144"/>
    <cellStyle name="표준 10 32 5 9" xfId="13456"/>
    <cellStyle name="표준 10 32 6" xfId="1308"/>
    <cellStyle name="표준 10 32 6 10" xfId="25897"/>
    <cellStyle name="표준 10 32 6 2" xfId="2940"/>
    <cellStyle name="표준 10 32 6 2 2" xfId="15293"/>
    <cellStyle name="표준 10 32 6 2 3" xfId="27520"/>
    <cellStyle name="표준 10 32 6 3" xfId="6025"/>
    <cellStyle name="표준 10 32 6 3 2" xfId="18377"/>
    <cellStyle name="표준 10 32 6 3 3" xfId="30602"/>
    <cellStyle name="표준 10 32 6 4" xfId="3763"/>
    <cellStyle name="표준 10 32 6 4 2" xfId="16115"/>
    <cellStyle name="표준 10 32 6 4 3" xfId="28341"/>
    <cellStyle name="표준 10 32 6 5" xfId="6860"/>
    <cellStyle name="표준 10 32 6 5 2" xfId="19212"/>
    <cellStyle name="표준 10 32 6 5 3" xfId="31436"/>
    <cellStyle name="표준 10 32 6 6" xfId="8120"/>
    <cellStyle name="표준 10 32 6 6 2" xfId="20472"/>
    <cellStyle name="표준 10 32 6 6 3" xfId="32696"/>
    <cellStyle name="표준 10 32 6 7" xfId="9516"/>
    <cellStyle name="표준 10 32 6 7 2" xfId="21868"/>
    <cellStyle name="표준 10 32 6 7 3" xfId="34092"/>
    <cellStyle name="표준 10 32 6 8" xfId="10792"/>
    <cellStyle name="표준 10 32 6 8 2" xfId="23144"/>
    <cellStyle name="표준 10 32 6 8 3" xfId="35368"/>
    <cellStyle name="표준 10 32 6 9" xfId="13665"/>
    <cellStyle name="표준 10 32 7" xfId="1498"/>
    <cellStyle name="표준 10 32 7 10" xfId="26087"/>
    <cellStyle name="표준 10 32 7 2" xfId="3130"/>
    <cellStyle name="표준 10 32 7 2 2" xfId="15483"/>
    <cellStyle name="표준 10 32 7 2 3" xfId="27710"/>
    <cellStyle name="표준 10 32 7 3" xfId="6215"/>
    <cellStyle name="표준 10 32 7 3 2" xfId="18567"/>
    <cellStyle name="표준 10 32 7 3 3" xfId="30792"/>
    <cellStyle name="표준 10 32 7 4" xfId="3376"/>
    <cellStyle name="표준 10 32 7 4 2" xfId="15728"/>
    <cellStyle name="표준 10 32 7 4 3" xfId="27954"/>
    <cellStyle name="표준 10 32 7 5" xfId="7417"/>
    <cellStyle name="표준 10 32 7 5 2" xfId="19769"/>
    <cellStyle name="표준 10 32 7 5 3" xfId="31993"/>
    <cellStyle name="표준 10 32 7 6" xfId="7149"/>
    <cellStyle name="표준 10 32 7 6 2" xfId="19501"/>
    <cellStyle name="표준 10 32 7 6 3" xfId="31725"/>
    <cellStyle name="표준 10 32 7 7" xfId="8191"/>
    <cellStyle name="표준 10 32 7 7 2" xfId="20543"/>
    <cellStyle name="표준 10 32 7 7 3" xfId="32767"/>
    <cellStyle name="표준 10 32 7 8" xfId="9583"/>
    <cellStyle name="표준 10 32 7 8 2" xfId="21935"/>
    <cellStyle name="표준 10 32 7 8 3" xfId="34159"/>
    <cellStyle name="표준 10 32 7 9" xfId="13855"/>
    <cellStyle name="표준 10 32 8" xfId="1777"/>
    <cellStyle name="표준 10 32 8 2" xfId="14130"/>
    <cellStyle name="표준 10 32 8 3" xfId="26357"/>
    <cellStyle name="표준 10 32 9" xfId="4901"/>
    <cellStyle name="표준 10 32 9 2" xfId="17253"/>
    <cellStyle name="표준 10 32 9 3" xfId="29478"/>
    <cellStyle name="표준 10 33" xfId="149"/>
    <cellStyle name="표준 10 33 10" xfId="4803"/>
    <cellStyle name="표준 10 33 10 2" xfId="17155"/>
    <cellStyle name="표준 10 33 10 3" xfId="29381"/>
    <cellStyle name="표준 10 33 11" xfId="8631"/>
    <cellStyle name="표준 10 33 11 2" xfId="20983"/>
    <cellStyle name="표준 10 33 11 3" xfId="33207"/>
    <cellStyle name="표준 10 33 12" xfId="9996"/>
    <cellStyle name="표준 10 33 12 2" xfId="22348"/>
    <cellStyle name="표준 10 33 12 3" xfId="34572"/>
    <cellStyle name="표준 10 33 13" xfId="11196"/>
    <cellStyle name="표준 10 33 13 2" xfId="23548"/>
    <cellStyle name="표준 10 33 13 3" xfId="35772"/>
    <cellStyle name="표준 10 33 14" xfId="12089"/>
    <cellStyle name="표준 10 33 14 2" xfId="24441"/>
    <cellStyle name="표준 10 33 14 3" xfId="36665"/>
    <cellStyle name="표준 10 33 15" xfId="12520"/>
    <cellStyle name="표준 10 33 16" xfId="24776"/>
    <cellStyle name="표준 10 33 2" xfId="452"/>
    <cellStyle name="표준 10 33 2 10" xfId="25041"/>
    <cellStyle name="표준 10 33 2 2" xfId="2084"/>
    <cellStyle name="표준 10 33 2 2 2" xfId="14437"/>
    <cellStyle name="표준 10 33 2 2 3" xfId="26664"/>
    <cellStyle name="표준 10 33 2 3" xfId="5169"/>
    <cellStyle name="표준 10 33 2 3 2" xfId="17521"/>
    <cellStyle name="표준 10 33 2 3 3" xfId="29746"/>
    <cellStyle name="표준 10 33 2 4" xfId="4022"/>
    <cellStyle name="표준 10 33 2 4 2" xfId="16374"/>
    <cellStyle name="표준 10 33 2 4 3" xfId="28600"/>
    <cellStyle name="표준 10 33 2 5" xfId="7745"/>
    <cellStyle name="표준 10 33 2 5 2" xfId="20097"/>
    <cellStyle name="표준 10 33 2 5 3" xfId="32321"/>
    <cellStyle name="표준 10 33 2 6" xfId="8036"/>
    <cellStyle name="표준 10 33 2 6 2" xfId="20388"/>
    <cellStyle name="표준 10 33 2 6 3" xfId="32612"/>
    <cellStyle name="표준 10 33 2 7" xfId="9439"/>
    <cellStyle name="표준 10 33 2 7 2" xfId="21791"/>
    <cellStyle name="표준 10 33 2 7 3" xfId="34015"/>
    <cellStyle name="표준 10 33 2 8" xfId="10733"/>
    <cellStyle name="표준 10 33 2 8 2" xfId="23085"/>
    <cellStyle name="표준 10 33 2 8 3" xfId="35309"/>
    <cellStyle name="표준 10 33 2 9" xfId="12809"/>
    <cellStyle name="표준 10 33 3" xfId="669"/>
    <cellStyle name="표준 10 33 3 10" xfId="25258"/>
    <cellStyle name="표준 10 33 3 2" xfId="2301"/>
    <cellStyle name="표준 10 33 3 2 2" xfId="14654"/>
    <cellStyle name="표준 10 33 3 2 3" xfId="26881"/>
    <cellStyle name="표준 10 33 3 3" xfId="5386"/>
    <cellStyle name="표준 10 33 3 3 2" xfId="17738"/>
    <cellStyle name="표준 10 33 3 3 3" xfId="29963"/>
    <cellStyle name="표준 10 33 3 4" xfId="3915"/>
    <cellStyle name="표준 10 33 3 4 2" xfId="16267"/>
    <cellStyle name="표준 10 33 3 4 3" xfId="28493"/>
    <cellStyle name="표준 10 33 3 5" xfId="8303"/>
    <cellStyle name="표준 10 33 3 5 2" xfId="20655"/>
    <cellStyle name="표준 10 33 3 5 3" xfId="32879"/>
    <cellStyle name="표준 10 33 3 6" xfId="9690"/>
    <cellStyle name="표준 10 33 3 6 2" xfId="22042"/>
    <cellStyle name="표준 10 33 3 6 3" xfId="34266"/>
    <cellStyle name="표준 10 33 3 7" xfId="10941"/>
    <cellStyle name="표준 10 33 3 7 2" xfId="23293"/>
    <cellStyle name="표준 10 33 3 7 3" xfId="35517"/>
    <cellStyle name="표준 10 33 3 8" xfId="11916"/>
    <cellStyle name="표준 10 33 3 8 2" xfId="24268"/>
    <cellStyle name="표준 10 33 3 8 3" xfId="36492"/>
    <cellStyle name="표준 10 33 3 9" xfId="13026"/>
    <cellStyle name="표준 10 33 4" xfId="886"/>
    <cellStyle name="표준 10 33 4 10" xfId="25475"/>
    <cellStyle name="표준 10 33 4 2" xfId="2518"/>
    <cellStyle name="표준 10 33 4 2 2" xfId="14871"/>
    <cellStyle name="표준 10 33 4 2 3" xfId="27098"/>
    <cellStyle name="표준 10 33 4 3" xfId="5603"/>
    <cellStyle name="표준 10 33 4 3 2" xfId="17955"/>
    <cellStyle name="표준 10 33 4 3 3" xfId="30180"/>
    <cellStyle name="표준 10 33 4 4" xfId="4155"/>
    <cellStyle name="표준 10 33 4 4 2" xfId="16507"/>
    <cellStyle name="표준 10 33 4 4 3" xfId="28733"/>
    <cellStyle name="표준 10 33 4 5" xfId="7672"/>
    <cellStyle name="표준 10 33 4 5 2" xfId="20024"/>
    <cellStyle name="표준 10 33 4 5 3" xfId="32248"/>
    <cellStyle name="표준 10 33 4 6" xfId="8059"/>
    <cellStyle name="표준 10 33 4 6 2" xfId="20411"/>
    <cellStyle name="표준 10 33 4 6 3" xfId="32635"/>
    <cellStyle name="표준 10 33 4 7" xfId="9461"/>
    <cellStyle name="표준 10 33 4 7 2" xfId="21813"/>
    <cellStyle name="표준 10 33 4 7 3" xfId="34037"/>
    <cellStyle name="표준 10 33 4 8" xfId="10748"/>
    <cellStyle name="표준 10 33 4 8 2" xfId="23100"/>
    <cellStyle name="표준 10 33 4 8 3" xfId="35324"/>
    <cellStyle name="표준 10 33 4 9" xfId="13243"/>
    <cellStyle name="표준 10 33 5" xfId="1103"/>
    <cellStyle name="표준 10 33 5 10" xfId="25692"/>
    <cellStyle name="표준 10 33 5 2" xfId="2735"/>
    <cellStyle name="표준 10 33 5 2 2" xfId="15088"/>
    <cellStyle name="표준 10 33 5 2 3" xfId="27315"/>
    <cellStyle name="표준 10 33 5 3" xfId="5820"/>
    <cellStyle name="표준 10 33 5 3 2" xfId="18172"/>
    <cellStyle name="표준 10 33 5 3 3" xfId="30397"/>
    <cellStyle name="표준 10 33 5 4" xfId="3631"/>
    <cellStyle name="표준 10 33 5 4 2" xfId="15983"/>
    <cellStyle name="표준 10 33 5 4 3" xfId="28209"/>
    <cellStyle name="표준 10 33 5 5" xfId="3830"/>
    <cellStyle name="표준 10 33 5 5 2" xfId="16182"/>
    <cellStyle name="표준 10 33 5 5 3" xfId="28408"/>
    <cellStyle name="표준 10 33 5 6" xfId="6606"/>
    <cellStyle name="표준 10 33 5 6 2" xfId="18958"/>
    <cellStyle name="표준 10 33 5 6 3" xfId="31182"/>
    <cellStyle name="표준 10 33 5 7" xfId="7513"/>
    <cellStyle name="표준 10 33 5 7 2" xfId="19865"/>
    <cellStyle name="표준 10 33 5 7 3" xfId="32089"/>
    <cellStyle name="표준 10 33 5 8" xfId="6718"/>
    <cellStyle name="표준 10 33 5 8 2" xfId="19070"/>
    <cellStyle name="표준 10 33 5 8 3" xfId="31294"/>
    <cellStyle name="표준 10 33 5 9" xfId="13460"/>
    <cellStyle name="표준 10 33 6" xfId="1312"/>
    <cellStyle name="표준 10 33 6 10" xfId="25901"/>
    <cellStyle name="표준 10 33 6 2" xfId="2944"/>
    <cellStyle name="표준 10 33 6 2 2" xfId="15297"/>
    <cellStyle name="표준 10 33 6 2 3" xfId="27524"/>
    <cellStyle name="표준 10 33 6 3" xfId="6029"/>
    <cellStyle name="표준 10 33 6 3 2" xfId="18381"/>
    <cellStyle name="표준 10 33 6 3 3" xfId="30606"/>
    <cellStyle name="표준 10 33 6 4" xfId="4410"/>
    <cellStyle name="표준 10 33 6 4 2" xfId="16762"/>
    <cellStyle name="표준 10 33 6 4 3" xfId="28988"/>
    <cellStyle name="표준 10 33 6 5" xfId="7803"/>
    <cellStyle name="표준 10 33 6 5 2" xfId="20155"/>
    <cellStyle name="표준 10 33 6 5 3" xfId="32379"/>
    <cellStyle name="표준 10 33 6 6" xfId="9225"/>
    <cellStyle name="표준 10 33 6 6 2" xfId="21577"/>
    <cellStyle name="표준 10 33 6 6 3" xfId="33801"/>
    <cellStyle name="표준 10 33 6 7" xfId="10545"/>
    <cellStyle name="표준 10 33 6 7 2" xfId="22897"/>
    <cellStyle name="표준 10 33 6 7 3" xfId="35121"/>
    <cellStyle name="표준 10 33 6 8" xfId="11652"/>
    <cellStyle name="표준 10 33 6 8 2" xfId="24004"/>
    <cellStyle name="표준 10 33 6 8 3" xfId="36228"/>
    <cellStyle name="표준 10 33 6 9" xfId="13669"/>
    <cellStyle name="표준 10 33 7" xfId="1501"/>
    <cellStyle name="표준 10 33 7 10" xfId="26090"/>
    <cellStyle name="표준 10 33 7 2" xfId="3133"/>
    <cellStyle name="표준 10 33 7 2 2" xfId="15486"/>
    <cellStyle name="표준 10 33 7 2 3" xfId="27713"/>
    <cellStyle name="표준 10 33 7 3" xfId="6218"/>
    <cellStyle name="표준 10 33 7 3 2" xfId="18570"/>
    <cellStyle name="표준 10 33 7 3 3" xfId="30795"/>
    <cellStyle name="표준 10 33 7 4" xfId="4314"/>
    <cellStyle name="표준 10 33 7 4 2" xfId="16666"/>
    <cellStyle name="표준 10 33 7 4 3" xfId="28892"/>
    <cellStyle name="표준 10 33 7 5" xfId="8386"/>
    <cellStyle name="표준 10 33 7 5 2" xfId="20738"/>
    <cellStyle name="표준 10 33 7 5 3" xfId="32962"/>
    <cellStyle name="표준 10 33 7 6" xfId="9768"/>
    <cellStyle name="표준 10 33 7 6 2" xfId="22120"/>
    <cellStyle name="표준 10 33 7 6 3" xfId="34344"/>
    <cellStyle name="표준 10 33 7 7" xfId="11006"/>
    <cellStyle name="표준 10 33 7 7 2" xfId="23358"/>
    <cellStyle name="표준 10 33 7 7 3" xfId="35582"/>
    <cellStyle name="표준 10 33 7 8" xfId="11956"/>
    <cellStyle name="표준 10 33 7 8 2" xfId="24308"/>
    <cellStyle name="표준 10 33 7 8 3" xfId="36532"/>
    <cellStyle name="표준 10 33 7 9" xfId="13858"/>
    <cellStyle name="표준 10 33 8" xfId="1781"/>
    <cellStyle name="표준 10 33 8 2" xfId="14134"/>
    <cellStyle name="표준 10 33 8 3" xfId="26361"/>
    <cellStyle name="표준 10 33 9" xfId="4904"/>
    <cellStyle name="표준 10 33 9 2" xfId="17256"/>
    <cellStyle name="표준 10 33 9 3" xfId="29481"/>
    <cellStyle name="표준 10 34" xfId="153"/>
    <cellStyle name="표준 10 34 10" xfId="3993"/>
    <cellStyle name="표준 10 34 10 2" xfId="16345"/>
    <cellStyle name="표준 10 34 10 3" xfId="28571"/>
    <cellStyle name="표준 10 34 11" xfId="8232"/>
    <cellStyle name="표준 10 34 11 2" xfId="20584"/>
    <cellStyle name="표준 10 34 11 3" xfId="32808"/>
    <cellStyle name="표준 10 34 12" xfId="9622"/>
    <cellStyle name="표준 10 34 12 2" xfId="21974"/>
    <cellStyle name="표준 10 34 12 3" xfId="34198"/>
    <cellStyle name="표준 10 34 13" xfId="10883"/>
    <cellStyle name="표준 10 34 13 2" xfId="23235"/>
    <cellStyle name="표준 10 34 13 3" xfId="35459"/>
    <cellStyle name="표준 10 34 14" xfId="11879"/>
    <cellStyle name="표준 10 34 14 2" xfId="24231"/>
    <cellStyle name="표준 10 34 14 3" xfId="36455"/>
    <cellStyle name="표준 10 34 15" xfId="12524"/>
    <cellStyle name="표준 10 34 16" xfId="24779"/>
    <cellStyle name="표준 10 34 2" xfId="456"/>
    <cellStyle name="표준 10 34 2 10" xfId="25045"/>
    <cellStyle name="표준 10 34 2 2" xfId="2088"/>
    <cellStyle name="표준 10 34 2 2 2" xfId="14441"/>
    <cellStyle name="표준 10 34 2 2 3" xfId="26668"/>
    <cellStyle name="표준 10 34 2 3" xfId="5173"/>
    <cellStyle name="표준 10 34 2 3 2" xfId="17525"/>
    <cellStyle name="표준 10 34 2 3 3" xfId="29750"/>
    <cellStyle name="표준 10 34 2 4" xfId="3333"/>
    <cellStyle name="표준 10 34 2 4 2" xfId="15685"/>
    <cellStyle name="표준 10 34 2 4 3" xfId="27911"/>
    <cellStyle name="표준 10 34 2 5" xfId="7386"/>
    <cellStyle name="표준 10 34 2 5 2" xfId="19738"/>
    <cellStyle name="표준 10 34 2 5 3" xfId="31962"/>
    <cellStyle name="표준 10 34 2 6" xfId="8928"/>
    <cellStyle name="표준 10 34 2 6 2" xfId="21280"/>
    <cellStyle name="표준 10 34 2 6 3" xfId="33504"/>
    <cellStyle name="표준 10 34 2 7" xfId="10269"/>
    <cellStyle name="표준 10 34 2 7 2" xfId="22621"/>
    <cellStyle name="표준 10 34 2 7 3" xfId="34845"/>
    <cellStyle name="표준 10 34 2 8" xfId="11427"/>
    <cellStyle name="표준 10 34 2 8 2" xfId="23779"/>
    <cellStyle name="표준 10 34 2 8 3" xfId="36003"/>
    <cellStyle name="표준 10 34 2 9" xfId="12813"/>
    <cellStyle name="표준 10 34 3" xfId="673"/>
    <cellStyle name="표준 10 34 3 10" xfId="25262"/>
    <cellStyle name="표준 10 34 3 2" xfId="2305"/>
    <cellStyle name="표준 10 34 3 2 2" xfId="14658"/>
    <cellStyle name="표준 10 34 3 2 3" xfId="26885"/>
    <cellStyle name="표준 10 34 3 3" xfId="5390"/>
    <cellStyle name="표준 10 34 3 3 2" xfId="17742"/>
    <cellStyle name="표준 10 34 3 3 3" xfId="29967"/>
    <cellStyle name="표준 10 34 3 4" xfId="4846"/>
    <cellStyle name="표준 10 34 3 4 2" xfId="17198"/>
    <cellStyle name="표준 10 34 3 4 3" xfId="29424"/>
    <cellStyle name="표준 10 34 3 5" xfId="7861"/>
    <cellStyle name="표준 10 34 3 5 2" xfId="20213"/>
    <cellStyle name="표준 10 34 3 5 3" xfId="32437"/>
    <cellStyle name="표준 10 34 3 6" xfId="9276"/>
    <cellStyle name="표준 10 34 3 6 2" xfId="21628"/>
    <cellStyle name="표준 10 34 3 6 3" xfId="33852"/>
    <cellStyle name="표준 10 34 3 7" xfId="10590"/>
    <cellStyle name="표준 10 34 3 7 2" xfId="22942"/>
    <cellStyle name="표준 10 34 3 7 3" xfId="35166"/>
    <cellStyle name="표준 10 34 3 8" xfId="11680"/>
    <cellStyle name="표준 10 34 3 8 2" xfId="24032"/>
    <cellStyle name="표준 10 34 3 8 3" xfId="36256"/>
    <cellStyle name="표준 10 34 3 9" xfId="13030"/>
    <cellStyle name="표준 10 34 4" xfId="890"/>
    <cellStyle name="표준 10 34 4 10" xfId="25479"/>
    <cellStyle name="표준 10 34 4 2" xfId="2522"/>
    <cellStyle name="표준 10 34 4 2 2" xfId="14875"/>
    <cellStyle name="표준 10 34 4 2 3" xfId="27102"/>
    <cellStyle name="표준 10 34 4 3" xfId="5607"/>
    <cellStyle name="표준 10 34 4 3 2" xfId="17959"/>
    <cellStyle name="표준 10 34 4 3 3" xfId="30184"/>
    <cellStyle name="표준 10 34 4 4" xfId="4759"/>
    <cellStyle name="표준 10 34 4 4 2" xfId="17111"/>
    <cellStyle name="표준 10 34 4 4 3" xfId="29337"/>
    <cellStyle name="표준 10 34 4 5" xfId="7286"/>
    <cellStyle name="표준 10 34 4 5 2" xfId="19638"/>
    <cellStyle name="표준 10 34 4 5 3" xfId="31862"/>
    <cellStyle name="표준 10 34 4 6" xfId="7575"/>
    <cellStyle name="표준 10 34 4 6 2" xfId="19927"/>
    <cellStyle name="표준 10 34 4 6 3" xfId="32151"/>
    <cellStyle name="표준 10 34 4 7" xfId="6901"/>
    <cellStyle name="표준 10 34 4 7 2" xfId="19253"/>
    <cellStyle name="표준 10 34 4 7 3" xfId="31477"/>
    <cellStyle name="표준 10 34 4 8" xfId="7814"/>
    <cellStyle name="표준 10 34 4 8 2" xfId="20166"/>
    <cellStyle name="표준 10 34 4 8 3" xfId="32390"/>
    <cellStyle name="표준 10 34 4 9" xfId="13247"/>
    <cellStyle name="표준 10 34 5" xfId="1107"/>
    <cellStyle name="표준 10 34 5 10" xfId="25696"/>
    <cellStyle name="표준 10 34 5 2" xfId="2739"/>
    <cellStyle name="표준 10 34 5 2 2" xfId="15092"/>
    <cellStyle name="표준 10 34 5 2 3" xfId="27319"/>
    <cellStyle name="표준 10 34 5 3" xfId="5824"/>
    <cellStyle name="표준 10 34 5 3 2" xfId="18176"/>
    <cellStyle name="표준 10 34 5 3 3" xfId="30401"/>
    <cellStyle name="표준 10 34 5 4" xfId="4251"/>
    <cellStyle name="표준 10 34 5 4 2" xfId="16603"/>
    <cellStyle name="표준 10 34 5 4 3" xfId="28829"/>
    <cellStyle name="표준 10 34 5 5" xfId="3548"/>
    <cellStyle name="표준 10 34 5 5 2" xfId="15900"/>
    <cellStyle name="표준 10 34 5 5 3" xfId="28126"/>
    <cellStyle name="표준 10 34 5 6" xfId="7355"/>
    <cellStyle name="표준 10 34 5 6 2" xfId="19707"/>
    <cellStyle name="표준 10 34 5 6 3" xfId="31931"/>
    <cellStyle name="표준 10 34 5 7" xfId="8002"/>
    <cellStyle name="표준 10 34 5 7 2" xfId="20354"/>
    <cellStyle name="표준 10 34 5 7 3" xfId="32578"/>
    <cellStyle name="표준 10 34 5 8" xfId="9407"/>
    <cellStyle name="표준 10 34 5 8 2" xfId="21759"/>
    <cellStyle name="표준 10 34 5 8 3" xfId="33983"/>
    <cellStyle name="표준 10 34 5 9" xfId="13464"/>
    <cellStyle name="표준 10 34 6" xfId="1316"/>
    <cellStyle name="표준 10 34 6 10" xfId="25905"/>
    <cellStyle name="표준 10 34 6 2" xfId="2948"/>
    <cellStyle name="표준 10 34 6 2 2" xfId="15301"/>
    <cellStyle name="표준 10 34 6 2 3" xfId="27528"/>
    <cellStyle name="표준 10 34 6 3" xfId="6033"/>
    <cellStyle name="표준 10 34 6 3 2" xfId="18385"/>
    <cellStyle name="표준 10 34 6 3 3" xfId="30610"/>
    <cellStyle name="표준 10 34 6 4" xfId="3462"/>
    <cellStyle name="표준 10 34 6 4 2" xfId="15814"/>
    <cellStyle name="표준 10 34 6 4 3" xfId="28040"/>
    <cellStyle name="표준 10 34 6 5" xfId="7460"/>
    <cellStyle name="표준 10 34 6 5 2" xfId="19812"/>
    <cellStyle name="표준 10 34 6 5 3" xfId="32036"/>
    <cellStyle name="표준 10 34 6 6" xfId="6933"/>
    <cellStyle name="표준 10 34 6 6 2" xfId="19285"/>
    <cellStyle name="표준 10 34 6 6 3" xfId="31509"/>
    <cellStyle name="표준 10 34 6 7" xfId="7469"/>
    <cellStyle name="표준 10 34 6 7 2" xfId="19821"/>
    <cellStyle name="표준 10 34 6 7 3" xfId="32045"/>
    <cellStyle name="표준 10 34 6 8" xfId="7134"/>
    <cellStyle name="표준 10 34 6 8 2" xfId="19486"/>
    <cellStyle name="표준 10 34 6 8 3" xfId="31710"/>
    <cellStyle name="표준 10 34 6 9" xfId="13673"/>
    <cellStyle name="표준 10 34 7" xfId="1504"/>
    <cellStyle name="표준 10 34 7 10" xfId="26093"/>
    <cellStyle name="표준 10 34 7 2" xfId="3136"/>
    <cellStyle name="표준 10 34 7 2 2" xfId="15489"/>
    <cellStyle name="표준 10 34 7 2 3" xfId="27716"/>
    <cellStyle name="표준 10 34 7 3" xfId="6221"/>
    <cellStyle name="표준 10 34 7 3 2" xfId="18573"/>
    <cellStyle name="표준 10 34 7 3 3" xfId="30798"/>
    <cellStyle name="표준 10 34 7 4" xfId="3663"/>
    <cellStyle name="표준 10 34 7 4 2" xfId="16015"/>
    <cellStyle name="표준 10 34 7 4 3" xfId="28241"/>
    <cellStyle name="표준 10 34 7 5" xfId="6811"/>
    <cellStyle name="표준 10 34 7 5 2" xfId="19163"/>
    <cellStyle name="표준 10 34 7 5 3" xfId="31387"/>
    <cellStyle name="표준 10 34 7 6" xfId="8686"/>
    <cellStyle name="표준 10 34 7 6 2" xfId="21038"/>
    <cellStyle name="표준 10 34 7 6 3" xfId="33262"/>
    <cellStyle name="표준 10 34 7 7" xfId="10045"/>
    <cellStyle name="표준 10 34 7 7 2" xfId="22397"/>
    <cellStyle name="표준 10 34 7 7 3" xfId="34621"/>
    <cellStyle name="표준 10 34 7 8" xfId="11241"/>
    <cellStyle name="표준 10 34 7 8 2" xfId="23593"/>
    <cellStyle name="표준 10 34 7 8 3" xfId="35817"/>
    <cellStyle name="표준 10 34 7 9" xfId="13861"/>
    <cellStyle name="표준 10 34 8" xfId="1785"/>
    <cellStyle name="표준 10 34 8 2" xfId="14138"/>
    <cellStyle name="표준 10 34 8 3" xfId="26365"/>
    <cellStyle name="표준 10 34 9" xfId="4907"/>
    <cellStyle name="표준 10 34 9 2" xfId="17259"/>
    <cellStyle name="표준 10 34 9 3" xfId="29484"/>
    <cellStyle name="표준 10 35" xfId="157"/>
    <cellStyle name="표준 10 35 10" xfId="4628"/>
    <cellStyle name="표준 10 35 10 2" xfId="16980"/>
    <cellStyle name="표준 10 35 10 3" xfId="29206"/>
    <cellStyle name="표준 10 35 11" xfId="9171"/>
    <cellStyle name="표준 10 35 11 2" xfId="21523"/>
    <cellStyle name="표준 10 35 11 3" xfId="33747"/>
    <cellStyle name="표준 10 35 12" xfId="10494"/>
    <cellStyle name="표준 10 35 12 2" xfId="22846"/>
    <cellStyle name="표준 10 35 12 3" xfId="35070"/>
    <cellStyle name="표준 10 35 13" xfId="11615"/>
    <cellStyle name="표준 10 35 13 2" xfId="23967"/>
    <cellStyle name="표준 10 35 13 3" xfId="36191"/>
    <cellStyle name="표준 10 35 14" xfId="12368"/>
    <cellStyle name="표준 10 35 14 2" xfId="24720"/>
    <cellStyle name="표준 10 35 14 3" xfId="36944"/>
    <cellStyle name="표준 10 35 15" xfId="12528"/>
    <cellStyle name="표준 10 35 16" xfId="24782"/>
    <cellStyle name="표준 10 35 2" xfId="460"/>
    <cellStyle name="표준 10 35 2 10" xfId="25049"/>
    <cellStyle name="표준 10 35 2 2" xfId="2092"/>
    <cellStyle name="표준 10 35 2 2 2" xfId="14445"/>
    <cellStyle name="표준 10 35 2 2 3" xfId="26672"/>
    <cellStyle name="표준 10 35 2 3" xfId="5177"/>
    <cellStyle name="표준 10 35 2 3 2" xfId="17529"/>
    <cellStyle name="표준 10 35 2 3 3" xfId="29754"/>
    <cellStyle name="표준 10 35 2 4" xfId="3742"/>
    <cellStyle name="표준 10 35 2 4 2" xfId="16094"/>
    <cellStyle name="표준 10 35 2 4 3" xfId="28320"/>
    <cellStyle name="표준 10 35 2 5" xfId="6983"/>
    <cellStyle name="표준 10 35 2 5 2" xfId="19335"/>
    <cellStyle name="표준 10 35 2 5 3" xfId="31559"/>
    <cellStyle name="표준 10 35 2 6" xfId="9022"/>
    <cellStyle name="표준 10 35 2 6 2" xfId="21374"/>
    <cellStyle name="표준 10 35 2 6 3" xfId="33598"/>
    <cellStyle name="표준 10 35 2 7" xfId="10356"/>
    <cellStyle name="표준 10 35 2 7 2" xfId="22708"/>
    <cellStyle name="표준 10 35 2 7 3" xfId="34932"/>
    <cellStyle name="표준 10 35 2 8" xfId="11499"/>
    <cellStyle name="표준 10 35 2 8 2" xfId="23851"/>
    <cellStyle name="표준 10 35 2 8 3" xfId="36075"/>
    <cellStyle name="표준 10 35 2 9" xfId="12817"/>
    <cellStyle name="표준 10 35 3" xfId="677"/>
    <cellStyle name="표준 10 35 3 10" xfId="25266"/>
    <cellStyle name="표준 10 35 3 2" xfId="2309"/>
    <cellStyle name="표준 10 35 3 2 2" xfId="14662"/>
    <cellStyle name="표준 10 35 3 2 3" xfId="26889"/>
    <cellStyle name="표준 10 35 3 3" xfId="5394"/>
    <cellStyle name="표준 10 35 3 3 2" xfId="17746"/>
    <cellStyle name="표준 10 35 3 3 3" xfId="29971"/>
    <cellStyle name="표준 10 35 3 4" xfId="4048"/>
    <cellStyle name="표준 10 35 3 4 2" xfId="16400"/>
    <cellStyle name="표준 10 35 3 4 3" xfId="28626"/>
    <cellStyle name="표준 10 35 3 5" xfId="8903"/>
    <cellStyle name="표준 10 35 3 5 2" xfId="21255"/>
    <cellStyle name="표준 10 35 3 5 3" xfId="33479"/>
    <cellStyle name="표준 10 35 3 6" xfId="10245"/>
    <cellStyle name="표준 10 35 3 6 2" xfId="22597"/>
    <cellStyle name="표준 10 35 3 6 3" xfId="34821"/>
    <cellStyle name="표준 10 35 3 7" xfId="11407"/>
    <cellStyle name="표준 10 35 3 7 2" xfId="23759"/>
    <cellStyle name="표준 10 35 3 7 3" xfId="35983"/>
    <cellStyle name="표준 10 35 3 8" xfId="12223"/>
    <cellStyle name="표준 10 35 3 8 2" xfId="24575"/>
    <cellStyle name="표준 10 35 3 8 3" xfId="36799"/>
    <cellStyle name="표준 10 35 3 9" xfId="13034"/>
    <cellStyle name="표준 10 35 4" xfId="894"/>
    <cellStyle name="표준 10 35 4 10" xfId="25483"/>
    <cellStyle name="표준 10 35 4 2" xfId="2526"/>
    <cellStyle name="표준 10 35 4 2 2" xfId="14879"/>
    <cellStyle name="표준 10 35 4 2 3" xfId="27106"/>
    <cellStyle name="표준 10 35 4 3" xfId="5611"/>
    <cellStyle name="표준 10 35 4 3 2" xfId="17963"/>
    <cellStyle name="표준 10 35 4 3 3" xfId="30188"/>
    <cellStyle name="표준 10 35 4 4" xfId="3934"/>
    <cellStyle name="표준 10 35 4 4 2" xfId="16286"/>
    <cellStyle name="표준 10 35 4 4 3" xfId="28512"/>
    <cellStyle name="표준 10 35 4 5" xfId="6880"/>
    <cellStyle name="표준 10 35 4 5 2" xfId="19232"/>
    <cellStyle name="표준 10 35 4 5 3" xfId="31456"/>
    <cellStyle name="표준 10 35 4 6" xfId="7669"/>
    <cellStyle name="표준 10 35 4 6 2" xfId="20021"/>
    <cellStyle name="표준 10 35 4 6 3" xfId="32245"/>
    <cellStyle name="표준 10 35 4 7" xfId="7086"/>
    <cellStyle name="표준 10 35 4 7 2" xfId="19438"/>
    <cellStyle name="표준 10 35 4 7 3" xfId="31662"/>
    <cellStyle name="표준 10 35 4 8" xfId="6551"/>
    <cellStyle name="표준 10 35 4 8 2" xfId="18903"/>
    <cellStyle name="표준 10 35 4 8 3" xfId="31127"/>
    <cellStyle name="표준 10 35 4 9" xfId="13251"/>
    <cellStyle name="표준 10 35 5" xfId="1111"/>
    <cellStyle name="표준 10 35 5 10" xfId="25700"/>
    <cellStyle name="표준 10 35 5 2" xfId="2743"/>
    <cellStyle name="표준 10 35 5 2 2" xfId="15096"/>
    <cellStyle name="표준 10 35 5 2 3" xfId="27323"/>
    <cellStyle name="표준 10 35 5 3" xfId="5828"/>
    <cellStyle name="표준 10 35 5 3 2" xfId="18180"/>
    <cellStyle name="표준 10 35 5 3 3" xfId="30405"/>
    <cellStyle name="표준 10 35 5 4" xfId="3623"/>
    <cellStyle name="표준 10 35 5 4 2" xfId="15975"/>
    <cellStyle name="표준 10 35 5 4 3" xfId="28201"/>
    <cellStyle name="표준 10 35 5 5" xfId="3919"/>
    <cellStyle name="표준 10 35 5 5 2" xfId="16271"/>
    <cellStyle name="표준 10 35 5 5 3" xfId="28497"/>
    <cellStyle name="표준 10 35 5 6" xfId="6732"/>
    <cellStyle name="표준 10 35 5 6 2" xfId="19084"/>
    <cellStyle name="표준 10 35 5 6 3" xfId="31308"/>
    <cellStyle name="표준 10 35 5 7" xfId="7673"/>
    <cellStyle name="표준 10 35 5 7 2" xfId="20025"/>
    <cellStyle name="표준 10 35 5 7 3" xfId="32249"/>
    <cellStyle name="표준 10 35 5 8" xfId="6679"/>
    <cellStyle name="표준 10 35 5 8 2" xfId="19031"/>
    <cellStyle name="표준 10 35 5 8 3" xfId="31255"/>
    <cellStyle name="표준 10 35 5 9" xfId="13468"/>
    <cellStyle name="표준 10 35 6" xfId="1320"/>
    <cellStyle name="표준 10 35 6 10" xfId="25909"/>
    <cellStyle name="표준 10 35 6 2" xfId="2952"/>
    <cellStyle name="표준 10 35 6 2 2" xfId="15305"/>
    <cellStyle name="표준 10 35 6 2 3" xfId="27532"/>
    <cellStyle name="표준 10 35 6 3" xfId="6037"/>
    <cellStyle name="표준 10 35 6 3 2" xfId="18389"/>
    <cellStyle name="표준 10 35 6 3 3" xfId="30614"/>
    <cellStyle name="표준 10 35 6 4" xfId="4189"/>
    <cellStyle name="표준 10 35 6 4 2" xfId="16541"/>
    <cellStyle name="표준 10 35 6 4 3" xfId="28767"/>
    <cellStyle name="표준 10 35 6 5" xfId="7060"/>
    <cellStyle name="표준 10 35 6 5 2" xfId="19412"/>
    <cellStyle name="표준 10 35 6 5 3" xfId="31636"/>
    <cellStyle name="표준 10 35 6 6" xfId="6345"/>
    <cellStyle name="표준 10 35 6 6 2" xfId="18697"/>
    <cellStyle name="표준 10 35 6 6 3" xfId="30921"/>
    <cellStyle name="표준 10 35 6 7" xfId="8755"/>
    <cellStyle name="표준 10 35 6 7 2" xfId="21107"/>
    <cellStyle name="표준 10 35 6 7 3" xfId="33331"/>
    <cellStyle name="표준 10 35 6 8" xfId="10109"/>
    <cellStyle name="표준 10 35 6 8 2" xfId="22461"/>
    <cellStyle name="표준 10 35 6 8 3" xfId="34685"/>
    <cellStyle name="표준 10 35 6 9" xfId="13677"/>
    <cellStyle name="표준 10 35 7" xfId="1507"/>
    <cellStyle name="표준 10 35 7 10" xfId="26096"/>
    <cellStyle name="표준 10 35 7 2" xfId="3139"/>
    <cellStyle name="표준 10 35 7 2 2" xfId="15492"/>
    <cellStyle name="표준 10 35 7 2 3" xfId="27719"/>
    <cellStyle name="표준 10 35 7 3" xfId="6224"/>
    <cellStyle name="표준 10 35 7 3 2" xfId="18576"/>
    <cellStyle name="표준 10 35 7 3 3" xfId="30801"/>
    <cellStyle name="표준 10 35 7 4" xfId="4520"/>
    <cellStyle name="표준 10 35 7 4 2" xfId="16872"/>
    <cellStyle name="표준 10 35 7 4 3" xfId="29098"/>
    <cellStyle name="표준 10 35 7 5" xfId="9139"/>
    <cellStyle name="표준 10 35 7 5 2" xfId="21491"/>
    <cellStyle name="표준 10 35 7 5 3" xfId="33715"/>
    <cellStyle name="표준 10 35 7 6" xfId="10463"/>
    <cellStyle name="표준 10 35 7 6 2" xfId="22815"/>
    <cellStyle name="표준 10 35 7 6 3" xfId="35039"/>
    <cellStyle name="표준 10 35 7 7" xfId="11587"/>
    <cellStyle name="표준 10 35 7 7 2" xfId="23939"/>
    <cellStyle name="표준 10 35 7 7 3" xfId="36163"/>
    <cellStyle name="표준 10 35 7 8" xfId="12345"/>
    <cellStyle name="표준 10 35 7 8 2" xfId="24697"/>
    <cellStyle name="표준 10 35 7 8 3" xfId="36921"/>
    <cellStyle name="표준 10 35 7 9" xfId="13864"/>
    <cellStyle name="표준 10 35 8" xfId="1789"/>
    <cellStyle name="표준 10 35 8 2" xfId="14142"/>
    <cellStyle name="표준 10 35 8 3" xfId="26369"/>
    <cellStyle name="표준 10 35 9" xfId="4910"/>
    <cellStyle name="표준 10 35 9 2" xfId="17262"/>
    <cellStyle name="표준 10 35 9 3" xfId="29487"/>
    <cellStyle name="표준 10 36" xfId="161"/>
    <cellStyle name="표준 10 36 10" xfId="3772"/>
    <cellStyle name="표준 10 36 10 2" xfId="16124"/>
    <cellStyle name="표준 10 36 10 3" xfId="28350"/>
    <cellStyle name="표준 10 36 11" xfId="8830"/>
    <cellStyle name="표준 10 36 11 2" xfId="21182"/>
    <cellStyle name="표준 10 36 11 3" xfId="33406"/>
    <cellStyle name="표준 10 36 12" xfId="10176"/>
    <cellStyle name="표준 10 36 12 2" xfId="22528"/>
    <cellStyle name="표준 10 36 12 3" xfId="34752"/>
    <cellStyle name="표준 10 36 13" xfId="11348"/>
    <cellStyle name="표준 10 36 13 2" xfId="23700"/>
    <cellStyle name="표준 10 36 13 3" xfId="35924"/>
    <cellStyle name="표준 10 36 14" xfId="12189"/>
    <cellStyle name="표준 10 36 14 2" xfId="24541"/>
    <cellStyle name="표준 10 36 14 3" xfId="36765"/>
    <cellStyle name="표준 10 36 15" xfId="12531"/>
    <cellStyle name="표준 10 36 16" xfId="24785"/>
    <cellStyle name="표준 10 36 2" xfId="464"/>
    <cellStyle name="표준 10 36 2 10" xfId="25053"/>
    <cellStyle name="표준 10 36 2 2" xfId="2096"/>
    <cellStyle name="표준 10 36 2 2 2" xfId="14449"/>
    <cellStyle name="표준 10 36 2 2 3" xfId="26676"/>
    <cellStyle name="표준 10 36 2 3" xfId="5181"/>
    <cellStyle name="표준 10 36 2 3 2" xfId="17533"/>
    <cellStyle name="표준 10 36 2 3 3" xfId="29758"/>
    <cellStyle name="표준 10 36 2 4" xfId="4231"/>
    <cellStyle name="표준 10 36 2 4 2" xfId="16583"/>
    <cellStyle name="표준 10 36 2 4 3" xfId="28809"/>
    <cellStyle name="표준 10 36 2 5" xfId="6504"/>
    <cellStyle name="표준 10 36 2 5 2" xfId="18856"/>
    <cellStyle name="표준 10 36 2 5 3" xfId="31080"/>
    <cellStyle name="표준 10 36 2 6" xfId="8312"/>
    <cellStyle name="표준 10 36 2 6 2" xfId="20664"/>
    <cellStyle name="표준 10 36 2 6 3" xfId="32888"/>
    <cellStyle name="표준 10 36 2 7" xfId="9698"/>
    <cellStyle name="표준 10 36 2 7 2" xfId="22050"/>
    <cellStyle name="표준 10 36 2 7 3" xfId="34274"/>
    <cellStyle name="표준 10 36 2 8" xfId="10946"/>
    <cellStyle name="표준 10 36 2 8 2" xfId="23298"/>
    <cellStyle name="표준 10 36 2 8 3" xfId="35522"/>
    <cellStyle name="표준 10 36 2 9" xfId="12821"/>
    <cellStyle name="표준 10 36 3" xfId="681"/>
    <cellStyle name="표준 10 36 3 10" xfId="25270"/>
    <cellStyle name="표준 10 36 3 2" xfId="2313"/>
    <cellStyle name="표준 10 36 3 2 2" xfId="14666"/>
    <cellStyle name="표준 10 36 3 2 3" xfId="26893"/>
    <cellStyle name="표준 10 36 3 3" xfId="5398"/>
    <cellStyle name="표준 10 36 3 3 2" xfId="17750"/>
    <cellStyle name="표준 10 36 3 3 3" xfId="29975"/>
    <cellStyle name="표준 10 36 3 4" xfId="4676"/>
    <cellStyle name="표준 10 36 3 4 2" xfId="17028"/>
    <cellStyle name="표준 10 36 3 4 3" xfId="29254"/>
    <cellStyle name="표준 10 36 3 5" xfId="8505"/>
    <cellStyle name="표준 10 36 3 5 2" xfId="20857"/>
    <cellStyle name="표준 10 36 3 5 3" xfId="33081"/>
    <cellStyle name="표준 10 36 3 6" xfId="9880"/>
    <cellStyle name="표준 10 36 3 6 2" xfId="22232"/>
    <cellStyle name="표준 10 36 3 6 3" xfId="34456"/>
    <cellStyle name="표준 10 36 3 7" xfId="11097"/>
    <cellStyle name="표준 10 36 3 7 2" xfId="23449"/>
    <cellStyle name="표준 10 36 3 7 3" xfId="35673"/>
    <cellStyle name="표준 10 36 3 8" xfId="12019"/>
    <cellStyle name="표준 10 36 3 8 2" xfId="24371"/>
    <cellStyle name="표준 10 36 3 8 3" xfId="36595"/>
    <cellStyle name="표준 10 36 3 9" xfId="13038"/>
    <cellStyle name="표준 10 36 4" xfId="898"/>
    <cellStyle name="표준 10 36 4 10" xfId="25487"/>
    <cellStyle name="표준 10 36 4 2" xfId="2530"/>
    <cellStyle name="표준 10 36 4 2 2" xfId="14883"/>
    <cellStyle name="표준 10 36 4 2 3" xfId="27110"/>
    <cellStyle name="표준 10 36 4 3" xfId="5615"/>
    <cellStyle name="표준 10 36 4 3 2" xfId="17967"/>
    <cellStyle name="표준 10 36 4 3 3" xfId="30192"/>
    <cellStyle name="표준 10 36 4 4" xfId="4405"/>
    <cellStyle name="표준 10 36 4 4 2" xfId="16757"/>
    <cellStyle name="표준 10 36 4 4 3" xfId="28983"/>
    <cellStyle name="표준 10 36 4 5" xfId="6407"/>
    <cellStyle name="표준 10 36 4 5 2" xfId="18759"/>
    <cellStyle name="표준 10 36 4 5 3" xfId="30983"/>
    <cellStyle name="표준 10 36 4 6" xfId="8776"/>
    <cellStyle name="표준 10 36 4 6 2" xfId="21128"/>
    <cellStyle name="표준 10 36 4 6 3" xfId="33352"/>
    <cellStyle name="표준 10 36 4 7" xfId="10128"/>
    <cellStyle name="표준 10 36 4 7 2" xfId="22480"/>
    <cellStyle name="표준 10 36 4 7 3" xfId="34704"/>
    <cellStyle name="표준 10 36 4 8" xfId="11308"/>
    <cellStyle name="표준 10 36 4 8 2" xfId="23660"/>
    <cellStyle name="표준 10 36 4 8 3" xfId="35884"/>
    <cellStyle name="표준 10 36 4 9" xfId="13255"/>
    <cellStyle name="표준 10 36 5" xfId="1115"/>
    <cellStyle name="표준 10 36 5 10" xfId="25704"/>
    <cellStyle name="표준 10 36 5 2" xfId="2747"/>
    <cellStyle name="표준 10 36 5 2 2" xfId="15100"/>
    <cellStyle name="표준 10 36 5 2 3" xfId="27327"/>
    <cellStyle name="표준 10 36 5 3" xfId="5832"/>
    <cellStyle name="표준 10 36 5 3 2" xfId="18184"/>
    <cellStyle name="표준 10 36 5 3 3" xfId="30409"/>
    <cellStyle name="표준 10 36 5 4" xfId="4092"/>
    <cellStyle name="표준 10 36 5 4 2" xfId="16444"/>
    <cellStyle name="표준 10 36 5 4 3" xfId="28670"/>
    <cellStyle name="표준 10 36 5 5" xfId="8680"/>
    <cellStyle name="표준 10 36 5 5 2" xfId="21032"/>
    <cellStyle name="표준 10 36 5 5 3" xfId="33256"/>
    <cellStyle name="표준 10 36 5 6" xfId="10040"/>
    <cellStyle name="표준 10 36 5 6 2" xfId="22392"/>
    <cellStyle name="표준 10 36 5 6 3" xfId="34616"/>
    <cellStyle name="표준 10 36 5 7" xfId="11236"/>
    <cellStyle name="표준 10 36 5 7 2" xfId="23588"/>
    <cellStyle name="표준 10 36 5 7 3" xfId="35812"/>
    <cellStyle name="표준 10 36 5 8" xfId="12114"/>
    <cellStyle name="표준 10 36 5 8 2" xfId="24466"/>
    <cellStyle name="표준 10 36 5 8 3" xfId="36690"/>
    <cellStyle name="표준 10 36 5 9" xfId="13472"/>
    <cellStyle name="표준 10 36 6" xfId="1324"/>
    <cellStyle name="표준 10 36 6 10" xfId="25913"/>
    <cellStyle name="표준 10 36 6 2" xfId="2956"/>
    <cellStyle name="표준 10 36 6 2 2" xfId="15309"/>
    <cellStyle name="표준 10 36 6 2 3" xfId="27536"/>
    <cellStyle name="표준 10 36 6 3" xfId="6041"/>
    <cellStyle name="표준 10 36 6 3 2" xfId="18393"/>
    <cellStyle name="표준 10 36 6 3 3" xfId="30618"/>
    <cellStyle name="표준 10 36 6 4" xfId="4593"/>
    <cellStyle name="표준 10 36 6 4 2" xfId="16945"/>
    <cellStyle name="표준 10 36 6 4 3" xfId="29171"/>
    <cellStyle name="표준 10 36 6 5" xfId="6576"/>
    <cellStyle name="표준 10 36 6 5 2" xfId="18928"/>
    <cellStyle name="표준 10 36 6 5 3" xfId="31152"/>
    <cellStyle name="표준 10 36 6 6" xfId="7856"/>
    <cellStyle name="표준 10 36 6 6 2" xfId="20208"/>
    <cellStyle name="표준 10 36 6 6 3" xfId="32432"/>
    <cellStyle name="표준 10 36 6 7" xfId="9272"/>
    <cellStyle name="표준 10 36 6 7 2" xfId="21624"/>
    <cellStyle name="표준 10 36 6 7 3" xfId="33848"/>
    <cellStyle name="표준 10 36 6 8" xfId="10586"/>
    <cellStyle name="표준 10 36 6 8 2" xfId="22938"/>
    <cellStyle name="표준 10 36 6 8 3" xfId="35162"/>
    <cellStyle name="표준 10 36 6 9" xfId="13681"/>
    <cellStyle name="표준 10 36 7" xfId="1510"/>
    <cellStyle name="표준 10 36 7 10" xfId="26099"/>
    <cellStyle name="표준 10 36 7 2" xfId="3142"/>
    <cellStyle name="표준 10 36 7 2 2" xfId="15495"/>
    <cellStyle name="표준 10 36 7 2 3" xfId="27722"/>
    <cellStyle name="표준 10 36 7 3" xfId="6227"/>
    <cellStyle name="표준 10 36 7 3 2" xfId="18579"/>
    <cellStyle name="표준 10 36 7 3 3" xfId="30804"/>
    <cellStyle name="표준 10 36 7 4" xfId="3876"/>
    <cellStyle name="표준 10 36 7 4 2" xfId="16228"/>
    <cellStyle name="표준 10 36 7 4 3" xfId="28454"/>
    <cellStyle name="표준 10 36 7 5" xfId="7605"/>
    <cellStyle name="표준 10 36 7 5 2" xfId="19957"/>
    <cellStyle name="표준 10 36 7 5 3" xfId="32181"/>
    <cellStyle name="표준 10 36 7 6" xfId="7835"/>
    <cellStyle name="표준 10 36 7 6 2" xfId="20187"/>
    <cellStyle name="표준 10 36 7 6 3" xfId="32411"/>
    <cellStyle name="표준 10 36 7 7" xfId="9253"/>
    <cellStyle name="표준 10 36 7 7 2" xfId="21605"/>
    <cellStyle name="표준 10 36 7 7 3" xfId="33829"/>
    <cellStyle name="표준 10 36 7 8" xfId="10572"/>
    <cellStyle name="표준 10 36 7 8 2" xfId="22924"/>
    <cellStyle name="표준 10 36 7 8 3" xfId="35148"/>
    <cellStyle name="표준 10 36 7 9" xfId="13867"/>
    <cellStyle name="표준 10 36 8" xfId="1793"/>
    <cellStyle name="표준 10 36 8 2" xfId="14146"/>
    <cellStyle name="표준 10 36 8 3" xfId="26373"/>
    <cellStyle name="표준 10 36 9" xfId="4913"/>
    <cellStyle name="표준 10 36 9 2" xfId="17265"/>
    <cellStyle name="표준 10 36 9 3" xfId="29490"/>
    <cellStyle name="표준 10 37" xfId="165"/>
    <cellStyle name="표준 10 37 10" xfId="4419"/>
    <cellStyle name="표준 10 37 10 2" xfId="16771"/>
    <cellStyle name="표준 10 37 10 3" xfId="28997"/>
    <cellStyle name="표준 10 37 11" xfId="8427"/>
    <cellStyle name="표준 10 37 11 2" xfId="20779"/>
    <cellStyle name="표준 10 37 11 3" xfId="33003"/>
    <cellStyle name="표준 10 37 12" xfId="9804"/>
    <cellStyle name="표준 10 37 12 2" xfId="22156"/>
    <cellStyle name="표준 10 37 12 3" xfId="34380"/>
    <cellStyle name="표준 10 37 13" xfId="11037"/>
    <cellStyle name="표준 10 37 13 2" xfId="23389"/>
    <cellStyle name="표준 10 37 13 3" xfId="35613"/>
    <cellStyle name="표준 10 37 14" xfId="11982"/>
    <cellStyle name="표준 10 37 14 2" xfId="24334"/>
    <cellStyle name="표준 10 37 14 3" xfId="36558"/>
    <cellStyle name="표준 10 37 15" xfId="12535"/>
    <cellStyle name="표준 10 37 16" xfId="24788"/>
    <cellStyle name="표준 10 37 2" xfId="468"/>
    <cellStyle name="표준 10 37 2 10" xfId="25057"/>
    <cellStyle name="표준 10 37 2 2" xfId="2100"/>
    <cellStyle name="표준 10 37 2 2 2" xfId="14453"/>
    <cellStyle name="표준 10 37 2 2 3" xfId="26680"/>
    <cellStyle name="표준 10 37 2 3" xfId="5185"/>
    <cellStyle name="표준 10 37 2 3 2" xfId="17537"/>
    <cellStyle name="표준 10 37 2 3 3" xfId="29762"/>
    <cellStyle name="표준 10 37 2 4" xfId="3541"/>
    <cellStyle name="표준 10 37 2 4 2" xfId="15893"/>
    <cellStyle name="표준 10 37 2 4 3" xfId="28119"/>
    <cellStyle name="표준 10 37 2 5" xfId="7576"/>
    <cellStyle name="표준 10 37 2 5 2" xfId="19928"/>
    <cellStyle name="표준 10 37 2 5 3" xfId="32152"/>
    <cellStyle name="표준 10 37 2 6" xfId="8082"/>
    <cellStyle name="표준 10 37 2 6 2" xfId="20434"/>
    <cellStyle name="표준 10 37 2 6 3" xfId="32658"/>
    <cellStyle name="표준 10 37 2 7" xfId="9482"/>
    <cellStyle name="표준 10 37 2 7 2" xfId="21834"/>
    <cellStyle name="표준 10 37 2 7 3" xfId="34058"/>
    <cellStyle name="표준 10 37 2 8" xfId="10763"/>
    <cellStyle name="표준 10 37 2 8 2" xfId="23115"/>
    <cellStyle name="표준 10 37 2 8 3" xfId="35339"/>
    <cellStyle name="표준 10 37 2 9" xfId="12825"/>
    <cellStyle name="표준 10 37 3" xfId="685"/>
    <cellStyle name="표준 10 37 3 10" xfId="25274"/>
    <cellStyle name="표준 10 37 3 2" xfId="2317"/>
    <cellStyle name="표준 10 37 3 2 2" xfId="14670"/>
    <cellStyle name="표준 10 37 3 2 3" xfId="26897"/>
    <cellStyle name="표준 10 37 3 3" xfId="5402"/>
    <cellStyle name="표준 10 37 3 3 2" xfId="17754"/>
    <cellStyle name="표준 10 37 3 3 3" xfId="29979"/>
    <cellStyle name="표준 10 37 3 4" xfId="3827"/>
    <cellStyle name="표준 10 37 3 4 2" xfId="16179"/>
    <cellStyle name="표준 10 37 3 4 3" xfId="28405"/>
    <cellStyle name="표준 10 37 3 5" xfId="8104"/>
    <cellStyle name="표준 10 37 3 5 2" xfId="20456"/>
    <cellStyle name="표준 10 37 3 5 3" xfId="32680"/>
    <cellStyle name="표준 10 37 3 6" xfId="9501"/>
    <cellStyle name="표준 10 37 3 6 2" xfId="21853"/>
    <cellStyle name="표준 10 37 3 6 3" xfId="34077"/>
    <cellStyle name="표준 10 37 3 7" xfId="10779"/>
    <cellStyle name="표준 10 37 3 7 2" xfId="23131"/>
    <cellStyle name="표준 10 37 3 7 3" xfId="35355"/>
    <cellStyle name="표준 10 37 3 8" xfId="11808"/>
    <cellStyle name="표준 10 37 3 8 2" xfId="24160"/>
    <cellStyle name="표준 10 37 3 8 3" xfId="36384"/>
    <cellStyle name="표준 10 37 3 9" xfId="13042"/>
    <cellStyle name="표준 10 37 4" xfId="902"/>
    <cellStyle name="표준 10 37 4 10" xfId="25491"/>
    <cellStyle name="표준 10 37 4 2" xfId="2534"/>
    <cellStyle name="표준 10 37 4 2 2" xfId="14887"/>
    <cellStyle name="표준 10 37 4 2 3" xfId="27114"/>
    <cellStyle name="표준 10 37 4 3" xfId="5619"/>
    <cellStyle name="표준 10 37 4 3 2" xfId="17971"/>
    <cellStyle name="표준 10 37 4 3 3" xfId="30196"/>
    <cellStyle name="표준 10 37 4 4" xfId="3567"/>
    <cellStyle name="표준 10 37 4 4 2" xfId="15919"/>
    <cellStyle name="표준 10 37 4 4 3" xfId="28145"/>
    <cellStyle name="표준 10 37 4 5" xfId="7250"/>
    <cellStyle name="표준 10 37 4 5 2" xfId="19602"/>
    <cellStyle name="표준 10 37 4 5 3" xfId="31826"/>
    <cellStyle name="표준 10 37 4 6" xfId="8362"/>
    <cellStyle name="표준 10 37 4 6 2" xfId="20714"/>
    <cellStyle name="표준 10 37 4 6 3" xfId="32938"/>
    <cellStyle name="표준 10 37 4 7" xfId="9746"/>
    <cellStyle name="표준 10 37 4 7 2" xfId="22098"/>
    <cellStyle name="표준 10 37 4 7 3" xfId="34322"/>
    <cellStyle name="표준 10 37 4 8" xfId="10985"/>
    <cellStyle name="표준 10 37 4 8 2" xfId="23337"/>
    <cellStyle name="표준 10 37 4 8 3" xfId="35561"/>
    <cellStyle name="표준 10 37 4 9" xfId="13259"/>
    <cellStyle name="표준 10 37 5" xfId="1119"/>
    <cellStyle name="표준 10 37 5 10" xfId="25708"/>
    <cellStyle name="표준 10 37 5 2" xfId="2751"/>
    <cellStyle name="표준 10 37 5 2 2" xfId="15104"/>
    <cellStyle name="표준 10 37 5 2 3" xfId="27331"/>
    <cellStyle name="표준 10 37 5 3" xfId="5836"/>
    <cellStyle name="표준 10 37 5 3 2" xfId="18188"/>
    <cellStyle name="표준 10 37 5 3 3" xfId="30413"/>
    <cellStyle name="표준 10 37 5 4" xfId="3599"/>
    <cellStyle name="표준 10 37 5 4 2" xfId="15951"/>
    <cellStyle name="표준 10 37 5 4 3" xfId="28177"/>
    <cellStyle name="표준 10 37 5 5" xfId="8278"/>
    <cellStyle name="표준 10 37 5 5 2" xfId="20630"/>
    <cellStyle name="표준 10 37 5 5 3" xfId="32854"/>
    <cellStyle name="표준 10 37 5 6" xfId="9666"/>
    <cellStyle name="표준 10 37 5 6 2" xfId="22018"/>
    <cellStyle name="표준 10 37 5 6 3" xfId="34242"/>
    <cellStyle name="표준 10 37 5 7" xfId="10922"/>
    <cellStyle name="표준 10 37 5 7 2" xfId="23274"/>
    <cellStyle name="표준 10 37 5 7 3" xfId="35498"/>
    <cellStyle name="표준 10 37 5 8" xfId="11905"/>
    <cellStyle name="표준 10 37 5 8 2" xfId="24257"/>
    <cellStyle name="표준 10 37 5 8 3" xfId="36481"/>
    <cellStyle name="표준 10 37 5 9" xfId="13476"/>
    <cellStyle name="표준 10 37 6" xfId="1328"/>
    <cellStyle name="표준 10 37 6 10" xfId="25917"/>
    <cellStyle name="표준 10 37 6 2" xfId="2960"/>
    <cellStyle name="표준 10 37 6 2 2" xfId="15313"/>
    <cellStyle name="표준 10 37 6 2 3" xfId="27540"/>
    <cellStyle name="표준 10 37 6 3" xfId="6045"/>
    <cellStyle name="표준 10 37 6 3 2" xfId="18397"/>
    <cellStyle name="표준 10 37 6 3 3" xfId="30622"/>
    <cellStyle name="표준 10 37 6 4" xfId="3734"/>
    <cellStyle name="표준 10 37 6 4 2" xfId="16086"/>
    <cellStyle name="표준 10 37 6 4 3" xfId="28312"/>
    <cellStyle name="표준 10 37 6 5" xfId="7645"/>
    <cellStyle name="표준 10 37 6 5 2" xfId="19997"/>
    <cellStyle name="표준 10 37 6 5 3" xfId="32221"/>
    <cellStyle name="표준 10 37 6 6" xfId="6616"/>
    <cellStyle name="표준 10 37 6 6 2" xfId="18968"/>
    <cellStyle name="표준 10 37 6 6 3" xfId="31192"/>
    <cellStyle name="표준 10 37 6 7" xfId="9064"/>
    <cellStyle name="표준 10 37 6 7 2" xfId="21416"/>
    <cellStyle name="표준 10 37 6 7 3" xfId="33640"/>
    <cellStyle name="표준 10 37 6 8" xfId="10393"/>
    <cellStyle name="표준 10 37 6 8 2" xfId="22745"/>
    <cellStyle name="표준 10 37 6 8 3" xfId="34969"/>
    <cellStyle name="표준 10 37 6 9" xfId="13685"/>
    <cellStyle name="표준 10 37 7" xfId="1513"/>
    <cellStyle name="표준 10 37 7 10" xfId="26102"/>
    <cellStyle name="표준 10 37 7 2" xfId="3145"/>
    <cellStyle name="표준 10 37 7 2 2" xfId="15498"/>
    <cellStyle name="표준 10 37 7 2 3" xfId="27725"/>
    <cellStyle name="표준 10 37 7 3" xfId="6230"/>
    <cellStyle name="표준 10 37 7 3 2" xfId="18582"/>
    <cellStyle name="표준 10 37 7 3 3" xfId="30807"/>
    <cellStyle name="표준 10 37 7 4" xfId="4712"/>
    <cellStyle name="표준 10 37 7 4 2" xfId="17064"/>
    <cellStyle name="표준 10 37 7 4 3" xfId="29290"/>
    <cellStyle name="표준 10 37 7 5" xfId="8585"/>
    <cellStyle name="표준 10 37 7 5 2" xfId="20937"/>
    <cellStyle name="표준 10 37 7 5 3" xfId="33161"/>
    <cellStyle name="표준 10 37 7 6" xfId="9953"/>
    <cellStyle name="표준 10 37 7 6 2" xfId="22305"/>
    <cellStyle name="표준 10 37 7 6 3" xfId="34529"/>
    <cellStyle name="표준 10 37 7 7" xfId="11158"/>
    <cellStyle name="표준 10 37 7 7 2" xfId="23510"/>
    <cellStyle name="표준 10 37 7 7 3" xfId="35734"/>
    <cellStyle name="표준 10 37 7 8" xfId="12058"/>
    <cellStyle name="표준 10 37 7 8 2" xfId="24410"/>
    <cellStyle name="표준 10 37 7 8 3" xfId="36634"/>
    <cellStyle name="표준 10 37 7 9" xfId="13870"/>
    <cellStyle name="표준 10 37 8" xfId="1797"/>
    <cellStyle name="표준 10 37 8 2" xfId="14150"/>
    <cellStyle name="표준 10 37 8 3" xfId="26377"/>
    <cellStyle name="표준 10 37 9" xfId="4916"/>
    <cellStyle name="표준 10 37 9 2" xfId="17268"/>
    <cellStyle name="표준 10 37 9 3" xfId="29493"/>
    <cellStyle name="표준 10 38" xfId="169"/>
    <cellStyle name="표준 10 38 10" xfId="3471"/>
    <cellStyle name="표준 10 38 10 2" xfId="15823"/>
    <cellStyle name="표준 10 38 10 3" xfId="28049"/>
    <cellStyle name="표준 10 38 11" xfId="7952"/>
    <cellStyle name="표준 10 38 11 2" xfId="20304"/>
    <cellStyle name="표준 10 38 11 3" xfId="32528"/>
    <cellStyle name="표준 10 38 12" xfId="9361"/>
    <cellStyle name="표준 10 38 12 2" xfId="21713"/>
    <cellStyle name="표준 10 38 12 3" xfId="33937"/>
    <cellStyle name="표준 10 38 13" xfId="10666"/>
    <cellStyle name="표준 10 38 13 2" xfId="23018"/>
    <cellStyle name="표준 10 38 13 3" xfId="35242"/>
    <cellStyle name="표준 10 38 14" xfId="11731"/>
    <cellStyle name="표준 10 38 14 2" xfId="24083"/>
    <cellStyle name="표준 10 38 14 3" xfId="36307"/>
    <cellStyle name="표준 10 38 15" xfId="12539"/>
    <cellStyle name="표준 10 38 16" xfId="24791"/>
    <cellStyle name="표준 10 38 2" xfId="472"/>
    <cellStyle name="표준 10 38 2 10" xfId="25061"/>
    <cellStyle name="표준 10 38 2 2" xfId="2104"/>
    <cellStyle name="표준 10 38 2 2 2" xfId="14457"/>
    <cellStyle name="표준 10 38 2 2 3" xfId="26684"/>
    <cellStyle name="표준 10 38 2 3" xfId="5189"/>
    <cellStyle name="표준 10 38 2 3 2" xfId="17541"/>
    <cellStyle name="표준 10 38 2 3 3" xfId="29766"/>
    <cellStyle name="표준 10 38 2 4" xfId="3544"/>
    <cellStyle name="표준 10 38 2 4 2" xfId="15896"/>
    <cellStyle name="표준 10 38 2 4 3" xfId="28122"/>
    <cellStyle name="표준 10 38 2 5" xfId="7182"/>
    <cellStyle name="표준 10 38 2 5 2" xfId="19534"/>
    <cellStyle name="표준 10 38 2 5 3" xfId="31758"/>
    <cellStyle name="표준 10 38 2 6" xfId="7408"/>
    <cellStyle name="표준 10 38 2 6 2" xfId="19760"/>
    <cellStyle name="표준 10 38 2 6 3" xfId="31984"/>
    <cellStyle name="표준 10 38 2 7" xfId="6745"/>
    <cellStyle name="표준 10 38 2 7 2" xfId="19097"/>
    <cellStyle name="표준 10 38 2 7 3" xfId="31321"/>
    <cellStyle name="표준 10 38 2 8" xfId="8828"/>
    <cellStyle name="표준 10 38 2 8 2" xfId="21180"/>
    <cellStyle name="표준 10 38 2 8 3" xfId="33404"/>
    <cellStyle name="표준 10 38 2 9" xfId="12829"/>
    <cellStyle name="표준 10 38 3" xfId="689"/>
    <cellStyle name="표준 10 38 3 10" xfId="25278"/>
    <cellStyle name="표준 10 38 3 2" xfId="2321"/>
    <cellStyle name="표준 10 38 3 2 2" xfId="14674"/>
    <cellStyle name="표준 10 38 3 2 3" xfId="26901"/>
    <cellStyle name="표준 10 38 3 3" xfId="5406"/>
    <cellStyle name="표준 10 38 3 3 2" xfId="17758"/>
    <cellStyle name="표준 10 38 3 3 3" xfId="29983"/>
    <cellStyle name="표준 10 38 3 4" xfId="4471"/>
    <cellStyle name="표준 10 38 3 4 2" xfId="16823"/>
    <cellStyle name="표준 10 38 3 4 3" xfId="29049"/>
    <cellStyle name="표준 10 38 3 5" xfId="9075"/>
    <cellStyle name="표준 10 38 3 5 2" xfId="21427"/>
    <cellStyle name="표준 10 38 3 5 3" xfId="33651"/>
    <cellStyle name="표준 10 38 3 6" xfId="10403"/>
    <cellStyle name="표준 10 38 3 6 2" xfId="22755"/>
    <cellStyle name="표준 10 38 3 6 3" xfId="34979"/>
    <cellStyle name="표준 10 38 3 7" xfId="11541"/>
    <cellStyle name="표준 10 38 3 7 2" xfId="23893"/>
    <cellStyle name="표준 10 38 3 7 3" xfId="36117"/>
    <cellStyle name="표준 10 38 3 8" xfId="12314"/>
    <cellStyle name="표준 10 38 3 8 2" xfId="24666"/>
    <cellStyle name="표준 10 38 3 8 3" xfId="36890"/>
    <cellStyle name="표준 10 38 3 9" xfId="13046"/>
    <cellStyle name="표준 10 38 4" xfId="906"/>
    <cellStyle name="표준 10 38 4 10" xfId="25495"/>
    <cellStyle name="표준 10 38 4 2" xfId="2538"/>
    <cellStyle name="표준 10 38 4 2 2" xfId="14891"/>
    <cellStyle name="표준 10 38 4 2 3" xfId="27118"/>
    <cellStyle name="표준 10 38 4 3" xfId="5623"/>
    <cellStyle name="표준 10 38 4 3 2" xfId="17975"/>
    <cellStyle name="표준 10 38 4 3 3" xfId="30200"/>
    <cellStyle name="표준 10 38 4 4" xfId="4364"/>
    <cellStyle name="표준 10 38 4 4 2" xfId="16716"/>
    <cellStyle name="표준 10 38 4 4 3" xfId="28942"/>
    <cellStyle name="표준 10 38 4 5" xfId="6845"/>
    <cellStyle name="표준 10 38 4 5 2" xfId="19197"/>
    <cellStyle name="표준 10 38 4 5 3" xfId="31421"/>
    <cellStyle name="표준 10 38 4 6" xfId="8106"/>
    <cellStyle name="표준 10 38 4 6 2" xfId="20458"/>
    <cellStyle name="표준 10 38 4 6 3" xfId="32682"/>
    <cellStyle name="표준 10 38 4 7" xfId="9503"/>
    <cellStyle name="표준 10 38 4 7 2" xfId="21855"/>
    <cellStyle name="표준 10 38 4 7 3" xfId="34079"/>
    <cellStyle name="표준 10 38 4 8" xfId="10781"/>
    <cellStyle name="표준 10 38 4 8 2" xfId="23133"/>
    <cellStyle name="표준 10 38 4 8 3" xfId="35357"/>
    <cellStyle name="표준 10 38 4 9" xfId="13263"/>
    <cellStyle name="표준 10 38 5" xfId="1123"/>
    <cellStyle name="표준 10 38 5 10" xfId="25712"/>
    <cellStyle name="표준 10 38 5 2" xfId="2755"/>
    <cellStyle name="표준 10 38 5 2 2" xfId="15108"/>
    <cellStyle name="표준 10 38 5 2 3" xfId="27335"/>
    <cellStyle name="표준 10 38 5 3" xfId="5840"/>
    <cellStyle name="표준 10 38 5 3 2" xfId="18192"/>
    <cellStyle name="표준 10 38 5 3 3" xfId="30417"/>
    <cellStyle name="표준 10 38 5 4" xfId="4096"/>
    <cellStyle name="표준 10 38 5 4 2" xfId="16448"/>
    <cellStyle name="표준 10 38 5 4 3" xfId="28674"/>
    <cellStyle name="표준 10 38 5 5" xfId="8030"/>
    <cellStyle name="표준 10 38 5 5 2" xfId="20382"/>
    <cellStyle name="표준 10 38 5 5 3" xfId="32606"/>
    <cellStyle name="표준 10 38 5 6" xfId="9433"/>
    <cellStyle name="표준 10 38 5 6 2" xfId="21785"/>
    <cellStyle name="표준 10 38 5 6 3" xfId="34009"/>
    <cellStyle name="표준 10 38 5 7" xfId="10728"/>
    <cellStyle name="표준 10 38 5 7 2" xfId="23080"/>
    <cellStyle name="표준 10 38 5 7 3" xfId="35304"/>
    <cellStyle name="표준 10 38 5 8" xfId="11775"/>
    <cellStyle name="표준 10 38 5 8 2" xfId="24127"/>
    <cellStyle name="표준 10 38 5 8 3" xfId="36351"/>
    <cellStyle name="표준 10 38 5 9" xfId="13480"/>
    <cellStyle name="표준 10 38 6" xfId="1332"/>
    <cellStyle name="표준 10 38 6 10" xfId="25921"/>
    <cellStyle name="표준 10 38 6 2" xfId="2964"/>
    <cellStyle name="표준 10 38 6 2 2" xfId="15317"/>
    <cellStyle name="표준 10 38 6 2 3" xfId="27544"/>
    <cellStyle name="표준 10 38 6 3" xfId="6049"/>
    <cellStyle name="표준 10 38 6 3 2" xfId="18401"/>
    <cellStyle name="표준 10 38 6 3 3" xfId="30626"/>
    <cellStyle name="표준 10 38 6 4" xfId="4607"/>
    <cellStyle name="표준 10 38 6 4 2" xfId="16959"/>
    <cellStyle name="표준 10 38 6 4 3" xfId="29185"/>
    <cellStyle name="표준 10 38 6 5" xfId="7257"/>
    <cellStyle name="표준 10 38 6 5 2" xfId="19609"/>
    <cellStyle name="표준 10 38 6 5 3" xfId="31833"/>
    <cellStyle name="표준 10 38 6 6" xfId="7747"/>
    <cellStyle name="표준 10 38 6 6 2" xfId="20099"/>
    <cellStyle name="표준 10 38 6 6 3" xfId="32323"/>
    <cellStyle name="표준 10 38 6 7" xfId="6453"/>
    <cellStyle name="표준 10 38 6 7 2" xfId="18805"/>
    <cellStyle name="표준 10 38 6 7 3" xfId="31029"/>
    <cellStyle name="표준 10 38 6 8" xfId="8129"/>
    <cellStyle name="표준 10 38 6 8 2" xfId="20481"/>
    <cellStyle name="표준 10 38 6 8 3" xfId="32705"/>
    <cellStyle name="표준 10 38 6 9" xfId="13689"/>
    <cellStyle name="표준 10 38 7" xfId="1516"/>
    <cellStyle name="표준 10 38 7 10" xfId="26105"/>
    <cellStyle name="표준 10 38 7 2" xfId="3148"/>
    <cellStyle name="표준 10 38 7 2 2" xfId="15501"/>
    <cellStyle name="표준 10 38 7 2 3" xfId="27728"/>
    <cellStyle name="표준 10 38 7 3" xfId="6233"/>
    <cellStyle name="표준 10 38 7 3 2" xfId="18585"/>
    <cellStyle name="표준 10 38 7 3 3" xfId="30810"/>
    <cellStyle name="표준 10 38 7 4" xfId="4089"/>
    <cellStyle name="표준 10 38 7 4 2" xfId="16441"/>
    <cellStyle name="표준 10 38 7 4 3" xfId="28667"/>
    <cellStyle name="표준 10 38 7 5" xfId="7011"/>
    <cellStyle name="표준 10 38 7 5 2" xfId="19363"/>
    <cellStyle name="표준 10 38 7 5 3" xfId="31587"/>
    <cellStyle name="표준 10 38 7 6" xfId="7640"/>
    <cellStyle name="표준 10 38 7 6 2" xfId="19992"/>
    <cellStyle name="표준 10 38 7 6 3" xfId="32216"/>
    <cellStyle name="표준 10 38 7 7" xfId="8249"/>
    <cellStyle name="표준 10 38 7 7 2" xfId="20601"/>
    <cellStyle name="표준 10 38 7 7 3" xfId="32825"/>
    <cellStyle name="표준 10 38 7 8" xfId="9638"/>
    <cellStyle name="표준 10 38 7 8 2" xfId="21990"/>
    <cellStyle name="표준 10 38 7 8 3" xfId="34214"/>
    <cellStyle name="표준 10 38 7 9" xfId="13873"/>
    <cellStyle name="표준 10 38 8" xfId="1801"/>
    <cellStyle name="표준 10 38 8 2" xfId="14154"/>
    <cellStyle name="표준 10 38 8 3" xfId="26381"/>
    <cellStyle name="표준 10 38 9" xfId="4919"/>
    <cellStyle name="표준 10 38 9 2" xfId="17271"/>
    <cellStyle name="표준 10 38 9 3" xfId="29496"/>
    <cellStyle name="표준 10 39" xfId="173"/>
    <cellStyle name="표준 10 39 10" xfId="4198"/>
    <cellStyle name="표준 10 39 10 2" xfId="16550"/>
    <cellStyle name="표준 10 39 10 3" xfId="28776"/>
    <cellStyle name="표준 10 39 11" xfId="9016"/>
    <cellStyle name="표준 10 39 11 2" xfId="21368"/>
    <cellStyle name="표준 10 39 11 3" xfId="33592"/>
    <cellStyle name="표준 10 39 12" xfId="10351"/>
    <cellStyle name="표준 10 39 12 2" xfId="22703"/>
    <cellStyle name="표준 10 39 12 3" xfId="34927"/>
    <cellStyle name="표준 10 39 13" xfId="11494"/>
    <cellStyle name="표준 10 39 13 2" xfId="23846"/>
    <cellStyle name="표준 10 39 13 3" xfId="36070"/>
    <cellStyle name="표준 10 39 14" xfId="12283"/>
    <cellStyle name="표준 10 39 14 2" xfId="24635"/>
    <cellStyle name="표준 10 39 14 3" xfId="36859"/>
    <cellStyle name="표준 10 39 15" xfId="12542"/>
    <cellStyle name="표준 10 39 16" xfId="24794"/>
    <cellStyle name="표준 10 39 2" xfId="476"/>
    <cellStyle name="표준 10 39 2 10" xfId="25065"/>
    <cellStyle name="표준 10 39 2 2" xfId="2108"/>
    <cellStyle name="표준 10 39 2 2 2" xfId="14461"/>
    <cellStyle name="표준 10 39 2 2 3" xfId="26688"/>
    <cellStyle name="표준 10 39 2 3" xfId="5193"/>
    <cellStyle name="표준 10 39 2 3 2" xfId="17545"/>
    <cellStyle name="표준 10 39 2 3 3" xfId="29770"/>
    <cellStyle name="표준 10 39 2 4" xfId="3608"/>
    <cellStyle name="표준 10 39 2 4 2" xfId="15960"/>
    <cellStyle name="표준 10 39 2 4 3" xfId="28186"/>
    <cellStyle name="표준 10 39 2 5" xfId="6775"/>
    <cellStyle name="표준 10 39 2 5 2" xfId="19127"/>
    <cellStyle name="표준 10 39 2 5 3" xfId="31351"/>
    <cellStyle name="표준 10 39 2 6" xfId="6993"/>
    <cellStyle name="표준 10 39 2 6 2" xfId="19345"/>
    <cellStyle name="표준 10 39 2 6 3" xfId="31569"/>
    <cellStyle name="표준 10 39 2 7" xfId="7954"/>
    <cellStyle name="표준 10 39 2 7 2" xfId="20306"/>
    <cellStyle name="표준 10 39 2 7 3" xfId="32530"/>
    <cellStyle name="표준 10 39 2 8" xfId="9363"/>
    <cellStyle name="표준 10 39 2 8 2" xfId="21715"/>
    <cellStyle name="표준 10 39 2 8 3" xfId="33939"/>
    <cellStyle name="표준 10 39 2 9" xfId="12833"/>
    <cellStyle name="표준 10 39 3" xfId="693"/>
    <cellStyle name="표준 10 39 3 10" xfId="25282"/>
    <cellStyle name="표준 10 39 3 2" xfId="2325"/>
    <cellStyle name="표준 10 39 3 2 2" xfId="14678"/>
    <cellStyle name="표준 10 39 3 2 3" xfId="26905"/>
    <cellStyle name="표준 10 39 3 3" xfId="5410"/>
    <cellStyle name="표준 10 39 3 3 2" xfId="17762"/>
    <cellStyle name="표준 10 39 3 3 3" xfId="29987"/>
    <cellStyle name="표준 10 39 3 4" xfId="3522"/>
    <cellStyle name="표준 10 39 3 4 2" xfId="15874"/>
    <cellStyle name="표준 10 39 3 4 3" xfId="28100"/>
    <cellStyle name="표준 10 39 3 5" xfId="8699"/>
    <cellStyle name="표준 10 39 3 5 2" xfId="21051"/>
    <cellStyle name="표준 10 39 3 5 3" xfId="33275"/>
    <cellStyle name="표준 10 39 3 6" xfId="10057"/>
    <cellStyle name="표준 10 39 3 6 2" xfId="22409"/>
    <cellStyle name="표준 10 39 3 6 3" xfId="34633"/>
    <cellStyle name="표준 10 39 3 7" xfId="11249"/>
    <cellStyle name="표준 10 39 3 7 2" xfId="23601"/>
    <cellStyle name="표준 10 39 3 7 3" xfId="35825"/>
    <cellStyle name="표준 10 39 3 8" xfId="12122"/>
    <cellStyle name="표준 10 39 3 8 2" xfId="24474"/>
    <cellStyle name="표준 10 39 3 8 3" xfId="36698"/>
    <cellStyle name="표준 10 39 3 9" xfId="13050"/>
    <cellStyle name="표준 10 39 4" xfId="910"/>
    <cellStyle name="표준 10 39 4 10" xfId="25499"/>
    <cellStyle name="표준 10 39 4 2" xfId="2542"/>
    <cellStyle name="표준 10 39 4 2 2" xfId="14895"/>
    <cellStyle name="표준 10 39 4 2 3" xfId="27122"/>
    <cellStyle name="표준 10 39 4 3" xfId="5627"/>
    <cellStyle name="표준 10 39 4 3 2" xfId="17979"/>
    <cellStyle name="표준 10 39 4 3 3" xfId="30204"/>
    <cellStyle name="표준 10 39 4 4" xfId="3419"/>
    <cellStyle name="표준 10 39 4 4 2" xfId="15771"/>
    <cellStyle name="표준 10 39 4 4 3" xfId="27997"/>
    <cellStyle name="표준 10 39 4 5" xfId="6672"/>
    <cellStyle name="표준 10 39 4 5 2" xfId="19024"/>
    <cellStyle name="표준 10 39 4 5 3" xfId="31248"/>
    <cellStyle name="표준 10 39 4 6" xfId="8471"/>
    <cellStyle name="표준 10 39 4 6 2" xfId="20823"/>
    <cellStyle name="표준 10 39 4 6 3" xfId="33047"/>
    <cellStyle name="표준 10 39 4 7" xfId="9847"/>
    <cellStyle name="표준 10 39 4 7 2" xfId="22199"/>
    <cellStyle name="표준 10 39 4 7 3" xfId="34423"/>
    <cellStyle name="표준 10 39 4 8" xfId="11073"/>
    <cellStyle name="표준 10 39 4 8 2" xfId="23425"/>
    <cellStyle name="표준 10 39 4 8 3" xfId="35649"/>
    <cellStyle name="표준 10 39 4 9" xfId="13267"/>
    <cellStyle name="표준 10 39 5" xfId="1127"/>
    <cellStyle name="표준 10 39 5 10" xfId="25716"/>
    <cellStyle name="표준 10 39 5 2" xfId="2759"/>
    <cellStyle name="표준 10 39 5 2 2" xfId="15112"/>
    <cellStyle name="표준 10 39 5 2 3" xfId="27339"/>
    <cellStyle name="표준 10 39 5 3" xfId="5844"/>
    <cellStyle name="표준 10 39 5 3 2" xfId="18196"/>
    <cellStyle name="표준 10 39 5 3 3" xfId="30421"/>
    <cellStyle name="표준 10 39 5 4" xfId="3306"/>
    <cellStyle name="표준 10 39 5 4 2" xfId="15658"/>
    <cellStyle name="표준 10 39 5 4 3" xfId="27884"/>
    <cellStyle name="표준 10 39 5 5" xfId="6427"/>
    <cellStyle name="표준 10 39 5 5 2" xfId="18779"/>
    <cellStyle name="표준 10 39 5 5 3" xfId="31003"/>
    <cellStyle name="표준 10 39 5 6" xfId="6759"/>
    <cellStyle name="표준 10 39 5 6 2" xfId="19111"/>
    <cellStyle name="표준 10 39 5 6 3" xfId="31335"/>
    <cellStyle name="표준 10 39 5 7" xfId="8772"/>
    <cellStyle name="표준 10 39 5 7 2" xfId="21124"/>
    <cellStyle name="표준 10 39 5 7 3" xfId="33348"/>
    <cellStyle name="표준 10 39 5 8" xfId="10124"/>
    <cellStyle name="표준 10 39 5 8 2" xfId="22476"/>
    <cellStyle name="표준 10 39 5 8 3" xfId="34700"/>
    <cellStyle name="표준 10 39 5 9" xfId="13484"/>
    <cellStyle name="표준 10 39 6" xfId="1336"/>
    <cellStyle name="표준 10 39 6 10" xfId="25925"/>
    <cellStyle name="표준 10 39 6 2" xfId="2968"/>
    <cellStyle name="표준 10 39 6 2 2" xfId="15321"/>
    <cellStyle name="표준 10 39 6 2 3" xfId="27548"/>
    <cellStyle name="표준 10 39 6 3" xfId="6053"/>
    <cellStyle name="표준 10 39 6 3 2" xfId="18405"/>
    <cellStyle name="표준 10 39 6 3 3" xfId="30630"/>
    <cellStyle name="표준 10 39 6 4" xfId="3751"/>
    <cellStyle name="표준 10 39 6 4 2" xfId="16103"/>
    <cellStyle name="표준 10 39 6 4 3" xfId="28329"/>
    <cellStyle name="표준 10 39 6 5" xfId="6852"/>
    <cellStyle name="표준 10 39 6 5 2" xfId="19204"/>
    <cellStyle name="표준 10 39 6 5 3" xfId="31428"/>
    <cellStyle name="표준 10 39 6 6" xfId="8919"/>
    <cellStyle name="표준 10 39 6 6 2" xfId="21271"/>
    <cellStyle name="표준 10 39 6 6 3" xfId="33495"/>
    <cellStyle name="표준 10 39 6 7" xfId="10260"/>
    <cellStyle name="표준 10 39 6 7 2" xfId="22612"/>
    <cellStyle name="표준 10 39 6 7 3" xfId="34836"/>
    <cellStyle name="표준 10 39 6 8" xfId="11420"/>
    <cellStyle name="표준 10 39 6 8 2" xfId="23772"/>
    <cellStyle name="표준 10 39 6 8 3" xfId="35996"/>
    <cellStyle name="표준 10 39 6 9" xfId="13693"/>
    <cellStyle name="표준 10 39 7" xfId="1519"/>
    <cellStyle name="표준 10 39 7 10" xfId="26108"/>
    <cellStyle name="표준 10 39 7 2" xfId="3151"/>
    <cellStyle name="표준 10 39 7 2 2" xfId="15504"/>
    <cellStyle name="표준 10 39 7 2 3" xfId="27731"/>
    <cellStyle name="표준 10 39 7 3" xfId="6236"/>
    <cellStyle name="표준 10 39 7 3 2" xfId="18588"/>
    <cellStyle name="표준 10 39 7 3 3" xfId="30813"/>
    <cellStyle name="표준 10 39 7 4" xfId="3365"/>
    <cellStyle name="표준 10 39 7 4 2" xfId="15717"/>
    <cellStyle name="표준 10 39 7 4 3" xfId="27943"/>
    <cellStyle name="표준 10 39 7 5" xfId="7919"/>
    <cellStyle name="표준 10 39 7 5 2" xfId="20271"/>
    <cellStyle name="표준 10 39 7 5 3" xfId="32495"/>
    <cellStyle name="표준 10 39 7 6" xfId="9328"/>
    <cellStyle name="표준 10 39 7 6 2" xfId="21680"/>
    <cellStyle name="표준 10 39 7 6 3" xfId="33904"/>
    <cellStyle name="표준 10 39 7 7" xfId="10636"/>
    <cellStyle name="표준 10 39 7 7 2" xfId="22988"/>
    <cellStyle name="표준 10 39 7 7 3" xfId="35212"/>
    <cellStyle name="표준 10 39 7 8" xfId="11708"/>
    <cellStyle name="표준 10 39 7 8 2" xfId="24060"/>
    <cellStyle name="표준 10 39 7 8 3" xfId="36284"/>
    <cellStyle name="표준 10 39 7 9" xfId="13876"/>
    <cellStyle name="표준 10 39 8" xfId="1805"/>
    <cellStyle name="표준 10 39 8 2" xfId="14158"/>
    <cellStyle name="표준 10 39 8 3" xfId="26385"/>
    <cellStyle name="표준 10 39 9" xfId="4922"/>
    <cellStyle name="표준 10 39 9 2" xfId="17274"/>
    <cellStyle name="표준 10 39 9 3" xfId="29499"/>
    <cellStyle name="표준 10 4" xfId="28"/>
    <cellStyle name="표준 10 4 10" xfId="3838"/>
    <cellStyle name="표준 10 4 10 2" xfId="16190"/>
    <cellStyle name="표준 10 4 10 3" xfId="28416"/>
    <cellStyle name="표준 10 4 11" xfId="8017"/>
    <cellStyle name="표준 10 4 11 2" xfId="20369"/>
    <cellStyle name="표준 10 4 11 3" xfId="32593"/>
    <cellStyle name="표준 10 4 12" xfId="9421"/>
    <cellStyle name="표준 10 4 12 2" xfId="21773"/>
    <cellStyle name="표준 10 4 12 3" xfId="33997"/>
    <cellStyle name="표준 10 4 13" xfId="10716"/>
    <cellStyle name="표준 10 4 13 2" xfId="23068"/>
    <cellStyle name="표준 10 4 13 3" xfId="35292"/>
    <cellStyle name="표준 10 4 14" xfId="11768"/>
    <cellStyle name="표준 10 4 14 2" xfId="24120"/>
    <cellStyle name="표준 10 4 14 3" xfId="36344"/>
    <cellStyle name="표준 10 4 15" xfId="12408"/>
    <cellStyle name="표준 10 4 16" xfId="12394"/>
    <cellStyle name="표준 10 4 2" xfId="331"/>
    <cellStyle name="표준 10 4 2 10" xfId="24920"/>
    <cellStyle name="표준 10 4 2 2" xfId="1963"/>
    <cellStyle name="표준 10 4 2 2 2" xfId="14316"/>
    <cellStyle name="표준 10 4 2 2 3" xfId="26543"/>
    <cellStyle name="표준 10 4 2 3" xfId="5048"/>
    <cellStyle name="표준 10 4 2 3 2" xfId="17400"/>
    <cellStyle name="표준 10 4 2 3 3" xfId="29625"/>
    <cellStyle name="표준 10 4 2 4" xfId="4731"/>
    <cellStyle name="표준 10 4 2 4 2" xfId="17083"/>
    <cellStyle name="표준 10 4 2 4 3" xfId="29309"/>
    <cellStyle name="표준 10 4 2 5" xfId="8588"/>
    <cellStyle name="표준 10 4 2 5 2" xfId="20940"/>
    <cellStyle name="표준 10 4 2 5 3" xfId="33164"/>
    <cellStyle name="표준 10 4 2 6" xfId="9956"/>
    <cellStyle name="표준 10 4 2 6 2" xfId="22308"/>
    <cellStyle name="표준 10 4 2 6 3" xfId="34532"/>
    <cellStyle name="표준 10 4 2 7" xfId="11161"/>
    <cellStyle name="표준 10 4 2 7 2" xfId="23513"/>
    <cellStyle name="표준 10 4 2 7 3" xfId="35737"/>
    <cellStyle name="표준 10 4 2 8" xfId="12059"/>
    <cellStyle name="표준 10 4 2 8 2" xfId="24411"/>
    <cellStyle name="표준 10 4 2 8 3" xfId="36635"/>
    <cellStyle name="표준 10 4 2 9" xfId="12688"/>
    <cellStyle name="표준 10 4 3" xfId="523"/>
    <cellStyle name="표준 10 4 3 10" xfId="25112"/>
    <cellStyle name="표준 10 4 3 2" xfId="2155"/>
    <cellStyle name="표준 10 4 3 2 2" xfId="14508"/>
    <cellStyle name="표준 10 4 3 2 3" xfId="26735"/>
    <cellStyle name="표준 10 4 3 3" xfId="5240"/>
    <cellStyle name="표준 10 4 3 3 2" xfId="17592"/>
    <cellStyle name="표준 10 4 3 3 3" xfId="29817"/>
    <cellStyle name="표준 10 4 3 4" xfId="1924"/>
    <cellStyle name="표준 10 4 3 4 2" xfId="14277"/>
    <cellStyle name="표준 10 4 3 4 3" xfId="26504"/>
    <cellStyle name="표준 10 4 3 5" xfId="8940"/>
    <cellStyle name="표준 10 4 3 5 2" xfId="21292"/>
    <cellStyle name="표준 10 4 3 5 3" xfId="33516"/>
    <cellStyle name="표준 10 4 3 6" xfId="10280"/>
    <cellStyle name="표준 10 4 3 6 2" xfId="22632"/>
    <cellStyle name="표준 10 4 3 6 3" xfId="34856"/>
    <cellStyle name="표준 10 4 3 7" xfId="11436"/>
    <cellStyle name="표준 10 4 3 7 2" xfId="23788"/>
    <cellStyle name="표준 10 4 3 7 3" xfId="36012"/>
    <cellStyle name="표준 10 4 3 8" xfId="12237"/>
    <cellStyle name="표준 10 4 3 8 2" xfId="24589"/>
    <cellStyle name="표준 10 4 3 8 3" xfId="36813"/>
    <cellStyle name="표준 10 4 3 9" xfId="12880"/>
    <cellStyle name="표준 10 4 4" xfId="740"/>
    <cellStyle name="표준 10 4 4 10" xfId="25329"/>
    <cellStyle name="표준 10 4 4 2" xfId="2372"/>
    <cellStyle name="표준 10 4 4 2 2" xfId="14725"/>
    <cellStyle name="표준 10 4 4 2 3" xfId="26952"/>
    <cellStyle name="표준 10 4 4 3" xfId="5457"/>
    <cellStyle name="표준 10 4 4 3 2" xfId="17809"/>
    <cellStyle name="표준 10 4 4 3 3" xfId="30034"/>
    <cellStyle name="표준 10 4 4 4" xfId="4013"/>
    <cellStyle name="표준 10 4 4 4 2" xfId="16365"/>
    <cellStyle name="표준 10 4 4 4 3" xfId="28591"/>
    <cellStyle name="표준 10 4 4 5" xfId="6914"/>
    <cellStyle name="표준 10 4 4 5 2" xfId="19266"/>
    <cellStyle name="표준 10 4 4 5 3" xfId="31490"/>
    <cellStyle name="표준 10 4 4 6" xfId="8930"/>
    <cellStyle name="표준 10 4 4 6 2" xfId="21282"/>
    <cellStyle name="표준 10 4 4 6 3" xfId="33506"/>
    <cellStyle name="표준 10 4 4 7" xfId="10271"/>
    <cellStyle name="표준 10 4 4 7 2" xfId="22623"/>
    <cellStyle name="표준 10 4 4 7 3" xfId="34847"/>
    <cellStyle name="표준 10 4 4 8" xfId="11429"/>
    <cellStyle name="표준 10 4 4 8 2" xfId="23781"/>
    <cellStyle name="표준 10 4 4 8 3" xfId="36005"/>
    <cellStyle name="표준 10 4 4 9" xfId="13097"/>
    <cellStyle name="표준 10 4 5" xfId="957"/>
    <cellStyle name="표준 10 4 5 10" xfId="25546"/>
    <cellStyle name="표준 10 4 5 2" xfId="2589"/>
    <cellStyle name="표준 10 4 5 2 2" xfId="14942"/>
    <cellStyle name="표준 10 4 5 2 3" xfId="27169"/>
    <cellStyle name="표준 10 4 5 3" xfId="5674"/>
    <cellStyle name="표준 10 4 5 3 2" xfId="18026"/>
    <cellStyle name="표준 10 4 5 3 3" xfId="30251"/>
    <cellStyle name="표준 10 4 5 4" xfId="3902"/>
    <cellStyle name="표준 10 4 5 4 2" xfId="16254"/>
    <cellStyle name="표준 10 4 5 4 3" xfId="28480"/>
    <cellStyle name="표준 10 4 5 5" xfId="8657"/>
    <cellStyle name="표준 10 4 5 5 2" xfId="21009"/>
    <cellStyle name="표준 10 4 5 5 3" xfId="33233"/>
    <cellStyle name="표준 10 4 5 6" xfId="10021"/>
    <cellStyle name="표준 10 4 5 6 2" xfId="22373"/>
    <cellStyle name="표준 10 4 5 6 3" xfId="34597"/>
    <cellStyle name="표준 10 4 5 7" xfId="11219"/>
    <cellStyle name="표준 10 4 5 7 2" xfId="23571"/>
    <cellStyle name="표준 10 4 5 7 3" xfId="35795"/>
    <cellStyle name="표준 10 4 5 8" xfId="12105"/>
    <cellStyle name="표준 10 4 5 8 2" xfId="24457"/>
    <cellStyle name="표준 10 4 5 8 3" xfId="36681"/>
    <cellStyle name="표준 10 4 5 9" xfId="13314"/>
    <cellStyle name="표준 10 4 6" xfId="1174"/>
    <cellStyle name="표준 10 4 6 10" xfId="25763"/>
    <cellStyle name="표준 10 4 6 2" xfId="2806"/>
    <cellStyle name="표준 10 4 6 2 2" xfId="15159"/>
    <cellStyle name="표준 10 4 6 2 3" xfId="27386"/>
    <cellStyle name="표준 10 4 6 3" xfId="5891"/>
    <cellStyle name="표준 10 4 6 3 2" xfId="18243"/>
    <cellStyle name="표준 10 4 6 3 3" xfId="30468"/>
    <cellStyle name="표준 10 4 6 4" xfId="3706"/>
    <cellStyle name="표준 10 4 6 4 2" xfId="16058"/>
    <cellStyle name="표준 10 4 6 4 3" xfId="28284"/>
    <cellStyle name="표준 10 4 6 5" xfId="8716"/>
    <cellStyle name="표준 10 4 6 5 2" xfId="21068"/>
    <cellStyle name="표준 10 4 6 5 3" xfId="33292"/>
    <cellStyle name="표준 10 4 6 6" xfId="10074"/>
    <cellStyle name="표준 10 4 6 6 2" xfId="22426"/>
    <cellStyle name="표준 10 4 6 6 3" xfId="34650"/>
    <cellStyle name="표준 10 4 6 7" xfId="11264"/>
    <cellStyle name="표준 10 4 6 7 2" xfId="23616"/>
    <cellStyle name="표준 10 4 6 7 3" xfId="35840"/>
    <cellStyle name="표준 10 4 6 8" xfId="12128"/>
    <cellStyle name="표준 10 4 6 8 2" xfId="24480"/>
    <cellStyle name="표준 10 4 6 8 3" xfId="36704"/>
    <cellStyle name="표준 10 4 6 9" xfId="13531"/>
    <cellStyle name="표준 10 4 7" xfId="1379"/>
    <cellStyle name="표준 10 4 7 10" xfId="25968"/>
    <cellStyle name="표준 10 4 7 2" xfId="3011"/>
    <cellStyle name="표준 10 4 7 2 2" xfId="15364"/>
    <cellStyle name="표준 10 4 7 2 3" xfId="27591"/>
    <cellStyle name="표준 10 4 7 3" xfId="6096"/>
    <cellStyle name="표준 10 4 7 3 2" xfId="18448"/>
    <cellStyle name="표준 10 4 7 3 3" xfId="30673"/>
    <cellStyle name="표준 10 4 7 4" xfId="3432"/>
    <cellStyle name="표준 10 4 7 4 2" xfId="15784"/>
    <cellStyle name="표준 10 4 7 4 3" xfId="28010"/>
    <cellStyle name="표준 10 4 7 5" xfId="7944"/>
    <cellStyle name="표준 10 4 7 5 2" xfId="20296"/>
    <cellStyle name="표준 10 4 7 5 3" xfId="32520"/>
    <cellStyle name="표준 10 4 7 6" xfId="9353"/>
    <cellStyle name="표준 10 4 7 6 2" xfId="21705"/>
    <cellStyle name="표준 10 4 7 6 3" xfId="33929"/>
    <cellStyle name="표준 10 4 7 7" xfId="10658"/>
    <cellStyle name="표준 10 4 7 7 2" xfId="23010"/>
    <cellStyle name="표준 10 4 7 7 3" xfId="35234"/>
    <cellStyle name="표준 10 4 7 8" xfId="11726"/>
    <cellStyle name="표준 10 4 7 8 2" xfId="24078"/>
    <cellStyle name="표준 10 4 7 8 3" xfId="36302"/>
    <cellStyle name="표준 10 4 7 9" xfId="13736"/>
    <cellStyle name="표준 10 4 8" xfId="1660"/>
    <cellStyle name="표준 10 4 8 2" xfId="14013"/>
    <cellStyle name="표준 10 4 8 3" xfId="26240"/>
    <cellStyle name="표준 10 4 9" xfId="3270"/>
    <cellStyle name="표준 10 4 9 2" xfId="15622"/>
    <cellStyle name="표준 10 4 9 3" xfId="27849"/>
    <cellStyle name="표준 10 40" xfId="177"/>
    <cellStyle name="표준 10 40 10" xfId="4791"/>
    <cellStyle name="표준 10 40 10 2" xfId="17143"/>
    <cellStyle name="표준 10 40 10 3" xfId="29369"/>
    <cellStyle name="표준 10 40 11" xfId="8624"/>
    <cellStyle name="표준 10 40 11 2" xfId="20976"/>
    <cellStyle name="표준 10 40 11 3" xfId="33200"/>
    <cellStyle name="표준 10 40 12" xfId="9990"/>
    <cellStyle name="표준 10 40 12 2" xfId="22342"/>
    <cellStyle name="표준 10 40 12 3" xfId="34566"/>
    <cellStyle name="표준 10 40 13" xfId="11190"/>
    <cellStyle name="표준 10 40 13 2" xfId="23542"/>
    <cellStyle name="표준 10 40 13 3" xfId="35766"/>
    <cellStyle name="표준 10 40 14" xfId="12084"/>
    <cellStyle name="표준 10 40 14 2" xfId="24436"/>
    <cellStyle name="표준 10 40 14 3" xfId="36660"/>
    <cellStyle name="표준 10 40 15" xfId="12546"/>
    <cellStyle name="표준 10 40 16" xfId="24797"/>
    <cellStyle name="표준 10 40 2" xfId="480"/>
    <cellStyle name="표준 10 40 2 10" xfId="25069"/>
    <cellStyle name="표준 10 40 2 2" xfId="2112"/>
    <cellStyle name="표준 10 40 2 2 2" xfId="14465"/>
    <cellStyle name="표준 10 40 2 2 3" xfId="26692"/>
    <cellStyle name="표준 10 40 2 3" xfId="5197"/>
    <cellStyle name="표준 10 40 2 3 2" xfId="17549"/>
    <cellStyle name="표준 10 40 2 3 3" xfId="29774"/>
    <cellStyle name="표준 10 40 2 4" xfId="4061"/>
    <cellStyle name="표준 10 40 2 4 2" xfId="16413"/>
    <cellStyle name="표준 10 40 2 4 3" xfId="28639"/>
    <cellStyle name="표준 10 40 2 5" xfId="7739"/>
    <cellStyle name="표준 10 40 2 5 2" xfId="20091"/>
    <cellStyle name="표준 10 40 2 5 3" xfId="32315"/>
    <cellStyle name="표준 10 40 2 6" xfId="8219"/>
    <cellStyle name="표준 10 40 2 6 2" xfId="20571"/>
    <cellStyle name="표준 10 40 2 6 3" xfId="32795"/>
    <cellStyle name="표준 10 40 2 7" xfId="9610"/>
    <cellStyle name="표준 10 40 2 7 2" xfId="21962"/>
    <cellStyle name="표준 10 40 2 7 3" xfId="34186"/>
    <cellStyle name="표준 10 40 2 8" xfId="10871"/>
    <cellStyle name="표준 10 40 2 8 2" xfId="23223"/>
    <cellStyle name="표준 10 40 2 8 3" xfId="35447"/>
    <cellStyle name="표준 10 40 2 9" xfId="12837"/>
    <cellStyle name="표준 10 40 3" xfId="697"/>
    <cellStyle name="표준 10 40 3 10" xfId="25286"/>
    <cellStyle name="표준 10 40 3 2" xfId="2329"/>
    <cellStyle name="표준 10 40 3 2 2" xfId="14682"/>
    <cellStyle name="표준 10 40 3 2 3" xfId="26909"/>
    <cellStyle name="표준 10 40 3 3" xfId="5414"/>
    <cellStyle name="표준 10 40 3 3 2" xfId="17766"/>
    <cellStyle name="표준 10 40 3 3 3" xfId="29991"/>
    <cellStyle name="표준 10 40 3 4" xfId="4254"/>
    <cellStyle name="표준 10 40 3 4 2" xfId="16606"/>
    <cellStyle name="표준 10 40 3 4 3" xfId="28832"/>
    <cellStyle name="표준 10 40 3 5" xfId="8296"/>
    <cellStyle name="표준 10 40 3 5 2" xfId="20648"/>
    <cellStyle name="표준 10 40 3 5 3" xfId="32872"/>
    <cellStyle name="표준 10 40 3 6" xfId="9683"/>
    <cellStyle name="표준 10 40 3 6 2" xfId="22035"/>
    <cellStyle name="표준 10 40 3 6 3" xfId="34259"/>
    <cellStyle name="표준 10 40 3 7" xfId="10936"/>
    <cellStyle name="표준 10 40 3 7 2" xfId="23288"/>
    <cellStyle name="표준 10 40 3 7 3" xfId="35512"/>
    <cellStyle name="표준 10 40 3 8" xfId="11913"/>
    <cellStyle name="표준 10 40 3 8 2" xfId="24265"/>
    <cellStyle name="표준 10 40 3 8 3" xfId="36489"/>
    <cellStyle name="표준 10 40 3 9" xfId="13054"/>
    <cellStyle name="표준 10 40 4" xfId="914"/>
    <cellStyle name="표준 10 40 4 10" xfId="25503"/>
    <cellStyle name="표준 10 40 4 2" xfId="2546"/>
    <cellStyle name="표준 10 40 4 2 2" xfId="14899"/>
    <cellStyle name="표준 10 40 4 2 3" xfId="27126"/>
    <cellStyle name="표준 10 40 4 3" xfId="5631"/>
    <cellStyle name="표준 10 40 4 3 2" xfId="17983"/>
    <cellStyle name="표준 10 40 4 3 3" xfId="30208"/>
    <cellStyle name="표준 10 40 4 4" xfId="4143"/>
    <cellStyle name="표준 10 40 4 4 2" xfId="16495"/>
    <cellStyle name="표준 10 40 4 4 3" xfId="28721"/>
    <cellStyle name="표준 10 40 4 5" xfId="7392"/>
    <cellStyle name="표준 10 40 4 5 2" xfId="19744"/>
    <cellStyle name="표준 10 40 4 5 3" xfId="31968"/>
    <cellStyle name="표준 10 40 4 6" xfId="8324"/>
    <cellStyle name="표준 10 40 4 6 2" xfId="20676"/>
    <cellStyle name="표준 10 40 4 6 3" xfId="32900"/>
    <cellStyle name="표준 10 40 4 7" xfId="9710"/>
    <cellStyle name="표준 10 40 4 7 2" xfId="22062"/>
    <cellStyle name="표준 10 40 4 7 3" xfId="34286"/>
    <cellStyle name="표준 10 40 4 8" xfId="10957"/>
    <cellStyle name="표준 10 40 4 8 2" xfId="23309"/>
    <cellStyle name="표준 10 40 4 8 3" xfId="35533"/>
    <cellStyle name="표준 10 40 4 9" xfId="13271"/>
    <cellStyle name="표준 10 40 5" xfId="1131"/>
    <cellStyle name="표준 10 40 5 10" xfId="25720"/>
    <cellStyle name="표준 10 40 5 2" xfId="2763"/>
    <cellStyle name="표준 10 40 5 2 2" xfId="15116"/>
    <cellStyle name="표준 10 40 5 2 3" xfId="27343"/>
    <cellStyle name="표준 10 40 5 3" xfId="5848"/>
    <cellStyle name="표준 10 40 5 3 2" xfId="18200"/>
    <cellStyle name="표준 10 40 5 3 3" xfId="30425"/>
    <cellStyle name="표준 10 40 5 4" xfId="3895"/>
    <cellStyle name="표준 10 40 5 4 2" xfId="16247"/>
    <cellStyle name="표준 10 40 5 4 3" xfId="28473"/>
    <cellStyle name="표준 10 40 5 5" xfId="8401"/>
    <cellStyle name="표준 10 40 5 5 2" xfId="20753"/>
    <cellStyle name="표준 10 40 5 5 3" xfId="32977"/>
    <cellStyle name="표준 10 40 5 6" xfId="9780"/>
    <cellStyle name="표준 10 40 5 6 2" xfId="22132"/>
    <cellStyle name="표준 10 40 5 6 3" xfId="34356"/>
    <cellStyle name="표준 10 40 5 7" xfId="11016"/>
    <cellStyle name="표준 10 40 5 7 2" xfId="23368"/>
    <cellStyle name="표준 10 40 5 7 3" xfId="35592"/>
    <cellStyle name="표준 10 40 5 8" xfId="11966"/>
    <cellStyle name="표준 10 40 5 8 2" xfId="24318"/>
    <cellStyle name="표준 10 40 5 8 3" xfId="36542"/>
    <cellStyle name="표준 10 40 5 9" xfId="13488"/>
    <cellStyle name="표준 10 40 6" xfId="1340"/>
    <cellStyle name="표준 10 40 6 10" xfId="25929"/>
    <cellStyle name="표준 10 40 6 2" xfId="2972"/>
    <cellStyle name="표준 10 40 6 2 2" xfId="15325"/>
    <cellStyle name="표준 10 40 6 2 3" xfId="27552"/>
    <cellStyle name="표준 10 40 6 3" xfId="6057"/>
    <cellStyle name="표준 10 40 6 3 2" xfId="18409"/>
    <cellStyle name="표준 10 40 6 3 3" xfId="30634"/>
    <cellStyle name="표준 10 40 6 4" xfId="4398"/>
    <cellStyle name="표준 10 40 6 4 2" xfId="16750"/>
    <cellStyle name="표준 10 40 6 4 3" xfId="28976"/>
    <cellStyle name="표준 10 40 6 5" xfId="7797"/>
    <cellStyle name="표준 10 40 6 5 2" xfId="20149"/>
    <cellStyle name="표준 10 40 6 5 3" xfId="32373"/>
    <cellStyle name="표준 10 40 6 6" xfId="9219"/>
    <cellStyle name="표준 10 40 6 6 2" xfId="21571"/>
    <cellStyle name="표준 10 40 6 6 3" xfId="33795"/>
    <cellStyle name="표준 10 40 6 7" xfId="10540"/>
    <cellStyle name="표준 10 40 6 7 2" xfId="22892"/>
    <cellStyle name="표준 10 40 6 7 3" xfId="35116"/>
    <cellStyle name="표준 10 40 6 8" xfId="11649"/>
    <cellStyle name="표준 10 40 6 8 2" xfId="24001"/>
    <cellStyle name="표준 10 40 6 8 3" xfId="36225"/>
    <cellStyle name="표준 10 40 6 9" xfId="13697"/>
    <cellStyle name="표준 10 40 7" xfId="1522"/>
    <cellStyle name="표준 10 40 7 10" xfId="26111"/>
    <cellStyle name="표준 10 40 7 2" xfId="3154"/>
    <cellStyle name="표준 10 40 7 2 2" xfId="15507"/>
    <cellStyle name="표준 10 40 7 2 3" xfId="27734"/>
    <cellStyle name="표준 10 40 7 3" xfId="6239"/>
    <cellStyle name="표준 10 40 7 3 2" xfId="18591"/>
    <cellStyle name="표준 10 40 7 3 3" xfId="30816"/>
    <cellStyle name="표준 10 40 7 4" xfId="4302"/>
    <cellStyle name="표준 10 40 7 4 2" xfId="16654"/>
    <cellStyle name="표준 10 40 7 4 3" xfId="28880"/>
    <cellStyle name="표준 10 40 7 5" xfId="7763"/>
    <cellStyle name="표준 10 40 7 5 2" xfId="20115"/>
    <cellStyle name="표준 10 40 7 5 3" xfId="32339"/>
    <cellStyle name="표준 10 40 7 6" xfId="7519"/>
    <cellStyle name="표준 10 40 7 6 2" xfId="19871"/>
    <cellStyle name="표준 10 40 7 6 3" xfId="32095"/>
    <cellStyle name="표준 10 40 7 7" xfId="8693"/>
    <cellStyle name="표준 10 40 7 7 2" xfId="21045"/>
    <cellStyle name="표준 10 40 7 7 3" xfId="33269"/>
    <cellStyle name="표준 10 40 7 8" xfId="10051"/>
    <cellStyle name="표준 10 40 7 8 2" xfId="22403"/>
    <cellStyle name="표준 10 40 7 8 3" xfId="34627"/>
    <cellStyle name="표준 10 40 7 9" xfId="13879"/>
    <cellStyle name="표준 10 40 8" xfId="1809"/>
    <cellStyle name="표준 10 40 8 2" xfId="14162"/>
    <cellStyle name="표준 10 40 8 3" xfId="26389"/>
    <cellStyle name="표준 10 40 9" xfId="4925"/>
    <cellStyle name="표준 10 40 9 2" xfId="17277"/>
    <cellStyle name="표준 10 40 9 3" xfId="29502"/>
    <cellStyle name="표준 10 41" xfId="181"/>
    <cellStyle name="표준 10 41 10" xfId="3977"/>
    <cellStyle name="표준 10 41 10 2" xfId="16329"/>
    <cellStyle name="표준 10 41 10 3" xfId="28555"/>
    <cellStyle name="표준 10 41 11" xfId="8224"/>
    <cellStyle name="표준 10 41 11 2" xfId="20576"/>
    <cellStyle name="표준 10 41 11 3" xfId="32800"/>
    <cellStyle name="표준 10 41 12" xfId="9615"/>
    <cellStyle name="표준 10 41 12 2" xfId="21967"/>
    <cellStyle name="표준 10 41 12 3" xfId="34191"/>
    <cellStyle name="표준 10 41 13" xfId="10876"/>
    <cellStyle name="표준 10 41 13 2" xfId="23228"/>
    <cellStyle name="표준 10 41 13 3" xfId="35452"/>
    <cellStyle name="표준 10 41 14" xfId="11874"/>
    <cellStyle name="표준 10 41 14 2" xfId="24226"/>
    <cellStyle name="표준 10 41 14 3" xfId="36450"/>
    <cellStyle name="표준 10 41 15" xfId="12550"/>
    <cellStyle name="표준 10 41 16" xfId="24800"/>
    <cellStyle name="표준 10 41 2" xfId="484"/>
    <cellStyle name="표준 10 41 2 10" xfId="25073"/>
    <cellStyle name="표준 10 41 2 2" xfId="2116"/>
    <cellStyle name="표준 10 41 2 2 2" xfId="14469"/>
    <cellStyle name="표준 10 41 2 2 3" xfId="26696"/>
    <cellStyle name="표준 10 41 2 3" xfId="5201"/>
    <cellStyle name="표준 10 41 2 3 2" xfId="17553"/>
    <cellStyle name="표준 10 41 2 3 3" xfId="29778"/>
    <cellStyle name="표준 10 41 2 4" xfId="3315"/>
    <cellStyle name="표준 10 41 2 4 2" xfId="15667"/>
    <cellStyle name="표준 10 41 2 4 3" xfId="27893"/>
    <cellStyle name="표준 10 41 2 5" xfId="7378"/>
    <cellStyle name="표준 10 41 2 5 2" xfId="19730"/>
    <cellStyle name="표준 10 41 2 5 3" xfId="31954"/>
    <cellStyle name="표준 10 41 2 6" xfId="8328"/>
    <cellStyle name="표준 10 41 2 6 2" xfId="20680"/>
    <cellStyle name="표준 10 41 2 6 3" xfId="32904"/>
    <cellStyle name="표준 10 41 2 7" xfId="9713"/>
    <cellStyle name="표준 10 41 2 7 2" xfId="22065"/>
    <cellStyle name="표준 10 41 2 7 3" xfId="34289"/>
    <cellStyle name="표준 10 41 2 8" xfId="10960"/>
    <cellStyle name="표준 10 41 2 8 2" xfId="23312"/>
    <cellStyle name="표준 10 41 2 8 3" xfId="35536"/>
    <cellStyle name="표준 10 41 2 9" xfId="12841"/>
    <cellStyle name="표준 10 41 3" xfId="701"/>
    <cellStyle name="표준 10 41 3 10" xfId="25290"/>
    <cellStyle name="표준 10 41 3 2" xfId="2333"/>
    <cellStyle name="표준 10 41 3 2 2" xfId="14686"/>
    <cellStyle name="표준 10 41 3 2 3" xfId="26913"/>
    <cellStyle name="표준 10 41 3 3" xfId="5418"/>
    <cellStyle name="표준 10 41 3 3 2" xfId="17770"/>
    <cellStyle name="표준 10 41 3 3 3" xfId="29995"/>
    <cellStyle name="표준 10 41 3 4" xfId="4834"/>
    <cellStyle name="표준 10 41 3 4 2" xfId="17186"/>
    <cellStyle name="표준 10 41 3 4 3" xfId="29412"/>
    <cellStyle name="표준 10 41 3 5" xfId="6566"/>
    <cellStyle name="표준 10 41 3 5 2" xfId="18918"/>
    <cellStyle name="표준 10 41 3 5 3" xfId="31142"/>
    <cellStyle name="표준 10 41 3 6" xfId="8899"/>
    <cellStyle name="표준 10 41 3 6 2" xfId="21251"/>
    <cellStyle name="표준 10 41 3 6 3" xfId="33475"/>
    <cellStyle name="표준 10 41 3 7" xfId="10241"/>
    <cellStyle name="표준 10 41 3 7 2" xfId="22593"/>
    <cellStyle name="표준 10 41 3 7 3" xfId="34817"/>
    <cellStyle name="표준 10 41 3 8" xfId="11403"/>
    <cellStyle name="표준 10 41 3 8 2" xfId="23755"/>
    <cellStyle name="표준 10 41 3 8 3" xfId="35979"/>
    <cellStyle name="표준 10 41 3 9" xfId="13058"/>
    <cellStyle name="표준 10 41 4" xfId="918"/>
    <cellStyle name="표준 10 41 4 10" xfId="25507"/>
    <cellStyle name="표준 10 41 4 2" xfId="2550"/>
    <cellStyle name="표준 10 41 4 2 2" xfId="14903"/>
    <cellStyle name="표준 10 41 4 2 3" xfId="27130"/>
    <cellStyle name="표준 10 41 4 3" xfId="5635"/>
    <cellStyle name="표준 10 41 4 3 2" xfId="17987"/>
    <cellStyle name="표준 10 41 4 3 3" xfId="30212"/>
    <cellStyle name="표준 10 41 4 4" xfId="4749"/>
    <cellStyle name="표준 10 41 4 4 2" xfId="17101"/>
    <cellStyle name="표준 10 41 4 4 3" xfId="29327"/>
    <cellStyle name="표준 10 41 4 5" xfId="6989"/>
    <cellStyle name="표준 10 41 4 5 2" xfId="19341"/>
    <cellStyle name="표준 10 41 4 5 3" xfId="31565"/>
    <cellStyle name="표준 10 41 4 6" xfId="8430"/>
    <cellStyle name="표준 10 41 4 6 2" xfId="20782"/>
    <cellStyle name="표준 10 41 4 6 3" xfId="33006"/>
    <cellStyle name="표준 10 41 4 7" xfId="9807"/>
    <cellStyle name="표준 10 41 4 7 2" xfId="22159"/>
    <cellStyle name="표준 10 41 4 7 3" xfId="34383"/>
    <cellStyle name="표준 10 41 4 8" xfId="11040"/>
    <cellStyle name="표준 10 41 4 8 2" xfId="23392"/>
    <cellStyle name="표준 10 41 4 8 3" xfId="35616"/>
    <cellStyle name="표준 10 41 4 9" xfId="13275"/>
    <cellStyle name="표준 10 41 5" xfId="1135"/>
    <cellStyle name="표준 10 41 5 10" xfId="25724"/>
    <cellStyle name="표준 10 41 5 2" xfId="2767"/>
    <cellStyle name="표준 10 41 5 2 2" xfId="15120"/>
    <cellStyle name="표준 10 41 5 2 3" xfId="27347"/>
    <cellStyle name="표준 10 41 5 3" xfId="5852"/>
    <cellStyle name="표준 10 41 5 3 2" xfId="18204"/>
    <cellStyle name="표준 10 41 5 3 3" xfId="30429"/>
    <cellStyle name="표준 10 41 5 4" xfId="4554"/>
    <cellStyle name="표준 10 41 5 4 2" xfId="16906"/>
    <cellStyle name="표준 10 41 5 4 3" xfId="29132"/>
    <cellStyle name="표준 10 41 5 5" xfId="7996"/>
    <cellStyle name="표준 10 41 5 5 2" xfId="20348"/>
    <cellStyle name="표준 10 41 5 5 3" xfId="32572"/>
    <cellStyle name="표준 10 41 5 6" xfId="9402"/>
    <cellStyle name="표준 10 41 5 6 2" xfId="21754"/>
    <cellStyle name="표준 10 41 5 6 3" xfId="33978"/>
    <cellStyle name="표준 10 41 5 7" xfId="10702"/>
    <cellStyle name="표준 10 41 5 7 2" xfId="23054"/>
    <cellStyle name="표준 10 41 5 7 3" xfId="35278"/>
    <cellStyle name="표준 10 41 5 8" xfId="11759"/>
    <cellStyle name="표준 10 41 5 8 2" xfId="24111"/>
    <cellStyle name="표준 10 41 5 8 3" xfId="36335"/>
    <cellStyle name="표준 10 41 5 9" xfId="13492"/>
    <cellStyle name="표준 10 41 6" xfId="1344"/>
    <cellStyle name="표준 10 41 6 10" xfId="25933"/>
    <cellStyle name="표준 10 41 6 2" xfId="2976"/>
    <cellStyle name="표준 10 41 6 2 2" xfId="15329"/>
    <cellStyle name="표준 10 41 6 2 3" xfId="27556"/>
    <cellStyle name="표준 10 41 6 3" xfId="6061"/>
    <cellStyle name="표준 10 41 6 3 2" xfId="18413"/>
    <cellStyle name="표준 10 41 6 3 3" xfId="30638"/>
    <cellStyle name="표준 10 41 6 4" xfId="3451"/>
    <cellStyle name="표준 10 41 6 4 2" xfId="15803"/>
    <cellStyle name="표준 10 41 6 4 3" xfId="28029"/>
    <cellStyle name="표준 10 41 6 5" xfId="7452"/>
    <cellStyle name="표준 10 41 6 5 2" xfId="19804"/>
    <cellStyle name="표준 10 41 6 5 3" xfId="32028"/>
    <cellStyle name="표준 10 41 6 6" xfId="7710"/>
    <cellStyle name="표준 10 41 6 6 2" xfId="20062"/>
    <cellStyle name="표준 10 41 6 6 3" xfId="32286"/>
    <cellStyle name="표준 10 41 6 7" xfId="6409"/>
    <cellStyle name="표준 10 41 6 7 2" xfId="18761"/>
    <cellStyle name="표준 10 41 6 7 3" xfId="30985"/>
    <cellStyle name="표준 10 41 6 8" xfId="8575"/>
    <cellStyle name="표준 10 41 6 8 2" xfId="20927"/>
    <cellStyle name="표준 10 41 6 8 3" xfId="33151"/>
    <cellStyle name="표준 10 41 6 9" xfId="13701"/>
    <cellStyle name="표준 10 41 7" xfId="1525"/>
    <cellStyle name="표준 10 41 7 10" xfId="26114"/>
    <cellStyle name="표준 10 41 7 2" xfId="3157"/>
    <cellStyle name="표준 10 41 7 2 2" xfId="15510"/>
    <cellStyle name="표준 10 41 7 2 3" xfId="27737"/>
    <cellStyle name="표준 10 41 7 3" xfId="6242"/>
    <cellStyle name="표준 10 41 7 3 2" xfId="18594"/>
    <cellStyle name="표준 10 41 7 3 3" xfId="30819"/>
    <cellStyle name="표준 10 41 7 4" xfId="3651"/>
    <cellStyle name="표준 10 41 7 4 2" xfId="16003"/>
    <cellStyle name="표준 10 41 7 4 3" xfId="28229"/>
    <cellStyle name="표준 10 41 7 5" xfId="8783"/>
    <cellStyle name="표준 10 41 7 5 2" xfId="21135"/>
    <cellStyle name="표준 10 41 7 5 3" xfId="33359"/>
    <cellStyle name="표준 10 41 7 6" xfId="10135"/>
    <cellStyle name="표준 10 41 7 6 2" xfId="22487"/>
    <cellStyle name="표준 10 41 7 6 3" xfId="34711"/>
    <cellStyle name="표준 10 41 7 7" xfId="11313"/>
    <cellStyle name="표준 10 41 7 7 2" xfId="23665"/>
    <cellStyle name="표준 10 41 7 7 3" xfId="35889"/>
    <cellStyle name="표준 10 41 7 8" xfId="12160"/>
    <cellStyle name="표준 10 41 7 8 2" xfId="24512"/>
    <cellStyle name="표준 10 41 7 8 3" xfId="36736"/>
    <cellStyle name="표준 10 41 7 9" xfId="13882"/>
    <cellStyle name="표준 10 41 8" xfId="1813"/>
    <cellStyle name="표준 10 41 8 2" xfId="14166"/>
    <cellStyle name="표준 10 41 8 3" xfId="26393"/>
    <cellStyle name="표준 10 41 9" xfId="4928"/>
    <cellStyle name="표준 10 41 9 2" xfId="17280"/>
    <cellStyle name="표준 10 41 9 3" xfId="29505"/>
    <cellStyle name="표준 10 42" xfId="185"/>
    <cellStyle name="표준 10 42 10" xfId="4612"/>
    <cellStyle name="표준 10 42 10 2" xfId="16964"/>
    <cellStyle name="표준 10 42 10 3" xfId="29190"/>
    <cellStyle name="표준 10 42 11" xfId="9165"/>
    <cellStyle name="표준 10 42 11 2" xfId="21517"/>
    <cellStyle name="표준 10 42 11 3" xfId="33741"/>
    <cellStyle name="표준 10 42 12" xfId="10488"/>
    <cellStyle name="표준 10 42 12 2" xfId="22840"/>
    <cellStyle name="표준 10 42 12 3" xfId="35064"/>
    <cellStyle name="표준 10 42 13" xfId="11609"/>
    <cellStyle name="표준 10 42 13 2" xfId="23961"/>
    <cellStyle name="표준 10 42 13 3" xfId="36185"/>
    <cellStyle name="표준 10 42 14" xfId="12364"/>
    <cellStyle name="표준 10 42 14 2" xfId="24716"/>
    <cellStyle name="표준 10 42 14 3" xfId="36940"/>
    <cellStyle name="표준 10 42 15" xfId="12554"/>
    <cellStyle name="표준 10 42 16" xfId="24803"/>
    <cellStyle name="표준 10 42 2" xfId="488"/>
    <cellStyle name="표준 10 42 2 10" xfId="25077"/>
    <cellStyle name="표준 10 42 2 2" xfId="2120"/>
    <cellStyle name="표준 10 42 2 2 2" xfId="14473"/>
    <cellStyle name="표준 10 42 2 2 3" xfId="26700"/>
    <cellStyle name="표준 10 42 2 3" xfId="5205"/>
    <cellStyle name="표준 10 42 2 3 2" xfId="17557"/>
    <cellStyle name="표준 10 42 2 3 3" xfId="29782"/>
    <cellStyle name="표준 10 42 2 4" xfId="3859"/>
    <cellStyle name="표준 10 42 2 4 2" xfId="16211"/>
    <cellStyle name="표준 10 42 2 4 3" xfId="28437"/>
    <cellStyle name="표준 10 42 2 5" xfId="6975"/>
    <cellStyle name="표준 10 42 2 5 2" xfId="19327"/>
    <cellStyle name="표준 10 42 2 5 3" xfId="31551"/>
    <cellStyle name="표준 10 42 2 6" xfId="8434"/>
    <cellStyle name="표준 10 42 2 6 2" xfId="20786"/>
    <cellStyle name="표준 10 42 2 6 3" xfId="33010"/>
    <cellStyle name="표준 10 42 2 7" xfId="9811"/>
    <cellStyle name="표준 10 42 2 7 2" xfId="22163"/>
    <cellStyle name="표준 10 42 2 7 3" xfId="34387"/>
    <cellStyle name="표준 10 42 2 8" xfId="11044"/>
    <cellStyle name="표준 10 42 2 8 2" xfId="23396"/>
    <cellStyle name="표준 10 42 2 8 3" xfId="35620"/>
    <cellStyle name="표준 10 42 2 9" xfId="12845"/>
    <cellStyle name="표준 10 42 3" xfId="705"/>
    <cellStyle name="표준 10 42 3 10" xfId="25294"/>
    <cellStyle name="표준 10 42 3 2" xfId="2337"/>
    <cellStyle name="표준 10 42 3 2 2" xfId="14690"/>
    <cellStyle name="표준 10 42 3 2 3" xfId="26917"/>
    <cellStyle name="표준 10 42 3 3" xfId="5422"/>
    <cellStyle name="표준 10 42 3 3 2" xfId="17774"/>
    <cellStyle name="표준 10 42 3 3 3" xfId="29999"/>
    <cellStyle name="표준 10 42 3 4" xfId="4033"/>
    <cellStyle name="표준 10 42 3 4 2" xfId="16385"/>
    <cellStyle name="표준 10 42 3 4 3" xfId="28611"/>
    <cellStyle name="표준 10 42 3 5" xfId="8796"/>
    <cellStyle name="표준 10 42 3 5 2" xfId="21148"/>
    <cellStyle name="표준 10 42 3 5 3" xfId="33372"/>
    <cellStyle name="표준 10 42 3 6" xfId="10146"/>
    <cellStyle name="표준 10 42 3 6 2" xfId="22498"/>
    <cellStyle name="표준 10 42 3 6 3" xfId="34722"/>
    <cellStyle name="표준 10 42 3 7" xfId="11322"/>
    <cellStyle name="표준 10 42 3 7 2" xfId="23674"/>
    <cellStyle name="표준 10 42 3 7 3" xfId="35898"/>
    <cellStyle name="표준 10 42 3 8" xfId="12168"/>
    <cellStyle name="표준 10 42 3 8 2" xfId="24520"/>
    <cellStyle name="표준 10 42 3 8 3" xfId="36744"/>
    <cellStyle name="표준 10 42 3 9" xfId="13062"/>
    <cellStyle name="표준 10 42 4" xfId="922"/>
    <cellStyle name="표준 10 42 4 10" xfId="25511"/>
    <cellStyle name="표준 10 42 4 2" xfId="2554"/>
    <cellStyle name="표준 10 42 4 2 2" xfId="14907"/>
    <cellStyle name="표준 10 42 4 2 3" xfId="27134"/>
    <cellStyle name="표준 10 42 4 3" xfId="5639"/>
    <cellStyle name="표준 10 42 4 3 2" xfId="17991"/>
    <cellStyle name="표준 10 42 4 3 3" xfId="30216"/>
    <cellStyle name="표준 10 42 4 4" xfId="3921"/>
    <cellStyle name="표준 10 42 4 4 2" xfId="16273"/>
    <cellStyle name="표준 10 42 4 4 3" xfId="28499"/>
    <cellStyle name="표준 10 42 4 5" xfId="6626"/>
    <cellStyle name="표준 10 42 4 5 2" xfId="18978"/>
    <cellStyle name="표준 10 42 4 5 3" xfId="31202"/>
    <cellStyle name="표준 10 42 4 6" xfId="7846"/>
    <cellStyle name="표준 10 42 4 6 2" xfId="20198"/>
    <cellStyle name="표준 10 42 4 6 3" xfId="32422"/>
    <cellStyle name="표준 10 42 4 7" xfId="9263"/>
    <cellStyle name="표준 10 42 4 7 2" xfId="21615"/>
    <cellStyle name="표준 10 42 4 7 3" xfId="33839"/>
    <cellStyle name="표준 10 42 4 8" xfId="10579"/>
    <cellStyle name="표준 10 42 4 8 2" xfId="22931"/>
    <cellStyle name="표준 10 42 4 8 3" xfId="35155"/>
    <cellStyle name="표준 10 42 4 9" xfId="13279"/>
    <cellStyle name="표준 10 42 5" xfId="1139"/>
    <cellStyle name="표준 10 42 5 10" xfId="25728"/>
    <cellStyle name="표준 10 42 5 2" xfId="2771"/>
    <cellStyle name="표준 10 42 5 2 2" xfId="15124"/>
    <cellStyle name="표준 10 42 5 2 3" xfId="27351"/>
    <cellStyle name="표준 10 42 5 3" xfId="5856"/>
    <cellStyle name="표준 10 42 5 3 2" xfId="18208"/>
    <cellStyle name="표준 10 42 5 3 3" xfId="30433"/>
    <cellStyle name="표준 10 42 5 4" xfId="3694"/>
    <cellStyle name="표준 10 42 5 4 2" xfId="16046"/>
    <cellStyle name="표준 10 42 5 4 3" xfId="28272"/>
    <cellStyle name="표준 10 42 5 5" xfId="8039"/>
    <cellStyle name="표준 10 42 5 5 2" xfId="20391"/>
    <cellStyle name="표준 10 42 5 5 3" xfId="32615"/>
    <cellStyle name="표준 10 42 5 6" xfId="9442"/>
    <cellStyle name="표준 10 42 5 6 2" xfId="21794"/>
    <cellStyle name="표준 10 42 5 6 3" xfId="34018"/>
    <cellStyle name="표준 10 42 5 7" xfId="10736"/>
    <cellStyle name="표준 10 42 5 7 2" xfId="23088"/>
    <cellStyle name="표준 10 42 5 7 3" xfId="35312"/>
    <cellStyle name="표준 10 42 5 8" xfId="11779"/>
    <cellStyle name="표준 10 42 5 8 2" xfId="24131"/>
    <cellStyle name="표준 10 42 5 8 3" xfId="36355"/>
    <cellStyle name="표준 10 42 5 9" xfId="13496"/>
    <cellStyle name="표준 10 42 6" xfId="1347"/>
    <cellStyle name="표준 10 42 6 10" xfId="25936"/>
    <cellStyle name="표준 10 42 6 2" xfId="2979"/>
    <cellStyle name="표준 10 42 6 2 2" xfId="15332"/>
    <cellStyle name="표준 10 42 6 2 3" xfId="27559"/>
    <cellStyle name="표준 10 42 6 3" xfId="6064"/>
    <cellStyle name="표준 10 42 6 3 2" xfId="18416"/>
    <cellStyle name="표준 10 42 6 3 3" xfId="30641"/>
    <cellStyle name="표준 10 42 6 4" xfId="4394"/>
    <cellStyle name="표준 10 42 6 4 2" xfId="16746"/>
    <cellStyle name="표준 10 42 6 4 3" xfId="28972"/>
    <cellStyle name="표준 10 42 6 5" xfId="8424"/>
    <cellStyle name="표준 10 42 6 5 2" xfId="20776"/>
    <cellStyle name="표준 10 42 6 5 3" xfId="33000"/>
    <cellStyle name="표준 10 42 6 6" xfId="9801"/>
    <cellStyle name="표준 10 42 6 6 2" xfId="22153"/>
    <cellStyle name="표준 10 42 6 6 3" xfId="34377"/>
    <cellStyle name="표준 10 42 6 7" xfId="11035"/>
    <cellStyle name="표준 10 42 6 7 2" xfId="23387"/>
    <cellStyle name="표준 10 42 6 7 3" xfId="35611"/>
    <cellStyle name="표준 10 42 6 8" xfId="11981"/>
    <cellStyle name="표준 10 42 6 8 2" xfId="24333"/>
    <cellStyle name="표준 10 42 6 8 3" xfId="36557"/>
    <cellStyle name="표준 10 42 6 9" xfId="13704"/>
    <cellStyle name="표준 10 42 7" xfId="1528"/>
    <cellStyle name="표준 10 42 7 10" xfId="26117"/>
    <cellStyle name="표준 10 42 7 2" xfId="3160"/>
    <cellStyle name="표준 10 42 7 2 2" xfId="15513"/>
    <cellStyle name="표준 10 42 7 2 3" xfId="27740"/>
    <cellStyle name="표준 10 42 7 3" xfId="6245"/>
    <cellStyle name="표준 10 42 7 3 2" xfId="18597"/>
    <cellStyle name="표준 10 42 7 3 3" xfId="30822"/>
    <cellStyle name="표준 10 42 7 4" xfId="4510"/>
    <cellStyle name="표준 10 42 7 4 2" xfId="16862"/>
    <cellStyle name="표준 10 42 7 4 3" xfId="29088"/>
    <cellStyle name="표준 10 42 7 5" xfId="7208"/>
    <cellStyle name="표준 10 42 7 5 2" xfId="19560"/>
    <cellStyle name="표준 10 42 7 5 3" xfId="31784"/>
    <cellStyle name="표준 10 42 7 6" xfId="8354"/>
    <cellStyle name="표준 10 42 7 6 2" xfId="20706"/>
    <cellStyle name="표준 10 42 7 6 3" xfId="32930"/>
    <cellStyle name="표준 10 42 7 7" xfId="9738"/>
    <cellStyle name="표준 10 42 7 7 2" xfId="22090"/>
    <cellStyle name="표준 10 42 7 7 3" xfId="34314"/>
    <cellStyle name="표준 10 42 7 8" xfId="10978"/>
    <cellStyle name="표준 10 42 7 8 2" xfId="23330"/>
    <cellStyle name="표준 10 42 7 8 3" xfId="35554"/>
    <cellStyle name="표준 10 42 7 9" xfId="13885"/>
    <cellStyle name="표준 10 42 8" xfId="1817"/>
    <cellStyle name="표준 10 42 8 2" xfId="14170"/>
    <cellStyle name="표준 10 42 8 3" xfId="26397"/>
    <cellStyle name="표준 10 42 9" xfId="4931"/>
    <cellStyle name="표준 10 42 9 2" xfId="17283"/>
    <cellStyle name="표준 10 42 9 3" xfId="29508"/>
    <cellStyle name="표준 10 43" xfId="189"/>
    <cellStyle name="표준 10 43 10" xfId="3756"/>
    <cellStyle name="표준 10 43 10 2" xfId="16108"/>
    <cellStyle name="표준 10 43 10 3" xfId="28334"/>
    <cellStyle name="표준 10 43 11" xfId="8822"/>
    <cellStyle name="표준 10 43 11 2" xfId="21174"/>
    <cellStyle name="표준 10 43 11 3" xfId="33398"/>
    <cellStyle name="표준 10 43 12" xfId="10169"/>
    <cellStyle name="표준 10 43 12 2" xfId="22521"/>
    <cellStyle name="표준 10 43 12 3" xfId="34745"/>
    <cellStyle name="표준 10 43 13" xfId="11342"/>
    <cellStyle name="표준 10 43 13 2" xfId="23694"/>
    <cellStyle name="표준 10 43 13 3" xfId="35918"/>
    <cellStyle name="표준 10 43 14" xfId="12184"/>
    <cellStyle name="표준 10 43 14 2" xfId="24536"/>
    <cellStyle name="표준 10 43 14 3" xfId="36760"/>
    <cellStyle name="표준 10 43 15" xfId="12558"/>
    <cellStyle name="표준 10 43 16" xfId="24806"/>
    <cellStyle name="표준 10 43 2" xfId="492"/>
    <cellStyle name="표준 10 43 2 10" xfId="25081"/>
    <cellStyle name="표준 10 43 2 2" xfId="2124"/>
    <cellStyle name="표준 10 43 2 2 2" xfId="14477"/>
    <cellStyle name="표준 10 43 2 2 3" xfId="26704"/>
    <cellStyle name="표준 10 43 2 3" xfId="5209"/>
    <cellStyle name="표준 10 43 2 3 2" xfId="17561"/>
    <cellStyle name="표준 10 43 2 3 3" xfId="29786"/>
    <cellStyle name="표준 10 43 2 4" xfId="4516"/>
    <cellStyle name="표준 10 43 2 4 2" xfId="16868"/>
    <cellStyle name="표준 10 43 2 4 3" xfId="29094"/>
    <cellStyle name="표준 10 43 2 5" xfId="6497"/>
    <cellStyle name="표준 10 43 2 5 2" xfId="18849"/>
    <cellStyle name="표준 10 43 2 5 3" xfId="31073"/>
    <cellStyle name="표준 10 43 2 6" xfId="9085"/>
    <cellStyle name="표준 10 43 2 6 2" xfId="21437"/>
    <cellStyle name="표준 10 43 2 6 3" xfId="33661"/>
    <cellStyle name="표준 10 43 2 7" xfId="10413"/>
    <cellStyle name="표준 10 43 2 7 2" xfId="22765"/>
    <cellStyle name="표준 10 43 2 7 3" xfId="34989"/>
    <cellStyle name="표준 10 43 2 8" xfId="11548"/>
    <cellStyle name="표준 10 43 2 8 2" xfId="23900"/>
    <cellStyle name="표준 10 43 2 8 3" xfId="36124"/>
    <cellStyle name="표준 10 43 2 9" xfId="12849"/>
    <cellStyle name="표준 10 43 3" xfId="709"/>
    <cellStyle name="표준 10 43 3 10" xfId="25298"/>
    <cellStyle name="표준 10 43 3 2" xfId="2341"/>
    <cellStyle name="표준 10 43 3 2 2" xfId="14694"/>
    <cellStyle name="표준 10 43 3 2 3" xfId="26921"/>
    <cellStyle name="표준 10 43 3 3" xfId="5426"/>
    <cellStyle name="표준 10 43 3 3 2" xfId="17778"/>
    <cellStyle name="표준 10 43 3 3 3" xfId="30003"/>
    <cellStyle name="표준 10 43 3 4" xfId="4662"/>
    <cellStyle name="표준 10 43 3 4 2" xfId="17014"/>
    <cellStyle name="표준 10 43 3 4 3" xfId="29240"/>
    <cellStyle name="표준 10 43 3 5" xfId="8391"/>
    <cellStyle name="표준 10 43 3 5 2" xfId="20743"/>
    <cellStyle name="표준 10 43 3 5 3" xfId="32967"/>
    <cellStyle name="표준 10 43 3 6" xfId="9771"/>
    <cellStyle name="표준 10 43 3 6 2" xfId="22123"/>
    <cellStyle name="표준 10 43 3 6 3" xfId="34347"/>
    <cellStyle name="표준 10 43 3 7" xfId="11009"/>
    <cellStyle name="표준 10 43 3 7 2" xfId="23361"/>
    <cellStyle name="표준 10 43 3 7 3" xfId="35585"/>
    <cellStyle name="표준 10 43 3 8" xfId="11959"/>
    <cellStyle name="표준 10 43 3 8 2" xfId="24311"/>
    <cellStyle name="표준 10 43 3 8 3" xfId="36535"/>
    <cellStyle name="표준 10 43 3 9" xfId="13066"/>
    <cellStyle name="표준 10 43 4" xfId="926"/>
    <cellStyle name="표준 10 43 4 10" xfId="25515"/>
    <cellStyle name="표준 10 43 4 2" xfId="2558"/>
    <cellStyle name="표준 10 43 4 2 2" xfId="14911"/>
    <cellStyle name="표준 10 43 4 2 3" xfId="27138"/>
    <cellStyle name="표준 10 43 4 3" xfId="5643"/>
    <cellStyle name="표준 10 43 4 3 2" xfId="17995"/>
    <cellStyle name="표준 10 43 4 3 3" xfId="30220"/>
    <cellStyle name="표준 10 43 4 4" xfId="4561"/>
    <cellStyle name="표준 10 43 4 4 2" xfId="16913"/>
    <cellStyle name="표준 10 43 4 4 3" xfId="29139"/>
    <cellStyle name="표준 10 43 4 5" xfId="6399"/>
    <cellStyle name="표준 10 43 4 5 2" xfId="18751"/>
    <cellStyle name="표준 10 43 4 5 3" xfId="30975"/>
    <cellStyle name="표준 10 43 4 6" xfId="8338"/>
    <cellStyle name="표준 10 43 4 6 2" xfId="20690"/>
    <cellStyle name="표준 10 43 4 6 3" xfId="32914"/>
    <cellStyle name="표준 10 43 4 7" xfId="9723"/>
    <cellStyle name="표준 10 43 4 7 2" xfId="22075"/>
    <cellStyle name="표준 10 43 4 7 3" xfId="34299"/>
    <cellStyle name="표준 10 43 4 8" xfId="10967"/>
    <cellStyle name="표준 10 43 4 8 2" xfId="23319"/>
    <cellStyle name="표준 10 43 4 8 3" xfId="35543"/>
    <cellStyle name="표준 10 43 4 9" xfId="13283"/>
    <cellStyle name="표준 10 43 5" xfId="1143"/>
    <cellStyle name="표준 10 43 5 10" xfId="25732"/>
    <cellStyle name="표준 10 43 5 2" xfId="2775"/>
    <cellStyle name="표준 10 43 5 2 2" xfId="15128"/>
    <cellStyle name="표준 10 43 5 2 3" xfId="27355"/>
    <cellStyle name="표준 10 43 5 3" xfId="5860"/>
    <cellStyle name="표준 10 43 5 3 2" xfId="18212"/>
    <cellStyle name="표준 10 43 5 3 3" xfId="30437"/>
    <cellStyle name="표준 10 43 5 4" xfId="4468"/>
    <cellStyle name="표준 10 43 5 4 2" xfId="16820"/>
    <cellStyle name="표준 10 43 5 4 3" xfId="29046"/>
    <cellStyle name="표준 10 43 5 5" xfId="8865"/>
    <cellStyle name="표준 10 43 5 5 2" xfId="21217"/>
    <cellStyle name="표준 10 43 5 5 3" xfId="33441"/>
    <cellStyle name="표준 10 43 5 6" xfId="10210"/>
    <cellStyle name="표준 10 43 5 6 2" xfId="22562"/>
    <cellStyle name="표준 10 43 5 6 3" xfId="34786"/>
    <cellStyle name="표준 10 43 5 7" xfId="11380"/>
    <cellStyle name="표준 10 43 5 7 2" xfId="23732"/>
    <cellStyle name="표준 10 43 5 7 3" xfId="35956"/>
    <cellStyle name="표준 10 43 5 8" xfId="12208"/>
    <cellStyle name="표준 10 43 5 8 2" xfId="24560"/>
    <cellStyle name="표준 10 43 5 8 3" xfId="36784"/>
    <cellStyle name="표준 10 43 5 9" xfId="13500"/>
    <cellStyle name="표준 10 43 6" xfId="1351"/>
    <cellStyle name="표준 10 43 6 10" xfId="25940"/>
    <cellStyle name="표준 10 43 6 2" xfId="2983"/>
    <cellStyle name="표준 10 43 6 2 2" xfId="15336"/>
    <cellStyle name="표준 10 43 6 2 3" xfId="27563"/>
    <cellStyle name="표준 10 43 6 3" xfId="6068"/>
    <cellStyle name="표준 10 43 6 3 2" xfId="18420"/>
    <cellStyle name="표준 10 43 6 3 3" xfId="30645"/>
    <cellStyle name="표준 10 43 6 4" xfId="3447"/>
    <cellStyle name="표준 10 43 6 4 2" xfId="15799"/>
    <cellStyle name="표준 10 43 6 4 3" xfId="28025"/>
    <cellStyle name="표준 10 43 6 5" xfId="7950"/>
    <cellStyle name="표준 10 43 6 5 2" xfId="20302"/>
    <cellStyle name="표준 10 43 6 5 3" xfId="32526"/>
    <cellStyle name="표준 10 43 6 6" xfId="9359"/>
    <cellStyle name="표준 10 43 6 6 2" xfId="21711"/>
    <cellStyle name="표준 10 43 6 6 3" xfId="33935"/>
    <cellStyle name="표준 10 43 6 7" xfId="10664"/>
    <cellStyle name="표준 10 43 6 7 2" xfId="23016"/>
    <cellStyle name="표준 10 43 6 7 3" xfId="35240"/>
    <cellStyle name="표준 10 43 6 8" xfId="11730"/>
    <cellStyle name="표준 10 43 6 8 2" xfId="24082"/>
    <cellStyle name="표준 10 43 6 8 3" xfId="36306"/>
    <cellStyle name="표준 10 43 6 9" xfId="13708"/>
    <cellStyle name="표준 10 43 7" xfId="1531"/>
    <cellStyle name="표준 10 43 7 10" xfId="26120"/>
    <cellStyle name="표준 10 43 7 2" xfId="3163"/>
    <cellStyle name="표준 10 43 7 2 2" xfId="15516"/>
    <cellStyle name="표준 10 43 7 2 3" xfId="27743"/>
    <cellStyle name="표준 10 43 7 3" xfId="6248"/>
    <cellStyle name="표준 10 43 7 3 2" xfId="18600"/>
    <cellStyle name="표준 10 43 7 3 3" xfId="30825"/>
    <cellStyle name="표준 10 43 7 4" xfId="3864"/>
    <cellStyle name="표준 10 43 7 4 2" xfId="16216"/>
    <cellStyle name="표준 10 43 7 4 3" xfId="28442"/>
    <cellStyle name="표준 10 43 7 5" xfId="8182"/>
    <cellStyle name="표준 10 43 7 5 2" xfId="20534"/>
    <cellStyle name="표준 10 43 7 5 3" xfId="32758"/>
    <cellStyle name="표준 10 43 7 6" xfId="9575"/>
    <cellStyle name="표준 10 43 7 6 2" xfId="21927"/>
    <cellStyle name="표준 10 43 7 6 3" xfId="34151"/>
    <cellStyle name="표준 10 43 7 7" xfId="10841"/>
    <cellStyle name="표준 10 43 7 7 2" xfId="23193"/>
    <cellStyle name="표준 10 43 7 7 3" xfId="35417"/>
    <cellStyle name="표준 10 43 7 8" xfId="11845"/>
    <cellStyle name="표준 10 43 7 8 2" xfId="24197"/>
    <cellStyle name="표준 10 43 7 8 3" xfId="36421"/>
    <cellStyle name="표준 10 43 7 9" xfId="13888"/>
    <cellStyle name="표준 10 43 8" xfId="1821"/>
    <cellStyle name="표준 10 43 8 2" xfId="14174"/>
    <cellStyle name="표준 10 43 8 3" xfId="26401"/>
    <cellStyle name="표준 10 43 9" xfId="4934"/>
    <cellStyle name="표준 10 43 9 2" xfId="17286"/>
    <cellStyle name="표준 10 43 9 3" xfId="29511"/>
    <cellStyle name="표준 10 44" xfId="193"/>
    <cellStyle name="표준 10 44 10" xfId="4403"/>
    <cellStyle name="표준 10 44 10 2" xfId="16755"/>
    <cellStyle name="표준 10 44 10 3" xfId="28981"/>
    <cellStyle name="표준 10 44 11" xfId="8419"/>
    <cellStyle name="표준 10 44 11 2" xfId="20771"/>
    <cellStyle name="표준 10 44 11 3" xfId="32995"/>
    <cellStyle name="표준 10 44 12" xfId="9796"/>
    <cellStyle name="표준 10 44 12 2" xfId="22148"/>
    <cellStyle name="표준 10 44 12 3" xfId="34372"/>
    <cellStyle name="표준 10 44 13" xfId="11031"/>
    <cellStyle name="표준 10 44 13 2" xfId="23383"/>
    <cellStyle name="표준 10 44 13 3" xfId="35607"/>
    <cellStyle name="표준 10 44 14" xfId="11977"/>
    <cellStyle name="표준 10 44 14 2" xfId="24329"/>
    <cellStyle name="표준 10 44 14 3" xfId="36553"/>
    <cellStyle name="표준 10 44 15" xfId="12562"/>
    <cellStyle name="표준 10 44 16" xfId="24809"/>
    <cellStyle name="표준 10 44 2" xfId="496"/>
    <cellStyle name="표준 10 44 2 10" xfId="25085"/>
    <cellStyle name="표준 10 44 2 2" xfId="2128"/>
    <cellStyle name="표준 10 44 2 2 2" xfId="14481"/>
    <cellStyle name="표준 10 44 2 2 3" xfId="26708"/>
    <cellStyle name="표준 10 44 2 3" xfId="5213"/>
    <cellStyle name="표준 10 44 2 3 2" xfId="17565"/>
    <cellStyle name="표준 10 44 2 3 3" xfId="29790"/>
    <cellStyle name="표준 10 44 2 4" xfId="3654"/>
    <cellStyle name="표준 10 44 2 4 2" xfId="16006"/>
    <cellStyle name="표준 10 44 2 4 3" xfId="28232"/>
    <cellStyle name="표준 10 44 2 5" xfId="7568"/>
    <cellStyle name="표준 10 44 2 5 2" xfId="19920"/>
    <cellStyle name="표준 10 44 2 5 3" xfId="32144"/>
    <cellStyle name="표준 10 44 2 6" xfId="8880"/>
    <cellStyle name="표준 10 44 2 6 2" xfId="21232"/>
    <cellStyle name="표준 10 44 2 6 3" xfId="33456"/>
    <cellStyle name="표준 10 44 2 7" xfId="10225"/>
    <cellStyle name="표준 10 44 2 7 2" xfId="22577"/>
    <cellStyle name="표준 10 44 2 7 3" xfId="34801"/>
    <cellStyle name="표준 10 44 2 8" xfId="11392"/>
    <cellStyle name="표준 10 44 2 8 2" xfId="23744"/>
    <cellStyle name="표준 10 44 2 8 3" xfId="35968"/>
    <cellStyle name="표준 10 44 2 9" xfId="12853"/>
    <cellStyle name="표준 10 44 3" xfId="713"/>
    <cellStyle name="표준 10 44 3 10" xfId="25302"/>
    <cellStyle name="표준 10 44 3 2" xfId="2345"/>
    <cellStyle name="표준 10 44 3 2 2" xfId="14698"/>
    <cellStyle name="표준 10 44 3 2 3" xfId="26925"/>
    <cellStyle name="표준 10 44 3 3" xfId="5430"/>
    <cellStyle name="표준 10 44 3 3 2" xfId="17782"/>
    <cellStyle name="표준 10 44 3 3 3" xfId="30007"/>
    <cellStyle name="표준 10 44 3 4" xfId="3812"/>
    <cellStyle name="표준 10 44 3 4 2" xfId="16164"/>
    <cellStyle name="표준 10 44 3 4 3" xfId="28390"/>
    <cellStyle name="표준 10 44 3 5" xfId="7998"/>
    <cellStyle name="표준 10 44 3 5 2" xfId="20350"/>
    <cellStyle name="표준 10 44 3 5 3" xfId="32574"/>
    <cellStyle name="표준 10 44 3 6" xfId="9403"/>
    <cellStyle name="표준 10 44 3 6 2" xfId="21755"/>
    <cellStyle name="표준 10 44 3 6 3" xfId="33979"/>
    <cellStyle name="표준 10 44 3 7" xfId="10703"/>
    <cellStyle name="표준 10 44 3 7 2" xfId="23055"/>
    <cellStyle name="표준 10 44 3 7 3" xfId="35279"/>
    <cellStyle name="표준 10 44 3 8" xfId="11760"/>
    <cellStyle name="표준 10 44 3 8 2" xfId="24112"/>
    <cellStyle name="표준 10 44 3 8 3" xfId="36336"/>
    <cellStyle name="표준 10 44 3 9" xfId="13070"/>
    <cellStyle name="표준 10 44 4" xfId="930"/>
    <cellStyle name="표준 10 44 4 10" xfId="25519"/>
    <cellStyle name="표준 10 44 4 2" xfId="2562"/>
    <cellStyle name="표준 10 44 4 2 2" xfId="14915"/>
    <cellStyle name="표준 10 44 4 2 3" xfId="27142"/>
    <cellStyle name="표준 10 44 4 3" xfId="5647"/>
    <cellStyle name="표준 10 44 4 3 2" xfId="17999"/>
    <cellStyle name="표준 10 44 4 3 3" xfId="30224"/>
    <cellStyle name="표준 10 44 4 4" xfId="3701"/>
    <cellStyle name="표준 10 44 4 4 2" xfId="16053"/>
    <cellStyle name="표준 10 44 4 4 3" xfId="28279"/>
    <cellStyle name="표준 10 44 4 5" xfId="7042"/>
    <cellStyle name="표준 10 44 4 5 2" xfId="19394"/>
    <cellStyle name="표준 10 44 4 5 3" xfId="31618"/>
    <cellStyle name="표준 10 44 4 6" xfId="7243"/>
    <cellStyle name="표준 10 44 4 6 2" xfId="19595"/>
    <cellStyle name="표준 10 44 4 6 3" xfId="31819"/>
    <cellStyle name="표준 10 44 4 7" xfId="7750"/>
    <cellStyle name="표준 10 44 4 7 2" xfId="20102"/>
    <cellStyle name="표준 10 44 4 7 3" xfId="32326"/>
    <cellStyle name="표준 10 44 4 8" xfId="7501"/>
    <cellStyle name="표준 10 44 4 8 2" xfId="19853"/>
    <cellStyle name="표준 10 44 4 8 3" xfId="32077"/>
    <cellStyle name="표준 10 44 4 9" xfId="13287"/>
    <cellStyle name="표준 10 44 5" xfId="1147"/>
    <cellStyle name="표준 10 44 5 10" xfId="25736"/>
    <cellStyle name="표준 10 44 5 2" xfId="2779"/>
    <cellStyle name="표준 10 44 5 2 2" xfId="15132"/>
    <cellStyle name="표준 10 44 5 2 3" xfId="27359"/>
    <cellStyle name="표준 10 44 5 3" xfId="5864"/>
    <cellStyle name="표준 10 44 5 3 2" xfId="18216"/>
    <cellStyle name="표준 10 44 5 3 3" xfId="30441"/>
    <cellStyle name="표준 10 44 5 4" xfId="3550"/>
    <cellStyle name="표준 10 44 5 4 2" xfId="15902"/>
    <cellStyle name="표준 10 44 5 4 3" xfId="28128"/>
    <cellStyle name="표준 10 44 5 5" xfId="8466"/>
    <cellStyle name="표준 10 44 5 5 2" xfId="20818"/>
    <cellStyle name="표준 10 44 5 5 3" xfId="33042"/>
    <cellStyle name="표준 10 44 5 6" xfId="9842"/>
    <cellStyle name="표준 10 44 5 6 2" xfId="22194"/>
    <cellStyle name="표준 10 44 5 6 3" xfId="34418"/>
    <cellStyle name="표준 10 44 5 7" xfId="11068"/>
    <cellStyle name="표준 10 44 5 7 2" xfId="23420"/>
    <cellStyle name="표준 10 44 5 7 3" xfId="35644"/>
    <cellStyle name="표준 10 44 5 8" xfId="12003"/>
    <cellStyle name="표준 10 44 5 8 2" xfId="24355"/>
    <cellStyle name="표준 10 44 5 8 3" xfId="36579"/>
    <cellStyle name="표준 10 44 5 9" xfId="13504"/>
    <cellStyle name="표준 10 44 6" xfId="1355"/>
    <cellStyle name="표준 10 44 6 10" xfId="25944"/>
    <cellStyle name="표준 10 44 6 2" xfId="2987"/>
    <cellStyle name="표준 10 44 6 2 2" xfId="15340"/>
    <cellStyle name="표준 10 44 6 2 3" xfId="27567"/>
    <cellStyle name="표준 10 44 6 3" xfId="6072"/>
    <cellStyle name="표준 10 44 6 3 2" xfId="18424"/>
    <cellStyle name="표준 10 44 6 3 3" xfId="30649"/>
    <cellStyle name="표준 10 44 6 4" xfId="4173"/>
    <cellStyle name="표준 10 44 6 4 2" xfId="16525"/>
    <cellStyle name="표준 10 44 6 4 3" xfId="28751"/>
    <cellStyle name="표준 10 44 6 5" xfId="9014"/>
    <cellStyle name="표준 10 44 6 5 2" xfId="21366"/>
    <cellStyle name="표준 10 44 6 5 3" xfId="33590"/>
    <cellStyle name="표준 10 44 6 6" xfId="10349"/>
    <cellStyle name="표준 10 44 6 6 2" xfId="22701"/>
    <cellStyle name="표준 10 44 6 6 3" xfId="34925"/>
    <cellStyle name="표준 10 44 6 7" xfId="11492"/>
    <cellStyle name="표준 10 44 6 7 2" xfId="23844"/>
    <cellStyle name="표준 10 44 6 7 3" xfId="36068"/>
    <cellStyle name="표준 10 44 6 8" xfId="12282"/>
    <cellStyle name="표준 10 44 6 8 2" xfId="24634"/>
    <cellStyle name="표준 10 44 6 8 3" xfId="36858"/>
    <cellStyle name="표준 10 44 6 9" xfId="13712"/>
    <cellStyle name="표준 10 44 7" xfId="1534"/>
    <cellStyle name="표준 10 44 7 10" xfId="26123"/>
    <cellStyle name="표준 10 44 7 2" xfId="3166"/>
    <cellStyle name="표준 10 44 7 2 2" xfId="15519"/>
    <cellStyle name="표준 10 44 7 2 3" xfId="27746"/>
    <cellStyle name="표준 10 44 7 3" xfId="6251"/>
    <cellStyle name="표준 10 44 7 3 2" xfId="18603"/>
    <cellStyle name="표준 10 44 7 3 3" xfId="30828"/>
    <cellStyle name="표준 10 44 7 4" xfId="4703"/>
    <cellStyle name="표준 10 44 7 4 2" xfId="17055"/>
    <cellStyle name="표준 10 44 7 4 3" xfId="29281"/>
    <cellStyle name="표준 10 44 7 5" xfId="6525"/>
    <cellStyle name="표준 10 44 7 5 2" xfId="18877"/>
    <cellStyle name="표준 10 44 7 5 3" xfId="31101"/>
    <cellStyle name="표준 10 44 7 6" xfId="7530"/>
    <cellStyle name="표준 10 44 7 6 2" xfId="19882"/>
    <cellStyle name="표준 10 44 7 6 3" xfId="32106"/>
    <cellStyle name="표준 10 44 7 7" xfId="7515"/>
    <cellStyle name="표준 10 44 7 7 2" xfId="19867"/>
    <cellStyle name="표준 10 44 7 7 3" xfId="32091"/>
    <cellStyle name="표준 10 44 7 8" xfId="6446"/>
    <cellStyle name="표준 10 44 7 8 2" xfId="18798"/>
    <cellStyle name="표준 10 44 7 8 3" xfId="31022"/>
    <cellStyle name="표준 10 44 7 9" xfId="13891"/>
    <cellStyle name="표준 10 44 8" xfId="1825"/>
    <cellStyle name="표준 10 44 8 2" xfId="14178"/>
    <cellStyle name="표준 10 44 8 3" xfId="26405"/>
    <cellStyle name="표준 10 44 9" xfId="4937"/>
    <cellStyle name="표준 10 44 9 2" xfId="17289"/>
    <cellStyle name="표준 10 44 9 3" xfId="29514"/>
    <cellStyle name="표준 10 45" xfId="197"/>
    <cellStyle name="표준 10 45 10" xfId="3291"/>
    <cellStyle name="표준 10 45 10 2" xfId="15643"/>
    <cellStyle name="표준 10 45 10 3" xfId="27869"/>
    <cellStyle name="표준 10 45 11" xfId="7946"/>
    <cellStyle name="표준 10 45 11 2" xfId="20298"/>
    <cellStyle name="표준 10 45 11 3" xfId="32522"/>
    <cellStyle name="표준 10 45 12" xfId="9355"/>
    <cellStyle name="표준 10 45 12 2" xfId="21707"/>
    <cellStyle name="표준 10 45 12 3" xfId="33931"/>
    <cellStyle name="표준 10 45 13" xfId="10660"/>
    <cellStyle name="표준 10 45 13 2" xfId="23012"/>
    <cellStyle name="표준 10 45 13 3" xfId="35236"/>
    <cellStyle name="표준 10 45 14" xfId="11727"/>
    <cellStyle name="표준 10 45 14 2" xfId="24079"/>
    <cellStyle name="표준 10 45 14 3" xfId="36303"/>
    <cellStyle name="표준 10 45 15" xfId="12566"/>
    <cellStyle name="표준 10 45 16" xfId="24812"/>
    <cellStyle name="표준 10 45 2" xfId="500"/>
    <cellStyle name="표준 10 45 2 10" xfId="25089"/>
    <cellStyle name="표준 10 45 2 2" xfId="2132"/>
    <cellStyle name="표준 10 45 2 2 2" xfId="14485"/>
    <cellStyle name="표준 10 45 2 2 3" xfId="26712"/>
    <cellStyle name="표준 10 45 2 3" xfId="5217"/>
    <cellStyle name="표준 10 45 2 3 2" xfId="17569"/>
    <cellStyle name="표준 10 45 2 3 3" xfId="29794"/>
    <cellStyle name="표준 10 45 2 4" xfId="4325"/>
    <cellStyle name="표준 10 45 2 4 2" xfId="16677"/>
    <cellStyle name="표준 10 45 2 4 3" xfId="28903"/>
    <cellStyle name="표준 10 45 2 5" xfId="7176"/>
    <cellStyle name="표준 10 45 2 5 2" xfId="19528"/>
    <cellStyle name="표준 10 45 2 5 3" xfId="31752"/>
    <cellStyle name="표준 10 45 2 6" xfId="6805"/>
    <cellStyle name="표준 10 45 2 6 2" xfId="19157"/>
    <cellStyle name="표준 10 45 2 6 3" xfId="31381"/>
    <cellStyle name="표준 10 45 2 7" xfId="8055"/>
    <cellStyle name="표준 10 45 2 7 2" xfId="20407"/>
    <cellStyle name="표준 10 45 2 7 3" xfId="32631"/>
    <cellStyle name="표준 10 45 2 8" xfId="9457"/>
    <cellStyle name="표준 10 45 2 8 2" xfId="21809"/>
    <cellStyle name="표준 10 45 2 8 3" xfId="34033"/>
    <cellStyle name="표준 10 45 2 9" xfId="12857"/>
    <cellStyle name="표준 10 45 3" xfId="717"/>
    <cellStyle name="표준 10 45 3 10" xfId="25306"/>
    <cellStyle name="표준 10 45 3 2" xfId="2349"/>
    <cellStyle name="표준 10 45 3 2 2" xfId="14702"/>
    <cellStyle name="표준 10 45 3 2 3" xfId="26929"/>
    <cellStyle name="표준 10 45 3 3" xfId="5434"/>
    <cellStyle name="표준 10 45 3 3 2" xfId="17786"/>
    <cellStyle name="표준 10 45 3 3 3" xfId="30011"/>
    <cellStyle name="표준 10 45 3 4" xfId="4456"/>
    <cellStyle name="표준 10 45 3 4 2" xfId="16808"/>
    <cellStyle name="표준 10 45 3 4 3" xfId="29034"/>
    <cellStyle name="표준 10 45 3 5" xfId="9072"/>
    <cellStyle name="표준 10 45 3 5 2" xfId="21424"/>
    <cellStyle name="표준 10 45 3 5 3" xfId="33648"/>
    <cellStyle name="표준 10 45 3 6" xfId="10400"/>
    <cellStyle name="표준 10 45 3 6 2" xfId="22752"/>
    <cellStyle name="표준 10 45 3 6 3" xfId="34976"/>
    <cellStyle name="표준 10 45 3 7" xfId="11538"/>
    <cellStyle name="표준 10 45 3 7 2" xfId="23890"/>
    <cellStyle name="표준 10 45 3 7 3" xfId="36114"/>
    <cellStyle name="표준 10 45 3 8" xfId="12313"/>
    <cellStyle name="표준 10 45 3 8 2" xfId="24665"/>
    <cellStyle name="표준 10 45 3 8 3" xfId="36889"/>
    <cellStyle name="표준 10 45 3 9" xfId="13074"/>
    <cellStyle name="표준 10 45 4" xfId="934"/>
    <cellStyle name="표준 10 45 4 10" xfId="25523"/>
    <cellStyle name="표준 10 45 4 2" xfId="2566"/>
    <cellStyle name="표준 10 45 4 2 2" xfId="14919"/>
    <cellStyle name="표준 10 45 4 2 3" xfId="27146"/>
    <cellStyle name="표준 10 45 4 3" xfId="5651"/>
    <cellStyle name="표준 10 45 4 3 2" xfId="18003"/>
    <cellStyle name="표준 10 45 4 3 3" xfId="30228"/>
    <cellStyle name="표준 10 45 4 4" xfId="4348"/>
    <cellStyle name="표준 10 45 4 4 2" xfId="16700"/>
    <cellStyle name="표준 10 45 4 4 3" xfId="28926"/>
    <cellStyle name="표준 10 45 4 5" xfId="6613"/>
    <cellStyle name="표준 10 45 4 5 2" xfId="18965"/>
    <cellStyle name="표준 10 45 4 5 3" xfId="31189"/>
    <cellStyle name="표준 10 45 4 6" xfId="6709"/>
    <cellStyle name="표준 10 45 4 6 2" xfId="19061"/>
    <cellStyle name="표준 10 45 4 6 3" xfId="31285"/>
    <cellStyle name="표준 10 45 4 7" xfId="8664"/>
    <cellStyle name="표준 10 45 4 7 2" xfId="21016"/>
    <cellStyle name="표준 10 45 4 7 3" xfId="33240"/>
    <cellStyle name="표준 10 45 4 8" xfId="10026"/>
    <cellStyle name="표준 10 45 4 8 2" xfId="22378"/>
    <cellStyle name="표준 10 45 4 8 3" xfId="34602"/>
    <cellStyle name="표준 10 45 4 9" xfId="13291"/>
    <cellStyle name="표준 10 45 5" xfId="1151"/>
    <cellStyle name="표준 10 45 5 10" xfId="25740"/>
    <cellStyle name="표준 10 45 5 2" xfId="2783"/>
    <cellStyle name="표준 10 45 5 2 2" xfId="15136"/>
    <cellStyle name="표준 10 45 5 2 3" xfId="27363"/>
    <cellStyle name="표준 10 45 5 3" xfId="5868"/>
    <cellStyle name="표준 10 45 5 3 2" xfId="18220"/>
    <cellStyle name="표준 10 45 5 3 3" xfId="30445"/>
    <cellStyle name="표준 10 45 5 4" xfId="4486"/>
    <cellStyle name="표준 10 45 5 4 2" xfId="16838"/>
    <cellStyle name="표준 10 45 5 4 3" xfId="29064"/>
    <cellStyle name="표준 10 45 5 5" xfId="8066"/>
    <cellStyle name="표준 10 45 5 5 2" xfId="20418"/>
    <cellStyle name="표준 10 45 5 5 3" xfId="32642"/>
    <cellStyle name="표준 10 45 5 6" xfId="9467"/>
    <cellStyle name="표준 10 45 5 6 2" xfId="21819"/>
    <cellStyle name="표준 10 45 5 6 3" xfId="34043"/>
    <cellStyle name="표준 10 45 5 7" xfId="10751"/>
    <cellStyle name="표준 10 45 5 7 2" xfId="23103"/>
    <cellStyle name="표준 10 45 5 7 3" xfId="35327"/>
    <cellStyle name="표준 10 45 5 8" xfId="11792"/>
    <cellStyle name="표준 10 45 5 8 2" xfId="24144"/>
    <cellStyle name="표준 10 45 5 8 3" xfId="36368"/>
    <cellStyle name="표준 10 45 5 9" xfId="13508"/>
    <cellStyle name="표준 10 45 6" xfId="1359"/>
    <cellStyle name="표준 10 45 6 10" xfId="25948"/>
    <cellStyle name="표준 10 45 6 2" xfId="2991"/>
    <cellStyle name="표준 10 45 6 2 2" xfId="15344"/>
    <cellStyle name="표준 10 45 6 2 3" xfId="27571"/>
    <cellStyle name="표준 10 45 6 3" xfId="6076"/>
    <cellStyle name="표준 10 45 6 3 2" xfId="18428"/>
    <cellStyle name="표준 10 45 6 3 3" xfId="30653"/>
    <cellStyle name="표준 10 45 6 4" xfId="4772"/>
    <cellStyle name="표준 10 45 6 4 2" xfId="17124"/>
    <cellStyle name="표준 10 45 6 4 3" xfId="29350"/>
    <cellStyle name="표준 10 45 6 5" xfId="8621"/>
    <cellStyle name="표준 10 45 6 5 2" xfId="20973"/>
    <cellStyle name="표준 10 45 6 5 3" xfId="33197"/>
    <cellStyle name="표준 10 45 6 6" xfId="9987"/>
    <cellStyle name="표준 10 45 6 6 2" xfId="22339"/>
    <cellStyle name="표준 10 45 6 6 3" xfId="34563"/>
    <cellStyle name="표준 10 45 6 7" xfId="11187"/>
    <cellStyle name="표준 10 45 6 7 2" xfId="23539"/>
    <cellStyle name="표준 10 45 6 7 3" xfId="35763"/>
    <cellStyle name="표준 10 45 6 8" xfId="12082"/>
    <cellStyle name="표준 10 45 6 8 2" xfId="24434"/>
    <cellStyle name="표준 10 45 6 8 3" xfId="36658"/>
    <cellStyle name="표준 10 45 6 9" xfId="13716"/>
    <cellStyle name="표준 10 45 7" xfId="1537"/>
    <cellStyle name="표준 10 45 7 10" xfId="26126"/>
    <cellStyle name="표준 10 45 7 2" xfId="3169"/>
    <cellStyle name="표준 10 45 7 2 2" xfId="15522"/>
    <cellStyle name="표준 10 45 7 2 3" xfId="27749"/>
    <cellStyle name="표준 10 45 7 3" xfId="6254"/>
    <cellStyle name="표준 10 45 7 3 2" xfId="18606"/>
    <cellStyle name="표준 10 45 7 3 3" xfId="30831"/>
    <cellStyle name="표준 10 45 7 4" xfId="4077"/>
    <cellStyle name="표준 10 45 7 4 2" xfId="16429"/>
    <cellStyle name="표준 10 45 7 4 3" xfId="28655"/>
    <cellStyle name="표준 10 45 7 5" xfId="8975"/>
    <cellStyle name="표준 10 45 7 5 2" xfId="21327"/>
    <cellStyle name="표준 10 45 7 5 3" xfId="33551"/>
    <cellStyle name="표준 10 45 7 6" xfId="10312"/>
    <cellStyle name="표준 10 45 7 6 2" xfId="22664"/>
    <cellStyle name="표준 10 45 7 6 3" xfId="34888"/>
    <cellStyle name="표준 10 45 7 7" xfId="11461"/>
    <cellStyle name="표준 10 45 7 7 2" xfId="23813"/>
    <cellStyle name="표준 10 45 7 7 3" xfId="36037"/>
    <cellStyle name="표준 10 45 7 8" xfId="12255"/>
    <cellStyle name="표준 10 45 7 8 2" xfId="24607"/>
    <cellStyle name="표준 10 45 7 8 3" xfId="36831"/>
    <cellStyle name="표준 10 45 7 9" xfId="13894"/>
    <cellStyle name="표준 10 45 8" xfId="1829"/>
    <cellStyle name="표준 10 45 8 2" xfId="14182"/>
    <cellStyle name="표준 10 45 8 3" xfId="26409"/>
    <cellStyle name="표준 10 45 9" xfId="4940"/>
    <cellStyle name="표준 10 45 9 2" xfId="17292"/>
    <cellStyle name="표준 10 45 9 3" xfId="29517"/>
    <cellStyle name="표준 10 46" xfId="201"/>
    <cellStyle name="표준 10 46 10" xfId="3955"/>
    <cellStyle name="표준 10 46 10 2" xfId="16307"/>
    <cellStyle name="표준 10 46 10 3" xfId="28533"/>
    <cellStyle name="표준 10 46 11" xfId="9011"/>
    <cellStyle name="표준 10 46 11 2" xfId="21363"/>
    <cellStyle name="표준 10 46 11 3" xfId="33587"/>
    <cellStyle name="표준 10 46 12" xfId="10346"/>
    <cellStyle name="표준 10 46 12 2" xfId="22698"/>
    <cellStyle name="표준 10 46 12 3" xfId="34922"/>
    <cellStyle name="표준 10 46 13" xfId="11489"/>
    <cellStyle name="표준 10 46 13 2" xfId="23841"/>
    <cellStyle name="표준 10 46 13 3" xfId="36065"/>
    <cellStyle name="표준 10 46 14" xfId="12279"/>
    <cellStyle name="표준 10 46 14 2" xfId="24631"/>
    <cellStyle name="표준 10 46 14 3" xfId="36855"/>
    <cellStyle name="표준 10 46 15" xfId="12569"/>
    <cellStyle name="표준 10 46 16" xfId="24815"/>
    <cellStyle name="표준 10 46 2" xfId="504"/>
    <cellStyle name="표준 10 46 2 10" xfId="25093"/>
    <cellStyle name="표준 10 46 2 2" xfId="2136"/>
    <cellStyle name="표준 10 46 2 2 2" xfId="14489"/>
    <cellStyle name="표준 10 46 2 2 3" xfId="26716"/>
    <cellStyle name="표준 10 46 2 3" xfId="5221"/>
    <cellStyle name="표준 10 46 2 3 2" xfId="17573"/>
    <cellStyle name="표준 10 46 2 3 3" xfId="29798"/>
    <cellStyle name="표준 10 46 2 4" xfId="3589"/>
    <cellStyle name="표준 10 46 2 4 2" xfId="15941"/>
    <cellStyle name="표준 10 46 2 4 3" xfId="28167"/>
    <cellStyle name="표준 10 46 2 5" xfId="6768"/>
    <cellStyle name="표준 10 46 2 5 2" xfId="19120"/>
    <cellStyle name="표준 10 46 2 5 3" xfId="31344"/>
    <cellStyle name="표준 10 46 2 6" xfId="6670"/>
    <cellStyle name="표준 10 46 2 6 2" xfId="19022"/>
    <cellStyle name="표준 10 46 2 6 3" xfId="31246"/>
    <cellStyle name="표준 10 46 2 7" xfId="7496"/>
    <cellStyle name="표준 10 46 2 7 2" xfId="19848"/>
    <cellStyle name="표준 10 46 2 7 3" xfId="32072"/>
    <cellStyle name="표준 10 46 2 8" xfId="8387"/>
    <cellStyle name="표준 10 46 2 8 2" xfId="20739"/>
    <cellStyle name="표준 10 46 2 8 3" xfId="32963"/>
    <cellStyle name="표준 10 46 2 9" xfId="12861"/>
    <cellStyle name="표준 10 46 3" xfId="721"/>
    <cellStyle name="표준 10 46 3 10" xfId="25310"/>
    <cellStyle name="표준 10 46 3 2" xfId="2353"/>
    <cellStyle name="표준 10 46 3 2 2" xfId="14706"/>
    <cellStyle name="표준 10 46 3 2 3" xfId="26933"/>
    <cellStyle name="표준 10 46 3 3" xfId="5438"/>
    <cellStyle name="표준 10 46 3 3 2" xfId="17790"/>
    <cellStyle name="표준 10 46 3 3 3" xfId="30015"/>
    <cellStyle name="표준 10 46 3 4" xfId="3508"/>
    <cellStyle name="표준 10 46 3 4 2" xfId="15860"/>
    <cellStyle name="표준 10 46 3 4 3" xfId="28086"/>
    <cellStyle name="표준 10 46 3 5" xfId="8697"/>
    <cellStyle name="표준 10 46 3 5 2" xfId="21049"/>
    <cellStyle name="표준 10 46 3 5 3" xfId="33273"/>
    <cellStyle name="표준 10 46 3 6" xfId="10055"/>
    <cellStyle name="표준 10 46 3 6 2" xfId="22407"/>
    <cellStyle name="표준 10 46 3 6 3" xfId="34631"/>
    <cellStyle name="표준 10 46 3 7" xfId="11248"/>
    <cellStyle name="표준 10 46 3 7 2" xfId="23600"/>
    <cellStyle name="표준 10 46 3 7 3" xfId="35824"/>
    <cellStyle name="표준 10 46 3 8" xfId="12121"/>
    <cellStyle name="표준 10 46 3 8 2" xfId="24473"/>
    <cellStyle name="표준 10 46 3 8 3" xfId="36697"/>
    <cellStyle name="표준 10 46 3 9" xfId="13078"/>
    <cellStyle name="표준 10 46 4" xfId="938"/>
    <cellStyle name="표준 10 46 4 10" xfId="25527"/>
    <cellStyle name="표준 10 46 4 2" xfId="2570"/>
    <cellStyle name="표준 10 46 4 2 2" xfId="14923"/>
    <cellStyle name="표준 10 46 4 2 3" xfId="27150"/>
    <cellStyle name="표준 10 46 4 3" xfId="5655"/>
    <cellStyle name="표준 10 46 4 3 2" xfId="18007"/>
    <cellStyle name="표준 10 46 4 3 3" xfId="30232"/>
    <cellStyle name="표준 10 46 4 4" xfId="3404"/>
    <cellStyle name="표준 10 46 4 4 2" xfId="15756"/>
    <cellStyle name="표준 10 46 4 4 3" xfId="27982"/>
    <cellStyle name="표준 10 46 4 5" xfId="6665"/>
    <cellStyle name="표준 10 46 4 5 2" xfId="19017"/>
    <cellStyle name="표준 10 46 4 5 3" xfId="31241"/>
    <cellStyle name="표준 10 46 4 6" xfId="7836"/>
    <cellStyle name="표준 10 46 4 6 2" xfId="20188"/>
    <cellStyle name="표준 10 46 4 6 3" xfId="32412"/>
    <cellStyle name="표준 10 46 4 7" xfId="9254"/>
    <cellStyle name="표준 10 46 4 7 2" xfId="21606"/>
    <cellStyle name="표준 10 46 4 7 3" xfId="33830"/>
    <cellStyle name="표준 10 46 4 8" xfId="10573"/>
    <cellStyle name="표준 10 46 4 8 2" xfId="22925"/>
    <cellStyle name="표준 10 46 4 8 3" xfId="35149"/>
    <cellStyle name="표준 10 46 4 9" xfId="13295"/>
    <cellStyle name="표준 10 46 5" xfId="1155"/>
    <cellStyle name="표준 10 46 5 10" xfId="25744"/>
    <cellStyle name="표준 10 46 5 2" xfId="2787"/>
    <cellStyle name="표준 10 46 5 2 2" xfId="15140"/>
    <cellStyle name="표준 10 46 5 2 3" xfId="27367"/>
    <cellStyle name="표준 10 46 5 3" xfId="5872"/>
    <cellStyle name="표준 10 46 5 3 2" xfId="18224"/>
    <cellStyle name="표준 10 46 5 3 3" xfId="30449"/>
    <cellStyle name="표준 10 46 5 4" xfId="3536"/>
    <cellStyle name="표준 10 46 5 4 2" xfId="15888"/>
    <cellStyle name="표준 10 46 5 4 3" xfId="28114"/>
    <cellStyle name="표준 10 46 5 5" xfId="6477"/>
    <cellStyle name="표준 10 46 5 5 2" xfId="18829"/>
    <cellStyle name="표준 10 46 5 5 3" xfId="31053"/>
    <cellStyle name="표준 10 46 5 6" xfId="7151"/>
    <cellStyle name="표준 10 46 5 6 2" xfId="19503"/>
    <cellStyle name="표준 10 46 5 6 3" xfId="31727"/>
    <cellStyle name="표준 10 46 5 7" xfId="7922"/>
    <cellStyle name="표준 10 46 5 7 2" xfId="20274"/>
    <cellStyle name="표준 10 46 5 7 3" xfId="32498"/>
    <cellStyle name="표준 10 46 5 8" xfId="9331"/>
    <cellStyle name="표준 10 46 5 8 2" xfId="21683"/>
    <cellStyle name="표준 10 46 5 8 3" xfId="33907"/>
    <cellStyle name="표준 10 46 5 9" xfId="13512"/>
    <cellStyle name="표준 10 46 6" xfId="1363"/>
    <cellStyle name="표준 10 46 6 10" xfId="25952"/>
    <cellStyle name="표준 10 46 6 2" xfId="2995"/>
    <cellStyle name="표준 10 46 6 2 2" xfId="15348"/>
    <cellStyle name="표준 10 46 6 2 3" xfId="27575"/>
    <cellStyle name="표준 10 46 6 3" xfId="6080"/>
    <cellStyle name="표준 10 46 6 3 2" xfId="18432"/>
    <cellStyle name="표준 10 46 6 3 3" xfId="30657"/>
    <cellStyle name="표준 10 46 6 4" xfId="3952"/>
    <cellStyle name="표준 10 46 6 4 2" xfId="16304"/>
    <cellStyle name="표준 10 46 6 4 3" xfId="28530"/>
    <cellStyle name="표준 10 46 6 5" xfId="8221"/>
    <cellStyle name="표준 10 46 6 5 2" xfId="20573"/>
    <cellStyle name="표준 10 46 6 5 3" xfId="32797"/>
    <cellStyle name="표준 10 46 6 6" xfId="9612"/>
    <cellStyle name="표준 10 46 6 6 2" xfId="21964"/>
    <cellStyle name="표준 10 46 6 6 3" xfId="34188"/>
    <cellStyle name="표준 10 46 6 7" xfId="10873"/>
    <cellStyle name="표준 10 46 6 7 2" xfId="23225"/>
    <cellStyle name="표준 10 46 6 7 3" xfId="35449"/>
    <cellStyle name="표준 10 46 6 8" xfId="11872"/>
    <cellStyle name="표준 10 46 6 8 2" xfId="24224"/>
    <cellStyle name="표준 10 46 6 8 3" xfId="36448"/>
    <cellStyle name="표준 10 46 6 9" xfId="13720"/>
    <cellStyle name="표준 10 46 7" xfId="1540"/>
    <cellStyle name="표준 10 46 7 10" xfId="26129"/>
    <cellStyle name="표준 10 46 7 2" xfId="3172"/>
    <cellStyle name="표준 10 46 7 2 2" xfId="15525"/>
    <cellStyle name="표준 10 46 7 2 3" xfId="27752"/>
    <cellStyle name="표준 10 46 7 3" xfId="6257"/>
    <cellStyle name="표준 10 46 7 3 2" xfId="18609"/>
    <cellStyle name="표준 10 46 7 3 3" xfId="30834"/>
    <cellStyle name="표준 10 46 7 4" xfId="3354"/>
    <cellStyle name="표준 10 46 7 4 2" xfId="15706"/>
    <cellStyle name="표준 10 46 7 4 3" xfId="27932"/>
    <cellStyle name="표준 10 46 7 5" xfId="7407"/>
    <cellStyle name="표준 10 46 7 5 2" xfId="19759"/>
    <cellStyle name="표준 10 46 7 5 3" xfId="31983"/>
    <cellStyle name="표준 10 46 7 6" xfId="6948"/>
    <cellStyle name="표준 10 46 7 6 2" xfId="19300"/>
    <cellStyle name="표준 10 46 7 6 3" xfId="31524"/>
    <cellStyle name="표준 10 46 7 7" xfId="7270"/>
    <cellStyle name="표준 10 46 7 7 2" xfId="19622"/>
    <cellStyle name="표준 10 46 7 7 3" xfId="31846"/>
    <cellStyle name="표준 10 46 7 8" xfId="9117"/>
    <cellStyle name="표준 10 46 7 8 2" xfId="21469"/>
    <cellStyle name="표준 10 46 7 8 3" xfId="33693"/>
    <cellStyle name="표준 10 46 7 9" xfId="13897"/>
    <cellStyle name="표준 10 46 8" xfId="1833"/>
    <cellStyle name="표준 10 46 8 2" xfId="14186"/>
    <cellStyle name="표준 10 46 8 3" xfId="26413"/>
    <cellStyle name="표준 10 46 9" xfId="4943"/>
    <cellStyle name="표준 10 46 9 2" xfId="17295"/>
    <cellStyle name="표준 10 46 9 3" xfId="29520"/>
    <cellStyle name="표준 10 47" xfId="205"/>
    <cellStyle name="표준 10 47 10" xfId="4782"/>
    <cellStyle name="표준 10 47 10 2" xfId="17134"/>
    <cellStyle name="표준 10 47 10 3" xfId="29360"/>
    <cellStyle name="표준 10 47 11" xfId="8617"/>
    <cellStyle name="표준 10 47 11 2" xfId="20969"/>
    <cellStyle name="표준 10 47 11 3" xfId="33193"/>
    <cellStyle name="표준 10 47 12" xfId="9983"/>
    <cellStyle name="표준 10 47 12 2" xfId="22335"/>
    <cellStyle name="표준 10 47 12 3" xfId="34559"/>
    <cellStyle name="표준 10 47 13" xfId="11184"/>
    <cellStyle name="표준 10 47 13 2" xfId="23536"/>
    <cellStyle name="표준 10 47 13 3" xfId="35760"/>
    <cellStyle name="표준 10 47 14" xfId="12079"/>
    <cellStyle name="표준 10 47 14 2" xfId="24431"/>
    <cellStyle name="표준 10 47 14 3" xfId="36655"/>
    <cellStyle name="표준 10 47 15" xfId="12573"/>
    <cellStyle name="표준 10 47 16" xfId="24818"/>
    <cellStyle name="표준 10 47 2" xfId="508"/>
    <cellStyle name="표준 10 47 2 10" xfId="25097"/>
    <cellStyle name="표준 10 47 2 2" xfId="2140"/>
    <cellStyle name="표준 10 47 2 2 2" xfId="14493"/>
    <cellStyle name="표준 10 47 2 2 3" xfId="26720"/>
    <cellStyle name="표준 10 47 2 3" xfId="5225"/>
    <cellStyle name="표준 10 47 2 3 2" xfId="17577"/>
    <cellStyle name="표준 10 47 2 3 3" xfId="29802"/>
    <cellStyle name="표준 10 47 2 4" xfId="1655"/>
    <cellStyle name="표준 10 47 2 4 2" xfId="14008"/>
    <cellStyle name="표준 10 47 2 4 3" xfId="26235"/>
    <cellStyle name="표준 10 47 2 5" xfId="7734"/>
    <cellStyle name="표준 10 47 2 5 2" xfId="20086"/>
    <cellStyle name="표준 10 47 2 5 3" xfId="32310"/>
    <cellStyle name="표준 10 47 2 6" xfId="6439"/>
    <cellStyle name="표준 10 47 2 6 2" xfId="18791"/>
    <cellStyle name="표준 10 47 2 6 3" xfId="31015"/>
    <cellStyle name="표준 10 47 2 7" xfId="6957"/>
    <cellStyle name="표준 10 47 2 7 2" xfId="19309"/>
    <cellStyle name="표준 10 47 2 7 3" xfId="31533"/>
    <cellStyle name="표준 10 47 2 8" xfId="7654"/>
    <cellStyle name="표준 10 47 2 8 2" xfId="20006"/>
    <cellStyle name="표준 10 47 2 8 3" xfId="32230"/>
    <cellStyle name="표준 10 47 2 9" xfId="12865"/>
    <cellStyle name="표준 10 47 3" xfId="725"/>
    <cellStyle name="표준 10 47 3 10" xfId="25314"/>
    <cellStyle name="표준 10 47 3 2" xfId="2357"/>
    <cellStyle name="표준 10 47 3 2 2" xfId="14710"/>
    <cellStyle name="표준 10 47 3 2 3" xfId="26937"/>
    <cellStyle name="표준 10 47 3 3" xfId="5442"/>
    <cellStyle name="표준 10 47 3 3 2" xfId="17794"/>
    <cellStyle name="표준 10 47 3 3 3" xfId="30019"/>
    <cellStyle name="표준 10 47 3 4" xfId="4238"/>
    <cellStyle name="표준 10 47 3 4 2" xfId="16590"/>
    <cellStyle name="표준 10 47 3 4 3" xfId="28816"/>
    <cellStyle name="표준 10 47 3 5" xfId="8293"/>
    <cellStyle name="표준 10 47 3 5 2" xfId="20645"/>
    <cellStyle name="표준 10 47 3 5 3" xfId="32869"/>
    <cellStyle name="표준 10 47 3 6" xfId="9680"/>
    <cellStyle name="표준 10 47 3 6 2" xfId="22032"/>
    <cellStyle name="표준 10 47 3 6 3" xfId="34256"/>
    <cellStyle name="표준 10 47 3 7" xfId="10934"/>
    <cellStyle name="표준 10 47 3 7 2" xfId="23286"/>
    <cellStyle name="표준 10 47 3 7 3" xfId="35510"/>
    <cellStyle name="표준 10 47 3 8" xfId="11912"/>
    <cellStyle name="표준 10 47 3 8 2" xfId="24264"/>
    <cellStyle name="표준 10 47 3 8 3" xfId="36488"/>
    <cellStyle name="표준 10 47 3 9" xfId="13082"/>
    <cellStyle name="표준 10 47 4" xfId="942"/>
    <cellStyle name="표준 10 47 4 10" xfId="25531"/>
    <cellStyle name="표준 10 47 4 2" xfId="2574"/>
    <cellStyle name="표준 10 47 4 2 2" xfId="14927"/>
    <cellStyle name="표준 10 47 4 2 3" xfId="27154"/>
    <cellStyle name="표준 10 47 4 3" xfId="5659"/>
    <cellStyle name="표준 10 47 4 3 2" xfId="18011"/>
    <cellStyle name="표준 10 47 4 3 3" xfId="30236"/>
    <cellStyle name="표준 10 47 4 4" xfId="4127"/>
    <cellStyle name="표준 10 47 4 4 2" xfId="16479"/>
    <cellStyle name="표준 10 47 4 4 3" xfId="28705"/>
    <cellStyle name="표준 10 47 4 5" xfId="6607"/>
    <cellStyle name="표준 10 47 4 5 2" xfId="18959"/>
    <cellStyle name="표준 10 47 4 5 3" xfId="31183"/>
    <cellStyle name="표준 10 47 4 6" xfId="8688"/>
    <cellStyle name="표준 10 47 4 6 2" xfId="21040"/>
    <cellStyle name="표준 10 47 4 6 3" xfId="33264"/>
    <cellStyle name="표준 10 47 4 7" xfId="10047"/>
    <cellStyle name="표준 10 47 4 7 2" xfId="22399"/>
    <cellStyle name="표준 10 47 4 7 3" xfId="34623"/>
    <cellStyle name="표준 10 47 4 8" xfId="11243"/>
    <cellStyle name="표준 10 47 4 8 2" xfId="23595"/>
    <cellStyle name="표준 10 47 4 8 3" xfId="35819"/>
    <cellStyle name="표준 10 47 4 9" xfId="13299"/>
    <cellStyle name="표준 10 47 5" xfId="1159"/>
    <cellStyle name="표준 10 47 5 10" xfId="25748"/>
    <cellStyle name="표준 10 47 5 2" xfId="2791"/>
    <cellStyle name="표준 10 47 5 2 2" xfId="15144"/>
    <cellStyle name="표준 10 47 5 2 3" xfId="27371"/>
    <cellStyle name="표준 10 47 5 3" xfId="5876"/>
    <cellStyle name="표준 10 47 5 3 2" xfId="18228"/>
    <cellStyle name="표준 10 47 5 3 3" xfId="30453"/>
    <cellStyle name="표준 10 47 5 4" xfId="4270"/>
    <cellStyle name="표준 10 47 5 4 2" xfId="16622"/>
    <cellStyle name="표준 10 47 5 4 3" xfId="28848"/>
    <cellStyle name="표준 10 47 5 5" xfId="8696"/>
    <cellStyle name="표준 10 47 5 5 2" xfId="21048"/>
    <cellStyle name="표준 10 47 5 5 3" xfId="33272"/>
    <cellStyle name="표준 10 47 5 6" xfId="10054"/>
    <cellStyle name="표준 10 47 5 6 2" xfId="22406"/>
    <cellStyle name="표준 10 47 5 6 3" xfId="34630"/>
    <cellStyle name="표준 10 47 5 7" xfId="11247"/>
    <cellStyle name="표준 10 47 5 7 2" xfId="23599"/>
    <cellStyle name="표준 10 47 5 7 3" xfId="35823"/>
    <cellStyle name="표준 10 47 5 8" xfId="12120"/>
    <cellStyle name="표준 10 47 5 8 2" xfId="24472"/>
    <cellStyle name="표준 10 47 5 8 3" xfId="36696"/>
    <cellStyle name="표준 10 47 5 9" xfId="13516"/>
    <cellStyle name="표준 10 47 6" xfId="1366"/>
    <cellStyle name="표준 10 47 6 10" xfId="25955"/>
    <cellStyle name="표준 10 47 6 2" xfId="2998"/>
    <cellStyle name="표준 10 47 6 2 2" xfId="15351"/>
    <cellStyle name="표준 10 47 6 2 3" xfId="27578"/>
    <cellStyle name="표준 10 47 6 3" xfId="6083"/>
    <cellStyle name="표준 10 47 6 3 2" xfId="18435"/>
    <cellStyle name="표준 10 47 6 3 3" xfId="30660"/>
    <cellStyle name="표준 10 47 6 4" xfId="4769"/>
    <cellStyle name="표준 10 47 6 4 2" xfId="17121"/>
    <cellStyle name="표준 10 47 6 4 3" xfId="29347"/>
    <cellStyle name="표준 10 47 6 5" xfId="6565"/>
    <cellStyle name="표준 10 47 6 5 2" xfId="18917"/>
    <cellStyle name="표준 10 47 6 5 3" xfId="31141"/>
    <cellStyle name="표준 10 47 6 6" xfId="7702"/>
    <cellStyle name="표준 10 47 6 6 2" xfId="20054"/>
    <cellStyle name="표준 10 47 6 6 3" xfId="32278"/>
    <cellStyle name="표준 10 47 6 7" xfId="8343"/>
    <cellStyle name="표준 10 47 6 7 2" xfId="20695"/>
    <cellStyle name="표준 10 47 6 7 3" xfId="32919"/>
    <cellStyle name="표준 10 47 6 8" xfId="9728"/>
    <cellStyle name="표준 10 47 6 8 2" xfId="22080"/>
    <cellStyle name="표준 10 47 6 8 3" xfId="34304"/>
    <cellStyle name="표준 10 47 6 9" xfId="13723"/>
    <cellStyle name="표준 10 47 7" xfId="1543"/>
    <cellStyle name="표준 10 47 7 10" xfId="26132"/>
    <cellStyle name="표준 10 47 7 2" xfId="3175"/>
    <cellStyle name="표준 10 47 7 2 2" xfId="15528"/>
    <cellStyle name="표준 10 47 7 2 3" xfId="27755"/>
    <cellStyle name="표준 10 47 7 3" xfId="6260"/>
    <cellStyle name="표준 10 47 7 3 2" xfId="18612"/>
    <cellStyle name="표준 10 47 7 3 3" xfId="30837"/>
    <cellStyle name="표준 10 47 7 4" xfId="4290"/>
    <cellStyle name="표준 10 47 7 4 2" xfId="16642"/>
    <cellStyle name="표준 10 47 7 4 3" xfId="28868"/>
    <cellStyle name="표준 10 47 7 5" xfId="8375"/>
    <cellStyle name="표준 10 47 7 5 2" xfId="20727"/>
    <cellStyle name="표준 10 47 7 5 3" xfId="32951"/>
    <cellStyle name="표준 10 47 7 6" xfId="9759"/>
    <cellStyle name="표준 10 47 7 6 2" xfId="22111"/>
    <cellStyle name="표준 10 47 7 6 3" xfId="34335"/>
    <cellStyle name="표준 10 47 7 7" xfId="10997"/>
    <cellStyle name="표준 10 47 7 7 2" xfId="23349"/>
    <cellStyle name="표준 10 47 7 7 3" xfId="35573"/>
    <cellStyle name="표준 10 47 7 8" xfId="11949"/>
    <cellStyle name="표준 10 47 7 8 2" xfId="24301"/>
    <cellStyle name="표준 10 47 7 8 3" xfId="36525"/>
    <cellStyle name="표준 10 47 7 9" xfId="13900"/>
    <cellStyle name="표준 10 47 8" xfId="1837"/>
    <cellStyle name="표준 10 47 8 2" xfId="14190"/>
    <cellStyle name="표준 10 47 8 3" xfId="26417"/>
    <cellStyle name="표준 10 47 9" xfId="4946"/>
    <cellStyle name="표준 10 47 9 2" xfId="17298"/>
    <cellStyle name="표준 10 47 9 3" xfId="29523"/>
    <cellStyle name="표준 10 48" xfId="209"/>
    <cellStyle name="표준 10 48 10" xfId="3965"/>
    <cellStyle name="표준 10 48 10 2" xfId="16317"/>
    <cellStyle name="표준 10 48 10 3" xfId="28543"/>
    <cellStyle name="표준 10 48 11" xfId="8217"/>
    <cellStyle name="표준 10 48 11 2" xfId="20569"/>
    <cellStyle name="표준 10 48 11 3" xfId="32793"/>
    <cellStyle name="표준 10 48 12" xfId="9608"/>
    <cellStyle name="표준 10 48 12 2" xfId="21960"/>
    <cellStyle name="표준 10 48 12 3" xfId="34184"/>
    <cellStyle name="표준 10 48 13" xfId="10869"/>
    <cellStyle name="표준 10 48 13 2" xfId="23221"/>
    <cellStyle name="표준 10 48 13 3" xfId="35445"/>
    <cellStyle name="표준 10 48 14" xfId="11869"/>
    <cellStyle name="표준 10 48 14 2" xfId="24221"/>
    <cellStyle name="표준 10 48 14 3" xfId="36445"/>
    <cellStyle name="표준 10 48 15" xfId="12577"/>
    <cellStyle name="표준 10 48 16" xfId="24821"/>
    <cellStyle name="표준 10 48 2" xfId="512"/>
    <cellStyle name="표준 10 48 2 10" xfId="25101"/>
    <cellStyle name="표준 10 48 2 2" xfId="2144"/>
    <cellStyle name="표준 10 48 2 2 2" xfId="14497"/>
    <cellStyle name="표준 10 48 2 2 3" xfId="26724"/>
    <cellStyle name="표준 10 48 2 3" xfId="5229"/>
    <cellStyle name="표준 10 48 2 3 2" xfId="17581"/>
    <cellStyle name="표준 10 48 2 3 3" xfId="29806"/>
    <cellStyle name="표준 10 48 2 4" xfId="3264"/>
    <cellStyle name="표준 10 48 2 4 2" xfId="15617"/>
    <cellStyle name="표준 10 48 2 4 3" xfId="27844"/>
    <cellStyle name="표준 10 48 2 5" xfId="7370"/>
    <cellStyle name="표준 10 48 2 5 2" xfId="19722"/>
    <cellStyle name="표준 10 48 2 5 3" xfId="31946"/>
    <cellStyle name="표준 10 48 2 6" xfId="9096"/>
    <cellStyle name="표준 10 48 2 6 2" xfId="21448"/>
    <cellStyle name="표준 10 48 2 6 3" xfId="33672"/>
    <cellStyle name="표준 10 48 2 7" xfId="10424"/>
    <cellStyle name="표준 10 48 2 7 2" xfId="22776"/>
    <cellStyle name="표준 10 48 2 7 3" xfId="35000"/>
    <cellStyle name="표준 10 48 2 8" xfId="11556"/>
    <cellStyle name="표준 10 48 2 8 2" xfId="23908"/>
    <cellStyle name="표준 10 48 2 8 3" xfId="36132"/>
    <cellStyle name="표준 10 48 2 9" xfId="12869"/>
    <cellStyle name="표준 10 48 3" xfId="729"/>
    <cellStyle name="표준 10 48 3 10" xfId="25318"/>
    <cellStyle name="표준 10 48 3 2" xfId="2361"/>
    <cellStyle name="표준 10 48 3 2 2" xfId="14714"/>
    <cellStyle name="표준 10 48 3 2 3" xfId="26941"/>
    <cellStyle name="표준 10 48 3 3" xfId="5446"/>
    <cellStyle name="표준 10 48 3 3 2" xfId="17798"/>
    <cellStyle name="표준 10 48 3 3 3" xfId="30023"/>
    <cellStyle name="표준 10 48 3 4" xfId="4822"/>
    <cellStyle name="표준 10 48 3 4 2" xfId="17174"/>
    <cellStyle name="표준 10 48 3 4 3" xfId="29400"/>
    <cellStyle name="표준 10 48 3 5" xfId="7853"/>
    <cellStyle name="표준 10 48 3 5 2" xfId="20205"/>
    <cellStyle name="표준 10 48 3 5 3" xfId="32429"/>
    <cellStyle name="표준 10 48 3 6" xfId="9269"/>
    <cellStyle name="표준 10 48 3 6 2" xfId="21621"/>
    <cellStyle name="표준 10 48 3 6 3" xfId="33845"/>
    <cellStyle name="표준 10 48 3 7" xfId="10584"/>
    <cellStyle name="표준 10 48 3 7 2" xfId="22936"/>
    <cellStyle name="표준 10 48 3 7 3" xfId="35160"/>
    <cellStyle name="표준 10 48 3 8" xfId="11677"/>
    <cellStyle name="표준 10 48 3 8 2" xfId="24029"/>
    <cellStyle name="표준 10 48 3 8 3" xfId="36253"/>
    <cellStyle name="표준 10 48 3 9" xfId="13086"/>
    <cellStyle name="표준 10 48 4" xfId="946"/>
    <cellStyle name="표준 10 48 4 10" xfId="25535"/>
    <cellStyle name="표준 10 48 4 2" xfId="2578"/>
    <cellStyle name="표준 10 48 4 2 2" xfId="14931"/>
    <cellStyle name="표준 10 48 4 2 3" xfId="27158"/>
    <cellStyle name="표준 10 48 4 3" xfId="5663"/>
    <cellStyle name="표준 10 48 4 3 2" xfId="18015"/>
    <cellStyle name="표준 10 48 4 3 3" xfId="30240"/>
    <cellStyle name="표준 10 48 4 4" xfId="4738"/>
    <cellStyle name="표준 10 48 4 4 2" xfId="17090"/>
    <cellStyle name="표준 10 48 4 4 3" xfId="29316"/>
    <cellStyle name="표준 10 48 4 5" xfId="6634"/>
    <cellStyle name="표준 10 48 4 5 2" xfId="18986"/>
    <cellStyle name="표준 10 48 4 5 3" xfId="31210"/>
    <cellStyle name="표준 10 48 4 6" xfId="7109"/>
    <cellStyle name="표준 10 48 4 6 2" xfId="19461"/>
    <cellStyle name="표준 10 48 4 6 3" xfId="31685"/>
    <cellStyle name="표준 10 48 4 7" xfId="8201"/>
    <cellStyle name="표준 10 48 4 7 2" xfId="20553"/>
    <cellStyle name="표준 10 48 4 7 3" xfId="32777"/>
    <cellStyle name="표준 10 48 4 8" xfId="9592"/>
    <cellStyle name="표준 10 48 4 8 2" xfId="21944"/>
    <cellStyle name="표준 10 48 4 8 3" xfId="34168"/>
    <cellStyle name="표준 10 48 4 9" xfId="13303"/>
    <cellStyle name="표준 10 48 5" xfId="1163"/>
    <cellStyle name="표준 10 48 5 10" xfId="25752"/>
    <cellStyle name="표준 10 48 5 2" xfId="2795"/>
    <cellStyle name="표준 10 48 5 2 2" xfId="15148"/>
    <cellStyle name="표준 10 48 5 2 3" xfId="27375"/>
    <cellStyle name="표준 10 48 5 3" xfId="5880"/>
    <cellStyle name="표준 10 48 5 3 2" xfId="18232"/>
    <cellStyle name="표준 10 48 5 3 3" xfId="30457"/>
    <cellStyle name="표준 10 48 5 4" xfId="4847"/>
    <cellStyle name="표준 10 48 5 4 2" xfId="17199"/>
    <cellStyle name="표준 10 48 5 4 3" xfId="29425"/>
    <cellStyle name="표준 10 48 5 5" xfId="8292"/>
    <cellStyle name="표준 10 48 5 5 2" xfId="20644"/>
    <cellStyle name="표준 10 48 5 5 3" xfId="32868"/>
    <cellStyle name="표준 10 48 5 6" xfId="9679"/>
    <cellStyle name="표준 10 48 5 6 2" xfId="22031"/>
    <cellStyle name="표준 10 48 5 6 3" xfId="34255"/>
    <cellStyle name="표준 10 48 5 7" xfId="10933"/>
    <cellStyle name="표준 10 48 5 7 2" xfId="23285"/>
    <cellStyle name="표준 10 48 5 7 3" xfId="35509"/>
    <cellStyle name="표준 10 48 5 8" xfId="11911"/>
    <cellStyle name="표준 10 48 5 8 2" xfId="24263"/>
    <cellStyle name="표준 10 48 5 8 3" xfId="36487"/>
    <cellStyle name="표준 10 48 5 9" xfId="13520"/>
    <cellStyle name="표준 10 48 6" xfId="1369"/>
    <cellStyle name="표준 10 48 6 10" xfId="25958"/>
    <cellStyle name="표준 10 48 6 2" xfId="3001"/>
    <cellStyle name="표준 10 48 6 2 2" xfId="15354"/>
    <cellStyle name="표준 10 48 6 2 3" xfId="27581"/>
    <cellStyle name="표준 10 48 6 3" xfId="6086"/>
    <cellStyle name="표준 10 48 6 3 2" xfId="18438"/>
    <cellStyle name="표준 10 48 6 3 3" xfId="30663"/>
    <cellStyle name="표준 10 48 6 4" xfId="4165"/>
    <cellStyle name="표준 10 48 6 4 2" xfId="16517"/>
    <cellStyle name="표준 10 48 6 4 3" xfId="28743"/>
    <cellStyle name="표준 10 48 6 5" xfId="9012"/>
    <cellStyle name="표준 10 48 6 5 2" xfId="21364"/>
    <cellStyle name="표준 10 48 6 5 3" xfId="33588"/>
    <cellStyle name="표준 10 48 6 6" xfId="10347"/>
    <cellStyle name="표준 10 48 6 6 2" xfId="22699"/>
    <cellStyle name="표준 10 48 6 6 3" xfId="34923"/>
    <cellStyle name="표준 10 48 6 7" xfId="11490"/>
    <cellStyle name="표준 10 48 6 7 2" xfId="23842"/>
    <cellStyle name="표준 10 48 6 7 3" xfId="36066"/>
    <cellStyle name="표준 10 48 6 8" xfId="12280"/>
    <cellStyle name="표준 10 48 6 8 2" xfId="24632"/>
    <cellStyle name="표준 10 48 6 8 3" xfId="36856"/>
    <cellStyle name="표준 10 48 6 9" xfId="13726"/>
    <cellStyle name="표준 10 48 7" xfId="1546"/>
    <cellStyle name="표준 10 48 7 10" xfId="26135"/>
    <cellStyle name="표준 10 48 7 2" xfId="3178"/>
    <cellStyle name="표준 10 48 7 2 2" xfId="15531"/>
    <cellStyle name="표준 10 48 7 2 3" xfId="27758"/>
    <cellStyle name="표준 10 48 7 3" xfId="6263"/>
    <cellStyle name="표준 10 48 7 3 2" xfId="18615"/>
    <cellStyle name="표준 10 48 7 3 3" xfId="30840"/>
    <cellStyle name="표준 10 48 7 4" xfId="3639"/>
    <cellStyle name="표준 10 48 7 4 2" xfId="15991"/>
    <cellStyle name="표준 10 48 7 4 3" xfId="28217"/>
    <cellStyle name="표준 10 48 7 5" xfId="6799"/>
    <cellStyle name="표준 10 48 7 5 2" xfId="19151"/>
    <cellStyle name="표준 10 48 7 5 3" xfId="31375"/>
    <cellStyle name="표준 10 48 7 6" xfId="8433"/>
    <cellStyle name="표준 10 48 7 6 2" xfId="20785"/>
    <cellStyle name="표준 10 48 7 6 3" xfId="33009"/>
    <cellStyle name="표준 10 48 7 7" xfId="9810"/>
    <cellStyle name="표준 10 48 7 7 2" xfId="22162"/>
    <cellStyle name="표준 10 48 7 7 3" xfId="34386"/>
    <cellStyle name="표준 10 48 7 8" xfId="11043"/>
    <cellStyle name="표준 10 48 7 8 2" xfId="23395"/>
    <cellStyle name="표준 10 48 7 8 3" xfId="35619"/>
    <cellStyle name="표준 10 48 7 9" xfId="13903"/>
    <cellStyle name="표준 10 48 8" xfId="1841"/>
    <cellStyle name="표준 10 48 8 2" xfId="14194"/>
    <cellStyle name="표준 10 48 8 3" xfId="26421"/>
    <cellStyle name="표준 10 48 9" xfId="4949"/>
    <cellStyle name="표준 10 48 9 2" xfId="17301"/>
    <cellStyle name="표준 10 48 9 3" xfId="29526"/>
    <cellStyle name="표준 10 49" xfId="213"/>
    <cellStyle name="표준 10 49 10" xfId="4602"/>
    <cellStyle name="표준 10 49 10 2" xfId="16954"/>
    <cellStyle name="표준 10 49 10 3" xfId="29180"/>
    <cellStyle name="표준 10 49 11" xfId="9160"/>
    <cellStyle name="표준 10 49 11 2" xfId="21512"/>
    <cellStyle name="표준 10 49 11 3" xfId="33736"/>
    <cellStyle name="표준 10 49 12" xfId="10483"/>
    <cellStyle name="표준 10 49 12 2" xfId="22835"/>
    <cellStyle name="표준 10 49 12 3" xfId="35059"/>
    <cellStyle name="표준 10 49 13" xfId="11604"/>
    <cellStyle name="표준 10 49 13 2" xfId="23956"/>
    <cellStyle name="표준 10 49 13 3" xfId="36180"/>
    <cellStyle name="표준 10 49 14" xfId="12360"/>
    <cellStyle name="표준 10 49 14 2" xfId="24712"/>
    <cellStyle name="표준 10 49 14 3" xfId="36936"/>
    <cellStyle name="표준 10 49 15" xfId="12580"/>
    <cellStyle name="표준 10 49 16" xfId="24824"/>
    <cellStyle name="표준 10 49 2" xfId="516"/>
    <cellStyle name="표준 10 49 2 10" xfId="25105"/>
    <cellStyle name="표준 10 49 2 2" xfId="2148"/>
    <cellStyle name="표준 10 49 2 2 2" xfId="14501"/>
    <cellStyle name="표준 10 49 2 2 3" xfId="26728"/>
    <cellStyle name="표준 10 49 2 3" xfId="5233"/>
    <cellStyle name="표준 10 49 2 3 2" xfId="17585"/>
    <cellStyle name="표준 10 49 2 3 3" xfId="29810"/>
    <cellStyle name="표준 10 49 2 4" xfId="3259"/>
    <cellStyle name="표준 10 49 2 4 2" xfId="15612"/>
    <cellStyle name="표준 10 49 2 4 3" xfId="27839"/>
    <cellStyle name="표준 10 49 2 5" xfId="6967"/>
    <cellStyle name="표준 10 49 2 5 2" xfId="19319"/>
    <cellStyle name="표준 10 49 2 5 3" xfId="31543"/>
    <cellStyle name="표준 10 49 2 6" xfId="9176"/>
    <cellStyle name="표준 10 49 2 6 2" xfId="21528"/>
    <cellStyle name="표준 10 49 2 6 3" xfId="33752"/>
    <cellStyle name="표준 10 49 2 7" xfId="10499"/>
    <cellStyle name="표준 10 49 2 7 2" xfId="22851"/>
    <cellStyle name="표준 10 49 2 7 3" xfId="35075"/>
    <cellStyle name="표준 10 49 2 8" xfId="11619"/>
    <cellStyle name="표준 10 49 2 8 2" xfId="23971"/>
    <cellStyle name="표준 10 49 2 8 3" xfId="36195"/>
    <cellStyle name="표준 10 49 2 9" xfId="12873"/>
    <cellStyle name="표준 10 49 3" xfId="733"/>
    <cellStyle name="표준 10 49 3 10" xfId="25322"/>
    <cellStyle name="표준 10 49 3 2" xfId="2365"/>
    <cellStyle name="표준 10 49 3 2 2" xfId="14718"/>
    <cellStyle name="표준 10 49 3 2 3" xfId="26945"/>
    <cellStyle name="표준 10 49 3 3" xfId="5450"/>
    <cellStyle name="표준 10 49 3 3 2" xfId="17802"/>
    <cellStyle name="표준 10 49 3 3 3" xfId="30027"/>
    <cellStyle name="표준 10 49 3 4" xfId="4017"/>
    <cellStyle name="표준 10 49 3 4 2" xfId="16369"/>
    <cellStyle name="표준 10 49 3 4 3" xfId="28595"/>
    <cellStyle name="표준 10 49 3 5" xfId="8892"/>
    <cellStyle name="표준 10 49 3 5 2" xfId="21244"/>
    <cellStyle name="표준 10 49 3 5 3" xfId="33468"/>
    <cellStyle name="표준 10 49 3 6" xfId="10237"/>
    <cellStyle name="표준 10 49 3 6 2" xfId="22589"/>
    <cellStyle name="표준 10 49 3 6 3" xfId="34813"/>
    <cellStyle name="표준 10 49 3 7" xfId="11399"/>
    <cellStyle name="표준 10 49 3 7 2" xfId="23751"/>
    <cellStyle name="표준 10 49 3 7 3" xfId="35975"/>
    <cellStyle name="표준 10 49 3 8" xfId="12218"/>
    <cellStyle name="표준 10 49 3 8 2" xfId="24570"/>
    <cellStyle name="표준 10 49 3 8 3" xfId="36794"/>
    <cellStyle name="표준 10 49 3 9" xfId="13090"/>
    <cellStyle name="표준 10 49 4" xfId="950"/>
    <cellStyle name="표준 10 49 4 10" xfId="25539"/>
    <cellStyle name="표준 10 49 4 2" xfId="2582"/>
    <cellStyle name="표준 10 49 4 2 2" xfId="14935"/>
    <cellStyle name="표준 10 49 4 2 3" xfId="27162"/>
    <cellStyle name="표준 10 49 4 3" xfId="5667"/>
    <cellStyle name="표준 10 49 4 3 2" xfId="18019"/>
    <cellStyle name="표준 10 49 4 3 3" xfId="30244"/>
    <cellStyle name="표준 10 49 4 4" xfId="3906"/>
    <cellStyle name="표준 10 49 4 4 2" xfId="16258"/>
    <cellStyle name="표준 10 49 4 4 3" xfId="28484"/>
    <cellStyle name="표준 10 49 4 5" xfId="6659"/>
    <cellStyle name="표준 10 49 4 5 2" xfId="19011"/>
    <cellStyle name="표준 10 49 4 5 3" xfId="31235"/>
    <cellStyle name="표준 10 49 4 6" xfId="7304"/>
    <cellStyle name="표준 10 49 4 6 2" xfId="19656"/>
    <cellStyle name="표준 10 49 4 6 3" xfId="31880"/>
    <cellStyle name="표준 10 49 4 7" xfId="6974"/>
    <cellStyle name="표준 10 49 4 7 2" xfId="19326"/>
    <cellStyle name="표준 10 49 4 7 3" xfId="31550"/>
    <cellStyle name="표준 10 49 4 8" xfId="7263"/>
    <cellStyle name="표준 10 49 4 8 2" xfId="19615"/>
    <cellStyle name="표준 10 49 4 8 3" xfId="31839"/>
    <cellStyle name="표준 10 49 4 9" xfId="13307"/>
    <cellStyle name="표준 10 49 5" xfId="1167"/>
    <cellStyle name="표준 10 49 5 10" xfId="25756"/>
    <cellStyle name="표준 10 49 5 2" xfId="2799"/>
    <cellStyle name="표준 10 49 5 2 2" xfId="15152"/>
    <cellStyle name="표준 10 49 5 2 3" xfId="27379"/>
    <cellStyle name="표준 10 49 5 3" xfId="5884"/>
    <cellStyle name="표준 10 49 5 3 2" xfId="18236"/>
    <cellStyle name="표준 10 49 5 3 3" xfId="30461"/>
    <cellStyle name="표준 10 49 5 4" xfId="4050"/>
    <cellStyle name="표준 10 49 5 4 2" xfId="16402"/>
    <cellStyle name="표준 10 49 5 4 3" xfId="28628"/>
    <cellStyle name="표준 10 49 5 5" xfId="8024"/>
    <cellStyle name="표준 10 49 5 5 2" xfId="20376"/>
    <cellStyle name="표준 10 49 5 5 3" xfId="32600"/>
    <cellStyle name="표준 10 49 5 6" xfId="9428"/>
    <cellStyle name="표준 10 49 5 6 2" xfId="21780"/>
    <cellStyle name="표준 10 49 5 6 3" xfId="34004"/>
    <cellStyle name="표준 10 49 5 7" xfId="10723"/>
    <cellStyle name="표준 10 49 5 7 2" xfId="23075"/>
    <cellStyle name="표준 10 49 5 7 3" xfId="35299"/>
    <cellStyle name="표준 10 49 5 8" xfId="11773"/>
    <cellStyle name="표준 10 49 5 8 2" xfId="24125"/>
    <cellStyle name="표준 10 49 5 8 3" xfId="36349"/>
    <cellStyle name="표준 10 49 5 9" xfId="13524"/>
    <cellStyle name="표준 10 49 6" xfId="1372"/>
    <cellStyle name="표준 10 49 6 10" xfId="25961"/>
    <cellStyle name="표준 10 49 6 2" xfId="3004"/>
    <cellStyle name="표준 10 49 6 2 2" xfId="15357"/>
    <cellStyle name="표준 10 49 6 2 3" xfId="27584"/>
    <cellStyle name="표준 10 49 6 3" xfId="6089"/>
    <cellStyle name="표준 10 49 6 3 2" xfId="18441"/>
    <cellStyle name="표준 10 49 6 3 3" xfId="30666"/>
    <cellStyle name="표준 10 49 6 4" xfId="3436"/>
    <cellStyle name="표준 10 49 6 4 2" xfId="15788"/>
    <cellStyle name="표준 10 49 6 4 3" xfId="28014"/>
    <cellStyle name="표준 10 49 6 5" xfId="7445"/>
    <cellStyle name="표준 10 49 6 5 2" xfId="19797"/>
    <cellStyle name="표준 10 49 6 5 3" xfId="32021"/>
    <cellStyle name="표준 10 49 6 6" xfId="8310"/>
    <cellStyle name="표준 10 49 6 6 2" xfId="20662"/>
    <cellStyle name="표준 10 49 6 6 3" xfId="32886"/>
    <cellStyle name="표준 10 49 6 7" xfId="9696"/>
    <cellStyle name="표준 10 49 6 7 2" xfId="22048"/>
    <cellStyle name="표준 10 49 6 7 3" xfId="34272"/>
    <cellStyle name="표준 10 49 6 8" xfId="10944"/>
    <cellStyle name="표준 10 49 6 8 2" xfId="23296"/>
    <cellStyle name="표준 10 49 6 8 3" xfId="35520"/>
    <cellStyle name="표준 10 49 6 9" xfId="13729"/>
    <cellStyle name="표준 10 49 7" xfId="1549"/>
    <cellStyle name="표준 10 49 7 10" xfId="26138"/>
    <cellStyle name="표준 10 49 7 2" xfId="3181"/>
    <cellStyle name="표준 10 49 7 2 2" xfId="15534"/>
    <cellStyle name="표준 10 49 7 2 3" xfId="27761"/>
    <cellStyle name="표준 10 49 7 3" xfId="6266"/>
    <cellStyle name="표준 10 49 7 3 2" xfId="18618"/>
    <cellStyle name="표준 10 49 7 3 3" xfId="30843"/>
    <cellStyle name="표준 10 49 7 4" xfId="4499"/>
    <cellStyle name="표준 10 49 7 4 2" xfId="16851"/>
    <cellStyle name="표준 10 49 7 4 3" xfId="29077"/>
    <cellStyle name="표준 10 49 7 5" xfId="8951"/>
    <cellStyle name="표준 10 49 7 5 2" xfId="21303"/>
    <cellStyle name="표준 10 49 7 5 3" xfId="33527"/>
    <cellStyle name="표준 10 49 7 6" xfId="10289"/>
    <cellStyle name="표준 10 49 7 6 2" xfId="22641"/>
    <cellStyle name="표준 10 49 7 6 3" xfId="34865"/>
    <cellStyle name="표준 10 49 7 7" xfId="11442"/>
    <cellStyle name="표준 10 49 7 7 2" xfId="23794"/>
    <cellStyle name="표준 10 49 7 7 3" xfId="36018"/>
    <cellStyle name="표준 10 49 7 8" xfId="12242"/>
    <cellStyle name="표준 10 49 7 8 2" xfId="24594"/>
    <cellStyle name="표준 10 49 7 8 3" xfId="36818"/>
    <cellStyle name="표준 10 49 7 9" xfId="13906"/>
    <cellStyle name="표준 10 49 8" xfId="1845"/>
    <cellStyle name="표준 10 49 8 2" xfId="14198"/>
    <cellStyle name="표준 10 49 8 3" xfId="26425"/>
    <cellStyle name="표준 10 49 9" xfId="4952"/>
    <cellStyle name="표준 10 49 9 2" xfId="17304"/>
    <cellStyle name="표준 10 49 9 3" xfId="29529"/>
    <cellStyle name="표준 10 5" xfId="35"/>
    <cellStyle name="표준 10 5 10" xfId="3835"/>
    <cellStyle name="표준 10 5 10 2" xfId="16187"/>
    <cellStyle name="표준 10 5 10 3" xfId="28413"/>
    <cellStyle name="표준 10 5 11" xfId="8444"/>
    <cellStyle name="표준 10 5 11 2" xfId="20796"/>
    <cellStyle name="표준 10 5 11 3" xfId="33020"/>
    <cellStyle name="표준 10 5 12" xfId="9821"/>
    <cellStyle name="표준 10 5 12 2" xfId="22173"/>
    <cellStyle name="표준 10 5 12 3" xfId="34397"/>
    <cellStyle name="표준 10 5 13" xfId="11054"/>
    <cellStyle name="표준 10 5 13 2" xfId="23406"/>
    <cellStyle name="표준 10 5 13 3" xfId="35630"/>
    <cellStyle name="표준 10 5 14" xfId="11993"/>
    <cellStyle name="표준 10 5 14 2" xfId="24345"/>
    <cellStyle name="표준 10 5 14 3" xfId="36569"/>
    <cellStyle name="표준 10 5 15" xfId="12414"/>
    <cellStyle name="표준 10 5 16" xfId="12591"/>
    <cellStyle name="표준 10 5 2" xfId="338"/>
    <cellStyle name="표준 10 5 2 10" xfId="24927"/>
    <cellStyle name="표준 10 5 2 2" xfId="1970"/>
    <cellStyle name="표준 10 5 2 2 2" xfId="14323"/>
    <cellStyle name="표준 10 5 2 2 3" xfId="26550"/>
    <cellStyle name="표준 10 5 2 3" xfId="5055"/>
    <cellStyle name="표준 10 5 2 3 2" xfId="17407"/>
    <cellStyle name="표준 10 5 2 3 3" xfId="29632"/>
    <cellStyle name="표준 10 5 2 4" xfId="4728"/>
    <cellStyle name="표준 10 5 2 4 2" xfId="17080"/>
    <cellStyle name="표준 10 5 2 4 3" xfId="29306"/>
    <cellStyle name="표준 10 5 2 5" xfId="6532"/>
    <cellStyle name="표준 10 5 2 5 2" xfId="18884"/>
    <cellStyle name="표준 10 5 2 5 3" xfId="31108"/>
    <cellStyle name="표준 10 5 2 6" xfId="8109"/>
    <cellStyle name="표준 10 5 2 6 2" xfId="20461"/>
    <cellStyle name="표준 10 5 2 6 3" xfId="32685"/>
    <cellStyle name="표준 10 5 2 7" xfId="9506"/>
    <cellStyle name="표준 10 5 2 7 2" xfId="21858"/>
    <cellStyle name="표준 10 5 2 7 3" xfId="34082"/>
    <cellStyle name="표준 10 5 2 8" xfId="10783"/>
    <cellStyle name="표준 10 5 2 8 2" xfId="23135"/>
    <cellStyle name="표준 10 5 2 8 3" xfId="35359"/>
    <cellStyle name="표준 10 5 2 9" xfId="12695"/>
    <cellStyle name="표준 10 5 3" xfId="499"/>
    <cellStyle name="표준 10 5 3 10" xfId="25088"/>
    <cellStyle name="표준 10 5 3 2" xfId="2131"/>
    <cellStyle name="표준 10 5 3 2 2" xfId="14484"/>
    <cellStyle name="표준 10 5 3 2 3" xfId="26711"/>
    <cellStyle name="표준 10 5 3 3" xfId="5216"/>
    <cellStyle name="표준 10 5 3 3 2" xfId="17568"/>
    <cellStyle name="표준 10 5 3 3 3" xfId="29793"/>
    <cellStyle name="표준 10 5 3 4" xfId="4535"/>
    <cellStyle name="표준 10 5 3 4 2" xfId="16887"/>
    <cellStyle name="표준 10 5 3 4 3" xfId="29113"/>
    <cellStyle name="표준 10 5 3 5" xfId="8548"/>
    <cellStyle name="표준 10 5 3 5 2" xfId="20900"/>
    <cellStyle name="표준 10 5 3 5 3" xfId="33124"/>
    <cellStyle name="표준 10 5 3 6" xfId="9921"/>
    <cellStyle name="표준 10 5 3 6 2" xfId="22273"/>
    <cellStyle name="표준 10 5 3 6 3" xfId="34497"/>
    <cellStyle name="표준 10 5 3 7" xfId="11130"/>
    <cellStyle name="표준 10 5 3 7 2" xfId="23482"/>
    <cellStyle name="표준 10 5 3 7 3" xfId="35706"/>
    <cellStyle name="표준 10 5 3 8" xfId="12036"/>
    <cellStyle name="표준 10 5 3 8 2" xfId="24388"/>
    <cellStyle name="표준 10 5 3 8 3" xfId="36612"/>
    <cellStyle name="표준 10 5 3 9" xfId="12856"/>
    <cellStyle name="표준 10 5 4" xfId="716"/>
    <cellStyle name="표준 10 5 4 10" xfId="25305"/>
    <cellStyle name="표준 10 5 4 2" xfId="2348"/>
    <cellStyle name="표준 10 5 4 2 2" xfId="14701"/>
    <cellStyle name="표준 10 5 4 2 3" xfId="26928"/>
    <cellStyle name="표준 10 5 4 3" xfId="5433"/>
    <cellStyle name="표준 10 5 4 3 2" xfId="17785"/>
    <cellStyle name="표준 10 5 4 3 3" xfId="30010"/>
    <cellStyle name="표준 10 5 4 4" xfId="4659"/>
    <cellStyle name="표준 10 5 4 4 2" xfId="17011"/>
    <cellStyle name="표준 10 5 4 4 3" xfId="29237"/>
    <cellStyle name="표준 10 5 4 5" xfId="6450"/>
    <cellStyle name="표준 10 5 4 5 2" xfId="18802"/>
    <cellStyle name="표준 10 5 4 5 3" xfId="31026"/>
    <cellStyle name="표준 10 5 4 6" xfId="8531"/>
    <cellStyle name="표준 10 5 4 6 2" xfId="20883"/>
    <cellStyle name="표준 10 5 4 6 3" xfId="33107"/>
    <cellStyle name="표준 10 5 4 7" xfId="9905"/>
    <cellStyle name="표준 10 5 4 7 2" xfId="22257"/>
    <cellStyle name="표준 10 5 4 7 3" xfId="34481"/>
    <cellStyle name="표준 10 5 4 8" xfId="11116"/>
    <cellStyle name="표준 10 5 4 8 2" xfId="23468"/>
    <cellStyle name="표준 10 5 4 8 3" xfId="35692"/>
    <cellStyle name="표준 10 5 4 9" xfId="13073"/>
    <cellStyle name="표준 10 5 5" xfId="933"/>
    <cellStyle name="표준 10 5 5 10" xfId="25522"/>
    <cellStyle name="표준 10 5 5 2" xfId="2565"/>
    <cellStyle name="표준 10 5 5 2 2" xfId="14918"/>
    <cellStyle name="표준 10 5 5 2 3" xfId="27145"/>
    <cellStyle name="표준 10 5 5 3" xfId="5650"/>
    <cellStyle name="표준 10 5 5 3 2" xfId="18002"/>
    <cellStyle name="표준 10 5 5 3 3" xfId="30227"/>
    <cellStyle name="표준 10 5 5 4" xfId="4557"/>
    <cellStyle name="표준 10 5 5 4 2" xfId="16909"/>
    <cellStyle name="표준 10 5 5 4 3" xfId="29135"/>
    <cellStyle name="표준 10 5 5 5" xfId="7992"/>
    <cellStyle name="표준 10 5 5 5 2" xfId="20344"/>
    <cellStyle name="표준 10 5 5 5 3" xfId="32568"/>
    <cellStyle name="표준 10 5 5 6" xfId="9399"/>
    <cellStyle name="표준 10 5 5 6 2" xfId="21751"/>
    <cellStyle name="표준 10 5 5 6 3" xfId="33975"/>
    <cellStyle name="표준 10 5 5 7" xfId="10700"/>
    <cellStyle name="표준 10 5 5 7 2" xfId="23052"/>
    <cellStyle name="표준 10 5 5 7 3" xfId="35276"/>
    <cellStyle name="표준 10 5 5 8" xfId="11757"/>
    <cellStyle name="표준 10 5 5 8 2" xfId="24109"/>
    <cellStyle name="표준 10 5 5 8 3" xfId="36333"/>
    <cellStyle name="표준 10 5 5 9" xfId="13290"/>
    <cellStyle name="표준 10 5 6" xfId="1150"/>
    <cellStyle name="표준 10 5 6 10" xfId="25739"/>
    <cellStyle name="표준 10 5 6 2" xfId="2782"/>
    <cellStyle name="표준 10 5 6 2 2" xfId="15135"/>
    <cellStyle name="표준 10 5 6 2 3" xfId="27362"/>
    <cellStyle name="표준 10 5 6 3" xfId="5867"/>
    <cellStyle name="표준 10 5 6 3 2" xfId="18219"/>
    <cellStyle name="표준 10 5 6 3 3" xfId="30444"/>
    <cellStyle name="표준 10 5 6 4" xfId="4686"/>
    <cellStyle name="표준 10 5 6 4 2" xfId="17038"/>
    <cellStyle name="표준 10 5 6 4 3" xfId="29264"/>
    <cellStyle name="표준 10 5 6 5" xfId="6888"/>
    <cellStyle name="표준 10 5 6 5 2" xfId="19240"/>
    <cellStyle name="표준 10 5 6 5 3" xfId="31464"/>
    <cellStyle name="표준 10 5 6 6" xfId="6596"/>
    <cellStyle name="표준 10 5 6 6 2" xfId="18948"/>
    <cellStyle name="표준 10 5 6 6 3" xfId="31172"/>
    <cellStyle name="표준 10 5 6 7" xfId="7321"/>
    <cellStyle name="표준 10 5 6 7 2" xfId="19673"/>
    <cellStyle name="표준 10 5 6 7 3" xfId="31897"/>
    <cellStyle name="표준 10 5 6 8" xfId="7733"/>
    <cellStyle name="표준 10 5 6 8 2" xfId="20085"/>
    <cellStyle name="표준 10 5 6 8 3" xfId="32309"/>
    <cellStyle name="표준 10 5 6 9" xfId="13507"/>
    <cellStyle name="표준 10 5 7" xfId="1358"/>
    <cellStyle name="표준 10 5 7 10" xfId="25947"/>
    <cellStyle name="표준 10 5 7 2" xfId="2990"/>
    <cellStyle name="표준 10 5 7 2 2" xfId="15343"/>
    <cellStyle name="표준 10 5 7 2 3" xfId="27570"/>
    <cellStyle name="표준 10 5 7 3" xfId="6075"/>
    <cellStyle name="표준 10 5 7 3 2" xfId="18427"/>
    <cellStyle name="표준 10 5 7 3 3" xfId="30652"/>
    <cellStyle name="표준 10 5 7 4" xfId="3444"/>
    <cellStyle name="표준 10 5 7 4 2" xfId="15796"/>
    <cellStyle name="표준 10 5 7 4 3" xfId="28022"/>
    <cellStyle name="표준 10 5 7 5" xfId="7448"/>
    <cellStyle name="표준 10 5 7 5 2" xfId="19800"/>
    <cellStyle name="표준 10 5 7 5 3" xfId="32024"/>
    <cellStyle name="표준 10 5 7 6" xfId="6733"/>
    <cellStyle name="표준 10 5 7 6 2" xfId="19085"/>
    <cellStyle name="표준 10 5 7 6 3" xfId="31309"/>
    <cellStyle name="표준 10 5 7 7" xfId="8859"/>
    <cellStyle name="표준 10 5 7 7 2" xfId="21211"/>
    <cellStyle name="표준 10 5 7 7 3" xfId="33435"/>
    <cellStyle name="표준 10 5 7 8" xfId="10204"/>
    <cellStyle name="표준 10 5 7 8 2" xfId="22556"/>
    <cellStyle name="표준 10 5 7 8 3" xfId="34780"/>
    <cellStyle name="표준 10 5 7 9" xfId="13715"/>
    <cellStyle name="표준 10 5 8" xfId="1667"/>
    <cellStyle name="표준 10 5 8 2" xfId="14020"/>
    <cellStyle name="표준 10 5 8 3" xfId="26247"/>
    <cellStyle name="표준 10 5 9" xfId="3469"/>
    <cellStyle name="표준 10 5 9 2" xfId="15821"/>
    <cellStyle name="표준 10 5 9 3" xfId="28047"/>
    <cellStyle name="표준 10 50" xfId="217"/>
    <cellStyle name="표준 10 50 10" xfId="3744"/>
    <cellStyle name="표준 10 50 10 2" xfId="16096"/>
    <cellStyle name="표준 10 50 10 3" xfId="28322"/>
    <cellStyle name="표준 10 50 11" xfId="8816"/>
    <cellStyle name="표준 10 50 11 2" xfId="21168"/>
    <cellStyle name="표준 10 50 11 3" xfId="33392"/>
    <cellStyle name="표준 10 50 12" xfId="10163"/>
    <cellStyle name="표준 10 50 12 2" xfId="22515"/>
    <cellStyle name="표준 10 50 12 3" xfId="34739"/>
    <cellStyle name="표준 10 50 13" xfId="11337"/>
    <cellStyle name="표준 10 50 13 2" xfId="23689"/>
    <cellStyle name="표준 10 50 13 3" xfId="35913"/>
    <cellStyle name="표준 10 50 14" xfId="12180"/>
    <cellStyle name="표준 10 50 14 2" xfId="24532"/>
    <cellStyle name="표준 10 50 14 3" xfId="36756"/>
    <cellStyle name="표준 10 50 15" xfId="12584"/>
    <cellStyle name="표준 10 50 16" xfId="24827"/>
    <cellStyle name="표준 10 50 2" xfId="520"/>
    <cellStyle name="표준 10 50 2 10" xfId="25109"/>
    <cellStyle name="표준 10 50 2 2" xfId="2152"/>
    <cellStyle name="표준 10 50 2 2 2" xfId="14505"/>
    <cellStyle name="표준 10 50 2 2 3" xfId="26732"/>
    <cellStyle name="표준 10 50 2 3" xfId="5237"/>
    <cellStyle name="표준 10 50 2 3 2" xfId="17589"/>
    <cellStyle name="표준 10 50 2 3 3" xfId="29814"/>
    <cellStyle name="표준 10 50 2 4" xfId="3257"/>
    <cellStyle name="표준 10 50 2 4 2" xfId="15610"/>
    <cellStyle name="표준 10 50 2 4 3" xfId="27837"/>
    <cellStyle name="표준 10 50 2 5" xfId="6490"/>
    <cellStyle name="표준 10 50 2 5 2" xfId="18842"/>
    <cellStyle name="표준 10 50 2 5 3" xfId="31066"/>
    <cellStyle name="표준 10 50 2 6" xfId="8521"/>
    <cellStyle name="표준 10 50 2 6 2" xfId="20873"/>
    <cellStyle name="표준 10 50 2 6 3" xfId="33097"/>
    <cellStyle name="표준 10 50 2 7" xfId="9896"/>
    <cellStyle name="표준 10 50 2 7 2" xfId="22248"/>
    <cellStyle name="표준 10 50 2 7 3" xfId="34472"/>
    <cellStyle name="표준 10 50 2 8" xfId="11108"/>
    <cellStyle name="표준 10 50 2 8 2" xfId="23460"/>
    <cellStyle name="표준 10 50 2 8 3" xfId="35684"/>
    <cellStyle name="표준 10 50 2 9" xfId="12877"/>
    <cellStyle name="표준 10 50 3" xfId="737"/>
    <cellStyle name="표준 10 50 3 10" xfId="25326"/>
    <cellStyle name="표준 10 50 3 2" xfId="2369"/>
    <cellStyle name="표준 10 50 3 2 2" xfId="14722"/>
    <cellStyle name="표준 10 50 3 2 3" xfId="26949"/>
    <cellStyle name="표준 10 50 3 3" xfId="5454"/>
    <cellStyle name="표준 10 50 3 3 2" xfId="17806"/>
    <cellStyle name="표준 10 50 3 3 3" xfId="30031"/>
    <cellStyle name="표준 10 50 3 4" xfId="4650"/>
    <cellStyle name="표준 10 50 3 4 2" xfId="17002"/>
    <cellStyle name="표준 10 50 3 4 3" xfId="29228"/>
    <cellStyle name="표준 10 50 3 5" xfId="8493"/>
    <cellStyle name="표준 10 50 3 5 2" xfId="20845"/>
    <cellStyle name="표준 10 50 3 5 3" xfId="33069"/>
    <cellStyle name="표준 10 50 3 6" xfId="9868"/>
    <cellStyle name="표준 10 50 3 6 2" xfId="22220"/>
    <cellStyle name="표준 10 50 3 6 3" xfId="34444"/>
    <cellStyle name="표준 10 50 3 7" xfId="11087"/>
    <cellStyle name="표준 10 50 3 7 2" xfId="23439"/>
    <cellStyle name="표준 10 50 3 7 3" xfId="35663"/>
    <cellStyle name="표준 10 50 3 8" xfId="12014"/>
    <cellStyle name="표준 10 50 3 8 2" xfId="24366"/>
    <cellStyle name="표준 10 50 3 8 3" xfId="36590"/>
    <cellStyle name="표준 10 50 3 9" xfId="13094"/>
    <cellStyle name="표준 10 50 4" xfId="954"/>
    <cellStyle name="표준 10 50 4 10" xfId="25543"/>
    <cellStyle name="표준 10 50 4 2" xfId="2586"/>
    <cellStyle name="표준 10 50 4 2 2" xfId="14939"/>
    <cellStyle name="표준 10 50 4 2 3" xfId="27166"/>
    <cellStyle name="표준 10 50 4 3" xfId="5671"/>
    <cellStyle name="표준 10 50 4 3 2" xfId="18023"/>
    <cellStyle name="표준 10 50 4 3 3" xfId="30248"/>
    <cellStyle name="표준 10 50 4 4" xfId="4545"/>
    <cellStyle name="표준 10 50 4 4 2" xfId="16897"/>
    <cellStyle name="표준 10 50 4 4 3" xfId="29123"/>
    <cellStyle name="표준 10 50 4 5" xfId="6390"/>
    <cellStyle name="표준 10 50 4 5 2" xfId="18742"/>
    <cellStyle name="표준 10 50 4 5 3" xfId="30966"/>
    <cellStyle name="표준 10 50 4 6" xfId="6491"/>
    <cellStyle name="표준 10 50 4 6 2" xfId="18843"/>
    <cellStyle name="표준 10 50 4 6 3" xfId="31067"/>
    <cellStyle name="표준 10 50 4 7" xfId="7147"/>
    <cellStyle name="표준 10 50 4 7 2" xfId="19499"/>
    <cellStyle name="표준 10 50 4 7 3" xfId="31723"/>
    <cellStyle name="표준 10 50 4 8" xfId="8388"/>
    <cellStyle name="표준 10 50 4 8 2" xfId="20740"/>
    <cellStyle name="표준 10 50 4 8 3" xfId="32964"/>
    <cellStyle name="표준 10 50 4 9" xfId="13311"/>
    <cellStyle name="표준 10 50 5" xfId="1171"/>
    <cellStyle name="표준 10 50 5 10" xfId="25760"/>
    <cellStyle name="표준 10 50 5 2" xfId="2803"/>
    <cellStyle name="표준 10 50 5 2 2" xfId="15156"/>
    <cellStyle name="표준 10 50 5 2 3" xfId="27383"/>
    <cellStyle name="표준 10 50 5 3" xfId="5888"/>
    <cellStyle name="표준 10 50 5 3 2" xfId="18240"/>
    <cellStyle name="표준 10 50 5 3 3" xfId="30465"/>
    <cellStyle name="표준 10 50 5 4" xfId="4357"/>
    <cellStyle name="표준 10 50 5 4 2" xfId="16709"/>
    <cellStyle name="표준 10 50 5 4 3" xfId="28935"/>
    <cellStyle name="표준 10 50 5 5" xfId="6375"/>
    <cellStyle name="표준 10 50 5 5 2" xfId="18727"/>
    <cellStyle name="표준 10 50 5 5 3" xfId="30951"/>
    <cellStyle name="표준 10 50 5 6" xfId="8149"/>
    <cellStyle name="표준 10 50 5 6 2" xfId="20501"/>
    <cellStyle name="표준 10 50 5 6 3" xfId="32725"/>
    <cellStyle name="표준 10 50 5 7" xfId="9542"/>
    <cellStyle name="표준 10 50 5 7 2" xfId="21894"/>
    <cellStyle name="표준 10 50 5 7 3" xfId="34118"/>
    <cellStyle name="표준 10 50 5 8" xfId="10815"/>
    <cellStyle name="표준 10 50 5 8 2" xfId="23167"/>
    <cellStyle name="표준 10 50 5 8 3" xfId="35391"/>
    <cellStyle name="표준 10 50 5 9" xfId="13528"/>
    <cellStyle name="표준 10 50 6" xfId="1376"/>
    <cellStyle name="표준 10 50 6 10" xfId="25965"/>
    <cellStyle name="표준 10 50 6 2" xfId="3008"/>
    <cellStyle name="표준 10 50 6 2 2" xfId="15361"/>
    <cellStyle name="표준 10 50 6 2 3" xfId="27588"/>
    <cellStyle name="표준 10 50 6 3" xfId="6093"/>
    <cellStyle name="표준 10 50 6 3 2" xfId="18445"/>
    <cellStyle name="표준 10 50 6 3 3" xfId="30670"/>
    <cellStyle name="표준 10 50 6 4" xfId="4161"/>
    <cellStyle name="표준 10 50 6 4 2" xfId="16513"/>
    <cellStyle name="표준 10 50 6 4 3" xfId="28739"/>
    <cellStyle name="표준 10 50 6 5" xfId="7045"/>
    <cellStyle name="표준 10 50 6 5 2" xfId="19397"/>
    <cellStyle name="표준 10 50 6 5 3" xfId="31621"/>
    <cellStyle name="표준 10 50 6 6" xfId="8216"/>
    <cellStyle name="표준 10 50 6 6 2" xfId="20568"/>
    <cellStyle name="표준 10 50 6 6 3" xfId="32792"/>
    <cellStyle name="표준 10 50 6 7" xfId="9607"/>
    <cellStyle name="표준 10 50 6 7 2" xfId="21959"/>
    <cellStyle name="표준 10 50 6 7 3" xfId="34183"/>
    <cellStyle name="표준 10 50 6 8" xfId="10868"/>
    <cellStyle name="표준 10 50 6 8 2" xfId="23220"/>
    <cellStyle name="표준 10 50 6 8 3" xfId="35444"/>
    <cellStyle name="표준 10 50 6 9" xfId="13733"/>
    <cellStyle name="표준 10 50 7" xfId="1552"/>
    <cellStyle name="표준 10 50 7 10" xfId="26141"/>
    <cellStyle name="표준 10 50 7 2" xfId="3184"/>
    <cellStyle name="표준 10 50 7 2 2" xfId="15537"/>
    <cellStyle name="표준 10 50 7 2 3" xfId="27764"/>
    <cellStyle name="표준 10 50 7 3" xfId="6269"/>
    <cellStyle name="표준 10 50 7 3 2" xfId="18621"/>
    <cellStyle name="표준 10 50 7 3 3" xfId="30846"/>
    <cellStyle name="표준 10 50 7 4" xfId="3853"/>
    <cellStyle name="표준 10 50 7 4 2" xfId="16205"/>
    <cellStyle name="표준 10 50 7 4 3" xfId="28431"/>
    <cellStyle name="표준 10 50 7 5" xfId="7380"/>
    <cellStyle name="표준 10 50 7 5 2" xfId="19732"/>
    <cellStyle name="표준 10 50 7 5 3" xfId="31956"/>
    <cellStyle name="표준 10 50 7 6" xfId="8132"/>
    <cellStyle name="표준 10 50 7 6 2" xfId="20484"/>
    <cellStyle name="표준 10 50 7 6 3" xfId="32708"/>
    <cellStyle name="표준 10 50 7 7" xfId="9525"/>
    <cellStyle name="표준 10 50 7 7 2" xfId="21877"/>
    <cellStyle name="표준 10 50 7 7 3" xfId="34101"/>
    <cellStyle name="표준 10 50 7 8" xfId="10801"/>
    <cellStyle name="표준 10 50 7 8 2" xfId="23153"/>
    <cellStyle name="표준 10 50 7 8 3" xfId="35377"/>
    <cellStyle name="표준 10 50 7 9" xfId="13909"/>
    <cellStyle name="표준 10 50 8" xfId="1849"/>
    <cellStyle name="표준 10 50 8 2" xfId="14202"/>
    <cellStyle name="표준 10 50 8 3" xfId="26429"/>
    <cellStyle name="표준 10 50 9" xfId="4955"/>
    <cellStyle name="표준 10 50 9 2" xfId="17307"/>
    <cellStyle name="표준 10 50 9 3" xfId="29532"/>
    <cellStyle name="표준 10 51" xfId="221"/>
    <cellStyle name="표준 10 51 10" xfId="4391"/>
    <cellStyle name="표준 10 51 10 2" xfId="16743"/>
    <cellStyle name="표준 10 51 10 3" xfId="28969"/>
    <cellStyle name="표준 10 51 11" xfId="8411"/>
    <cellStyle name="표준 10 51 11 2" xfId="20763"/>
    <cellStyle name="표준 10 51 11 3" xfId="32987"/>
    <cellStyle name="표준 10 51 12" xfId="9790"/>
    <cellStyle name="표준 10 51 12 2" xfId="22142"/>
    <cellStyle name="표준 10 51 12 3" xfId="34366"/>
    <cellStyle name="표준 10 51 13" xfId="11025"/>
    <cellStyle name="표준 10 51 13 2" xfId="23377"/>
    <cellStyle name="표준 10 51 13 3" xfId="35601"/>
    <cellStyle name="표준 10 51 14" xfId="11972"/>
    <cellStyle name="표준 10 51 14 2" xfId="24324"/>
    <cellStyle name="표준 10 51 14 3" xfId="36548"/>
    <cellStyle name="표준 10 51 15" xfId="12588"/>
    <cellStyle name="표준 10 51 16" xfId="24830"/>
    <cellStyle name="표준 10 51 2" xfId="524"/>
    <cellStyle name="표준 10 51 2 10" xfId="25113"/>
    <cellStyle name="표준 10 51 2 2" xfId="2156"/>
    <cellStyle name="표준 10 51 2 2 2" xfId="14509"/>
    <cellStyle name="표준 10 51 2 2 3" xfId="26736"/>
    <cellStyle name="표준 10 51 2 3" xfId="5241"/>
    <cellStyle name="표준 10 51 2 3 2" xfId="17593"/>
    <cellStyle name="표준 10 51 2 3 3" xfId="29818"/>
    <cellStyle name="표준 10 51 2 4" xfId="1640"/>
    <cellStyle name="표준 10 51 2 4 2" xfId="13993"/>
    <cellStyle name="표준 10 51 2 4 3" xfId="26220"/>
    <cellStyle name="표준 10 51 2 5" xfId="7562"/>
    <cellStyle name="표준 10 51 2 5 2" xfId="19914"/>
    <cellStyle name="표준 10 51 2 5 3" xfId="32138"/>
    <cellStyle name="표준 10 51 2 6" xfId="6905"/>
    <cellStyle name="표준 10 51 2 6 2" xfId="19257"/>
    <cellStyle name="표준 10 51 2 6 3" xfId="31481"/>
    <cellStyle name="표준 10 51 2 7" xfId="7473"/>
    <cellStyle name="표준 10 51 2 7 2" xfId="19825"/>
    <cellStyle name="표준 10 51 2 7 3" xfId="32049"/>
    <cellStyle name="표준 10 51 2 8" xfId="6726"/>
    <cellStyle name="표준 10 51 2 8 2" xfId="19078"/>
    <cellStyle name="표준 10 51 2 8 3" xfId="31302"/>
    <cellStyle name="표준 10 51 2 9" xfId="12881"/>
    <cellStyle name="표준 10 51 3" xfId="741"/>
    <cellStyle name="표준 10 51 3 10" xfId="25330"/>
    <cellStyle name="표준 10 51 3 2" xfId="2373"/>
    <cellStyle name="표준 10 51 3 2 2" xfId="14726"/>
    <cellStyle name="표준 10 51 3 2 3" xfId="26953"/>
    <cellStyle name="표준 10 51 3 3" xfId="5458"/>
    <cellStyle name="표준 10 51 3 3 2" xfId="17810"/>
    <cellStyle name="표준 10 51 3 3 3" xfId="30035"/>
    <cellStyle name="표준 10 51 3 4" xfId="3796"/>
    <cellStyle name="표준 10 51 3 4 2" xfId="16148"/>
    <cellStyle name="표준 10 51 3 4 3" xfId="28374"/>
    <cellStyle name="표준 10 51 3 5" xfId="8093"/>
    <cellStyle name="표준 10 51 3 5 2" xfId="20445"/>
    <cellStyle name="표준 10 51 3 5 3" xfId="32669"/>
    <cellStyle name="표준 10 51 3 6" xfId="9492"/>
    <cellStyle name="표준 10 51 3 6 2" xfId="21844"/>
    <cellStyle name="표준 10 51 3 6 3" xfId="34068"/>
    <cellStyle name="표준 10 51 3 7" xfId="10770"/>
    <cellStyle name="표준 10 51 3 7 2" xfId="23122"/>
    <cellStyle name="표준 10 51 3 7 3" xfId="35346"/>
    <cellStyle name="표준 10 51 3 8" xfId="11803"/>
    <cellStyle name="표준 10 51 3 8 2" xfId="24155"/>
    <cellStyle name="표준 10 51 3 8 3" xfId="36379"/>
    <cellStyle name="표준 10 51 3 9" xfId="13098"/>
    <cellStyle name="표준 10 51 4" xfId="958"/>
    <cellStyle name="표준 10 51 4 10" xfId="25547"/>
    <cellStyle name="표준 10 51 4 2" xfId="2590"/>
    <cellStyle name="표준 10 51 4 2 2" xfId="14943"/>
    <cellStyle name="표준 10 51 4 2 3" xfId="27170"/>
    <cellStyle name="표준 10 51 4 3" xfId="5675"/>
    <cellStyle name="표준 10 51 4 3 2" xfId="18027"/>
    <cellStyle name="표준 10 51 4 3 3" xfId="30252"/>
    <cellStyle name="표준 10 51 4 4" xfId="3685"/>
    <cellStyle name="표준 10 51 4 4 2" xfId="16037"/>
    <cellStyle name="표준 10 51 4 4 3" xfId="28263"/>
    <cellStyle name="표준 10 51 4 5" xfId="7288"/>
    <cellStyle name="표준 10 51 4 5 2" xfId="19640"/>
    <cellStyle name="표준 10 51 4 5 3" xfId="31864"/>
    <cellStyle name="표준 10 51 4 6" xfId="7381"/>
    <cellStyle name="표준 10 51 4 6 2" xfId="19733"/>
    <cellStyle name="표준 10 51 4 6 3" xfId="31957"/>
    <cellStyle name="표준 10 51 4 7" xfId="6753"/>
    <cellStyle name="표준 10 51 4 7 2" xfId="19105"/>
    <cellStyle name="표준 10 51 4 7 3" xfId="31329"/>
    <cellStyle name="표준 10 51 4 8" xfId="7989"/>
    <cellStyle name="표준 10 51 4 8 2" xfId="20341"/>
    <cellStyle name="표준 10 51 4 8 3" xfId="32565"/>
    <cellStyle name="표준 10 51 4 9" xfId="13315"/>
    <cellStyle name="표준 10 51 5" xfId="1175"/>
    <cellStyle name="표준 10 51 5 10" xfId="25764"/>
    <cellStyle name="표준 10 51 5 2" xfId="2807"/>
    <cellStyle name="표준 10 51 5 2 2" xfId="15160"/>
    <cellStyle name="표준 10 51 5 2 3" xfId="27387"/>
    <cellStyle name="표준 10 51 5 3" xfId="5892"/>
    <cellStyle name="표준 10 51 5 3 2" xfId="18244"/>
    <cellStyle name="표준 10 51 5 3 3" xfId="30469"/>
    <cellStyle name="표준 10 51 5 4" xfId="3581"/>
    <cellStyle name="표준 10 51 5 4 2" xfId="15933"/>
    <cellStyle name="표준 10 51 5 4 3" xfId="28159"/>
    <cellStyle name="표준 10 51 5 5" xfId="7345"/>
    <cellStyle name="표준 10 51 5 5 2" xfId="19697"/>
    <cellStyle name="표준 10 51 5 5 3" xfId="31921"/>
    <cellStyle name="표준 10 51 5 6" xfId="6346"/>
    <cellStyle name="표준 10 51 5 6 2" xfId="18698"/>
    <cellStyle name="표준 10 51 5 6 3" xfId="30922"/>
    <cellStyle name="표준 10 51 5 7" xfId="7383"/>
    <cellStyle name="표준 10 51 5 7 2" xfId="19735"/>
    <cellStyle name="표준 10 51 5 7 3" xfId="31959"/>
    <cellStyle name="표준 10 51 5 8" xfId="6478"/>
    <cellStyle name="표준 10 51 5 8 2" xfId="18830"/>
    <cellStyle name="표준 10 51 5 8 3" xfId="31054"/>
    <cellStyle name="표준 10 51 5 9" xfId="13532"/>
    <cellStyle name="표준 10 51 6" xfId="1380"/>
    <cellStyle name="표준 10 51 6 10" xfId="25969"/>
    <cellStyle name="표준 10 51 6 2" xfId="3012"/>
    <cellStyle name="표준 10 51 6 2 2" xfId="15365"/>
    <cellStyle name="표준 10 51 6 2 3" xfId="27592"/>
    <cellStyle name="표준 10 51 6 3" xfId="6097"/>
    <cellStyle name="표준 10 51 6 3 2" xfId="18449"/>
    <cellStyle name="표준 10 51 6 3 3" xfId="30674"/>
    <cellStyle name="표준 10 51 6 4" xfId="4763"/>
    <cellStyle name="표준 10 51 6 4 2" xfId="17115"/>
    <cellStyle name="표준 10 51 6 4 3" xfId="29341"/>
    <cellStyle name="표준 10 51 6 5" xfId="6561"/>
    <cellStyle name="표준 10 51 6 5 2" xfId="18913"/>
    <cellStyle name="표준 10 51 6 5 3" xfId="31137"/>
    <cellStyle name="표준 10 51 6 6" xfId="6620"/>
    <cellStyle name="표준 10 51 6 6 2" xfId="18972"/>
    <cellStyle name="표준 10 51 6 6 3" xfId="31196"/>
    <cellStyle name="표준 10 51 6 7" xfId="7315"/>
    <cellStyle name="표준 10 51 6 7 2" xfId="19667"/>
    <cellStyle name="표준 10 51 6 7 3" xfId="31891"/>
    <cellStyle name="표준 10 51 6 8" xfId="7175"/>
    <cellStyle name="표준 10 51 6 8 2" xfId="19527"/>
    <cellStyle name="표준 10 51 6 8 3" xfId="31751"/>
    <cellStyle name="표준 10 51 6 9" xfId="13737"/>
    <cellStyle name="표준 10 51 7" xfId="1555"/>
    <cellStyle name="표준 10 51 7 10" xfId="26144"/>
    <cellStyle name="표준 10 51 7 2" xfId="3187"/>
    <cellStyle name="표준 10 51 7 2 2" xfId="15540"/>
    <cellStyle name="표준 10 51 7 2 3" xfId="27767"/>
    <cellStyle name="표준 10 51 7 3" xfId="6272"/>
    <cellStyle name="표준 10 51 7 3 2" xfId="18624"/>
    <cellStyle name="표준 10 51 7 3 3" xfId="30849"/>
    <cellStyle name="표준 10 51 7 4" xfId="4479"/>
    <cellStyle name="표준 10 51 7 4 2" xfId="16831"/>
    <cellStyle name="표준 10 51 7 4 3" xfId="29057"/>
    <cellStyle name="표준 10 51 7 5" xfId="8350"/>
    <cellStyle name="표준 10 51 7 5 2" xfId="20702"/>
    <cellStyle name="표준 10 51 7 5 3" xfId="32926"/>
    <cellStyle name="표준 10 51 7 6" xfId="9734"/>
    <cellStyle name="표준 10 51 7 6 2" xfId="22086"/>
    <cellStyle name="표준 10 51 7 6 3" xfId="34310"/>
    <cellStyle name="표준 10 51 7 7" xfId="10976"/>
    <cellStyle name="표준 10 51 7 7 2" xfId="23328"/>
    <cellStyle name="표준 10 51 7 7 3" xfId="35552"/>
    <cellStyle name="표준 10 51 7 8" xfId="11935"/>
    <cellStyle name="표준 10 51 7 8 2" xfId="24287"/>
    <cellStyle name="표준 10 51 7 8 3" xfId="36511"/>
    <cellStyle name="표준 10 51 7 9" xfId="13912"/>
    <cellStyle name="표준 10 51 8" xfId="1853"/>
    <cellStyle name="표준 10 51 8 2" xfId="14206"/>
    <cellStyle name="표준 10 51 8 3" xfId="26433"/>
    <cellStyle name="표준 10 51 9" xfId="4958"/>
    <cellStyle name="표준 10 51 9 2" xfId="17310"/>
    <cellStyle name="표준 10 51 9 3" xfId="29535"/>
    <cellStyle name="표준 10 52" xfId="225"/>
    <cellStyle name="표준 10 52 10" xfId="3445"/>
    <cellStyle name="표준 10 52 10 2" xfId="15797"/>
    <cellStyle name="표준 10 52 10 3" xfId="28023"/>
    <cellStyle name="표준 10 52 11" xfId="7940"/>
    <cellStyle name="표준 10 52 11 2" xfId="20292"/>
    <cellStyle name="표준 10 52 11 3" xfId="32516"/>
    <cellStyle name="표준 10 52 12" xfId="9349"/>
    <cellStyle name="표준 10 52 12 2" xfId="21701"/>
    <cellStyle name="표준 10 52 12 3" xfId="33925"/>
    <cellStyle name="표준 10 52 13" xfId="10655"/>
    <cellStyle name="표준 10 52 13 2" xfId="23007"/>
    <cellStyle name="표준 10 52 13 3" xfId="35231"/>
    <cellStyle name="표준 10 52 14" xfId="11723"/>
    <cellStyle name="표준 10 52 14 2" xfId="24075"/>
    <cellStyle name="표준 10 52 14 3" xfId="36299"/>
    <cellStyle name="표준 10 52 15" xfId="12592"/>
    <cellStyle name="표준 10 52 16" xfId="24833"/>
    <cellStyle name="표준 10 52 2" xfId="528"/>
    <cellStyle name="표준 10 52 2 10" xfId="25117"/>
    <cellStyle name="표준 10 52 2 2" xfId="2160"/>
    <cellStyle name="표준 10 52 2 2 2" xfId="14513"/>
    <cellStyle name="표준 10 52 2 2 3" xfId="26740"/>
    <cellStyle name="표준 10 52 2 3" xfId="5245"/>
    <cellStyle name="표준 10 52 2 3 2" xfId="17597"/>
    <cellStyle name="표준 10 52 2 3 3" xfId="29822"/>
    <cellStyle name="표준 10 52 2 4" xfId="1908"/>
    <cellStyle name="표준 10 52 2 4 2" xfId="14261"/>
    <cellStyle name="표준 10 52 2 4 3" xfId="26488"/>
    <cellStyle name="표준 10 52 2 5" xfId="7168"/>
    <cellStyle name="표준 10 52 2 5 2" xfId="19520"/>
    <cellStyle name="표준 10 52 2 5 3" xfId="31744"/>
    <cellStyle name="표준 10 52 2 6" xfId="7603"/>
    <cellStyle name="표준 10 52 2 6 2" xfId="19955"/>
    <cellStyle name="표준 10 52 2 6 3" xfId="32179"/>
    <cellStyle name="표준 10 52 2 7" xfId="8074"/>
    <cellStyle name="표준 10 52 2 7 2" xfId="20426"/>
    <cellStyle name="표준 10 52 2 7 3" xfId="32650"/>
    <cellStyle name="표준 10 52 2 8" xfId="9474"/>
    <cellStyle name="표준 10 52 2 8 2" xfId="21826"/>
    <cellStyle name="표준 10 52 2 8 3" xfId="34050"/>
    <cellStyle name="표준 10 52 2 9" xfId="12885"/>
    <cellStyle name="표준 10 52 3" xfId="745"/>
    <cellStyle name="표준 10 52 3 10" xfId="25334"/>
    <cellStyle name="표준 10 52 3 2" xfId="2377"/>
    <cellStyle name="표준 10 52 3 2 2" xfId="14730"/>
    <cellStyle name="표준 10 52 3 2 3" xfId="26957"/>
    <cellStyle name="표준 10 52 3 3" xfId="5462"/>
    <cellStyle name="표준 10 52 3 3 2" xfId="17814"/>
    <cellStyle name="표준 10 52 3 3 3" xfId="30039"/>
    <cellStyle name="표준 10 52 3 4" xfId="4144"/>
    <cellStyle name="표준 10 52 3 4 2" xfId="16496"/>
    <cellStyle name="표준 10 52 3 4 3" xfId="28722"/>
    <cellStyle name="표준 10 52 3 5" xfId="9066"/>
    <cellStyle name="표준 10 52 3 5 2" xfId="21418"/>
    <cellStyle name="표준 10 52 3 5 3" xfId="33642"/>
    <cellStyle name="표준 10 52 3 6" xfId="10394"/>
    <cellStyle name="표준 10 52 3 6 2" xfId="22746"/>
    <cellStyle name="표준 10 52 3 6 3" xfId="34970"/>
    <cellStyle name="표준 10 52 3 7" xfId="11533"/>
    <cellStyle name="표준 10 52 3 7 2" xfId="23885"/>
    <cellStyle name="표준 10 52 3 7 3" xfId="36109"/>
    <cellStyle name="표준 10 52 3 8" xfId="12311"/>
    <cellStyle name="표준 10 52 3 8 2" xfId="24663"/>
    <cellStyle name="표준 10 52 3 8 3" xfId="36887"/>
    <cellStyle name="표준 10 52 3 9" xfId="13102"/>
    <cellStyle name="표준 10 52 4" xfId="962"/>
    <cellStyle name="표준 10 52 4 10" xfId="25551"/>
    <cellStyle name="표준 10 52 4 2" xfId="2594"/>
    <cellStyle name="표준 10 52 4 2 2" xfId="14947"/>
    <cellStyle name="표준 10 52 4 2 3" xfId="27174"/>
    <cellStyle name="표준 10 52 4 3" xfId="5679"/>
    <cellStyle name="표준 10 52 4 3 2" xfId="18031"/>
    <cellStyle name="표준 10 52 4 3 3" xfId="30256"/>
    <cellStyle name="표준 10 52 4 4" xfId="4332"/>
    <cellStyle name="표준 10 52 4 4 2" xfId="16684"/>
    <cellStyle name="표준 10 52 4 4 3" xfId="28910"/>
    <cellStyle name="표준 10 52 4 5" xfId="6882"/>
    <cellStyle name="표준 10 52 4 5 2" xfId="19234"/>
    <cellStyle name="표준 10 52 4 5 3" xfId="31458"/>
    <cellStyle name="표준 10 52 4 6" xfId="7479"/>
    <cellStyle name="표준 10 52 4 6 2" xfId="19831"/>
    <cellStyle name="표준 10 52 4 6 3" xfId="32055"/>
    <cellStyle name="표준 10 52 4 7" xfId="7526"/>
    <cellStyle name="표준 10 52 4 7 2" xfId="19878"/>
    <cellStyle name="표준 10 52 4 7 3" xfId="32102"/>
    <cellStyle name="표준 10 52 4 8" xfId="6713"/>
    <cellStyle name="표준 10 52 4 8 2" xfId="19065"/>
    <cellStyle name="표준 10 52 4 8 3" xfId="31289"/>
    <cellStyle name="표준 10 52 4 9" xfId="13319"/>
    <cellStyle name="표준 10 52 5" xfId="1179"/>
    <cellStyle name="표준 10 52 5 10" xfId="25768"/>
    <cellStyle name="표준 10 52 5 2" xfId="2811"/>
    <cellStyle name="표준 10 52 5 2 2" xfId="15164"/>
    <cellStyle name="표준 10 52 5 2 3" xfId="27391"/>
    <cellStyle name="표준 10 52 5 3" xfId="5896"/>
    <cellStyle name="표준 10 52 5 3 2" xfId="18248"/>
    <cellStyle name="표준 10 52 5 3 3" xfId="30473"/>
    <cellStyle name="표준 10 52 5 4" xfId="4476"/>
    <cellStyle name="표준 10 52 5 4 2" xfId="16828"/>
    <cellStyle name="표준 10 52 5 4 3" xfId="29054"/>
    <cellStyle name="표준 10 52 5 5" xfId="6940"/>
    <cellStyle name="표준 10 52 5 5 2" xfId="19292"/>
    <cellStyle name="표준 10 52 5 5 3" xfId="31516"/>
    <cellStyle name="표준 10 52 5 6" xfId="7965"/>
    <cellStyle name="표준 10 52 5 6 2" xfId="20317"/>
    <cellStyle name="표준 10 52 5 6 3" xfId="32541"/>
    <cellStyle name="표준 10 52 5 7" xfId="9374"/>
    <cellStyle name="표준 10 52 5 7 2" xfId="21726"/>
    <cellStyle name="표준 10 52 5 7 3" xfId="33950"/>
    <cellStyle name="표준 10 52 5 8" xfId="10677"/>
    <cellStyle name="표준 10 52 5 8 2" xfId="23029"/>
    <cellStyle name="표준 10 52 5 8 3" xfId="35253"/>
    <cellStyle name="표준 10 52 5 9" xfId="13536"/>
    <cellStyle name="표준 10 52 6" xfId="1384"/>
    <cellStyle name="표준 10 52 6 10" xfId="25973"/>
    <cellStyle name="표준 10 52 6 2" xfId="3016"/>
    <cellStyle name="표준 10 52 6 2 2" xfId="15369"/>
    <cellStyle name="표준 10 52 6 2 3" xfId="27596"/>
    <cellStyle name="표준 10 52 6 3" xfId="6101"/>
    <cellStyle name="표준 10 52 6 3 2" xfId="18453"/>
    <cellStyle name="표준 10 52 6 3 3" xfId="30678"/>
    <cellStyle name="표준 10 52 6 4" xfId="3940"/>
    <cellStyle name="표준 10 52 6 4 2" xfId="16292"/>
    <cellStyle name="표준 10 52 6 4 3" xfId="28518"/>
    <cellStyle name="표준 10 52 6 5" xfId="7633"/>
    <cellStyle name="표준 10 52 6 5 2" xfId="19985"/>
    <cellStyle name="표준 10 52 6 5 3" xfId="32209"/>
    <cellStyle name="표준 10 52 6 6" xfId="6354"/>
    <cellStyle name="표준 10 52 6 6 2" xfId="18706"/>
    <cellStyle name="표준 10 52 6 6 3" xfId="30930"/>
    <cellStyle name="표준 10 52 6 7" xfId="9113"/>
    <cellStyle name="표준 10 52 6 7 2" xfId="21465"/>
    <cellStyle name="표준 10 52 6 7 3" xfId="33689"/>
    <cellStyle name="표준 10 52 6 8" xfId="10438"/>
    <cellStyle name="표준 10 52 6 8 2" xfId="22790"/>
    <cellStyle name="표준 10 52 6 8 3" xfId="35014"/>
    <cellStyle name="표준 10 52 6 9" xfId="13741"/>
    <cellStyle name="표준 10 52 7" xfId="1558"/>
    <cellStyle name="표준 10 52 7 10" xfId="26147"/>
    <cellStyle name="표준 10 52 7 2" xfId="3190"/>
    <cellStyle name="표준 10 52 7 2 2" xfId="15543"/>
    <cellStyle name="표준 10 52 7 2 3" xfId="27770"/>
    <cellStyle name="표준 10 52 7 3" xfId="6275"/>
    <cellStyle name="표준 10 52 7 3 2" xfId="18627"/>
    <cellStyle name="표준 10 52 7 3 3" xfId="30852"/>
    <cellStyle name="표준 10 52 7 4" xfId="3832"/>
    <cellStyle name="표준 10 52 7 4 2" xfId="16184"/>
    <cellStyle name="표준 10 52 7 4 3" xfId="28410"/>
    <cellStyle name="표준 10 52 7 5" xfId="6773"/>
    <cellStyle name="표준 10 52 7 5 2" xfId="19125"/>
    <cellStyle name="표준 10 52 7 5 3" xfId="31349"/>
    <cellStyle name="표준 10 52 7 6" xfId="7194"/>
    <cellStyle name="표준 10 52 7 6 2" xfId="19546"/>
    <cellStyle name="표준 10 52 7 6 3" xfId="31770"/>
    <cellStyle name="표준 10 52 7 7" xfId="7405"/>
    <cellStyle name="표준 10 52 7 7 2" xfId="19757"/>
    <cellStyle name="표준 10 52 7 7 3" xfId="31981"/>
    <cellStyle name="표준 10 52 7 8" xfId="7153"/>
    <cellStyle name="표준 10 52 7 8 2" xfId="19505"/>
    <cellStyle name="표준 10 52 7 8 3" xfId="31729"/>
    <cellStyle name="표준 10 52 7 9" xfId="13915"/>
    <cellStyle name="표준 10 52 8" xfId="1857"/>
    <cellStyle name="표준 10 52 8 2" xfId="14210"/>
    <cellStyle name="표준 10 52 8 3" xfId="26437"/>
    <cellStyle name="표준 10 52 9" xfId="4961"/>
    <cellStyle name="표준 10 52 9 2" xfId="17313"/>
    <cellStyle name="표준 10 52 9 3" xfId="29538"/>
    <cellStyle name="표준 10 53" xfId="229"/>
    <cellStyle name="표준 10 53 10" xfId="4170"/>
    <cellStyle name="표준 10 53 10 2" xfId="16522"/>
    <cellStyle name="표준 10 53 10 3" xfId="28748"/>
    <cellStyle name="표준 10 53 11" xfId="9006"/>
    <cellStyle name="표준 10 53 11 2" xfId="21358"/>
    <cellStyle name="표준 10 53 11 3" xfId="33582"/>
    <cellStyle name="표준 10 53 12" xfId="10341"/>
    <cellStyle name="표준 10 53 12 2" xfId="22693"/>
    <cellStyle name="표준 10 53 12 3" xfId="34917"/>
    <cellStyle name="표준 10 53 13" xfId="11484"/>
    <cellStyle name="표준 10 53 13 2" xfId="23836"/>
    <cellStyle name="표준 10 53 13 3" xfId="36060"/>
    <cellStyle name="표준 10 53 14" xfId="12275"/>
    <cellStyle name="표준 10 53 14 2" xfId="24627"/>
    <cellStyle name="표준 10 53 14 3" xfId="36851"/>
    <cellStyle name="표준 10 53 15" xfId="12596"/>
    <cellStyle name="표준 10 53 16" xfId="24836"/>
    <cellStyle name="표준 10 53 2" xfId="532"/>
    <cellStyle name="표준 10 53 2 10" xfId="25121"/>
    <cellStyle name="표준 10 53 2 2" xfId="2164"/>
    <cellStyle name="표준 10 53 2 2 2" xfId="14517"/>
    <cellStyle name="표준 10 53 2 2 3" xfId="26744"/>
    <cellStyle name="표준 10 53 2 3" xfId="5249"/>
    <cellStyle name="표준 10 53 2 3 2" xfId="17601"/>
    <cellStyle name="표준 10 53 2 3 3" xfId="29826"/>
    <cellStyle name="표준 10 53 2 4" xfId="1892"/>
    <cellStyle name="표준 10 53 2 4 2" xfId="14245"/>
    <cellStyle name="표준 10 53 2 4 3" xfId="26472"/>
    <cellStyle name="표준 10 53 2 5" xfId="6762"/>
    <cellStyle name="표준 10 53 2 5 2" xfId="19114"/>
    <cellStyle name="표준 10 53 2 5 3" xfId="31338"/>
    <cellStyle name="표준 10 53 2 6" xfId="7197"/>
    <cellStyle name="표준 10 53 2 6 2" xfId="19549"/>
    <cellStyle name="표준 10 53 2 6 3" xfId="31773"/>
    <cellStyle name="표준 10 53 2 7" xfId="7002"/>
    <cellStyle name="표준 10 53 2 7 2" xfId="19354"/>
    <cellStyle name="표준 10 53 2 7 3" xfId="31578"/>
    <cellStyle name="표준 10 53 2 8" xfId="7255"/>
    <cellStyle name="표준 10 53 2 8 2" xfId="19607"/>
    <cellStyle name="표준 10 53 2 8 3" xfId="31831"/>
    <cellStyle name="표준 10 53 2 9" xfId="12889"/>
    <cellStyle name="표준 10 53 3" xfId="749"/>
    <cellStyle name="표준 10 53 3 10" xfId="25338"/>
    <cellStyle name="표준 10 53 3 2" xfId="2381"/>
    <cellStyle name="표준 10 53 3 2 2" xfId="14734"/>
    <cellStyle name="표준 10 53 3 2 3" xfId="26961"/>
    <cellStyle name="표준 10 53 3 3" xfId="5466"/>
    <cellStyle name="표준 10 53 3 3 2" xfId="17818"/>
    <cellStyle name="표준 10 53 3 3 3" xfId="30043"/>
    <cellStyle name="표준 10 53 3 4" xfId="3496"/>
    <cellStyle name="표준 10 53 3 4 2" xfId="15848"/>
    <cellStyle name="표준 10 53 3 4 3" xfId="28074"/>
    <cellStyle name="표준 10 53 3 5" xfId="8687"/>
    <cellStyle name="표준 10 53 3 5 2" xfId="21039"/>
    <cellStyle name="표준 10 53 3 5 3" xfId="33263"/>
    <cellStyle name="표준 10 53 3 6" xfId="10046"/>
    <cellStyle name="표준 10 53 3 6 2" xfId="22398"/>
    <cellStyle name="표준 10 53 3 6 3" xfId="34622"/>
    <cellStyle name="표준 10 53 3 7" xfId="11242"/>
    <cellStyle name="표준 10 53 3 7 2" xfId="23594"/>
    <cellStyle name="표준 10 53 3 7 3" xfId="35818"/>
    <cellStyle name="표준 10 53 3 8" xfId="12118"/>
    <cellStyle name="표준 10 53 3 8 2" xfId="24470"/>
    <cellStyle name="표준 10 53 3 8 3" xfId="36694"/>
    <cellStyle name="표준 10 53 3 9" xfId="13106"/>
    <cellStyle name="표준 10 53 4" xfId="966"/>
    <cellStyle name="표준 10 53 4 10" xfId="25555"/>
    <cellStyle name="표준 10 53 4 2" xfId="2598"/>
    <cellStyle name="표준 10 53 4 2 2" xfId="14951"/>
    <cellStyle name="표준 10 53 4 2 3" xfId="27178"/>
    <cellStyle name="표준 10 53 4 3" xfId="5683"/>
    <cellStyle name="표준 10 53 4 3 2" xfId="18035"/>
    <cellStyle name="표준 10 53 4 3 3" xfId="30260"/>
    <cellStyle name="표준 10 53 4 4" xfId="3390"/>
    <cellStyle name="표준 10 53 4 4 2" xfId="15742"/>
    <cellStyle name="표준 10 53 4 4 3" xfId="27968"/>
    <cellStyle name="표준 10 53 4 5" xfId="6656"/>
    <cellStyle name="표준 10 53 4 5 2" xfId="19008"/>
    <cellStyle name="표준 10 53 4 5 3" xfId="31232"/>
    <cellStyle name="표준 10 53 4 6" xfId="8875"/>
    <cellStyle name="표준 10 53 4 6 2" xfId="21227"/>
    <cellStyle name="표준 10 53 4 6 3" xfId="33451"/>
    <cellStyle name="표준 10 53 4 7" xfId="10220"/>
    <cellStyle name="표준 10 53 4 7 2" xfId="22572"/>
    <cellStyle name="표준 10 53 4 7 3" xfId="34796"/>
    <cellStyle name="표준 10 53 4 8" xfId="11387"/>
    <cellStyle name="표준 10 53 4 8 2" xfId="23739"/>
    <cellStyle name="표준 10 53 4 8 3" xfId="35963"/>
    <cellStyle name="표준 10 53 4 9" xfId="13323"/>
    <cellStyle name="표준 10 53 5" xfId="1183"/>
    <cellStyle name="표준 10 53 5 10" xfId="25772"/>
    <cellStyle name="표준 10 53 5 2" xfId="2815"/>
    <cellStyle name="표준 10 53 5 2 2" xfId="15168"/>
    <cellStyle name="표준 10 53 5 2 3" xfId="27395"/>
    <cellStyle name="표준 10 53 5 3" xfId="5900"/>
    <cellStyle name="표준 10 53 5 3 2" xfId="18252"/>
    <cellStyle name="표준 10 53 5 3 3" xfId="30477"/>
    <cellStyle name="표준 10 53 5 4" xfId="3527"/>
    <cellStyle name="표준 10 53 5 4 2" xfId="15879"/>
    <cellStyle name="표준 10 53 5 4 3" xfId="28105"/>
    <cellStyle name="표준 10 53 5 5" xfId="6639"/>
    <cellStyle name="표준 10 53 5 5 2" xfId="18991"/>
    <cellStyle name="표준 10 53 5 5 3" xfId="31215"/>
    <cellStyle name="표준 10 53 5 6" xfId="7843"/>
    <cellStyle name="표준 10 53 5 6 2" xfId="20195"/>
    <cellStyle name="표준 10 53 5 6 3" xfId="32419"/>
    <cellStyle name="표준 10 53 5 7" xfId="9261"/>
    <cellStyle name="표준 10 53 5 7 2" xfId="21613"/>
    <cellStyle name="표준 10 53 5 7 3" xfId="33837"/>
    <cellStyle name="표준 10 53 5 8" xfId="10577"/>
    <cellStyle name="표준 10 53 5 8 2" xfId="22929"/>
    <cellStyle name="표준 10 53 5 8 3" xfId="35153"/>
    <cellStyle name="표준 10 53 5 9" xfId="13540"/>
    <cellStyle name="표준 10 53 6" xfId="1388"/>
    <cellStyle name="표준 10 53 6 10" xfId="25977"/>
    <cellStyle name="표준 10 53 6 2" xfId="3020"/>
    <cellStyle name="표준 10 53 6 2 2" xfId="15373"/>
    <cellStyle name="표준 10 53 6 2 3" xfId="27600"/>
    <cellStyle name="표준 10 53 6 3" xfId="6105"/>
    <cellStyle name="표준 10 53 6 3 2" xfId="18457"/>
    <cellStyle name="표준 10 53 6 3 3" xfId="30682"/>
    <cellStyle name="표준 10 53 6 4" xfId="4579"/>
    <cellStyle name="표준 10 53 6 4 2" xfId="16931"/>
    <cellStyle name="표준 10 53 6 4 3" xfId="29157"/>
    <cellStyle name="표준 10 53 6 5" xfId="7241"/>
    <cellStyle name="표준 10 53 6 5 2" xfId="19593"/>
    <cellStyle name="표준 10 53 6 5 3" xfId="31817"/>
    <cellStyle name="표준 10 53 6 6" xfId="6512"/>
    <cellStyle name="표준 10 53 6 6 2" xfId="18864"/>
    <cellStyle name="표준 10 53 6 6 3" xfId="31088"/>
    <cellStyle name="표준 10 53 6 7" xfId="8711"/>
    <cellStyle name="표준 10 53 6 7 2" xfId="21063"/>
    <cellStyle name="표준 10 53 6 7 3" xfId="33287"/>
    <cellStyle name="표준 10 53 6 8" xfId="10069"/>
    <cellStyle name="표준 10 53 6 8 2" xfId="22421"/>
    <cellStyle name="표준 10 53 6 8 3" xfId="34645"/>
    <cellStyle name="표준 10 53 6 9" xfId="13745"/>
    <cellStyle name="표준 10 53 7" xfId="1561"/>
    <cellStyle name="표준 10 53 7 10" xfId="26150"/>
    <cellStyle name="표준 10 53 7 2" xfId="3193"/>
    <cellStyle name="표준 10 53 7 2 2" xfId="15546"/>
    <cellStyle name="표준 10 53 7 2 3" xfId="27773"/>
    <cellStyle name="표준 10 53 7 3" xfId="6278"/>
    <cellStyle name="표준 10 53 7 3 2" xfId="18630"/>
    <cellStyle name="표준 10 53 7 3 3" xfId="30855"/>
    <cellStyle name="표준 10 53 7 4" xfId="3347"/>
    <cellStyle name="표준 10 53 7 4 2" xfId="15699"/>
    <cellStyle name="표준 10 53 7 4 3" xfId="27925"/>
    <cellStyle name="표준 10 53 7 5" xfId="7914"/>
    <cellStyle name="표준 10 53 7 5 2" xfId="20266"/>
    <cellStyle name="표준 10 53 7 5 3" xfId="32490"/>
    <cellStyle name="표준 10 53 7 6" xfId="9324"/>
    <cellStyle name="표준 10 53 7 6 2" xfId="21676"/>
    <cellStyle name="표준 10 53 7 6 3" xfId="33900"/>
    <cellStyle name="표준 10 53 7 7" xfId="10632"/>
    <cellStyle name="표준 10 53 7 7 2" xfId="22984"/>
    <cellStyle name="표준 10 53 7 7 3" xfId="35208"/>
    <cellStyle name="표준 10 53 7 8" xfId="11704"/>
    <cellStyle name="표준 10 53 7 8 2" xfId="24056"/>
    <cellStyle name="표준 10 53 7 8 3" xfId="36280"/>
    <cellStyle name="표준 10 53 7 9" xfId="13918"/>
    <cellStyle name="표준 10 53 8" xfId="1861"/>
    <cellStyle name="표준 10 53 8 2" xfId="14214"/>
    <cellStyle name="표준 10 53 8 3" xfId="26441"/>
    <cellStyle name="표준 10 53 9" xfId="4964"/>
    <cellStyle name="표준 10 53 9 2" xfId="17316"/>
    <cellStyle name="표준 10 53 9 3" xfId="29541"/>
    <cellStyle name="표준 10 54" xfId="233"/>
    <cellStyle name="표준 10 54 10" xfId="4770"/>
    <cellStyle name="표준 10 54 10 2" xfId="17122"/>
    <cellStyle name="표준 10 54 10 3" xfId="29348"/>
    <cellStyle name="표준 10 54 11" xfId="8610"/>
    <cellStyle name="표준 10 54 11 2" xfId="20962"/>
    <cellStyle name="표준 10 54 11 3" xfId="33186"/>
    <cellStyle name="표준 10 54 12" xfId="9976"/>
    <cellStyle name="표준 10 54 12 2" xfId="22328"/>
    <cellStyle name="표준 10 54 12 3" xfId="34552"/>
    <cellStyle name="표준 10 54 13" xfId="11178"/>
    <cellStyle name="표준 10 54 13 2" xfId="23530"/>
    <cellStyle name="표준 10 54 13 3" xfId="35754"/>
    <cellStyle name="표준 10 54 14" xfId="12074"/>
    <cellStyle name="표준 10 54 14 2" xfId="24426"/>
    <cellStyle name="표준 10 54 14 3" xfId="36650"/>
    <cellStyle name="표준 10 54 15" xfId="12599"/>
    <cellStyle name="표준 10 54 16" xfId="24839"/>
    <cellStyle name="표준 10 54 2" xfId="536"/>
    <cellStyle name="표준 10 54 2 10" xfId="25125"/>
    <cellStyle name="표준 10 54 2 2" xfId="2168"/>
    <cellStyle name="표준 10 54 2 2 2" xfId="14521"/>
    <cellStyle name="표준 10 54 2 2 3" xfId="26748"/>
    <cellStyle name="표준 10 54 2 3" xfId="5253"/>
    <cellStyle name="표준 10 54 2 3 2" xfId="17605"/>
    <cellStyle name="표준 10 54 2 3 3" xfId="29830"/>
    <cellStyle name="표준 10 54 2 4" xfId="1880"/>
    <cellStyle name="표준 10 54 2 4 2" xfId="14233"/>
    <cellStyle name="표준 10 54 2 4 3" xfId="26460"/>
    <cellStyle name="표준 10 54 2 5" xfId="7728"/>
    <cellStyle name="표준 10 54 2 5 2" xfId="20080"/>
    <cellStyle name="표준 10 54 2 5 3" xfId="32304"/>
    <cellStyle name="표준 10 54 2 6" xfId="8025"/>
    <cellStyle name="표준 10 54 2 6 2" xfId="20377"/>
    <cellStyle name="표준 10 54 2 6 3" xfId="32601"/>
    <cellStyle name="표준 10 54 2 7" xfId="9429"/>
    <cellStyle name="표준 10 54 2 7 2" xfId="21781"/>
    <cellStyle name="표준 10 54 2 7 3" xfId="34005"/>
    <cellStyle name="표준 10 54 2 8" xfId="10724"/>
    <cellStyle name="표준 10 54 2 8 2" xfId="23076"/>
    <cellStyle name="표준 10 54 2 8 3" xfId="35300"/>
    <cellStyle name="표준 10 54 2 9" xfId="12893"/>
    <cellStyle name="표준 10 54 3" xfId="753"/>
    <cellStyle name="표준 10 54 3 10" xfId="25342"/>
    <cellStyle name="표준 10 54 3 2" xfId="2385"/>
    <cellStyle name="표준 10 54 3 2 2" xfId="14738"/>
    <cellStyle name="표준 10 54 3 2 3" xfId="26965"/>
    <cellStyle name="표준 10 54 3 3" xfId="5470"/>
    <cellStyle name="표준 10 54 3 3 2" xfId="17822"/>
    <cellStyle name="표준 10 54 3 3 3" xfId="30047"/>
    <cellStyle name="표준 10 54 3 4" xfId="4226"/>
    <cellStyle name="표준 10 54 3 4 2" xfId="16578"/>
    <cellStyle name="표준 10 54 3 4 3" xfId="28804"/>
    <cellStyle name="표준 10 54 3 5" xfId="8285"/>
    <cellStyle name="표준 10 54 3 5 2" xfId="20637"/>
    <cellStyle name="표준 10 54 3 5 3" xfId="32861"/>
    <cellStyle name="표준 10 54 3 6" xfId="9673"/>
    <cellStyle name="표준 10 54 3 6 2" xfId="22025"/>
    <cellStyle name="표준 10 54 3 6 3" xfId="34249"/>
    <cellStyle name="표준 10 54 3 7" xfId="10928"/>
    <cellStyle name="표준 10 54 3 7 2" xfId="23280"/>
    <cellStyle name="표준 10 54 3 7 3" xfId="35504"/>
    <cellStyle name="표준 10 54 3 8" xfId="11909"/>
    <cellStyle name="표준 10 54 3 8 2" xfId="24261"/>
    <cellStyle name="표준 10 54 3 8 3" xfId="36485"/>
    <cellStyle name="표준 10 54 3 9" xfId="13110"/>
    <cellStyle name="표준 10 54 4" xfId="970"/>
    <cellStyle name="표준 10 54 4 10" xfId="25559"/>
    <cellStyle name="표준 10 54 4 2" xfId="2602"/>
    <cellStyle name="표준 10 54 4 2 2" xfId="14955"/>
    <cellStyle name="표준 10 54 4 2 3" xfId="27182"/>
    <cellStyle name="표준 10 54 4 3" xfId="5687"/>
    <cellStyle name="표준 10 54 4 3 2" xfId="18039"/>
    <cellStyle name="표준 10 54 4 3 3" xfId="30264"/>
    <cellStyle name="표준 10 54 4 4" xfId="4111"/>
    <cellStyle name="표준 10 54 4 4 2" xfId="16463"/>
    <cellStyle name="표준 10 54 4 4 3" xfId="28689"/>
    <cellStyle name="표준 10 54 4 5" xfId="7498"/>
    <cellStyle name="표준 10 54 4 5 2" xfId="19850"/>
    <cellStyle name="표준 10 54 4 5 3" xfId="32074"/>
    <cellStyle name="표준 10 54 4 6" xfId="8190"/>
    <cellStyle name="표준 10 54 4 6 2" xfId="20542"/>
    <cellStyle name="표준 10 54 4 6 3" xfId="32766"/>
    <cellStyle name="표준 10 54 4 7" xfId="9582"/>
    <cellStyle name="표준 10 54 4 7 2" xfId="21934"/>
    <cellStyle name="표준 10 54 4 7 3" xfId="34158"/>
    <cellStyle name="표준 10 54 4 8" xfId="10847"/>
    <cellStyle name="표준 10 54 4 8 2" xfId="23199"/>
    <cellStyle name="표준 10 54 4 8 3" xfId="35423"/>
    <cellStyle name="표준 10 54 4 9" xfId="13327"/>
    <cellStyle name="표준 10 54 5" xfId="1187"/>
    <cellStyle name="표준 10 54 5 10" xfId="25776"/>
    <cellStyle name="표준 10 54 5 2" xfId="2819"/>
    <cellStyle name="표준 10 54 5 2 2" xfId="15172"/>
    <cellStyle name="표준 10 54 5 2 3" xfId="27399"/>
    <cellStyle name="표준 10 54 5 3" xfId="5904"/>
    <cellStyle name="표준 10 54 5 3 2" xfId="18256"/>
    <cellStyle name="표준 10 54 5 3 3" xfId="30481"/>
    <cellStyle name="표준 10 54 5 4" xfId="4259"/>
    <cellStyle name="표준 10 54 5 4 2" xfId="16611"/>
    <cellStyle name="표준 10 54 5 4 3" xfId="28837"/>
    <cellStyle name="표준 10 54 5 5" xfId="8832"/>
    <cellStyle name="표준 10 54 5 5 2" xfId="21184"/>
    <cellStyle name="표준 10 54 5 5 3" xfId="33408"/>
    <cellStyle name="표준 10 54 5 6" xfId="10178"/>
    <cellStyle name="표준 10 54 5 6 2" xfId="22530"/>
    <cellStyle name="표준 10 54 5 6 3" xfId="34754"/>
    <cellStyle name="표준 10 54 5 7" xfId="11350"/>
    <cellStyle name="표준 10 54 5 7 2" xfId="23702"/>
    <cellStyle name="표준 10 54 5 7 3" xfId="35926"/>
    <cellStyle name="표준 10 54 5 8" xfId="12191"/>
    <cellStyle name="표준 10 54 5 8 2" xfId="24543"/>
    <cellStyle name="표준 10 54 5 8 3" xfId="36767"/>
    <cellStyle name="표준 10 54 5 9" xfId="13544"/>
    <cellStyle name="표준 10 54 6" xfId="1392"/>
    <cellStyle name="표준 10 54 6 10" xfId="25981"/>
    <cellStyle name="표준 10 54 6 2" xfId="3024"/>
    <cellStyle name="표준 10 54 6 2 2" xfId="15377"/>
    <cellStyle name="표준 10 54 6 2 3" xfId="27604"/>
    <cellStyle name="표준 10 54 6 3" xfId="6109"/>
    <cellStyle name="표준 10 54 6 3 2" xfId="18461"/>
    <cellStyle name="표준 10 54 6 3 3" xfId="30686"/>
    <cellStyle name="표준 10 54 6 4" xfId="3719"/>
    <cellStyle name="표준 10 54 6 4 2" xfId="16071"/>
    <cellStyle name="표준 10 54 6 4 3" xfId="28297"/>
    <cellStyle name="표준 10 54 6 5" xfId="6837"/>
    <cellStyle name="표준 10 54 6 5 2" xfId="19189"/>
    <cellStyle name="표준 10 54 6 5 3" xfId="31413"/>
    <cellStyle name="표준 10 54 6 6" xfId="6377"/>
    <cellStyle name="표준 10 54 6 6 2" xfId="18729"/>
    <cellStyle name="표준 10 54 6 6 3" xfId="30953"/>
    <cellStyle name="표준 10 54 6 7" xfId="6495"/>
    <cellStyle name="표준 10 54 6 7 2" xfId="18847"/>
    <cellStyle name="표준 10 54 6 7 3" xfId="31071"/>
    <cellStyle name="표준 10 54 6 8" xfId="6739"/>
    <cellStyle name="표준 10 54 6 8 2" xfId="19091"/>
    <cellStyle name="표준 10 54 6 8 3" xfId="31315"/>
    <cellStyle name="표준 10 54 6 9" xfId="13749"/>
    <cellStyle name="표준 10 54 7" xfId="1564"/>
    <cellStyle name="표준 10 54 7 10" xfId="26153"/>
    <cellStyle name="표준 10 54 7 2" xfId="3196"/>
    <cellStyle name="표준 10 54 7 2 2" xfId="15549"/>
    <cellStyle name="표준 10 54 7 2 3" xfId="27776"/>
    <cellStyle name="표준 10 54 7 3" xfId="6281"/>
    <cellStyle name="표준 10 54 7 3 2" xfId="18633"/>
    <cellStyle name="표준 10 54 7 3 3" xfId="30858"/>
    <cellStyle name="표준 10 54 7 4" xfId="4283"/>
    <cellStyle name="표준 10 54 7 4 2" xfId="16635"/>
    <cellStyle name="표준 10 54 7 4 3" xfId="28861"/>
    <cellStyle name="표준 10 54 7 5" xfId="7757"/>
    <cellStyle name="표준 10 54 7 5 2" xfId="20109"/>
    <cellStyle name="표준 10 54 7 5 3" xfId="32333"/>
    <cellStyle name="표준 10 54 7 6" xfId="6696"/>
    <cellStyle name="표준 10 54 7 6 2" xfId="19048"/>
    <cellStyle name="표준 10 54 7 6 3" xfId="31272"/>
    <cellStyle name="표준 10 54 7 7" xfId="7429"/>
    <cellStyle name="표준 10 54 7 7 2" xfId="19781"/>
    <cellStyle name="표준 10 54 7 7 3" xfId="32005"/>
    <cellStyle name="표준 10 54 7 8" xfId="7346"/>
    <cellStyle name="표준 10 54 7 8 2" xfId="19698"/>
    <cellStyle name="표준 10 54 7 8 3" xfId="31922"/>
    <cellStyle name="표준 10 54 7 9" xfId="13921"/>
    <cellStyle name="표준 10 54 8" xfId="1865"/>
    <cellStyle name="표준 10 54 8 2" xfId="14218"/>
    <cellStyle name="표준 10 54 8 3" xfId="26445"/>
    <cellStyle name="표준 10 54 9" xfId="4967"/>
    <cellStyle name="표준 10 54 9 2" xfId="17319"/>
    <cellStyle name="표준 10 54 9 3" xfId="29544"/>
    <cellStyle name="표준 10 55" xfId="237"/>
    <cellStyle name="표준 10 55 10" xfId="3949"/>
    <cellStyle name="표준 10 55 10 2" xfId="16301"/>
    <cellStyle name="표준 10 55 10 3" xfId="28527"/>
    <cellStyle name="표준 10 55 11" xfId="8210"/>
    <cellStyle name="표준 10 55 11 2" xfId="20562"/>
    <cellStyle name="표준 10 55 11 3" xfId="32786"/>
    <cellStyle name="표준 10 55 12" xfId="9601"/>
    <cellStyle name="표준 10 55 12 2" xfId="21953"/>
    <cellStyle name="표준 10 55 12 3" xfId="34177"/>
    <cellStyle name="표준 10 55 13" xfId="10862"/>
    <cellStyle name="표준 10 55 13 2" xfId="23214"/>
    <cellStyle name="표준 10 55 13 3" xfId="35438"/>
    <cellStyle name="표준 10 55 14" xfId="11864"/>
    <cellStyle name="표준 10 55 14 2" xfId="24216"/>
    <cellStyle name="표준 10 55 14 3" xfId="36440"/>
    <cellStyle name="표준 10 55 15" xfId="12602"/>
    <cellStyle name="표준 10 55 16" xfId="24842"/>
    <cellStyle name="표준 10 55 2" xfId="540"/>
    <cellStyle name="표준 10 55 2 10" xfId="25129"/>
    <cellStyle name="표준 10 55 2 2" xfId="2172"/>
    <cellStyle name="표준 10 55 2 2 2" xfId="14525"/>
    <cellStyle name="표준 10 55 2 2 3" xfId="26752"/>
    <cellStyle name="표준 10 55 2 3" xfId="5257"/>
    <cellStyle name="표준 10 55 2 3 2" xfId="17609"/>
    <cellStyle name="표준 10 55 2 3 3" xfId="29834"/>
    <cellStyle name="표준 10 55 2 4" xfId="1864"/>
    <cellStyle name="표준 10 55 2 4 2" xfId="14217"/>
    <cellStyle name="표준 10 55 2 4 3" xfId="26444"/>
    <cellStyle name="표준 10 55 2 5" xfId="7363"/>
    <cellStyle name="표준 10 55 2 5 2" xfId="19715"/>
    <cellStyle name="표준 10 55 2 5 3" xfId="31939"/>
    <cellStyle name="표준 10 55 2 6" xfId="8537"/>
    <cellStyle name="표준 10 55 2 6 2" xfId="20889"/>
    <cellStyle name="표준 10 55 2 6 3" xfId="33113"/>
    <cellStyle name="표준 10 55 2 7" xfId="9911"/>
    <cellStyle name="표준 10 55 2 7 2" xfId="22263"/>
    <cellStyle name="표준 10 55 2 7 3" xfId="34487"/>
    <cellStyle name="표준 10 55 2 8" xfId="11120"/>
    <cellStyle name="표준 10 55 2 8 2" xfId="23472"/>
    <cellStyle name="표준 10 55 2 8 3" xfId="35696"/>
    <cellStyle name="표준 10 55 2 9" xfId="12897"/>
    <cellStyle name="표준 10 55 3" xfId="757"/>
    <cellStyle name="표준 10 55 3 10" xfId="25346"/>
    <cellStyle name="표준 10 55 3 2" xfId="2389"/>
    <cellStyle name="표준 10 55 3 2 2" xfId="14742"/>
    <cellStyle name="표준 10 55 3 2 3" xfId="26969"/>
    <cellStyle name="표준 10 55 3 3" xfId="5474"/>
    <cellStyle name="표준 10 55 3 3 2" xfId="17826"/>
    <cellStyle name="표준 10 55 3 3 3" xfId="30051"/>
    <cellStyle name="표준 10 55 3 4" xfId="4813"/>
    <cellStyle name="표준 10 55 3 4 2" xfId="17165"/>
    <cellStyle name="표준 10 55 3 4 3" xfId="29391"/>
    <cellStyle name="표준 10 55 3 5" xfId="7848"/>
    <cellStyle name="표준 10 55 3 5 2" xfId="20200"/>
    <cellStyle name="표준 10 55 3 5 3" xfId="32424"/>
    <cellStyle name="표준 10 55 3 6" xfId="9265"/>
    <cellStyle name="표준 10 55 3 6 2" xfId="21617"/>
    <cellStyle name="표준 10 55 3 6 3" xfId="33841"/>
    <cellStyle name="표준 10 55 3 7" xfId="10581"/>
    <cellStyle name="표준 10 55 3 7 2" xfId="22933"/>
    <cellStyle name="표준 10 55 3 7 3" xfId="35157"/>
    <cellStyle name="표준 10 55 3 8" xfId="11675"/>
    <cellStyle name="표준 10 55 3 8 2" xfId="24027"/>
    <cellStyle name="표준 10 55 3 8 3" xfId="36251"/>
    <cellStyle name="표준 10 55 3 9" xfId="13114"/>
    <cellStyle name="표준 10 55 4" xfId="974"/>
    <cellStyle name="표준 10 55 4 10" xfId="25563"/>
    <cellStyle name="표준 10 55 4 2" xfId="2606"/>
    <cellStyle name="표준 10 55 4 2 2" xfId="14959"/>
    <cellStyle name="표준 10 55 4 2 3" xfId="27186"/>
    <cellStyle name="표준 10 55 4 3" xfId="5691"/>
    <cellStyle name="표준 10 55 4 3 2" xfId="18043"/>
    <cellStyle name="표준 10 55 4 3 3" xfId="30268"/>
    <cellStyle name="표준 10 55 4 4" xfId="4622"/>
    <cellStyle name="표준 10 55 4 4 2" xfId="16974"/>
    <cellStyle name="표준 10 55 4 4 3" xfId="29200"/>
    <cellStyle name="표준 10 55 4 5" xfId="7099"/>
    <cellStyle name="표준 10 55 4 5 2" xfId="19451"/>
    <cellStyle name="표준 10 55 4 5 3" xfId="31675"/>
    <cellStyle name="표준 10 55 4 6" xfId="6547"/>
    <cellStyle name="표준 10 55 4 6 2" xfId="18899"/>
    <cellStyle name="표준 10 55 4 6 3" xfId="31123"/>
    <cellStyle name="표준 10 55 4 7" xfId="6724"/>
    <cellStyle name="표준 10 55 4 7 2" xfId="19076"/>
    <cellStyle name="표준 10 55 4 7 3" xfId="31300"/>
    <cellStyle name="표준 10 55 4 8" xfId="8462"/>
    <cellStyle name="표준 10 55 4 8 2" xfId="20814"/>
    <cellStyle name="표준 10 55 4 8 3" xfId="33038"/>
    <cellStyle name="표준 10 55 4 9" xfId="13331"/>
    <cellStyle name="표준 10 55 5" xfId="1191"/>
    <cellStyle name="표준 10 55 5 10" xfId="25780"/>
    <cellStyle name="표준 10 55 5 2" xfId="2823"/>
    <cellStyle name="표준 10 55 5 2 2" xfId="15176"/>
    <cellStyle name="표준 10 55 5 2 3" xfId="27403"/>
    <cellStyle name="표준 10 55 5 3" xfId="5908"/>
    <cellStyle name="표준 10 55 5 3 2" xfId="18260"/>
    <cellStyle name="표준 10 55 5 3 3" xfId="30485"/>
    <cellStyle name="표준 10 55 5 4" xfId="4838"/>
    <cellStyle name="표준 10 55 5 4 2" xfId="17190"/>
    <cellStyle name="표준 10 55 5 4 3" xfId="29416"/>
    <cellStyle name="표준 10 55 5 5" xfId="8429"/>
    <cellStyle name="표준 10 55 5 5 2" xfId="20781"/>
    <cellStyle name="표준 10 55 5 5 3" xfId="33005"/>
    <cellStyle name="표준 10 55 5 6" xfId="9806"/>
    <cellStyle name="표준 10 55 5 6 2" xfId="22158"/>
    <cellStyle name="표준 10 55 5 6 3" xfId="34382"/>
    <cellStyle name="표준 10 55 5 7" xfId="11039"/>
    <cellStyle name="표준 10 55 5 7 2" xfId="23391"/>
    <cellStyle name="표준 10 55 5 7 3" xfId="35615"/>
    <cellStyle name="표준 10 55 5 8" xfId="11984"/>
    <cellStyle name="표준 10 55 5 8 2" xfId="24336"/>
    <cellStyle name="표준 10 55 5 8 3" xfId="36560"/>
    <cellStyle name="표준 10 55 5 9" xfId="13548"/>
    <cellStyle name="표준 10 55 6" xfId="1396"/>
    <cellStyle name="표준 10 55 6 10" xfId="25985"/>
    <cellStyle name="표준 10 55 6 2" xfId="3028"/>
    <cellStyle name="표준 10 55 6 2 2" xfId="15381"/>
    <cellStyle name="표준 10 55 6 2 3" xfId="27608"/>
    <cellStyle name="표준 10 55 6 3" xfId="6113"/>
    <cellStyle name="표준 10 55 6 3 2" xfId="18465"/>
    <cellStyle name="표준 10 55 6 3 3" xfId="30690"/>
    <cellStyle name="표준 10 55 6 4" xfId="4366"/>
    <cellStyle name="표준 10 55 6 4 2" xfId="16718"/>
    <cellStyle name="표준 10 55 6 4 3" xfId="28944"/>
    <cellStyle name="표준 10 55 6 5" xfId="7556"/>
    <cellStyle name="표준 10 55 6 5 2" xfId="19908"/>
    <cellStyle name="표준 10 55 6 5 3" xfId="32132"/>
    <cellStyle name="표준 10 55 6 6" xfId="7508"/>
    <cellStyle name="표준 10 55 6 6 2" xfId="19860"/>
    <cellStyle name="표준 10 55 6 6 3" xfId="32084"/>
    <cellStyle name="표준 10 55 6 7" xfId="8500"/>
    <cellStyle name="표준 10 55 6 7 2" xfId="20852"/>
    <cellStyle name="표준 10 55 6 7 3" xfId="33076"/>
    <cellStyle name="표준 10 55 6 8" xfId="9875"/>
    <cellStyle name="표준 10 55 6 8 2" xfId="22227"/>
    <cellStyle name="표준 10 55 6 8 3" xfId="34451"/>
    <cellStyle name="표준 10 55 6 9" xfId="13753"/>
    <cellStyle name="표준 10 55 7" xfId="1567"/>
    <cellStyle name="표준 10 55 7 10" xfId="26156"/>
    <cellStyle name="표준 10 55 7 2" xfId="3199"/>
    <cellStyle name="표준 10 55 7 2 2" xfId="15552"/>
    <cellStyle name="표준 10 55 7 2 3" xfId="27779"/>
    <cellStyle name="표준 10 55 7 3" xfId="6284"/>
    <cellStyle name="표준 10 55 7 3 2" xfId="18636"/>
    <cellStyle name="표준 10 55 7 3 3" xfId="30861"/>
    <cellStyle name="표준 10 55 7 4" xfId="3632"/>
    <cellStyle name="표준 10 55 7 4 2" xfId="15984"/>
    <cellStyle name="표준 10 55 7 4 3" xfId="28210"/>
    <cellStyle name="표준 10 55 7 5" xfId="8775"/>
    <cellStyle name="표준 10 55 7 5 2" xfId="21127"/>
    <cellStyle name="표준 10 55 7 5 3" xfId="33351"/>
    <cellStyle name="표준 10 55 7 6" xfId="10127"/>
    <cellStyle name="표준 10 55 7 6 2" xfId="22479"/>
    <cellStyle name="표준 10 55 7 6 3" xfId="34703"/>
    <cellStyle name="표준 10 55 7 7" xfId="11307"/>
    <cellStyle name="표준 10 55 7 7 2" xfId="23659"/>
    <cellStyle name="표준 10 55 7 7 3" xfId="35883"/>
    <cellStyle name="표준 10 55 7 8" xfId="12156"/>
    <cellStyle name="표준 10 55 7 8 2" xfId="24508"/>
    <cellStyle name="표준 10 55 7 8 3" xfId="36732"/>
    <cellStyle name="표준 10 55 7 9" xfId="13924"/>
    <cellStyle name="표준 10 55 8" xfId="1869"/>
    <cellStyle name="표준 10 55 8 2" xfId="14222"/>
    <cellStyle name="표준 10 55 8 3" xfId="26449"/>
    <cellStyle name="표준 10 55 9" xfId="4970"/>
    <cellStyle name="표준 10 55 9 2" xfId="17322"/>
    <cellStyle name="표준 10 55 9 3" xfId="29547"/>
    <cellStyle name="표준 10 56" xfId="241"/>
    <cellStyle name="표준 10 56 10" xfId="4587"/>
    <cellStyle name="표준 10 56 10 2" xfId="16939"/>
    <cellStyle name="표준 10 56 10 3" xfId="29165"/>
    <cellStyle name="표준 10 56 11" xfId="8948"/>
    <cellStyle name="표준 10 56 11 2" xfId="21300"/>
    <cellStyle name="표준 10 56 11 3" xfId="33524"/>
    <cellStyle name="표준 10 56 12" xfId="10286"/>
    <cellStyle name="표준 10 56 12 2" xfId="22638"/>
    <cellStyle name="표준 10 56 12 3" xfId="34862"/>
    <cellStyle name="표준 10 56 13" xfId="11440"/>
    <cellStyle name="표준 10 56 13 2" xfId="23792"/>
    <cellStyle name="표준 10 56 13 3" xfId="36016"/>
    <cellStyle name="표준 10 56 14" xfId="12240"/>
    <cellStyle name="표준 10 56 14 2" xfId="24592"/>
    <cellStyle name="표준 10 56 14 3" xfId="36816"/>
    <cellStyle name="표준 10 56 15" xfId="12605"/>
    <cellStyle name="표준 10 56 16" xfId="24845"/>
    <cellStyle name="표준 10 56 2" xfId="543"/>
    <cellStyle name="표준 10 56 2 10" xfId="25132"/>
    <cellStyle name="표준 10 56 2 2" xfId="2175"/>
    <cellStyle name="표준 10 56 2 2 2" xfId="14528"/>
    <cellStyle name="표준 10 56 2 2 3" xfId="26755"/>
    <cellStyle name="표준 10 56 2 3" xfId="5260"/>
    <cellStyle name="표준 10 56 2 3 2" xfId="17612"/>
    <cellStyle name="표준 10 56 2 3 3" xfId="29837"/>
    <cellStyle name="표준 10 56 2 4" xfId="1852"/>
    <cellStyle name="표준 10 56 2 4 2" xfId="14205"/>
    <cellStyle name="표준 10 56 2 4 3" xfId="26432"/>
    <cellStyle name="표준 10 56 2 5" xfId="8333"/>
    <cellStyle name="표준 10 56 2 5 2" xfId="20685"/>
    <cellStyle name="표준 10 56 2 5 3" xfId="32909"/>
    <cellStyle name="표준 10 56 2 6" xfId="9718"/>
    <cellStyle name="표준 10 56 2 6 2" xfId="22070"/>
    <cellStyle name="표준 10 56 2 6 3" xfId="34294"/>
    <cellStyle name="표준 10 56 2 7" xfId="10964"/>
    <cellStyle name="표준 10 56 2 7 2" xfId="23316"/>
    <cellStyle name="표준 10 56 2 7 3" xfId="35540"/>
    <cellStyle name="표준 10 56 2 8" xfId="11929"/>
    <cellStyle name="표준 10 56 2 8 2" xfId="24281"/>
    <cellStyle name="표준 10 56 2 8 3" xfId="36505"/>
    <cellStyle name="표준 10 56 2 9" xfId="12900"/>
    <cellStyle name="표준 10 56 3" xfId="760"/>
    <cellStyle name="표준 10 56 3 10" xfId="25349"/>
    <cellStyle name="표준 10 56 3 2" xfId="2392"/>
    <cellStyle name="표준 10 56 3 2 2" xfId="14745"/>
    <cellStyle name="표준 10 56 3 2 3" xfId="26972"/>
    <cellStyle name="표준 10 56 3 3" xfId="5477"/>
    <cellStyle name="표준 10 56 3 3 2" xfId="17829"/>
    <cellStyle name="표준 10 56 3 3 3" xfId="30054"/>
    <cellStyle name="표준 10 56 3 4" xfId="4222"/>
    <cellStyle name="표준 10 56 3 4 2" xfId="16574"/>
    <cellStyle name="표준 10 56 3 4 3" xfId="28800"/>
    <cellStyle name="표준 10 56 3 5" xfId="7692"/>
    <cellStyle name="표준 10 56 3 5 2" xfId="20044"/>
    <cellStyle name="표준 10 56 3 5 3" xfId="32268"/>
    <cellStyle name="표준 10 56 3 6" xfId="8212"/>
    <cellStyle name="표준 10 56 3 6 2" xfId="20564"/>
    <cellStyle name="표준 10 56 3 6 3" xfId="32788"/>
    <cellStyle name="표준 10 56 3 7" xfId="9603"/>
    <cellStyle name="표준 10 56 3 7 2" xfId="21955"/>
    <cellStyle name="표준 10 56 3 7 3" xfId="34179"/>
    <cellStyle name="표준 10 56 3 8" xfId="10864"/>
    <cellStyle name="표준 10 56 3 8 2" xfId="23216"/>
    <cellStyle name="표준 10 56 3 8 3" xfId="35440"/>
    <cellStyle name="표준 10 56 3 9" xfId="13117"/>
    <cellStyle name="표준 10 56 4" xfId="977"/>
    <cellStyle name="표준 10 56 4 10" xfId="25566"/>
    <cellStyle name="표준 10 56 4 2" xfId="2609"/>
    <cellStyle name="표준 10 56 4 2 2" xfId="14962"/>
    <cellStyle name="표준 10 56 4 2 3" xfId="27189"/>
    <cellStyle name="표준 10 56 4 3" xfId="5694"/>
    <cellStyle name="표준 10 56 4 3 2" xfId="18046"/>
    <cellStyle name="표준 10 56 4 3 3" xfId="30271"/>
    <cellStyle name="표준 10 56 4 4" xfId="3983"/>
    <cellStyle name="표준 10 56 4 4 2" xfId="16335"/>
    <cellStyle name="표준 10 56 4 4 3" xfId="28561"/>
    <cellStyle name="표준 10 56 4 5" xfId="8073"/>
    <cellStyle name="표준 10 56 4 5 2" xfId="20425"/>
    <cellStyle name="표준 10 56 4 5 3" xfId="32649"/>
    <cellStyle name="표준 10 56 4 6" xfId="9473"/>
    <cellStyle name="표준 10 56 4 6 2" xfId="21825"/>
    <cellStyle name="표준 10 56 4 6 3" xfId="34049"/>
    <cellStyle name="표준 10 56 4 7" xfId="10757"/>
    <cellStyle name="표준 10 56 4 7 2" xfId="23109"/>
    <cellStyle name="표준 10 56 4 7 3" xfId="35333"/>
    <cellStyle name="표준 10 56 4 8" xfId="11795"/>
    <cellStyle name="표준 10 56 4 8 2" xfId="24147"/>
    <cellStyle name="표준 10 56 4 8 3" xfId="36371"/>
    <cellStyle name="표준 10 56 4 9" xfId="13334"/>
    <cellStyle name="표준 10 56 5" xfId="1194"/>
    <cellStyle name="표준 10 56 5 10" xfId="25783"/>
    <cellStyle name="표준 10 56 5 2" xfId="2826"/>
    <cellStyle name="표준 10 56 5 2 2" xfId="15179"/>
    <cellStyle name="표준 10 56 5 2 3" xfId="27406"/>
    <cellStyle name="표준 10 56 5 3" xfId="5911"/>
    <cellStyle name="표준 10 56 5 3 2" xfId="18263"/>
    <cellStyle name="표준 10 56 5 3 3" xfId="30488"/>
    <cellStyle name="표준 10 56 5 4" xfId="4256"/>
    <cellStyle name="표준 10 56 5 4 2" xfId="16608"/>
    <cellStyle name="표준 10 56 5 4 3" xfId="28834"/>
    <cellStyle name="표준 10 56 5 5" xfId="6853"/>
    <cellStyle name="표준 10 56 5 5 2" xfId="19205"/>
    <cellStyle name="표준 10 56 5 5 3" xfId="31429"/>
    <cellStyle name="표준 10 56 5 6" xfId="7541"/>
    <cellStyle name="표준 10 56 5 6 2" xfId="19893"/>
    <cellStyle name="표준 10 56 5 6 3" xfId="32117"/>
    <cellStyle name="표준 10 56 5 7" xfId="7694"/>
    <cellStyle name="표준 10 56 5 7 2" xfId="20046"/>
    <cellStyle name="표준 10 56 5 7 3" xfId="32270"/>
    <cellStyle name="표준 10 56 5 8" xfId="7993"/>
    <cellStyle name="표준 10 56 5 8 2" xfId="20345"/>
    <cellStyle name="표준 10 56 5 8 3" xfId="32569"/>
    <cellStyle name="표준 10 56 5 9" xfId="13551"/>
    <cellStyle name="표준 10 56 6" xfId="1399"/>
    <cellStyle name="표준 10 56 6 10" xfId="25988"/>
    <cellStyle name="표준 10 56 6 2" xfId="3031"/>
    <cellStyle name="표준 10 56 6 2 2" xfId="15384"/>
    <cellStyle name="표준 10 56 6 2 3" xfId="27611"/>
    <cellStyle name="표준 10 56 6 3" xfId="6116"/>
    <cellStyle name="표준 10 56 6 3 2" xfId="18468"/>
    <cellStyle name="표준 10 56 6 3 3" xfId="30693"/>
    <cellStyle name="표준 10 56 6 4" xfId="3715"/>
    <cellStyle name="표준 10 56 6 4 2" xfId="16067"/>
    <cellStyle name="표준 10 56 6 4 3" xfId="28293"/>
    <cellStyle name="표준 10 56 6 5" xfId="8536"/>
    <cellStyle name="표준 10 56 6 5 2" xfId="20888"/>
    <cellStyle name="표준 10 56 6 5 3" xfId="33112"/>
    <cellStyle name="표준 10 56 6 6" xfId="9910"/>
    <cellStyle name="표준 10 56 6 6 2" xfId="22262"/>
    <cellStyle name="표준 10 56 6 6 3" xfId="34486"/>
    <cellStyle name="표준 10 56 6 7" xfId="11119"/>
    <cellStyle name="표준 10 56 6 7 2" xfId="23471"/>
    <cellStyle name="표준 10 56 6 7 3" xfId="35695"/>
    <cellStyle name="표준 10 56 6 8" xfId="12031"/>
    <cellStyle name="표준 10 56 6 8 2" xfId="24383"/>
    <cellStyle name="표준 10 56 6 8 3" xfId="36607"/>
    <cellStyle name="표준 10 56 6 9" xfId="13756"/>
    <cellStyle name="표준 10 56 7" xfId="1570"/>
    <cellStyle name="표준 10 56 7 10" xfId="26159"/>
    <cellStyle name="표준 10 56 7 2" xfId="3202"/>
    <cellStyle name="표준 10 56 7 2 2" xfId="15555"/>
    <cellStyle name="표준 10 56 7 2 3" xfId="27782"/>
    <cellStyle name="표준 10 56 7 3" xfId="6287"/>
    <cellStyle name="표준 10 56 7 3 2" xfId="18639"/>
    <cellStyle name="표준 10 56 7 3 3" xfId="30864"/>
    <cellStyle name="표준 10 56 7 4" xfId="4492"/>
    <cellStyle name="표준 10 56 7 4 2" xfId="16844"/>
    <cellStyle name="표준 10 56 7 4 3" xfId="29070"/>
    <cellStyle name="표준 10 56 7 5" xfId="7200"/>
    <cellStyle name="표준 10 56 7 5 2" xfId="19552"/>
    <cellStyle name="표준 10 56 7 5 3" xfId="31776"/>
    <cellStyle name="표준 10 56 7 6" xfId="6530"/>
    <cellStyle name="표준 10 56 7 6 2" xfId="18882"/>
    <cellStyle name="표준 10 56 7 6 3" xfId="31106"/>
    <cellStyle name="표준 10 56 7 7" xfId="8304"/>
    <cellStyle name="표준 10 56 7 7 2" xfId="20656"/>
    <cellStyle name="표준 10 56 7 7 3" xfId="32880"/>
    <cellStyle name="표준 10 56 7 8" xfId="9691"/>
    <cellStyle name="표준 10 56 7 8 2" xfId="22043"/>
    <cellStyle name="표준 10 56 7 8 3" xfId="34267"/>
    <cellStyle name="표준 10 56 7 9" xfId="13927"/>
    <cellStyle name="표준 10 56 8" xfId="1873"/>
    <cellStyle name="표준 10 56 8 2" xfId="14226"/>
    <cellStyle name="표준 10 56 8 3" xfId="26453"/>
    <cellStyle name="표준 10 56 9" xfId="4973"/>
    <cellStyle name="표준 10 56 9 2" xfId="17325"/>
    <cellStyle name="표준 10 56 9 3" xfId="29550"/>
    <cellStyle name="표준 10 57" xfId="245"/>
    <cellStyle name="표준 10 57 10" xfId="3728"/>
    <cellStyle name="표준 10 57 10 2" xfId="16080"/>
    <cellStyle name="표준 10 57 10 3" xfId="28306"/>
    <cellStyle name="표준 10 57 11" xfId="8550"/>
    <cellStyle name="표준 10 57 11 2" xfId="20902"/>
    <cellStyle name="표준 10 57 11 3" xfId="33126"/>
    <cellStyle name="표준 10 57 12" xfId="9922"/>
    <cellStyle name="표준 10 57 12 2" xfId="22274"/>
    <cellStyle name="표준 10 57 12 3" xfId="34498"/>
    <cellStyle name="표준 10 57 13" xfId="11131"/>
    <cellStyle name="표준 10 57 13 2" xfId="23483"/>
    <cellStyle name="표준 10 57 13 3" xfId="35707"/>
    <cellStyle name="표준 10 57 14" xfId="12037"/>
    <cellStyle name="표준 10 57 14 2" xfId="24389"/>
    <cellStyle name="표준 10 57 14 3" xfId="36613"/>
    <cellStyle name="표준 10 57 15" xfId="12608"/>
    <cellStyle name="표준 10 57 16" xfId="24848"/>
    <cellStyle name="표준 10 57 2" xfId="547"/>
    <cellStyle name="표준 10 57 2 10" xfId="25136"/>
    <cellStyle name="표준 10 57 2 2" xfId="2179"/>
    <cellStyle name="표준 10 57 2 2 2" xfId="14532"/>
    <cellStyle name="표준 10 57 2 2 3" xfId="26759"/>
    <cellStyle name="표준 10 57 2 3" xfId="5264"/>
    <cellStyle name="표준 10 57 2 3 2" xfId="17616"/>
    <cellStyle name="표준 10 57 2 3 3" xfId="29841"/>
    <cellStyle name="표준 10 57 2 4" xfId="1840"/>
    <cellStyle name="표준 10 57 2 4 2" xfId="14193"/>
    <cellStyle name="표준 10 57 2 4 3" xfId="26420"/>
    <cellStyle name="표준 10 57 2 5" xfId="6554"/>
    <cellStyle name="표준 10 57 2 5 2" xfId="18906"/>
    <cellStyle name="표준 10 57 2 5 3" xfId="31130"/>
    <cellStyle name="표준 10 57 2 6" xfId="8586"/>
    <cellStyle name="표준 10 57 2 6 2" xfId="20938"/>
    <cellStyle name="표준 10 57 2 6 3" xfId="33162"/>
    <cellStyle name="표준 10 57 2 7" xfId="9954"/>
    <cellStyle name="표준 10 57 2 7 2" xfId="22306"/>
    <cellStyle name="표준 10 57 2 7 3" xfId="34530"/>
    <cellStyle name="표준 10 57 2 8" xfId="11159"/>
    <cellStyle name="표준 10 57 2 8 2" xfId="23511"/>
    <cellStyle name="표준 10 57 2 8 3" xfId="35735"/>
    <cellStyle name="표준 10 57 2 9" xfId="12904"/>
    <cellStyle name="표준 10 57 3" xfId="764"/>
    <cellStyle name="표준 10 57 3 10" xfId="25353"/>
    <cellStyle name="표준 10 57 3 2" xfId="2396"/>
    <cellStyle name="표준 10 57 3 2 2" xfId="14749"/>
    <cellStyle name="표준 10 57 3 2 3" xfId="26976"/>
    <cellStyle name="표준 10 57 3 3" xfId="5481"/>
    <cellStyle name="표준 10 57 3 3 2" xfId="17833"/>
    <cellStyle name="표준 10 57 3 3 3" xfId="30058"/>
    <cellStyle name="표준 10 57 3 4" xfId="4810"/>
    <cellStyle name="표준 10 57 3 4 2" xfId="17162"/>
    <cellStyle name="표준 10 57 3 4 3" xfId="29388"/>
    <cellStyle name="표준 10 57 3 5" xfId="7314"/>
    <cellStyle name="표준 10 57 3 5 2" xfId="19666"/>
    <cellStyle name="표준 10 57 3 5 3" xfId="31890"/>
    <cellStyle name="표준 10 57 3 6" xfId="8547"/>
    <cellStyle name="표준 10 57 3 6 2" xfId="20899"/>
    <cellStyle name="표준 10 57 3 6 3" xfId="33123"/>
    <cellStyle name="표준 10 57 3 7" xfId="9920"/>
    <cellStyle name="표준 10 57 3 7 2" xfId="22272"/>
    <cellStyle name="표준 10 57 3 7 3" xfId="34496"/>
    <cellStyle name="표준 10 57 3 8" xfId="11129"/>
    <cellStyle name="표준 10 57 3 8 2" xfId="23481"/>
    <cellStyle name="표준 10 57 3 8 3" xfId="35705"/>
    <cellStyle name="표준 10 57 3 9" xfId="13121"/>
    <cellStyle name="표준 10 57 4" xfId="981"/>
    <cellStyle name="표준 10 57 4 10" xfId="25570"/>
    <cellStyle name="표준 10 57 4 2" xfId="2613"/>
    <cellStyle name="표준 10 57 4 2 2" xfId="14966"/>
    <cellStyle name="표준 10 57 4 2 3" xfId="27193"/>
    <cellStyle name="표준 10 57 4 3" xfId="5698"/>
    <cellStyle name="표준 10 57 4 3 2" xfId="18050"/>
    <cellStyle name="표준 10 57 4 3 3" xfId="30275"/>
    <cellStyle name="표준 10 57 4 4" xfId="4725"/>
    <cellStyle name="표준 10 57 4 4 2" xfId="17077"/>
    <cellStyle name="표준 10 57 4 4 3" xfId="29303"/>
    <cellStyle name="표준 10 57 4 5" xfId="6460"/>
    <cellStyle name="표준 10 57 4 5 2" xfId="18812"/>
    <cellStyle name="표준 10 57 4 5 3" xfId="31036"/>
    <cellStyle name="표준 10 57 4 6" xfId="7548"/>
    <cellStyle name="표준 10 57 4 6 2" xfId="19900"/>
    <cellStyle name="표준 10 57 4 6 3" xfId="32124"/>
    <cellStyle name="표준 10 57 4 7" xfId="8284"/>
    <cellStyle name="표준 10 57 4 7 2" xfId="20636"/>
    <cellStyle name="표준 10 57 4 7 3" xfId="32860"/>
    <cellStyle name="표준 10 57 4 8" xfId="9672"/>
    <cellStyle name="표준 10 57 4 8 2" xfId="22024"/>
    <cellStyle name="표준 10 57 4 8 3" xfId="34248"/>
    <cellStyle name="표준 10 57 4 9" xfId="13338"/>
    <cellStyle name="표준 10 57 5" xfId="1198"/>
    <cellStyle name="표준 10 57 5 10" xfId="25787"/>
    <cellStyle name="표준 10 57 5 2" xfId="2830"/>
    <cellStyle name="표준 10 57 5 2 2" xfId="15183"/>
    <cellStyle name="표준 10 57 5 2 3" xfId="27410"/>
    <cellStyle name="표준 10 57 5 3" xfId="5915"/>
    <cellStyle name="표준 10 57 5 3 2" xfId="18267"/>
    <cellStyle name="표준 10 57 5 3 3" xfId="30492"/>
    <cellStyle name="표준 10 57 5 4" xfId="4835"/>
    <cellStyle name="표준 10 57 5 4 2" xfId="17187"/>
    <cellStyle name="표준 10 57 5 4 3" xfId="29413"/>
    <cellStyle name="표준 10 57 5 5" xfId="6600"/>
    <cellStyle name="표준 10 57 5 5 2" xfId="18952"/>
    <cellStyle name="표준 10 57 5 5 3" xfId="31176"/>
    <cellStyle name="표준 10 57 5 6" xfId="6915"/>
    <cellStyle name="표준 10 57 5 6 2" xfId="19267"/>
    <cellStyle name="표준 10 57 5 6 3" xfId="31491"/>
    <cellStyle name="표준 10 57 5 7" xfId="7552"/>
    <cellStyle name="표준 10 57 5 7 2" xfId="19904"/>
    <cellStyle name="표준 10 57 5 7 3" xfId="32128"/>
    <cellStyle name="표준 10 57 5 8" xfId="6436"/>
    <cellStyle name="표준 10 57 5 8 2" xfId="18788"/>
    <cellStyle name="표준 10 57 5 8 3" xfId="31012"/>
    <cellStyle name="표준 10 57 5 9" xfId="13555"/>
    <cellStyle name="표준 10 57 6" xfId="1403"/>
    <cellStyle name="표준 10 57 6 10" xfId="25992"/>
    <cellStyle name="표준 10 57 6 2" xfId="3035"/>
    <cellStyle name="표준 10 57 6 2 2" xfId="15388"/>
    <cellStyle name="표준 10 57 6 2 3" xfId="27615"/>
    <cellStyle name="표준 10 57 6 3" xfId="6120"/>
    <cellStyle name="표준 10 57 6 3 2" xfId="18472"/>
    <cellStyle name="표준 10 57 6 3 3" xfId="30697"/>
    <cellStyle name="표준 10 57 6 4" xfId="4192"/>
    <cellStyle name="표준 10 57 6 4 2" xfId="16544"/>
    <cellStyle name="표준 10 57 6 4 3" xfId="28770"/>
    <cellStyle name="표준 10 57 6 5" xfId="8135"/>
    <cellStyle name="표준 10 57 6 5 2" xfId="20487"/>
    <cellStyle name="표준 10 57 6 5 3" xfId="32711"/>
    <cellStyle name="표준 10 57 6 6" xfId="9528"/>
    <cellStyle name="표준 10 57 6 6 2" xfId="21880"/>
    <cellStyle name="표준 10 57 6 6 3" xfId="34104"/>
    <cellStyle name="표준 10 57 6 7" xfId="10803"/>
    <cellStyle name="표준 10 57 6 7 2" xfId="23155"/>
    <cellStyle name="표준 10 57 6 7 3" xfId="35379"/>
    <cellStyle name="표준 10 57 6 8" xfId="11821"/>
    <cellStyle name="표준 10 57 6 8 2" xfId="24173"/>
    <cellStyle name="표준 10 57 6 8 3" xfId="36397"/>
    <cellStyle name="표준 10 57 6 9" xfId="13760"/>
    <cellStyle name="표준 10 57 7" xfId="1573"/>
    <cellStyle name="표준 10 57 7 10" xfId="26162"/>
    <cellStyle name="표준 10 57 7 2" xfId="3205"/>
    <cellStyle name="표준 10 57 7 2 2" xfId="15558"/>
    <cellStyle name="표준 10 57 7 2 3" xfId="27785"/>
    <cellStyle name="표준 10 57 7 3" xfId="6290"/>
    <cellStyle name="표준 10 57 7 3 2" xfId="18642"/>
    <cellStyle name="표준 10 57 7 3 3" xfId="30867"/>
    <cellStyle name="표준 10 57 7 4" xfId="3845"/>
    <cellStyle name="표준 10 57 7 4 2" xfId="16197"/>
    <cellStyle name="표준 10 57 7 4 3" xfId="28423"/>
    <cellStyle name="표준 10 57 7 5" xfId="8174"/>
    <cellStyle name="표준 10 57 7 5 2" xfId="20526"/>
    <cellStyle name="표준 10 57 7 5 3" xfId="32750"/>
    <cellStyle name="표준 10 57 7 6" xfId="9567"/>
    <cellStyle name="표준 10 57 7 6 2" xfId="21919"/>
    <cellStyle name="표준 10 57 7 6 3" xfId="34143"/>
    <cellStyle name="표준 10 57 7 7" xfId="10836"/>
    <cellStyle name="표준 10 57 7 7 2" xfId="23188"/>
    <cellStyle name="표준 10 57 7 7 3" xfId="35412"/>
    <cellStyle name="표준 10 57 7 8" xfId="11841"/>
    <cellStyle name="표준 10 57 7 8 2" xfId="24193"/>
    <cellStyle name="표준 10 57 7 8 3" xfId="36417"/>
    <cellStyle name="표준 10 57 7 9" xfId="13930"/>
    <cellStyle name="표준 10 57 8" xfId="1877"/>
    <cellStyle name="표준 10 57 8 2" xfId="14230"/>
    <cellStyle name="표준 10 57 8 3" xfId="26457"/>
    <cellStyle name="표준 10 57 9" xfId="4976"/>
    <cellStyle name="표준 10 57 9 2" xfId="17328"/>
    <cellStyle name="표준 10 57 9 3" xfId="29553"/>
    <cellStyle name="표준 10 58" xfId="249"/>
    <cellStyle name="표준 10 58 10" xfId="4375"/>
    <cellStyle name="표준 10 58 10 2" xfId="16727"/>
    <cellStyle name="표준 10 58 10 3" xfId="28953"/>
    <cellStyle name="표준 10 58 11" xfId="8150"/>
    <cellStyle name="표준 10 58 11 2" xfId="20502"/>
    <cellStyle name="표준 10 58 11 3" xfId="32726"/>
    <cellStyle name="표준 10 58 12" xfId="9543"/>
    <cellStyle name="표준 10 58 12 2" xfId="21895"/>
    <cellStyle name="표준 10 58 12 3" xfId="34119"/>
    <cellStyle name="표준 10 58 13" xfId="10816"/>
    <cellStyle name="표준 10 58 13 2" xfId="23168"/>
    <cellStyle name="표준 10 58 13 3" xfId="35392"/>
    <cellStyle name="표준 10 58 14" xfId="11827"/>
    <cellStyle name="표준 10 58 14 2" xfId="24179"/>
    <cellStyle name="표준 10 58 14 3" xfId="36403"/>
    <cellStyle name="표준 10 58 15" xfId="12612"/>
    <cellStyle name="표준 10 58 16" xfId="24851"/>
    <cellStyle name="표준 10 58 2" xfId="551"/>
    <cellStyle name="표준 10 58 2 10" xfId="25140"/>
    <cellStyle name="표준 10 58 2 2" xfId="2183"/>
    <cellStyle name="표준 10 58 2 2 2" xfId="14536"/>
    <cellStyle name="표준 10 58 2 2 3" xfId="26763"/>
    <cellStyle name="표준 10 58 2 3" xfId="5268"/>
    <cellStyle name="표준 10 58 2 3 2" xfId="17620"/>
    <cellStyle name="표준 10 58 2 3 3" xfId="29845"/>
    <cellStyle name="표준 10 58 2 4" xfId="1824"/>
    <cellStyle name="표준 10 58 2 4 2" xfId="14177"/>
    <cellStyle name="표준 10 58 2 4 3" xfId="26404"/>
    <cellStyle name="표준 10 58 2 5" xfId="8784"/>
    <cellStyle name="표준 10 58 2 5 2" xfId="21136"/>
    <cellStyle name="표준 10 58 2 5 3" xfId="33360"/>
    <cellStyle name="표준 10 58 2 6" xfId="10136"/>
    <cellStyle name="표준 10 58 2 6 2" xfId="22488"/>
    <cellStyle name="표준 10 58 2 6 3" xfId="34712"/>
    <cellStyle name="표준 10 58 2 7" xfId="11314"/>
    <cellStyle name="표준 10 58 2 7 2" xfId="23666"/>
    <cellStyle name="표준 10 58 2 7 3" xfId="35890"/>
    <cellStyle name="표준 10 58 2 8" xfId="12161"/>
    <cellStyle name="표준 10 58 2 8 2" xfId="24513"/>
    <cellStyle name="표준 10 58 2 8 3" xfId="36737"/>
    <cellStyle name="표준 10 58 2 9" xfId="12908"/>
    <cellStyle name="표준 10 58 3" xfId="768"/>
    <cellStyle name="표준 10 58 3 10" xfId="25357"/>
    <cellStyle name="표준 10 58 3 2" xfId="2400"/>
    <cellStyle name="표준 10 58 3 2 2" xfId="14753"/>
    <cellStyle name="표준 10 58 3 2 3" xfId="26980"/>
    <cellStyle name="표준 10 58 3 3" xfId="5485"/>
    <cellStyle name="표준 10 58 3 3 2" xfId="17837"/>
    <cellStyle name="표준 10 58 3 3 3" xfId="30062"/>
    <cellStyle name="표준 10 58 3 4" xfId="4001"/>
    <cellStyle name="표준 10 58 3 4 2" xfId="16353"/>
    <cellStyle name="표준 10 58 3 4 3" xfId="28579"/>
    <cellStyle name="표준 10 58 3 5" xfId="6906"/>
    <cellStyle name="표준 10 58 3 5 2" xfId="19258"/>
    <cellStyle name="표준 10 58 3 5 3" xfId="31482"/>
    <cellStyle name="표준 10 58 3 6" xfId="8648"/>
    <cellStyle name="표준 10 58 3 6 2" xfId="21000"/>
    <cellStyle name="표준 10 58 3 6 3" xfId="33224"/>
    <cellStyle name="표준 10 58 3 7" xfId="10013"/>
    <cellStyle name="표준 10 58 3 7 2" xfId="22365"/>
    <cellStyle name="표준 10 58 3 7 3" xfId="34589"/>
    <cellStyle name="표준 10 58 3 8" xfId="11211"/>
    <cellStyle name="표준 10 58 3 8 2" xfId="23563"/>
    <cellStyle name="표준 10 58 3 8 3" xfId="35787"/>
    <cellStyle name="표준 10 58 3 9" xfId="13125"/>
    <cellStyle name="표준 10 58 4" xfId="985"/>
    <cellStyle name="표준 10 58 4 10" xfId="25574"/>
    <cellStyle name="표준 10 58 4 2" xfId="2617"/>
    <cellStyle name="표준 10 58 4 2 2" xfId="14970"/>
    <cellStyle name="표준 10 58 4 2 3" xfId="27197"/>
    <cellStyle name="표준 10 58 4 3" xfId="5702"/>
    <cellStyle name="표준 10 58 4 3 2" xfId="18054"/>
    <cellStyle name="표준 10 58 4 3 3" xfId="30279"/>
    <cellStyle name="표준 10 58 4 4" xfId="3889"/>
    <cellStyle name="표준 10 58 4 4 2" xfId="16241"/>
    <cellStyle name="표준 10 58 4 4 3" xfId="28467"/>
    <cellStyle name="표준 10 58 4 5" xfId="8683"/>
    <cellStyle name="표준 10 58 4 5 2" xfId="21035"/>
    <cellStyle name="표준 10 58 4 5 3" xfId="33259"/>
    <cellStyle name="표준 10 58 4 6" xfId="10043"/>
    <cellStyle name="표준 10 58 4 6 2" xfId="22395"/>
    <cellStyle name="표준 10 58 4 6 3" xfId="34619"/>
    <cellStyle name="표준 10 58 4 7" xfId="11239"/>
    <cellStyle name="표준 10 58 4 7 2" xfId="23591"/>
    <cellStyle name="표준 10 58 4 7 3" xfId="35815"/>
    <cellStyle name="표준 10 58 4 8" xfId="12116"/>
    <cellStyle name="표준 10 58 4 8 2" xfId="24468"/>
    <cellStyle name="표준 10 58 4 8 3" xfId="36692"/>
    <cellStyle name="표준 10 58 4 9" xfId="13342"/>
    <cellStyle name="표준 10 58 5" xfId="1201"/>
    <cellStyle name="표준 10 58 5 10" xfId="25790"/>
    <cellStyle name="표준 10 58 5 2" xfId="2833"/>
    <cellStyle name="표준 10 58 5 2 2" xfId="15186"/>
    <cellStyle name="표준 10 58 5 2 3" xfId="27413"/>
    <cellStyle name="표준 10 58 5 3" xfId="5918"/>
    <cellStyle name="표준 10 58 5 3 2" xfId="18270"/>
    <cellStyle name="표준 10 58 5 3 3" xfId="30495"/>
    <cellStyle name="표준 10 58 5 4" xfId="4252"/>
    <cellStyle name="표준 10 58 5 4 2" xfId="16604"/>
    <cellStyle name="표준 10 58 5 4 3" xfId="28830"/>
    <cellStyle name="표준 10 58 5 5" xfId="9043"/>
    <cellStyle name="표준 10 58 5 5 2" xfId="21395"/>
    <cellStyle name="표준 10 58 5 5 3" xfId="33619"/>
    <cellStyle name="표준 10 58 5 6" xfId="10376"/>
    <cellStyle name="표준 10 58 5 6 2" xfId="22728"/>
    <cellStyle name="표준 10 58 5 6 3" xfId="34952"/>
    <cellStyle name="표준 10 58 5 7" xfId="11517"/>
    <cellStyle name="표준 10 58 5 7 2" xfId="23869"/>
    <cellStyle name="표준 10 58 5 7 3" xfId="36093"/>
    <cellStyle name="표준 10 58 5 8" xfId="12301"/>
    <cellStyle name="표준 10 58 5 8 2" xfId="24653"/>
    <cellStyle name="표준 10 58 5 8 3" xfId="36877"/>
    <cellStyle name="표준 10 58 5 9" xfId="13558"/>
    <cellStyle name="표준 10 58 6" xfId="1406"/>
    <cellStyle name="표준 10 58 6 10" xfId="25995"/>
    <cellStyle name="표준 10 58 6 2" xfId="3038"/>
    <cellStyle name="표준 10 58 6 2 2" xfId="15391"/>
    <cellStyle name="표준 10 58 6 2 3" xfId="27618"/>
    <cellStyle name="표준 10 58 6 3" xfId="6123"/>
    <cellStyle name="표준 10 58 6 3 2" xfId="18475"/>
    <cellStyle name="표준 10 58 6 3 3" xfId="30700"/>
    <cellStyle name="표준 10 58 6 4" xfId="3566"/>
    <cellStyle name="표준 10 58 6 4 2" xfId="15918"/>
    <cellStyle name="표준 10 58 6 4 3" xfId="28144"/>
    <cellStyle name="표준 10 58 6 5" xfId="6633"/>
    <cellStyle name="표준 10 58 6 5 2" xfId="18985"/>
    <cellStyle name="표준 10 58 6 5 3" xfId="31209"/>
    <cellStyle name="표준 10 58 6 6" xfId="8482"/>
    <cellStyle name="표준 10 58 6 6 2" xfId="20834"/>
    <cellStyle name="표준 10 58 6 6 3" xfId="33058"/>
    <cellStyle name="표준 10 58 6 7" xfId="9858"/>
    <cellStyle name="표준 10 58 6 7 2" xfId="22210"/>
    <cellStyle name="표준 10 58 6 7 3" xfId="34434"/>
    <cellStyle name="표준 10 58 6 8" xfId="11081"/>
    <cellStyle name="표준 10 58 6 8 2" xfId="23433"/>
    <cellStyle name="표준 10 58 6 8 3" xfId="35657"/>
    <cellStyle name="표준 10 58 6 9" xfId="13763"/>
    <cellStyle name="표준 10 58 7" xfId="1576"/>
    <cellStyle name="표준 10 58 7 10" xfId="26165"/>
    <cellStyle name="표준 10 58 7 2" xfId="3208"/>
    <cellStyle name="표준 10 58 7 2 2" xfId="15561"/>
    <cellStyle name="표준 10 58 7 2 3" xfId="27788"/>
    <cellStyle name="표준 10 58 7 3" xfId="6293"/>
    <cellStyle name="표준 10 58 7 3 2" xfId="18645"/>
    <cellStyle name="표준 10 58 7 3 3" xfId="30870"/>
    <cellStyle name="표준 10 58 7 4" xfId="4688"/>
    <cellStyle name="표준 10 58 7 4 2" xfId="17040"/>
    <cellStyle name="표준 10 58 7 4 3" xfId="29266"/>
    <cellStyle name="표준 10 58 7 5" xfId="6518"/>
    <cellStyle name="표준 10 58 7 5 2" xfId="18870"/>
    <cellStyle name="표준 10 58 7 5 3" xfId="31094"/>
    <cellStyle name="표준 10 58 7 6" xfId="8112"/>
    <cellStyle name="표준 10 58 7 6 2" xfId="20464"/>
    <cellStyle name="표준 10 58 7 6 3" xfId="32688"/>
    <cellStyle name="표준 10 58 7 7" xfId="9508"/>
    <cellStyle name="표준 10 58 7 7 2" xfId="21860"/>
    <cellStyle name="표준 10 58 7 7 3" xfId="34084"/>
    <cellStyle name="표준 10 58 7 8" xfId="10785"/>
    <cellStyle name="표준 10 58 7 8 2" xfId="23137"/>
    <cellStyle name="표준 10 58 7 8 3" xfId="35361"/>
    <cellStyle name="표준 10 58 7 9" xfId="13933"/>
    <cellStyle name="표준 10 58 8" xfId="1881"/>
    <cellStyle name="표준 10 58 8 2" xfId="14234"/>
    <cellStyle name="표준 10 58 8 3" xfId="26461"/>
    <cellStyle name="표준 10 58 9" xfId="4979"/>
    <cellStyle name="표준 10 58 9 2" xfId="17331"/>
    <cellStyle name="표준 10 58 9 3" xfId="29556"/>
    <cellStyle name="표준 10 59" xfId="253"/>
    <cellStyle name="표준 10 59 10" xfId="3429"/>
    <cellStyle name="표준 10 59 10 2" xfId="15781"/>
    <cellStyle name="표준 10 59 10 3" xfId="28007"/>
    <cellStyle name="표준 10 59 11" xfId="7937"/>
    <cellStyle name="표준 10 59 11 2" xfId="20289"/>
    <cellStyle name="표준 10 59 11 3" xfId="32513"/>
    <cellStyle name="표준 10 59 12" xfId="9346"/>
    <cellStyle name="표준 10 59 12 2" xfId="21698"/>
    <cellStyle name="표준 10 59 12 3" xfId="33922"/>
    <cellStyle name="표준 10 59 13" xfId="10652"/>
    <cellStyle name="표준 10 59 13 2" xfId="23004"/>
    <cellStyle name="표준 10 59 13 3" xfId="35228"/>
    <cellStyle name="표준 10 59 14" xfId="11721"/>
    <cellStyle name="표준 10 59 14 2" xfId="24073"/>
    <cellStyle name="표준 10 59 14 3" xfId="36297"/>
    <cellStyle name="표준 10 59 15" xfId="12616"/>
    <cellStyle name="표준 10 59 16" xfId="24854"/>
    <cellStyle name="표준 10 59 2" xfId="555"/>
    <cellStyle name="표준 10 59 2 10" xfId="25144"/>
    <cellStyle name="표준 10 59 2 2" xfId="2187"/>
    <cellStyle name="표준 10 59 2 2 2" xfId="14540"/>
    <cellStyle name="표준 10 59 2 2 3" xfId="26767"/>
    <cellStyle name="표준 10 59 2 3" xfId="5272"/>
    <cellStyle name="표준 10 59 2 3 2" xfId="17624"/>
    <cellStyle name="표준 10 59 2 3 3" xfId="29849"/>
    <cellStyle name="표준 10 59 2 4" xfId="1808"/>
    <cellStyle name="표준 10 59 2 4 2" xfId="14161"/>
    <cellStyle name="표준 10 59 2 4 3" xfId="26388"/>
    <cellStyle name="표준 10 59 2 5" xfId="8379"/>
    <cellStyle name="표준 10 59 2 5 2" xfId="20731"/>
    <cellStyle name="표준 10 59 2 5 3" xfId="32955"/>
    <cellStyle name="표준 10 59 2 6" xfId="9763"/>
    <cellStyle name="표준 10 59 2 6 2" xfId="22115"/>
    <cellStyle name="표준 10 59 2 6 3" xfId="34339"/>
    <cellStyle name="표준 10 59 2 7" xfId="11001"/>
    <cellStyle name="표준 10 59 2 7 2" xfId="23353"/>
    <cellStyle name="표준 10 59 2 7 3" xfId="35577"/>
    <cellStyle name="표준 10 59 2 8" xfId="11952"/>
    <cellStyle name="표준 10 59 2 8 2" xfId="24304"/>
    <cellStyle name="표준 10 59 2 8 3" xfId="36528"/>
    <cellStyle name="표준 10 59 2 9" xfId="12912"/>
    <cellStyle name="표준 10 59 3" xfId="772"/>
    <cellStyle name="표준 10 59 3 10" xfId="25361"/>
    <cellStyle name="표준 10 59 3 2" xfId="2404"/>
    <cellStyle name="표준 10 59 3 2 2" xfId="14757"/>
    <cellStyle name="표준 10 59 3 2 3" xfId="26984"/>
    <cellStyle name="표준 10 59 3 3" xfId="5489"/>
    <cellStyle name="표준 10 59 3 3 2" xfId="17841"/>
    <cellStyle name="표준 10 59 3 3 3" xfId="30066"/>
    <cellStyle name="표준 10 59 3 4" xfId="4636"/>
    <cellStyle name="표준 10 59 3 4 2" xfId="16988"/>
    <cellStyle name="표준 10 59 3 4 3" xfId="29214"/>
    <cellStyle name="표준 10 59 3 5" xfId="6433"/>
    <cellStyle name="표준 10 59 3 5 2" xfId="18785"/>
    <cellStyle name="표준 10 59 3 5 3" xfId="31009"/>
    <cellStyle name="표준 10 59 3 6" xfId="7555"/>
    <cellStyle name="표준 10 59 3 6 2" xfId="19907"/>
    <cellStyle name="표준 10 59 3 6 3" xfId="32131"/>
    <cellStyle name="표준 10 59 3 7" xfId="8884"/>
    <cellStyle name="표준 10 59 3 7 2" xfId="21236"/>
    <cellStyle name="표준 10 59 3 7 3" xfId="33460"/>
    <cellStyle name="표준 10 59 3 8" xfId="10229"/>
    <cellStyle name="표준 10 59 3 8 2" xfId="22581"/>
    <cellStyle name="표준 10 59 3 8 3" xfId="34805"/>
    <cellStyle name="표준 10 59 3 9" xfId="13129"/>
    <cellStyle name="표준 10 59 4" xfId="989"/>
    <cellStyle name="표준 10 59 4 10" xfId="25578"/>
    <cellStyle name="표준 10 59 4 2" xfId="2621"/>
    <cellStyle name="표준 10 59 4 2 2" xfId="14974"/>
    <cellStyle name="표준 10 59 4 2 3" xfId="27201"/>
    <cellStyle name="표준 10 59 4 3" xfId="5706"/>
    <cellStyle name="표준 10 59 4 3 2" xfId="18058"/>
    <cellStyle name="표준 10 59 4 3 3" xfId="30283"/>
    <cellStyle name="표준 10 59 4 4" xfId="4528"/>
    <cellStyle name="표준 10 59 4 4 2" xfId="16880"/>
    <cellStyle name="표준 10 59 4 4 3" xfId="29106"/>
    <cellStyle name="표준 10 59 4 5" xfId="8281"/>
    <cellStyle name="표준 10 59 4 5 2" xfId="20633"/>
    <cellStyle name="표준 10 59 4 5 3" xfId="32857"/>
    <cellStyle name="표준 10 59 4 6" xfId="9669"/>
    <cellStyle name="표준 10 59 4 6 2" xfId="22021"/>
    <cellStyle name="표준 10 59 4 6 3" xfId="34245"/>
    <cellStyle name="표준 10 59 4 7" xfId="10925"/>
    <cellStyle name="표준 10 59 4 7 2" xfId="23277"/>
    <cellStyle name="표준 10 59 4 7 3" xfId="35501"/>
    <cellStyle name="표준 10 59 4 8" xfId="11907"/>
    <cellStyle name="표준 10 59 4 8 2" xfId="24259"/>
    <cellStyle name="표준 10 59 4 8 3" xfId="36483"/>
    <cellStyle name="표준 10 59 4 9" xfId="13346"/>
    <cellStyle name="표준 10 59 5" xfId="1205"/>
    <cellStyle name="표준 10 59 5 10" xfId="25794"/>
    <cellStyle name="표준 10 59 5 2" xfId="2837"/>
    <cellStyle name="표준 10 59 5 2 2" xfId="15190"/>
    <cellStyle name="표준 10 59 5 2 3" xfId="27417"/>
    <cellStyle name="표준 10 59 5 3" xfId="5922"/>
    <cellStyle name="표준 10 59 5 3 2" xfId="18274"/>
    <cellStyle name="표준 10 59 5 3 3" xfId="30499"/>
    <cellStyle name="표준 10 59 5 4" xfId="4832"/>
    <cellStyle name="표준 10 59 5 4 2" xfId="17184"/>
    <cellStyle name="표준 10 59 5 4 3" xfId="29410"/>
    <cellStyle name="표준 10 59 5 5" xfId="8654"/>
    <cellStyle name="표준 10 59 5 5 2" xfId="21006"/>
    <cellStyle name="표준 10 59 5 5 3" xfId="33230"/>
    <cellStyle name="표준 10 59 5 6" xfId="10019"/>
    <cellStyle name="표준 10 59 5 6 2" xfId="22371"/>
    <cellStyle name="표준 10 59 5 6 3" xfId="34595"/>
    <cellStyle name="표준 10 59 5 7" xfId="11217"/>
    <cellStyle name="표준 10 59 5 7 2" xfId="23569"/>
    <cellStyle name="표준 10 59 5 7 3" xfId="35793"/>
    <cellStyle name="표준 10 59 5 8" xfId="12103"/>
    <cellStyle name="표준 10 59 5 8 2" xfId="24455"/>
    <cellStyle name="표준 10 59 5 8 3" xfId="36679"/>
    <cellStyle name="표준 10 59 5 9" xfId="13562"/>
    <cellStyle name="표준 10 59 6" xfId="1410"/>
    <cellStyle name="표준 10 59 6 10" xfId="25999"/>
    <cellStyle name="표준 10 59 6 2" xfId="3042"/>
    <cellStyle name="표준 10 59 6 2 2" xfId="15395"/>
    <cellStyle name="표준 10 59 6 2 3" xfId="27622"/>
    <cellStyle name="표준 10 59 6 3" xfId="6127"/>
    <cellStyle name="표준 10 59 6 3 2" xfId="18479"/>
    <cellStyle name="표준 10 59 6 3 3" xfId="30704"/>
    <cellStyle name="표준 10 59 6 4" xfId="4362"/>
    <cellStyle name="표준 10 59 6 4 2" xfId="16714"/>
    <cellStyle name="표준 10 59 6 4 3" xfId="28940"/>
    <cellStyle name="표준 10 59 6 5" xfId="7786"/>
    <cellStyle name="표준 10 59 6 5 2" xfId="20138"/>
    <cellStyle name="표준 10 59 6 5 3" xfId="32362"/>
    <cellStyle name="표준 10 59 6 6" xfId="9208"/>
    <cellStyle name="표준 10 59 6 6 2" xfId="21560"/>
    <cellStyle name="표준 10 59 6 6 3" xfId="33784"/>
    <cellStyle name="표준 10 59 6 7" xfId="10530"/>
    <cellStyle name="표준 10 59 6 7 2" xfId="22882"/>
    <cellStyle name="표준 10 59 6 7 3" xfId="35106"/>
    <cellStyle name="표준 10 59 6 8" xfId="11643"/>
    <cellStyle name="표준 10 59 6 8 2" xfId="23995"/>
    <cellStyle name="표준 10 59 6 8 3" xfId="36219"/>
    <cellStyle name="표준 10 59 6 9" xfId="13767"/>
    <cellStyle name="표준 10 59 7" xfId="1579"/>
    <cellStyle name="표준 10 59 7 10" xfId="26168"/>
    <cellStyle name="표준 10 59 7 2" xfId="3211"/>
    <cellStyle name="표준 10 59 7 2 2" xfId="15564"/>
    <cellStyle name="표준 10 59 7 2 3" xfId="27791"/>
    <cellStyle name="표준 10 59 7 3" xfId="6296"/>
    <cellStyle name="표준 10 59 7 3 2" xfId="18648"/>
    <cellStyle name="표준 10 59 7 3 3" xfId="30873"/>
    <cellStyle name="표준 10 59 7 4" xfId="4058"/>
    <cellStyle name="표준 10 59 7 4 2" xfId="16410"/>
    <cellStyle name="표준 10 59 7 4 3" xfId="28636"/>
    <cellStyle name="표준 10 59 7 5" xfId="8968"/>
    <cellStyle name="표준 10 59 7 5 2" xfId="21320"/>
    <cellStyle name="표준 10 59 7 5 3" xfId="33544"/>
    <cellStyle name="표준 10 59 7 6" xfId="10305"/>
    <cellStyle name="표준 10 59 7 6 2" xfId="22657"/>
    <cellStyle name="표준 10 59 7 6 3" xfId="34881"/>
    <cellStyle name="표준 10 59 7 7" xfId="11456"/>
    <cellStyle name="표준 10 59 7 7 2" xfId="23808"/>
    <cellStyle name="표준 10 59 7 7 3" xfId="36032"/>
    <cellStyle name="표준 10 59 7 8" xfId="12251"/>
    <cellStyle name="표준 10 59 7 8 2" xfId="24603"/>
    <cellStyle name="표준 10 59 7 8 3" xfId="36827"/>
    <cellStyle name="표준 10 59 7 9" xfId="13936"/>
    <cellStyle name="표준 10 59 8" xfId="1885"/>
    <cellStyle name="표준 10 59 8 2" xfId="14238"/>
    <cellStyle name="표준 10 59 8 3" xfId="26465"/>
    <cellStyle name="표준 10 59 9" xfId="4982"/>
    <cellStyle name="표준 10 59 9 2" xfId="17334"/>
    <cellStyle name="표준 10 59 9 3" xfId="29559"/>
    <cellStyle name="표준 10 6" xfId="39"/>
    <cellStyle name="표준 10 6 10" xfId="4477"/>
    <cellStyle name="표준 10 6 10 2" xfId="16829"/>
    <cellStyle name="표준 10 6 10 3" xfId="29055"/>
    <cellStyle name="표준 10 6 11" xfId="7983"/>
    <cellStyle name="표준 10 6 11 2" xfId="20335"/>
    <cellStyle name="표준 10 6 11 3" xfId="32559"/>
    <cellStyle name="표준 10 6 12" xfId="9391"/>
    <cellStyle name="표준 10 6 12 2" xfId="21743"/>
    <cellStyle name="표준 10 6 12 3" xfId="33967"/>
    <cellStyle name="표준 10 6 13" xfId="10693"/>
    <cellStyle name="표준 10 6 13 2" xfId="23045"/>
    <cellStyle name="표준 10 6 13 3" xfId="35269"/>
    <cellStyle name="표준 10 6 14" xfId="11752"/>
    <cellStyle name="표준 10 6 14 2" xfId="24104"/>
    <cellStyle name="표준 10 6 14 3" xfId="36328"/>
    <cellStyle name="표준 10 6 15" xfId="12418"/>
    <cellStyle name="표준 10 6 16" xfId="12393"/>
    <cellStyle name="표준 10 6 2" xfId="342"/>
    <cellStyle name="표준 10 6 2 10" xfId="24931"/>
    <cellStyle name="표준 10 6 2 2" xfId="1974"/>
    <cellStyle name="표준 10 6 2 2 2" xfId="14327"/>
    <cellStyle name="표준 10 6 2 2 3" xfId="26554"/>
    <cellStyle name="표준 10 6 2 3" xfId="5059"/>
    <cellStyle name="표준 10 6 2 3 2" xfId="17411"/>
    <cellStyle name="표준 10 6 2 3 3" xfId="29636"/>
    <cellStyle name="표준 10 6 2 4" xfId="3893"/>
    <cellStyle name="표준 10 6 2 4 2" xfId="16245"/>
    <cellStyle name="표준 10 6 2 4 3" xfId="28471"/>
    <cellStyle name="표준 10 6 2 5" xfId="7604"/>
    <cellStyle name="표준 10 6 2 5 2" xfId="19956"/>
    <cellStyle name="표준 10 6 2 5 3" xfId="32180"/>
    <cellStyle name="표준 10 6 2 6" xfId="6693"/>
    <cellStyle name="표준 10 6 2 6 2" xfId="19045"/>
    <cellStyle name="표준 10 6 2 6 3" xfId="31269"/>
    <cellStyle name="표준 10 6 2 7" xfId="8997"/>
    <cellStyle name="표준 10 6 2 7 2" xfId="21349"/>
    <cellStyle name="표준 10 6 2 7 3" xfId="33573"/>
    <cellStyle name="표준 10 6 2 8" xfId="10332"/>
    <cellStyle name="표준 10 6 2 8 2" xfId="22684"/>
    <cellStyle name="표준 10 6 2 8 3" xfId="34908"/>
    <cellStyle name="표준 10 6 2 9" xfId="12699"/>
    <cellStyle name="표준 10 6 3" xfId="483"/>
    <cellStyle name="표준 10 6 3 10" xfId="25072"/>
    <cellStyle name="표준 10 6 3 2" xfId="2115"/>
    <cellStyle name="표준 10 6 3 2 2" xfId="14468"/>
    <cellStyle name="표준 10 6 3 2 3" xfId="26695"/>
    <cellStyle name="표준 10 6 3 3" xfId="5200"/>
    <cellStyle name="표준 10 6 3 3 2" xfId="17552"/>
    <cellStyle name="표준 10 6 3 3 3" xfId="29777"/>
    <cellStyle name="표준 10 6 3 4" xfId="3603"/>
    <cellStyle name="표준 10 6 3 4 2" xfId="15955"/>
    <cellStyle name="표준 10 6 3 4 3" xfId="28181"/>
    <cellStyle name="표준 10 6 3 5" xfId="8750"/>
    <cellStyle name="표준 10 6 3 5 2" xfId="21102"/>
    <cellStyle name="표준 10 6 3 5 3" xfId="33326"/>
    <cellStyle name="표준 10 6 3 6" xfId="10104"/>
    <cellStyle name="표준 10 6 3 6 2" xfId="22456"/>
    <cellStyle name="표준 10 6 3 6 3" xfId="34680"/>
    <cellStyle name="표준 10 6 3 7" xfId="11289"/>
    <cellStyle name="표준 10 6 3 7 2" xfId="23641"/>
    <cellStyle name="표준 10 6 3 7 3" xfId="35865"/>
    <cellStyle name="표준 10 6 3 8" xfId="12142"/>
    <cellStyle name="표준 10 6 3 8 2" xfId="24494"/>
    <cellStyle name="표준 10 6 3 8 3" xfId="36718"/>
    <cellStyle name="표준 10 6 3 9" xfId="12840"/>
    <cellStyle name="표준 10 6 4" xfId="700"/>
    <cellStyle name="표준 10 6 4 10" xfId="25289"/>
    <cellStyle name="표준 10 6 4 2" xfId="2332"/>
    <cellStyle name="표준 10 6 4 2 2" xfId="14685"/>
    <cellStyle name="표준 10 6 4 2 3" xfId="26912"/>
    <cellStyle name="표준 10 6 4 3" xfId="5417"/>
    <cellStyle name="표준 10 6 4 3 2" xfId="17769"/>
    <cellStyle name="표준 10 6 4 3 3" xfId="29994"/>
    <cellStyle name="표준 10 6 4 4" xfId="3518"/>
    <cellStyle name="표준 10 6 4 4 2" xfId="15870"/>
    <cellStyle name="표준 10 6 4 4 3" xfId="28096"/>
    <cellStyle name="표준 10 6 4 5" xfId="6720"/>
    <cellStyle name="표준 10 6 4 5 2" xfId="19072"/>
    <cellStyle name="표준 10 6 4 5 3" xfId="31296"/>
    <cellStyle name="표준 10 6 4 6" xfId="8863"/>
    <cellStyle name="표준 10 6 4 6 2" xfId="21215"/>
    <cellStyle name="표준 10 6 4 6 3" xfId="33439"/>
    <cellStyle name="표준 10 6 4 7" xfId="10208"/>
    <cellStyle name="표준 10 6 4 7 2" xfId="22560"/>
    <cellStyle name="표준 10 6 4 7 3" xfId="34784"/>
    <cellStyle name="표준 10 6 4 8" xfId="11378"/>
    <cellStyle name="표준 10 6 4 8 2" xfId="23730"/>
    <cellStyle name="표준 10 6 4 8 3" xfId="35954"/>
    <cellStyle name="표준 10 6 4 9" xfId="13057"/>
    <cellStyle name="표준 10 6 5" xfId="917"/>
    <cellStyle name="표준 10 6 5 10" xfId="25506"/>
    <cellStyle name="표준 10 6 5 2" xfId="2549"/>
    <cellStyle name="표준 10 6 5 2 2" xfId="14902"/>
    <cellStyle name="표준 10 6 5 2 3" xfId="27129"/>
    <cellStyle name="표준 10 6 5 3" xfId="5634"/>
    <cellStyle name="표준 10 6 5 3 2" xfId="17986"/>
    <cellStyle name="표준 10 6 5 3 3" xfId="30211"/>
    <cellStyle name="표준 10 6 5 4" xfId="3414"/>
    <cellStyle name="표준 10 6 5 4 2" xfId="15766"/>
    <cellStyle name="표준 10 6 5 4 3" xfId="27992"/>
    <cellStyle name="표준 10 6 5 5" xfId="8361"/>
    <cellStyle name="표준 10 6 5 5 2" xfId="20713"/>
    <cellStyle name="표준 10 6 5 5 3" xfId="32937"/>
    <cellStyle name="표준 10 6 5 6" xfId="9745"/>
    <cellStyle name="표준 10 6 5 6 2" xfId="22097"/>
    <cellStyle name="표준 10 6 5 6 3" xfId="34321"/>
    <cellStyle name="표준 10 6 5 7" xfId="10984"/>
    <cellStyle name="표준 10 6 5 7 2" xfId="23336"/>
    <cellStyle name="표준 10 6 5 7 3" xfId="35560"/>
    <cellStyle name="표준 10 6 5 8" xfId="11941"/>
    <cellStyle name="표준 10 6 5 8 2" xfId="24293"/>
    <cellStyle name="표준 10 6 5 8 3" xfId="36517"/>
    <cellStyle name="표준 10 6 5 9" xfId="13274"/>
    <cellStyle name="표준 10 6 6" xfId="1134"/>
    <cellStyle name="표준 10 6 6 10" xfId="25723"/>
    <cellStyle name="표준 10 6 6 2" xfId="2766"/>
    <cellStyle name="표준 10 6 6 2 2" xfId="15119"/>
    <cellStyle name="표준 10 6 6 2 3" xfId="27346"/>
    <cellStyle name="표준 10 6 6 3" xfId="5851"/>
    <cellStyle name="표준 10 6 6 3 2" xfId="18203"/>
    <cellStyle name="표준 10 6 6 3 3" xfId="30428"/>
    <cellStyle name="표준 10 6 6 4" xfId="3302"/>
    <cellStyle name="표준 10 6 6 4 2" xfId="15654"/>
    <cellStyle name="표준 10 6 6 4 3" xfId="27880"/>
    <cellStyle name="표준 10 6 6 5" xfId="6826"/>
    <cellStyle name="표준 10 6 6 5 2" xfId="19178"/>
    <cellStyle name="표준 10 6 6 5 3" xfId="31402"/>
    <cellStyle name="표준 10 6 6 6" xfId="8689"/>
    <cellStyle name="표준 10 6 6 6 2" xfId="21041"/>
    <cellStyle name="표준 10 6 6 6 3" xfId="33265"/>
    <cellStyle name="표준 10 6 6 7" xfId="10048"/>
    <cellStyle name="표준 10 6 6 7 2" xfId="22400"/>
    <cellStyle name="표준 10 6 6 7 3" xfId="34624"/>
    <cellStyle name="표준 10 6 6 8" xfId="11244"/>
    <cellStyle name="표준 10 6 6 8 2" xfId="23596"/>
    <cellStyle name="표준 10 6 6 8 3" xfId="35820"/>
    <cellStyle name="표준 10 6 6 9" xfId="13491"/>
    <cellStyle name="표준 10 6 7" xfId="1343"/>
    <cellStyle name="표준 10 6 7 10" xfId="25932"/>
    <cellStyle name="표준 10 6 7 2" xfId="2975"/>
    <cellStyle name="표준 10 6 7 2 2" xfId="15328"/>
    <cellStyle name="표준 10 6 7 2 3" xfId="27555"/>
    <cellStyle name="표준 10 6 7 3" xfId="6060"/>
    <cellStyle name="표준 10 6 7 3 2" xfId="18412"/>
    <cellStyle name="표준 10 6 7 3 3" xfId="30637"/>
    <cellStyle name="표준 10 6 7 4" xfId="3747"/>
    <cellStyle name="표준 10 6 7 4 2" xfId="16099"/>
    <cellStyle name="표준 10 6 7 4 3" xfId="28325"/>
    <cellStyle name="표준 10 6 7 5" xfId="8827"/>
    <cellStyle name="표준 10 6 7 5 2" xfId="21179"/>
    <cellStyle name="표준 10 6 7 5 3" xfId="33403"/>
    <cellStyle name="표준 10 6 7 6" xfId="10174"/>
    <cellStyle name="표준 10 6 7 6 2" xfId="22526"/>
    <cellStyle name="표준 10 6 7 6 3" xfId="34750"/>
    <cellStyle name="표준 10 6 7 7" xfId="11346"/>
    <cellStyle name="표준 10 6 7 7 2" xfId="23698"/>
    <cellStyle name="표준 10 6 7 7 3" xfId="35922"/>
    <cellStyle name="표준 10 6 7 8" xfId="12188"/>
    <cellStyle name="표준 10 6 7 8 2" xfId="24540"/>
    <cellStyle name="표준 10 6 7 8 3" xfId="36764"/>
    <cellStyle name="표준 10 6 7 9" xfId="13700"/>
    <cellStyle name="표준 10 6 8" xfId="1671"/>
    <cellStyle name="표준 10 6 8 2" xfId="14024"/>
    <cellStyle name="표준 10 6 8 3" xfId="26251"/>
    <cellStyle name="표준 10 6 9" xfId="3269"/>
    <cellStyle name="표준 10 6 9 2" xfId="15621"/>
    <cellStyle name="표준 10 6 9 3" xfId="27848"/>
    <cellStyle name="표준 10 60" xfId="257"/>
    <cellStyle name="표준 10 60 10" xfId="4154"/>
    <cellStyle name="표준 10 60 10 2" xfId="16506"/>
    <cellStyle name="표준 10 60 10 3" xfId="28732"/>
    <cellStyle name="표준 10 60 11" xfId="9002"/>
    <cellStyle name="표준 10 60 11 2" xfId="21354"/>
    <cellStyle name="표준 10 60 11 3" xfId="33578"/>
    <cellStyle name="표준 10 60 12" xfId="10337"/>
    <cellStyle name="표준 10 60 12 2" xfId="22689"/>
    <cellStyle name="표준 10 60 12 3" xfId="34913"/>
    <cellStyle name="표준 10 60 13" xfId="11480"/>
    <cellStyle name="표준 10 60 13 2" xfId="23832"/>
    <cellStyle name="표준 10 60 13 3" xfId="36056"/>
    <cellStyle name="표준 10 60 14" xfId="12272"/>
    <cellStyle name="표준 10 60 14 2" xfId="24624"/>
    <cellStyle name="표준 10 60 14 3" xfId="36848"/>
    <cellStyle name="표준 10 60 15" xfId="12620"/>
    <cellStyle name="표준 10 60 16" xfId="24857"/>
    <cellStyle name="표준 10 60 2" xfId="559"/>
    <cellStyle name="표준 10 60 2 10" xfId="25148"/>
    <cellStyle name="표준 10 60 2 2" xfId="2191"/>
    <cellStyle name="표준 10 60 2 2 2" xfId="14544"/>
    <cellStyle name="표준 10 60 2 2 3" xfId="26771"/>
    <cellStyle name="표준 10 60 2 3" xfId="5276"/>
    <cellStyle name="표준 10 60 2 3 2" xfId="17628"/>
    <cellStyle name="표준 10 60 2 3 3" xfId="29853"/>
    <cellStyle name="표준 10 60 2 4" xfId="1796"/>
    <cellStyle name="표준 10 60 2 4 2" xfId="14149"/>
    <cellStyle name="표준 10 60 2 4 3" xfId="26376"/>
    <cellStyle name="표준 10 60 2 5" xfId="8001"/>
    <cellStyle name="표준 10 60 2 5 2" xfId="20353"/>
    <cellStyle name="표준 10 60 2 5 3" xfId="32577"/>
    <cellStyle name="표준 10 60 2 6" xfId="9406"/>
    <cellStyle name="표준 10 60 2 6 2" xfId="21758"/>
    <cellStyle name="표준 10 60 2 6 3" xfId="33982"/>
    <cellStyle name="표준 10 60 2 7" xfId="10705"/>
    <cellStyle name="표준 10 60 2 7 2" xfId="23057"/>
    <cellStyle name="표준 10 60 2 7 3" xfId="35281"/>
    <cellStyle name="표준 10 60 2 8" xfId="11761"/>
    <cellStyle name="표준 10 60 2 8 2" xfId="24113"/>
    <cellStyle name="표준 10 60 2 8 3" xfId="36337"/>
    <cellStyle name="표준 10 60 2 9" xfId="12916"/>
    <cellStyle name="표준 10 60 3" xfId="776"/>
    <cellStyle name="표준 10 60 3 10" xfId="25365"/>
    <cellStyle name="표준 10 60 3 2" xfId="2408"/>
    <cellStyle name="표준 10 60 3 2 2" xfId="14761"/>
    <cellStyle name="표준 10 60 3 2 3" xfId="26988"/>
    <cellStyle name="표준 10 60 3 3" xfId="5493"/>
    <cellStyle name="표준 10 60 3 3 2" xfId="17845"/>
    <cellStyle name="표준 10 60 3 3 3" xfId="30070"/>
    <cellStyle name="표준 10 60 3 4" xfId="3780"/>
    <cellStyle name="표준 10 60 3 4 2" xfId="16132"/>
    <cellStyle name="표준 10 60 3 4 3" xfId="28358"/>
    <cellStyle name="표준 10 60 3 5" xfId="7506"/>
    <cellStyle name="표준 10 60 3 5 2" xfId="19858"/>
    <cellStyle name="표준 10 60 3 5 3" xfId="32082"/>
    <cellStyle name="표준 10 60 3 6" xfId="7522"/>
    <cellStyle name="표준 10 60 3 6 2" xfId="19874"/>
    <cellStyle name="표준 10 60 3 6 3" xfId="32098"/>
    <cellStyle name="표준 10 60 3 7" xfId="7121"/>
    <cellStyle name="표준 10 60 3 7 2" xfId="19473"/>
    <cellStyle name="표준 10 60 3 7 3" xfId="31697"/>
    <cellStyle name="표준 10 60 3 8" xfId="7024"/>
    <cellStyle name="표준 10 60 3 8 2" xfId="19376"/>
    <cellStyle name="표준 10 60 3 8 3" xfId="31600"/>
    <cellStyle name="표준 10 60 3 9" xfId="13133"/>
    <cellStyle name="표준 10 60 4" xfId="993"/>
    <cellStyle name="표준 10 60 4 10" xfId="25582"/>
    <cellStyle name="표준 10 60 4 2" xfId="2625"/>
    <cellStyle name="표준 10 60 4 2 2" xfId="14978"/>
    <cellStyle name="표준 10 60 4 2 3" xfId="27205"/>
    <cellStyle name="표준 10 60 4 3" xfId="5710"/>
    <cellStyle name="표준 10 60 4 3 2" xfId="18062"/>
    <cellStyle name="표준 10 60 4 3 3" xfId="30287"/>
    <cellStyle name="표준 10 60 4 4" xfId="3667"/>
    <cellStyle name="표준 10 60 4 4 2" xfId="16019"/>
    <cellStyle name="표준 10 60 4 4 3" xfId="28245"/>
    <cellStyle name="표준 10 60 4 5" xfId="8029"/>
    <cellStyle name="표준 10 60 4 5 2" xfId="20381"/>
    <cellStyle name="표준 10 60 4 5 3" xfId="32605"/>
    <cellStyle name="표준 10 60 4 6" xfId="9432"/>
    <cellStyle name="표준 10 60 4 6 2" xfId="21784"/>
    <cellStyle name="표준 10 60 4 6 3" xfId="34008"/>
    <cellStyle name="표준 10 60 4 7" xfId="10727"/>
    <cellStyle name="표준 10 60 4 7 2" xfId="23079"/>
    <cellStyle name="표준 10 60 4 7 3" xfId="35303"/>
    <cellStyle name="표준 10 60 4 8" xfId="11774"/>
    <cellStyle name="표준 10 60 4 8 2" xfId="24126"/>
    <cellStyle name="표준 10 60 4 8 3" xfId="36350"/>
    <cellStyle name="표준 10 60 4 9" xfId="13350"/>
    <cellStyle name="표준 10 60 5" xfId="1209"/>
    <cellStyle name="표준 10 60 5 10" xfId="25798"/>
    <cellStyle name="표준 10 60 5 2" xfId="2841"/>
    <cellStyle name="표준 10 60 5 2 2" xfId="15194"/>
    <cellStyle name="표준 10 60 5 2 3" xfId="27421"/>
    <cellStyle name="표준 10 60 5 3" xfId="5926"/>
    <cellStyle name="표준 10 60 5 3 2" xfId="18278"/>
    <cellStyle name="표준 10 60 5 3 3" xfId="30503"/>
    <cellStyle name="표준 10 60 5 4" xfId="4031"/>
    <cellStyle name="표준 10 60 5 4 2" xfId="16383"/>
    <cellStyle name="표준 10 60 5 4 3" xfId="28609"/>
    <cellStyle name="표준 10 60 5 5" xfId="8255"/>
    <cellStyle name="표준 10 60 5 5 2" xfId="20607"/>
    <cellStyle name="표준 10 60 5 5 3" xfId="32831"/>
    <cellStyle name="표준 10 60 5 6" xfId="9644"/>
    <cellStyle name="표준 10 60 5 6 2" xfId="21996"/>
    <cellStyle name="표준 10 60 5 6 3" xfId="34220"/>
    <cellStyle name="표준 10 60 5 7" xfId="10903"/>
    <cellStyle name="표준 10 60 5 7 2" xfId="23255"/>
    <cellStyle name="표준 10 60 5 7 3" xfId="35479"/>
    <cellStyle name="표준 10 60 5 8" xfId="11894"/>
    <cellStyle name="표준 10 60 5 8 2" xfId="24246"/>
    <cellStyle name="표준 10 60 5 8 3" xfId="36470"/>
    <cellStyle name="표준 10 60 5 9" xfId="13566"/>
    <cellStyle name="표준 10 60 6" xfId="1413"/>
    <cellStyle name="표준 10 60 6 10" xfId="26002"/>
    <cellStyle name="표준 10 60 6 2" xfId="3045"/>
    <cellStyle name="표준 10 60 6 2 2" xfId="15398"/>
    <cellStyle name="표준 10 60 6 2 3" xfId="27625"/>
    <cellStyle name="표준 10 60 6 3" xfId="6130"/>
    <cellStyle name="표준 10 60 6 3 2" xfId="18482"/>
    <cellStyle name="표준 10 60 6 3 3" xfId="30707"/>
    <cellStyle name="표준 10 60 6 4" xfId="3711"/>
    <cellStyle name="표준 10 60 6 4 2" xfId="16063"/>
    <cellStyle name="표준 10 60 6 4 3" xfId="28289"/>
    <cellStyle name="표준 10 60 6 5" xfId="8813"/>
    <cellStyle name="표준 10 60 6 5 2" xfId="21165"/>
    <cellStyle name="표준 10 60 6 5 3" xfId="33389"/>
    <cellStyle name="표준 10 60 6 6" xfId="10160"/>
    <cellStyle name="표준 10 60 6 6 2" xfId="22512"/>
    <cellStyle name="표준 10 60 6 6 3" xfId="34736"/>
    <cellStyle name="표준 10 60 6 7" xfId="11334"/>
    <cellStyle name="표준 10 60 6 7 2" xfId="23686"/>
    <cellStyle name="표준 10 60 6 7 3" xfId="35910"/>
    <cellStyle name="표준 10 60 6 8" xfId="12179"/>
    <cellStyle name="표준 10 60 6 8 2" xfId="24531"/>
    <cellStyle name="표준 10 60 6 8 3" xfId="36755"/>
    <cellStyle name="표준 10 60 6 9" xfId="13770"/>
    <cellStyle name="표준 10 60 7" xfId="1582"/>
    <cellStyle name="표준 10 60 7 10" xfId="26171"/>
    <cellStyle name="표준 10 60 7 2" xfId="3214"/>
    <cellStyle name="표준 10 60 7 2 2" xfId="15567"/>
    <cellStyle name="표준 10 60 7 2 3" xfId="27794"/>
    <cellStyle name="표준 10 60 7 3" xfId="6299"/>
    <cellStyle name="표준 10 60 7 3 2" xfId="18651"/>
    <cellStyle name="표준 10 60 7 3 3" xfId="30876"/>
    <cellStyle name="표준 10 60 7 4" xfId="3336"/>
    <cellStyle name="표준 10 60 7 4 2" xfId="15688"/>
    <cellStyle name="표준 10 60 7 4 3" xfId="27914"/>
    <cellStyle name="표준 10 60 7 5" xfId="7399"/>
    <cellStyle name="표준 10 60 7 5 2" xfId="19751"/>
    <cellStyle name="표준 10 60 7 5 3" xfId="31975"/>
    <cellStyle name="표준 10 60 7 6" xfId="7720"/>
    <cellStyle name="표준 10 60 7 6 2" xfId="20072"/>
    <cellStyle name="표준 10 60 7 6 3" xfId="32296"/>
    <cellStyle name="표준 10 60 7 7" xfId="8046"/>
    <cellStyle name="표준 10 60 7 7 2" xfId="20398"/>
    <cellStyle name="표준 10 60 7 7 3" xfId="32622"/>
    <cellStyle name="표준 10 60 7 8" xfId="9448"/>
    <cellStyle name="표준 10 60 7 8 2" xfId="21800"/>
    <cellStyle name="표준 10 60 7 8 3" xfId="34024"/>
    <cellStyle name="표준 10 60 7 9" xfId="13939"/>
    <cellStyle name="표준 10 60 8" xfId="1889"/>
    <cellStyle name="표준 10 60 8 2" xfId="14242"/>
    <cellStyle name="표준 10 60 8 3" xfId="26469"/>
    <cellStyle name="표준 10 60 9" xfId="4985"/>
    <cellStyle name="표준 10 60 9 2" xfId="17337"/>
    <cellStyle name="표준 10 60 9 3" xfId="29562"/>
    <cellStyle name="표준 10 61" xfId="261"/>
    <cellStyle name="표준 10 61 10" xfId="4758"/>
    <cellStyle name="표준 10 61 10 2" xfId="17110"/>
    <cellStyle name="표준 10 61 10 3" xfId="29336"/>
    <cellStyle name="표준 10 61 11" xfId="8606"/>
    <cellStyle name="표준 10 61 11 2" xfId="20958"/>
    <cellStyle name="표준 10 61 11 3" xfId="33182"/>
    <cellStyle name="표준 10 61 12" xfId="9972"/>
    <cellStyle name="표준 10 61 12 2" xfId="22324"/>
    <cellStyle name="표준 10 61 12 3" xfId="34548"/>
    <cellStyle name="표준 10 61 13" xfId="11174"/>
    <cellStyle name="표준 10 61 13 2" xfId="23526"/>
    <cellStyle name="표준 10 61 13 3" xfId="35750"/>
    <cellStyle name="표준 10 61 14" xfId="12071"/>
    <cellStyle name="표준 10 61 14 2" xfId="24423"/>
    <cellStyle name="표준 10 61 14 3" xfId="36647"/>
    <cellStyle name="표준 10 61 15" xfId="12624"/>
    <cellStyle name="표준 10 61 16" xfId="24860"/>
    <cellStyle name="표준 10 61 2" xfId="563"/>
    <cellStyle name="표준 10 61 2 10" xfId="25152"/>
    <cellStyle name="표준 10 61 2 2" xfId="2195"/>
    <cellStyle name="표준 10 61 2 2 2" xfId="14548"/>
    <cellStyle name="표준 10 61 2 2 3" xfId="26775"/>
    <cellStyle name="표준 10 61 2 3" xfId="5280"/>
    <cellStyle name="표준 10 61 2 3 2" xfId="17632"/>
    <cellStyle name="표준 10 61 2 3 3" xfId="29857"/>
    <cellStyle name="표준 10 61 2 4" xfId="1780"/>
    <cellStyle name="표준 10 61 2 4 2" xfId="14133"/>
    <cellStyle name="표준 10 61 2 4 3" xfId="26360"/>
    <cellStyle name="표준 10 61 2 5" xfId="9097"/>
    <cellStyle name="표준 10 61 2 5 2" xfId="21449"/>
    <cellStyle name="표준 10 61 2 5 3" xfId="33673"/>
    <cellStyle name="표준 10 61 2 6" xfId="10425"/>
    <cellStyle name="표준 10 61 2 6 2" xfId="22777"/>
    <cellStyle name="표준 10 61 2 6 3" xfId="35001"/>
    <cellStyle name="표준 10 61 2 7" xfId="11557"/>
    <cellStyle name="표준 10 61 2 7 2" xfId="23909"/>
    <cellStyle name="표준 10 61 2 7 3" xfId="36133"/>
    <cellStyle name="표준 10 61 2 8" xfId="12323"/>
    <cellStyle name="표준 10 61 2 8 2" xfId="24675"/>
    <cellStyle name="표준 10 61 2 8 3" xfId="36899"/>
    <cellStyle name="표준 10 61 2 9" xfId="12920"/>
    <cellStyle name="표준 10 61 3" xfId="780"/>
    <cellStyle name="표준 10 61 3 10" xfId="25369"/>
    <cellStyle name="표준 10 61 3 2" xfId="2412"/>
    <cellStyle name="표준 10 61 3 2 2" xfId="14765"/>
    <cellStyle name="표준 10 61 3 2 3" xfId="26992"/>
    <cellStyle name="표준 10 61 3 3" xfId="5497"/>
    <cellStyle name="표준 10 61 3 3 2" xfId="17849"/>
    <cellStyle name="표준 10 61 3 3 3" xfId="30074"/>
    <cellStyle name="표준 10 61 3 4" xfId="4428"/>
    <cellStyle name="표준 10 61 3 4 2" xfId="16780"/>
    <cellStyle name="표준 10 61 3 4 3" xfId="29006"/>
    <cellStyle name="표준 10 61 3 5" xfId="7108"/>
    <cellStyle name="표준 10 61 3 5 2" xfId="19460"/>
    <cellStyle name="표준 10 61 3 5 3" xfId="31684"/>
    <cellStyle name="표준 10 61 3 6" xfId="7028"/>
    <cellStyle name="표준 10 61 3 6 2" xfId="19380"/>
    <cellStyle name="표준 10 61 3 6 3" xfId="31604"/>
    <cellStyle name="표준 10 61 3 7" xfId="8619"/>
    <cellStyle name="표준 10 61 3 7 2" xfId="20971"/>
    <cellStyle name="표준 10 61 3 7 3" xfId="33195"/>
    <cellStyle name="표준 10 61 3 8" xfId="9985"/>
    <cellStyle name="표준 10 61 3 8 2" xfId="22337"/>
    <cellStyle name="표준 10 61 3 8 3" xfId="34561"/>
    <cellStyle name="표준 10 61 3 9" xfId="13137"/>
    <cellStyle name="표준 10 61 4" xfId="997"/>
    <cellStyle name="표준 10 61 4 10" xfId="25586"/>
    <cellStyle name="표준 10 61 4 2" xfId="2629"/>
    <cellStyle name="표준 10 61 4 2 2" xfId="14982"/>
    <cellStyle name="표준 10 61 4 2 3" xfId="27209"/>
    <cellStyle name="표준 10 61 4 3" xfId="5714"/>
    <cellStyle name="표준 10 61 4 3 2" xfId="18066"/>
    <cellStyle name="표준 10 61 4 3 3" xfId="30291"/>
    <cellStyle name="표준 10 61 4 4" xfId="4316"/>
    <cellStyle name="표준 10 61 4 4 2" xfId="16668"/>
    <cellStyle name="표준 10 61 4 4 3" xfId="28894"/>
    <cellStyle name="표준 10 61 4 5" xfId="8901"/>
    <cellStyle name="표준 10 61 4 5 2" xfId="21253"/>
    <cellStyle name="표준 10 61 4 5 3" xfId="33477"/>
    <cellStyle name="표준 10 61 4 6" xfId="10243"/>
    <cellStyle name="표준 10 61 4 6 2" xfId="22595"/>
    <cellStyle name="표준 10 61 4 6 3" xfId="34819"/>
    <cellStyle name="표준 10 61 4 7" xfId="11405"/>
    <cellStyle name="표준 10 61 4 7 2" xfId="23757"/>
    <cellStyle name="표준 10 61 4 7 3" xfId="35981"/>
    <cellStyle name="표준 10 61 4 8" xfId="12222"/>
    <cellStyle name="표준 10 61 4 8 2" xfId="24574"/>
    <cellStyle name="표준 10 61 4 8 3" xfId="36798"/>
    <cellStyle name="표준 10 61 4 9" xfId="13354"/>
    <cellStyle name="표준 10 61 5" xfId="1212"/>
    <cellStyle name="표준 10 61 5 10" xfId="25801"/>
    <cellStyle name="표준 10 61 5 2" xfId="2844"/>
    <cellStyle name="표준 10 61 5 2 2" xfId="15197"/>
    <cellStyle name="표준 10 61 5 2 3" xfId="27424"/>
    <cellStyle name="표준 10 61 5 3" xfId="5929"/>
    <cellStyle name="표준 10 61 5 3 2" xfId="18281"/>
    <cellStyle name="표준 10 61 5 3 3" xfId="30506"/>
    <cellStyle name="표준 10 61 5 4" xfId="4829"/>
    <cellStyle name="표준 10 61 5 4 2" xfId="17181"/>
    <cellStyle name="표준 10 61 5 4 3" xfId="29407"/>
    <cellStyle name="표준 10 61 5 5" xfId="6597"/>
    <cellStyle name="표준 10 61 5 5 2" xfId="18949"/>
    <cellStyle name="표준 10 61 5 5 3" xfId="31173"/>
    <cellStyle name="표준 10 61 5 6" xfId="8494"/>
    <cellStyle name="표준 10 61 5 6 2" xfId="20846"/>
    <cellStyle name="표준 10 61 5 6 3" xfId="33070"/>
    <cellStyle name="표준 10 61 5 7" xfId="9869"/>
    <cellStyle name="표준 10 61 5 7 2" xfId="22221"/>
    <cellStyle name="표준 10 61 5 7 3" xfId="34445"/>
    <cellStyle name="표준 10 61 5 8" xfId="11088"/>
    <cellStyle name="표준 10 61 5 8 2" xfId="23440"/>
    <cellStyle name="표준 10 61 5 8 3" xfId="35664"/>
    <cellStyle name="표준 10 61 5 9" xfId="13569"/>
    <cellStyle name="표준 10 61 6" xfId="1416"/>
    <cellStyle name="표준 10 61 6 10" xfId="26005"/>
    <cellStyle name="표준 10 61 6 2" xfId="3048"/>
    <cellStyle name="표준 10 61 6 2 2" xfId="15401"/>
    <cellStyle name="표준 10 61 6 2 3" xfId="27628"/>
    <cellStyle name="표준 10 61 6 3" xfId="6133"/>
    <cellStyle name="표준 10 61 6 3 2" xfId="18485"/>
    <cellStyle name="표준 10 61 6 3 3" xfId="30710"/>
    <cellStyle name="표준 10 61 6 4" xfId="4567"/>
    <cellStyle name="표준 10 61 6 4 2" xfId="16919"/>
    <cellStyle name="표준 10 61 6 4 3" xfId="29145"/>
    <cellStyle name="표준 10 61 6 5" xfId="7237"/>
    <cellStyle name="표준 10 61 6 5 2" xfId="19589"/>
    <cellStyle name="표준 10 61 6 5 3" xfId="31813"/>
    <cellStyle name="표준 10 61 6 6" xfId="6994"/>
    <cellStyle name="표준 10 61 6 6 2" xfId="19346"/>
    <cellStyle name="표준 10 61 6 6 3" xfId="31570"/>
    <cellStyle name="표준 10 61 6 7" xfId="6574"/>
    <cellStyle name="표준 10 61 6 7 2" xfId="18926"/>
    <cellStyle name="표준 10 61 6 7 3" xfId="31150"/>
    <cellStyle name="표준 10 61 6 8" xfId="8100"/>
    <cellStyle name="표준 10 61 6 8 2" xfId="20452"/>
    <cellStyle name="표준 10 61 6 8 3" xfId="32676"/>
    <cellStyle name="표준 10 61 6 9" xfId="13773"/>
    <cellStyle name="표준 10 61 7" xfId="1585"/>
    <cellStyle name="표준 10 61 7 10" xfId="26174"/>
    <cellStyle name="표준 10 61 7 2" xfId="3217"/>
    <cellStyle name="표준 10 61 7 2 2" xfId="15570"/>
    <cellStyle name="표준 10 61 7 2 3" xfId="27797"/>
    <cellStyle name="표준 10 61 7 3" xfId="6302"/>
    <cellStyle name="표준 10 61 7 3 2" xfId="18654"/>
    <cellStyle name="표준 10 61 7 3 3" xfId="30879"/>
    <cellStyle name="표준 10 61 7 4" xfId="4010"/>
    <cellStyle name="표준 10 61 7 4 2" xfId="16362"/>
    <cellStyle name="표준 10 61 7 4 3" xfId="28588"/>
    <cellStyle name="표준 10 61 7 5" xfId="8368"/>
    <cellStyle name="표준 10 61 7 5 2" xfId="20720"/>
    <cellStyle name="표준 10 61 7 5 3" xfId="32944"/>
    <cellStyle name="표준 10 61 7 6" xfId="9752"/>
    <cellStyle name="표준 10 61 7 6 2" xfId="22104"/>
    <cellStyle name="표준 10 61 7 6 3" xfId="34328"/>
    <cellStyle name="표준 10 61 7 7" xfId="10990"/>
    <cellStyle name="표준 10 61 7 7 2" xfId="23342"/>
    <cellStyle name="표준 10 61 7 7 3" xfId="35566"/>
    <cellStyle name="표준 10 61 7 8" xfId="11945"/>
    <cellStyle name="표준 10 61 7 8 2" xfId="24297"/>
    <cellStyle name="표준 10 61 7 8 3" xfId="36521"/>
    <cellStyle name="표준 10 61 7 9" xfId="13942"/>
    <cellStyle name="표준 10 61 8" xfId="1893"/>
    <cellStyle name="표준 10 61 8 2" xfId="14246"/>
    <cellStyle name="표준 10 61 8 3" xfId="26473"/>
    <cellStyle name="표준 10 61 9" xfId="4988"/>
    <cellStyle name="표준 10 61 9 2" xfId="17340"/>
    <cellStyle name="표준 10 61 9 3" xfId="29565"/>
    <cellStyle name="표준 10 62" xfId="265"/>
    <cellStyle name="표준 10 62 10" xfId="3933"/>
    <cellStyle name="표준 10 62 10 2" xfId="16285"/>
    <cellStyle name="표준 10 62 10 3" xfId="28511"/>
    <cellStyle name="표준 10 62 11" xfId="8206"/>
    <cellStyle name="표준 10 62 11 2" xfId="20558"/>
    <cellStyle name="표준 10 62 11 3" xfId="32782"/>
    <cellStyle name="표준 10 62 12" xfId="9597"/>
    <cellStyle name="표준 10 62 12 2" xfId="21949"/>
    <cellStyle name="표준 10 62 12 3" xfId="34173"/>
    <cellStyle name="표준 10 62 13" xfId="10858"/>
    <cellStyle name="표준 10 62 13 2" xfId="23210"/>
    <cellStyle name="표준 10 62 13 3" xfId="35434"/>
    <cellStyle name="표준 10 62 14" xfId="11861"/>
    <cellStyle name="표준 10 62 14 2" xfId="24213"/>
    <cellStyle name="표준 10 62 14 3" xfId="36437"/>
    <cellStyle name="표준 10 62 15" xfId="12628"/>
    <cellStyle name="표준 10 62 16" xfId="24863"/>
    <cellStyle name="표준 10 62 2" xfId="567"/>
    <cellStyle name="표준 10 62 2 10" xfId="25156"/>
    <cellStyle name="표준 10 62 2 2" xfId="2199"/>
    <cellStyle name="표준 10 62 2 2 2" xfId="14552"/>
    <cellStyle name="표준 10 62 2 2 3" xfId="26779"/>
    <cellStyle name="표준 10 62 2 3" xfId="5284"/>
    <cellStyle name="표준 10 62 2 3 2" xfId="17636"/>
    <cellStyle name="표준 10 62 2 3 3" xfId="29861"/>
    <cellStyle name="표준 10 62 2 4" xfId="1763"/>
    <cellStyle name="표준 10 62 2 4 2" xfId="14116"/>
    <cellStyle name="표준 10 62 2 4 3" xfId="26343"/>
    <cellStyle name="표준 10 62 2 5" xfId="8732"/>
    <cellStyle name="표준 10 62 2 5 2" xfId="21084"/>
    <cellStyle name="표준 10 62 2 5 3" xfId="33308"/>
    <cellStyle name="표준 10 62 2 6" xfId="10089"/>
    <cellStyle name="표준 10 62 2 6 2" xfId="22441"/>
    <cellStyle name="표준 10 62 2 6 3" xfId="34665"/>
    <cellStyle name="표준 10 62 2 7" xfId="11276"/>
    <cellStyle name="표준 10 62 2 7 2" xfId="23628"/>
    <cellStyle name="표준 10 62 2 7 3" xfId="35852"/>
    <cellStyle name="표준 10 62 2 8" xfId="12135"/>
    <cellStyle name="표준 10 62 2 8 2" xfId="24487"/>
    <cellStyle name="표준 10 62 2 8 3" xfId="36711"/>
    <cellStyle name="표준 10 62 2 9" xfId="12924"/>
    <cellStyle name="표준 10 62 3" xfId="784"/>
    <cellStyle name="표준 10 62 3 10" xfId="25373"/>
    <cellStyle name="표준 10 62 3 2" xfId="2416"/>
    <cellStyle name="표준 10 62 3 2 2" xfId="14769"/>
    <cellStyle name="표준 10 62 3 2 3" xfId="26996"/>
    <cellStyle name="표준 10 62 3 3" xfId="5501"/>
    <cellStyle name="표준 10 62 3 3 2" xfId="17853"/>
    <cellStyle name="표준 10 62 3 3 3" xfId="30078"/>
    <cellStyle name="표준 10 62 3 4" xfId="3479"/>
    <cellStyle name="표준 10 62 3 4 2" xfId="15831"/>
    <cellStyle name="표준 10 62 3 4 3" xfId="28057"/>
    <cellStyle name="표준 10 62 3 5" xfId="6701"/>
    <cellStyle name="표준 10 62 3 5 2" xfId="19053"/>
    <cellStyle name="표준 10 62 3 5 3" xfId="31277"/>
    <cellStyle name="표준 10 62 3 6" xfId="6822"/>
    <cellStyle name="표준 10 62 3 6 2" xfId="19174"/>
    <cellStyle name="표준 10 62 3 6 3" xfId="31398"/>
    <cellStyle name="표준 10 62 3 7" xfId="6466"/>
    <cellStyle name="표준 10 62 3 7 2" xfId="18818"/>
    <cellStyle name="표준 10 62 3 7 3" xfId="31042"/>
    <cellStyle name="표준 10 62 3 8" xfId="8126"/>
    <cellStyle name="표준 10 62 3 8 2" xfId="20478"/>
    <cellStyle name="표준 10 62 3 8 3" xfId="32702"/>
    <cellStyle name="표준 10 62 3 9" xfId="13141"/>
    <cellStyle name="표준 10 62 4" xfId="1001"/>
    <cellStyle name="표준 10 62 4 10" xfId="25590"/>
    <cellStyle name="표준 10 62 4 2" xfId="2633"/>
    <cellStyle name="표준 10 62 4 2 2" xfId="14986"/>
    <cellStyle name="표준 10 62 4 2 3" xfId="27213"/>
    <cellStyle name="표준 10 62 4 3" xfId="5718"/>
    <cellStyle name="표준 10 62 4 3 2" xfId="18070"/>
    <cellStyle name="표준 10 62 4 3 3" xfId="30295"/>
    <cellStyle name="표준 10 62 4 4" xfId="3375"/>
    <cellStyle name="표준 10 62 4 4 2" xfId="15727"/>
    <cellStyle name="표준 10 62 4 4 3" xfId="27953"/>
    <cellStyle name="표준 10 62 4 5" xfId="8503"/>
    <cellStyle name="표준 10 62 4 5 2" xfId="20855"/>
    <cellStyle name="표준 10 62 4 5 3" xfId="33079"/>
    <cellStyle name="표준 10 62 4 6" xfId="9878"/>
    <cellStyle name="표준 10 62 4 6 2" xfId="22230"/>
    <cellStyle name="표준 10 62 4 6 3" xfId="34454"/>
    <cellStyle name="표준 10 62 4 7" xfId="11095"/>
    <cellStyle name="표준 10 62 4 7 2" xfId="23447"/>
    <cellStyle name="표준 10 62 4 7 3" xfId="35671"/>
    <cellStyle name="표준 10 62 4 8" xfId="12018"/>
    <cellStyle name="표준 10 62 4 8 2" xfId="24370"/>
    <cellStyle name="표준 10 62 4 8 3" xfId="36594"/>
    <cellStyle name="표준 10 62 4 9" xfId="13358"/>
    <cellStyle name="표준 10 62 5" xfId="1215"/>
    <cellStyle name="표준 10 62 5 10" xfId="25804"/>
    <cellStyle name="표준 10 62 5 2" xfId="2847"/>
    <cellStyle name="표준 10 62 5 2 2" xfId="15200"/>
    <cellStyle name="표준 10 62 5 2 3" xfId="27427"/>
    <cellStyle name="표준 10 62 5 3" xfId="5932"/>
    <cellStyle name="표준 10 62 5 3 2" xfId="18284"/>
    <cellStyle name="표준 10 62 5 3 3" xfId="30509"/>
    <cellStyle name="표준 10 62 5 4" xfId="4244"/>
    <cellStyle name="표준 10 62 5 4 2" xfId="16596"/>
    <cellStyle name="표준 10 62 5 4 3" xfId="28822"/>
    <cellStyle name="표준 10 62 5 5" xfId="9040"/>
    <cellStyle name="표준 10 62 5 5 2" xfId="21392"/>
    <cellStyle name="표준 10 62 5 5 3" xfId="33616"/>
    <cellStyle name="표준 10 62 5 6" xfId="10373"/>
    <cellStyle name="표준 10 62 5 6 2" xfId="22725"/>
    <cellStyle name="표준 10 62 5 6 3" xfId="34949"/>
    <cellStyle name="표준 10 62 5 7" xfId="11515"/>
    <cellStyle name="표준 10 62 5 7 2" xfId="23867"/>
    <cellStyle name="표준 10 62 5 7 3" xfId="36091"/>
    <cellStyle name="표준 10 62 5 8" xfId="12299"/>
    <cellStyle name="표준 10 62 5 8 2" xfId="24651"/>
    <cellStyle name="표준 10 62 5 8 3" xfId="36875"/>
    <cellStyle name="표준 10 62 5 9" xfId="13572"/>
    <cellStyle name="표준 10 62 6" xfId="1419"/>
    <cellStyle name="표준 10 62 6 10" xfId="26008"/>
    <cellStyle name="표준 10 62 6 2" xfId="3051"/>
    <cellStyle name="표준 10 62 6 2 2" xfId="15404"/>
    <cellStyle name="표준 10 62 6 2 3" xfId="27631"/>
    <cellStyle name="표준 10 62 6 3" xfId="6136"/>
    <cellStyle name="표준 10 62 6 3 2" xfId="18488"/>
    <cellStyle name="표준 10 62 6 3 3" xfId="30713"/>
    <cellStyle name="표준 10 62 6 4" xfId="3924"/>
    <cellStyle name="표준 10 62 6 4 2" xfId="16276"/>
    <cellStyle name="표준 10 62 6 4 3" xfId="28502"/>
    <cellStyle name="표준 10 62 6 5" xfId="8211"/>
    <cellStyle name="표준 10 62 6 5 2" xfId="20563"/>
    <cellStyle name="표준 10 62 6 5 3" xfId="32787"/>
    <cellStyle name="표준 10 62 6 6" xfId="9602"/>
    <cellStyle name="표준 10 62 6 6 2" xfId="21954"/>
    <cellStyle name="표준 10 62 6 6 3" xfId="34178"/>
    <cellStyle name="표준 10 62 6 7" xfId="10863"/>
    <cellStyle name="표준 10 62 6 7 2" xfId="23215"/>
    <cellStyle name="표준 10 62 6 7 3" xfId="35439"/>
    <cellStyle name="표준 10 62 6 8" xfId="11865"/>
    <cellStyle name="표준 10 62 6 8 2" xfId="24217"/>
    <cellStyle name="표준 10 62 6 8 3" xfId="36441"/>
    <cellStyle name="표준 10 62 6 9" xfId="13776"/>
    <cellStyle name="표준 10 62 7" xfId="1588"/>
    <cellStyle name="표준 10 62 7 10" xfId="26177"/>
    <cellStyle name="표준 10 62 7 2" xfId="3220"/>
    <cellStyle name="표준 10 62 7 2 2" xfId="15573"/>
    <cellStyle name="표준 10 62 7 2 3" xfId="27800"/>
    <cellStyle name="표준 10 62 7 3" xfId="6305"/>
    <cellStyle name="표준 10 62 7 3 2" xfId="18657"/>
    <cellStyle name="표준 10 62 7 3 3" xfId="30882"/>
    <cellStyle name="표준 10 62 7 4" xfId="3620"/>
    <cellStyle name="표준 10 62 7 4 2" xfId="15972"/>
    <cellStyle name="표준 10 62 7 4 3" xfId="28198"/>
    <cellStyle name="표준 10 62 7 5" xfId="6791"/>
    <cellStyle name="표준 10 62 7 5 2" xfId="19143"/>
    <cellStyle name="표준 10 62 7 5 3" xfId="31367"/>
    <cellStyle name="표준 10 62 7 6" xfId="8035"/>
    <cellStyle name="표준 10 62 7 6 2" xfId="20387"/>
    <cellStyle name="표준 10 62 7 6 3" xfId="32611"/>
    <cellStyle name="표준 10 62 7 7" xfId="9438"/>
    <cellStyle name="표준 10 62 7 7 2" xfId="21790"/>
    <cellStyle name="표준 10 62 7 7 3" xfId="34014"/>
    <cellStyle name="표준 10 62 7 8" xfId="10732"/>
    <cellStyle name="표준 10 62 7 8 2" xfId="23084"/>
    <cellStyle name="표준 10 62 7 8 3" xfId="35308"/>
    <cellStyle name="표준 10 62 7 9" xfId="13945"/>
    <cellStyle name="표준 10 62 8" xfId="1897"/>
    <cellStyle name="표준 10 62 8 2" xfId="14250"/>
    <cellStyle name="표준 10 62 8 3" xfId="26477"/>
    <cellStyle name="표준 10 62 9" xfId="4991"/>
    <cellStyle name="표준 10 62 9 2" xfId="17343"/>
    <cellStyle name="표준 10 62 9 3" xfId="29568"/>
    <cellStyle name="표준 10 63" xfId="269"/>
    <cellStyle name="표준 10 63 10" xfId="4572"/>
    <cellStyle name="표준 10 63 10 2" xfId="16924"/>
    <cellStyle name="표준 10 63 10 3" xfId="29150"/>
    <cellStyle name="표준 10 63 11" xfId="9151"/>
    <cellStyle name="표준 10 63 11 2" xfId="21503"/>
    <cellStyle name="표준 10 63 11 3" xfId="33727"/>
    <cellStyle name="표준 10 63 12" xfId="10474"/>
    <cellStyle name="표준 10 63 12 2" xfId="22826"/>
    <cellStyle name="표준 10 63 12 3" xfId="35050"/>
    <cellStyle name="표준 10 63 13" xfId="11596"/>
    <cellStyle name="표준 10 63 13 2" xfId="23948"/>
    <cellStyle name="표준 10 63 13 3" xfId="36172"/>
    <cellStyle name="표준 10 63 14" xfId="12354"/>
    <cellStyle name="표준 10 63 14 2" xfId="24706"/>
    <cellStyle name="표준 10 63 14 3" xfId="36930"/>
    <cellStyle name="표준 10 63 15" xfId="12631"/>
    <cellStyle name="표준 10 63 16" xfId="24866"/>
    <cellStyle name="표준 10 63 2" xfId="571"/>
    <cellStyle name="표준 10 63 2 10" xfId="25160"/>
    <cellStyle name="표준 10 63 2 2" xfId="2203"/>
    <cellStyle name="표준 10 63 2 2 2" xfId="14556"/>
    <cellStyle name="표준 10 63 2 2 3" xfId="26783"/>
    <cellStyle name="표준 10 63 2 3" xfId="5288"/>
    <cellStyle name="표준 10 63 2 3 2" xfId="17640"/>
    <cellStyle name="표준 10 63 2 3 3" xfId="29865"/>
    <cellStyle name="표준 10 63 2 4" xfId="1752"/>
    <cellStyle name="표준 10 63 2 4 2" xfId="14105"/>
    <cellStyle name="표준 10 63 2 4 3" xfId="26332"/>
    <cellStyle name="표준 10 63 2 5" xfId="8329"/>
    <cellStyle name="표준 10 63 2 5 2" xfId="20681"/>
    <cellStyle name="표준 10 63 2 5 3" xfId="32905"/>
    <cellStyle name="표준 10 63 2 6" xfId="9714"/>
    <cellStyle name="표준 10 63 2 6 2" xfId="22066"/>
    <cellStyle name="표준 10 63 2 6 3" xfId="34290"/>
    <cellStyle name="표준 10 63 2 7" xfId="10961"/>
    <cellStyle name="표준 10 63 2 7 2" xfId="23313"/>
    <cellStyle name="표준 10 63 2 7 3" xfId="35537"/>
    <cellStyle name="표준 10 63 2 8" xfId="11927"/>
    <cellStyle name="표준 10 63 2 8 2" xfId="24279"/>
    <cellStyle name="표준 10 63 2 8 3" xfId="36503"/>
    <cellStyle name="표준 10 63 2 9" xfId="12928"/>
    <cellStyle name="표준 10 63 3" xfId="788"/>
    <cellStyle name="표준 10 63 3 10" xfId="25377"/>
    <cellStyle name="표준 10 63 3 2" xfId="2420"/>
    <cellStyle name="표준 10 63 3 2 2" xfId="14773"/>
    <cellStyle name="표준 10 63 3 2 3" xfId="27000"/>
    <cellStyle name="표준 10 63 3 3" xfId="5505"/>
    <cellStyle name="표준 10 63 3 3 2" xfId="17857"/>
    <cellStyle name="표준 10 63 3 3 3" xfId="30082"/>
    <cellStyle name="표준 10 63 3 4" xfId="4207"/>
    <cellStyle name="표준 10 63 3 4 2" xfId="16559"/>
    <cellStyle name="표준 10 63 3 4 3" xfId="28785"/>
    <cellStyle name="표준 10 63 3 5" xfId="7686"/>
    <cellStyle name="표준 10 63 3 5 2" xfId="20038"/>
    <cellStyle name="표준 10 63 3 5 3" xfId="32262"/>
    <cellStyle name="표준 10 63 3 6" xfId="8814"/>
    <cellStyle name="표준 10 63 3 6 2" xfId="21166"/>
    <cellStyle name="표준 10 63 3 6 3" xfId="33390"/>
    <cellStyle name="표준 10 63 3 7" xfId="10161"/>
    <cellStyle name="표준 10 63 3 7 2" xfId="22513"/>
    <cellStyle name="표준 10 63 3 7 3" xfId="34737"/>
    <cellStyle name="표준 10 63 3 8" xfId="11335"/>
    <cellStyle name="표준 10 63 3 8 2" xfId="23687"/>
    <cellStyle name="표준 10 63 3 8 3" xfId="35911"/>
    <cellStyle name="표준 10 63 3 9" xfId="13145"/>
    <cellStyle name="표준 10 63 4" xfId="1005"/>
    <cellStyle name="표준 10 63 4 10" xfId="25594"/>
    <cellStyle name="표준 10 63 4 2" xfId="2637"/>
    <cellStyle name="표준 10 63 4 2 2" xfId="14990"/>
    <cellStyle name="표준 10 63 4 2 3" xfId="27217"/>
    <cellStyle name="표준 10 63 4 3" xfId="5722"/>
    <cellStyle name="표준 10 63 4 3 2" xfId="18074"/>
    <cellStyle name="표준 10 63 4 3 3" xfId="30299"/>
    <cellStyle name="표준 10 63 4 4" xfId="4095"/>
    <cellStyle name="표준 10 63 4 4 2" xfId="16447"/>
    <cellStyle name="표준 10 63 4 4 3" xfId="28673"/>
    <cellStyle name="표준 10 63 4 5" xfId="8102"/>
    <cellStyle name="표준 10 63 4 5 2" xfId="20454"/>
    <cellStyle name="표준 10 63 4 5 3" xfId="32678"/>
    <cellStyle name="표준 10 63 4 6" xfId="9499"/>
    <cellStyle name="표준 10 63 4 6 2" xfId="21851"/>
    <cellStyle name="표준 10 63 4 6 3" xfId="34075"/>
    <cellStyle name="표준 10 63 4 7" xfId="10777"/>
    <cellStyle name="표준 10 63 4 7 2" xfId="23129"/>
    <cellStyle name="표준 10 63 4 7 3" xfId="35353"/>
    <cellStyle name="표준 10 63 4 8" xfId="11807"/>
    <cellStyle name="표준 10 63 4 8 2" xfId="24159"/>
    <cellStyle name="표준 10 63 4 8 3" xfId="36383"/>
    <cellStyle name="표준 10 63 4 9" xfId="13362"/>
    <cellStyle name="표준 10 63 5" xfId="1219"/>
    <cellStyle name="표준 10 63 5 10" xfId="25808"/>
    <cellStyle name="표준 10 63 5 2" xfId="2851"/>
    <cellStyle name="표준 10 63 5 2 2" xfId="15204"/>
    <cellStyle name="표준 10 63 5 2 3" xfId="27431"/>
    <cellStyle name="표준 10 63 5 3" xfId="5936"/>
    <cellStyle name="표준 10 63 5 3 2" xfId="18288"/>
    <cellStyle name="표준 10 63 5 3 3" xfId="30513"/>
    <cellStyle name="표준 10 63 5 4" xfId="4826"/>
    <cellStyle name="표준 10 63 5 4 2" xfId="17178"/>
    <cellStyle name="표준 10 63 5 4 3" xfId="29404"/>
    <cellStyle name="표준 10 63 5 5" xfId="8652"/>
    <cellStyle name="표준 10 63 5 5 2" xfId="21004"/>
    <cellStyle name="표준 10 63 5 5 3" xfId="33228"/>
    <cellStyle name="표준 10 63 5 6" xfId="10017"/>
    <cellStyle name="표준 10 63 5 6 2" xfId="22369"/>
    <cellStyle name="표준 10 63 5 6 3" xfId="34593"/>
    <cellStyle name="표준 10 63 5 7" xfId="11215"/>
    <cellStyle name="표준 10 63 5 7 2" xfId="23567"/>
    <cellStyle name="표준 10 63 5 7 3" xfId="35791"/>
    <cellStyle name="표준 10 63 5 8" xfId="12101"/>
    <cellStyle name="표준 10 63 5 8 2" xfId="24453"/>
    <cellStyle name="표준 10 63 5 8 3" xfId="36677"/>
    <cellStyle name="표준 10 63 5 9" xfId="13576"/>
    <cellStyle name="표준 10 63 6" xfId="1422"/>
    <cellStyle name="표준 10 63 6 10" xfId="26011"/>
    <cellStyle name="표준 10 63 6 2" xfId="3054"/>
    <cellStyle name="표준 10 63 6 2 2" xfId="15407"/>
    <cellStyle name="표준 10 63 6 2 3" xfId="27634"/>
    <cellStyle name="표준 10 63 6 3" xfId="6139"/>
    <cellStyle name="표준 10 63 6 3 2" xfId="18491"/>
    <cellStyle name="표준 10 63 6 3 3" xfId="30716"/>
    <cellStyle name="표준 10 63 6 4" xfId="4748"/>
    <cellStyle name="표준 10 63 6 4 2" xfId="17100"/>
    <cellStyle name="표준 10 63 6 4 3" xfId="29326"/>
    <cellStyle name="표준 10 63 6 5" xfId="6553"/>
    <cellStyle name="표준 10 63 6 5 2" xfId="18905"/>
    <cellStyle name="표준 10 63 6 5 3" xfId="31129"/>
    <cellStyle name="표준 10 63 6 6" xfId="7415"/>
    <cellStyle name="표준 10 63 6 6 2" xfId="19767"/>
    <cellStyle name="표준 10 63 6 6 3" xfId="31991"/>
    <cellStyle name="표준 10 63 6 7" xfId="8720"/>
    <cellStyle name="표준 10 63 6 7 2" xfId="21072"/>
    <cellStyle name="표준 10 63 6 7 3" xfId="33296"/>
    <cellStyle name="표준 10 63 6 8" xfId="10078"/>
    <cellStyle name="표준 10 63 6 8 2" xfId="22430"/>
    <cellStyle name="표준 10 63 6 8 3" xfId="34654"/>
    <cellStyle name="표준 10 63 6 9" xfId="13779"/>
    <cellStyle name="표준 10 63 7" xfId="1591"/>
    <cellStyle name="표준 10 63 7 10" xfId="26180"/>
    <cellStyle name="표준 10 63 7 2" xfId="3223"/>
    <cellStyle name="표준 10 63 7 2 2" xfId="15576"/>
    <cellStyle name="표준 10 63 7 2 3" xfId="27803"/>
    <cellStyle name="표준 10 63 7 3" xfId="6308"/>
    <cellStyle name="표준 10 63 7 3 2" xfId="18660"/>
    <cellStyle name="표준 10 63 7 3 3" xfId="30885"/>
    <cellStyle name="표준 10 63 7 4" xfId="4156"/>
    <cellStyle name="표준 10 63 7 4 2" xfId="16508"/>
    <cellStyle name="표준 10 63 7 4 3" xfId="28734"/>
    <cellStyle name="표준 10 63 7 5" xfId="9125"/>
    <cellStyle name="표준 10 63 7 5 2" xfId="21477"/>
    <cellStyle name="표준 10 63 7 5 3" xfId="33701"/>
    <cellStyle name="표준 10 63 7 6" xfId="10449"/>
    <cellStyle name="표준 10 63 7 6 2" xfId="22801"/>
    <cellStyle name="표준 10 63 7 6 3" xfId="35025"/>
    <cellStyle name="표준 10 63 7 7" xfId="11575"/>
    <cellStyle name="표준 10 63 7 7 2" xfId="23927"/>
    <cellStyle name="표준 10 63 7 7 3" xfId="36151"/>
    <cellStyle name="표준 10 63 7 8" xfId="12335"/>
    <cellStyle name="표준 10 63 7 8 2" xfId="24687"/>
    <cellStyle name="표준 10 63 7 8 3" xfId="36911"/>
    <cellStyle name="표준 10 63 7 9" xfId="13948"/>
    <cellStyle name="표준 10 63 8" xfId="1901"/>
    <cellStyle name="표준 10 63 8 2" xfId="14254"/>
    <cellStyle name="표준 10 63 8 3" xfId="26481"/>
    <cellStyle name="표준 10 63 9" xfId="4994"/>
    <cellStyle name="표준 10 63 9 2" xfId="17346"/>
    <cellStyle name="표준 10 63 9 3" xfId="29571"/>
    <cellStyle name="표준 10 64" xfId="273"/>
    <cellStyle name="표준 10 64 10" xfId="3712"/>
    <cellStyle name="표준 10 64 10 2" xfId="16064"/>
    <cellStyle name="표준 10 64 10 3" xfId="28290"/>
    <cellStyle name="표준 10 64 11" xfId="8805"/>
    <cellStyle name="표준 10 64 11 2" xfId="21157"/>
    <cellStyle name="표준 10 64 11 3" xfId="33381"/>
    <cellStyle name="표준 10 64 12" xfId="10153"/>
    <cellStyle name="표준 10 64 12 2" xfId="22505"/>
    <cellStyle name="표준 10 64 12 3" xfId="34729"/>
    <cellStyle name="표준 10 64 13" xfId="11327"/>
    <cellStyle name="표준 10 64 13 2" xfId="23679"/>
    <cellStyle name="표준 10 64 13 3" xfId="35903"/>
    <cellStyle name="표준 10 64 14" xfId="12173"/>
    <cellStyle name="표준 10 64 14 2" xfId="24525"/>
    <cellStyle name="표준 10 64 14 3" xfId="36749"/>
    <cellStyle name="표준 10 64 15" xfId="12635"/>
    <cellStyle name="표준 10 64 16" xfId="24869"/>
    <cellStyle name="표준 10 64 2" xfId="575"/>
    <cellStyle name="표준 10 64 2 10" xfId="25164"/>
    <cellStyle name="표준 10 64 2 2" xfId="2207"/>
    <cellStyle name="표준 10 64 2 2 2" xfId="14560"/>
    <cellStyle name="표준 10 64 2 2 3" xfId="26787"/>
    <cellStyle name="표준 10 64 2 3" xfId="5292"/>
    <cellStyle name="표준 10 64 2 3 2" xfId="17644"/>
    <cellStyle name="표준 10 64 2 3 3" xfId="29869"/>
    <cellStyle name="표준 10 64 2 4" xfId="1736"/>
    <cellStyle name="표준 10 64 2 4 2" xfId="14089"/>
    <cellStyle name="표준 10 64 2 4 3" xfId="26316"/>
    <cellStyle name="표준 10 64 2 5" xfId="7882"/>
    <cellStyle name="표준 10 64 2 5 2" xfId="20234"/>
    <cellStyle name="표준 10 64 2 5 3" xfId="32458"/>
    <cellStyle name="표준 10 64 2 6" xfId="9296"/>
    <cellStyle name="표준 10 64 2 6 2" xfId="21648"/>
    <cellStyle name="표준 10 64 2 6 3" xfId="33872"/>
    <cellStyle name="표준 10 64 2 7" xfId="10608"/>
    <cellStyle name="표준 10 64 2 7 2" xfId="22960"/>
    <cellStyle name="표준 10 64 2 7 3" xfId="35184"/>
    <cellStyle name="표준 10 64 2 8" xfId="11687"/>
    <cellStyle name="표준 10 64 2 8 2" xfId="24039"/>
    <cellStyle name="표준 10 64 2 8 3" xfId="36263"/>
    <cellStyle name="표준 10 64 2 9" xfId="12932"/>
    <cellStyle name="표준 10 64 3" xfId="792"/>
    <cellStyle name="표준 10 64 3 10" xfId="25381"/>
    <cellStyle name="표준 10 64 3 2" xfId="2424"/>
    <cellStyle name="표준 10 64 3 2 2" xfId="14777"/>
    <cellStyle name="표준 10 64 3 2 3" xfId="27004"/>
    <cellStyle name="표준 10 64 3 3" xfId="5509"/>
    <cellStyle name="표준 10 64 3 3 2" xfId="17861"/>
    <cellStyle name="표준 10 64 3 3 3" xfId="30086"/>
    <cellStyle name="표준 10 64 3 4" xfId="4798"/>
    <cellStyle name="표준 10 64 3 4 2" xfId="17150"/>
    <cellStyle name="표준 10 64 3 4 3" xfId="29376"/>
    <cellStyle name="표준 10 64 3 5" xfId="7307"/>
    <cellStyle name="표준 10 64 3 5 2" xfId="19659"/>
    <cellStyle name="표준 10 64 3 5 3" xfId="31883"/>
    <cellStyle name="표준 10 64 3 6" xfId="7891"/>
    <cellStyle name="표준 10 64 3 6 2" xfId="20243"/>
    <cellStyle name="표준 10 64 3 6 3" xfId="32467"/>
    <cellStyle name="표준 10 64 3 7" xfId="9303"/>
    <cellStyle name="표준 10 64 3 7 2" xfId="21655"/>
    <cellStyle name="표준 10 64 3 7 3" xfId="33879"/>
    <cellStyle name="표준 10 64 3 8" xfId="10614"/>
    <cellStyle name="표준 10 64 3 8 2" xfId="22966"/>
    <cellStyle name="표준 10 64 3 8 3" xfId="35190"/>
    <cellStyle name="표준 10 64 3 9" xfId="13149"/>
    <cellStyle name="표준 10 64 4" xfId="1009"/>
    <cellStyle name="표준 10 64 4 10" xfId="25598"/>
    <cellStyle name="표준 10 64 4 2" xfId="2641"/>
    <cellStyle name="표준 10 64 4 2 2" xfId="14994"/>
    <cellStyle name="표준 10 64 4 2 3" xfId="27221"/>
    <cellStyle name="표준 10 64 4 3" xfId="5726"/>
    <cellStyle name="표준 10 64 4 3 2" xfId="18078"/>
    <cellStyle name="표준 10 64 4 3 3" xfId="30303"/>
    <cellStyle name="표준 10 64 4 4" xfId="4714"/>
    <cellStyle name="표준 10 64 4 4 2" xfId="17066"/>
    <cellStyle name="표준 10 64 4 4 3" xfId="29292"/>
    <cellStyle name="표준 10 64 4 5" xfId="9198"/>
    <cellStyle name="표준 10 64 4 5 2" xfId="21550"/>
    <cellStyle name="표준 10 64 4 5 3" xfId="33774"/>
    <cellStyle name="표준 10 64 4 6" xfId="10521"/>
    <cellStyle name="표준 10 64 4 6 2" xfId="22873"/>
    <cellStyle name="표준 10 64 4 6 3" xfId="35097"/>
    <cellStyle name="표준 10 64 4 7" xfId="11638"/>
    <cellStyle name="표준 10 64 4 7 2" xfId="23990"/>
    <cellStyle name="표준 10 64 4 7 3" xfId="36214"/>
    <cellStyle name="표준 10 64 4 8" xfId="12387"/>
    <cellStyle name="표준 10 64 4 8 2" xfId="24739"/>
    <cellStyle name="표준 10 64 4 8 3" xfId="36963"/>
    <cellStyle name="표준 10 64 4 9" xfId="13366"/>
    <cellStyle name="표준 10 64 5" xfId="1223"/>
    <cellStyle name="표준 10 64 5 10" xfId="25812"/>
    <cellStyle name="표준 10 64 5 2" xfId="2855"/>
    <cellStyle name="표준 10 64 5 2 2" xfId="15208"/>
    <cellStyle name="표준 10 64 5 2 3" xfId="27435"/>
    <cellStyle name="표준 10 64 5 3" xfId="5940"/>
    <cellStyle name="표준 10 64 5 3 2" xfId="18292"/>
    <cellStyle name="표준 10 64 5 3 3" xfId="30517"/>
    <cellStyle name="표준 10 64 5 4" xfId="4023"/>
    <cellStyle name="표준 10 64 5 4 2" xfId="16375"/>
    <cellStyle name="표준 10 64 5 4 3" xfId="28601"/>
    <cellStyle name="표준 10 64 5 5" xfId="8253"/>
    <cellStyle name="표준 10 64 5 5 2" xfId="20605"/>
    <cellStyle name="표준 10 64 5 5 3" xfId="32829"/>
    <cellStyle name="표준 10 64 5 6" xfId="9642"/>
    <cellStyle name="표준 10 64 5 6 2" xfId="21994"/>
    <cellStyle name="표준 10 64 5 6 3" xfId="34218"/>
    <cellStyle name="표준 10 64 5 7" xfId="10901"/>
    <cellStyle name="표준 10 64 5 7 2" xfId="23253"/>
    <cellStyle name="표준 10 64 5 7 3" xfId="35477"/>
    <cellStyle name="표준 10 64 5 8" xfId="11892"/>
    <cellStyle name="표준 10 64 5 8 2" xfId="24244"/>
    <cellStyle name="표준 10 64 5 8 3" xfId="36468"/>
    <cellStyle name="표준 10 64 5 9" xfId="13580"/>
    <cellStyle name="표준 10 64 6" xfId="1425"/>
    <cellStyle name="표준 10 64 6 10" xfId="26014"/>
    <cellStyle name="표준 10 64 6 2" xfId="3057"/>
    <cellStyle name="표준 10 64 6 2 2" xfId="15410"/>
    <cellStyle name="표준 10 64 6 2 3" xfId="27637"/>
    <cellStyle name="표준 10 64 6 3" xfId="6142"/>
    <cellStyle name="표준 10 64 6 3 2" xfId="18494"/>
    <cellStyle name="표준 10 64 6 3 3" xfId="30719"/>
    <cellStyle name="표준 10 64 6 4" xfId="4137"/>
    <cellStyle name="표준 10 64 6 4 2" xfId="16489"/>
    <cellStyle name="표준 10 64 6 4 3" xfId="28715"/>
    <cellStyle name="표준 10 64 6 5" xfId="9003"/>
    <cellStyle name="표준 10 64 6 5 2" xfId="21355"/>
    <cellStyle name="표준 10 64 6 5 3" xfId="33579"/>
    <cellStyle name="표준 10 64 6 6" xfId="10338"/>
    <cellStyle name="표준 10 64 6 6 2" xfId="22690"/>
    <cellStyle name="표준 10 64 6 6 3" xfId="34914"/>
    <cellStyle name="표준 10 64 6 7" xfId="11481"/>
    <cellStyle name="표준 10 64 6 7 2" xfId="23833"/>
    <cellStyle name="표준 10 64 6 7 3" xfId="36057"/>
    <cellStyle name="표준 10 64 6 8" xfId="12273"/>
    <cellStyle name="표준 10 64 6 8 2" xfId="24625"/>
    <cellStyle name="표준 10 64 6 8 3" xfId="36849"/>
    <cellStyle name="표준 10 64 6 9" xfId="13782"/>
    <cellStyle name="표준 10 64 7" xfId="1594"/>
    <cellStyle name="표준 10 64 7 10" xfId="26183"/>
    <cellStyle name="표준 10 64 7 2" xfId="3226"/>
    <cellStyle name="표준 10 64 7 2 2" xfId="15579"/>
    <cellStyle name="표준 10 64 7 2 3" xfId="27806"/>
    <cellStyle name="표준 10 64 7 3" xfId="6311"/>
    <cellStyle name="표준 10 64 7 3 2" xfId="18663"/>
    <cellStyle name="표준 10 64 7 3 3" xfId="30888"/>
    <cellStyle name="표준 10 64 7 4" xfId="3576"/>
    <cellStyle name="표준 10 64 7 4 2" xfId="15928"/>
    <cellStyle name="표준 10 64 7 4 3" xfId="28154"/>
    <cellStyle name="표준 10 64 7 5" xfId="7588"/>
    <cellStyle name="표준 10 64 7 5 2" xfId="19940"/>
    <cellStyle name="표준 10 64 7 5 3" xfId="32164"/>
    <cellStyle name="표준 10 64 7 6" xfId="8275"/>
    <cellStyle name="표준 10 64 7 6 2" xfId="20627"/>
    <cellStyle name="표준 10 64 7 6 3" xfId="32851"/>
    <cellStyle name="표준 10 64 7 7" xfId="9663"/>
    <cellStyle name="표준 10 64 7 7 2" xfId="22015"/>
    <cellStyle name="표준 10 64 7 7 3" xfId="34239"/>
    <cellStyle name="표준 10 64 7 8" xfId="10919"/>
    <cellStyle name="표준 10 64 7 8 2" xfId="23271"/>
    <cellStyle name="표준 10 64 7 8 3" xfId="35495"/>
    <cellStyle name="표준 10 64 7 9" xfId="13951"/>
    <cellStyle name="표준 10 64 8" xfId="1905"/>
    <cellStyle name="표준 10 64 8 2" xfId="14258"/>
    <cellStyle name="표준 10 64 8 3" xfId="26485"/>
    <cellStyle name="표준 10 64 9" xfId="4997"/>
    <cellStyle name="표준 10 64 9 2" xfId="17349"/>
    <cellStyle name="표준 10 64 9 3" xfId="29574"/>
    <cellStyle name="표준 10 65" xfId="277"/>
    <cellStyle name="표준 10 65 10" xfId="4196"/>
    <cellStyle name="표준 10 65 10 2" xfId="16548"/>
    <cellStyle name="표준 10 65 10 3" xfId="28774"/>
    <cellStyle name="표준 10 65 11" xfId="8399"/>
    <cellStyle name="표준 10 65 11 2" xfId="20751"/>
    <cellStyle name="표준 10 65 11 3" xfId="32975"/>
    <cellStyle name="표준 10 65 12" xfId="9778"/>
    <cellStyle name="표준 10 65 12 2" xfId="22130"/>
    <cellStyle name="표준 10 65 12 3" xfId="34354"/>
    <cellStyle name="표준 10 65 13" xfId="11014"/>
    <cellStyle name="표준 10 65 13 2" xfId="23366"/>
    <cellStyle name="표준 10 65 13 3" xfId="35590"/>
    <cellStyle name="표준 10 65 14" xfId="11964"/>
    <cellStyle name="표준 10 65 14 2" xfId="24316"/>
    <cellStyle name="표준 10 65 14 3" xfId="36540"/>
    <cellStyle name="표준 10 65 15" xfId="12638"/>
    <cellStyle name="표준 10 65 16" xfId="24872"/>
    <cellStyle name="표준 10 65 2" xfId="579"/>
    <cellStyle name="표준 10 65 2 10" xfId="25168"/>
    <cellStyle name="표준 10 65 2 2" xfId="2211"/>
    <cellStyle name="표준 10 65 2 2 2" xfId="14564"/>
    <cellStyle name="표준 10 65 2 2 3" xfId="26791"/>
    <cellStyle name="표준 10 65 2 3" xfId="5296"/>
    <cellStyle name="표준 10 65 2 3 2" xfId="17648"/>
    <cellStyle name="표준 10 65 2 3 3" xfId="29873"/>
    <cellStyle name="표준 10 65 2 4" xfId="1635"/>
    <cellStyle name="표준 10 65 2 4 2" xfId="13988"/>
    <cellStyle name="표준 10 65 2 4 3" xfId="26215"/>
    <cellStyle name="표준 10 65 2 5" xfId="8929"/>
    <cellStyle name="표준 10 65 2 5 2" xfId="21281"/>
    <cellStyle name="표준 10 65 2 5 3" xfId="33505"/>
    <cellStyle name="표준 10 65 2 6" xfId="10270"/>
    <cellStyle name="표준 10 65 2 6 2" xfId="22622"/>
    <cellStyle name="표준 10 65 2 6 3" xfId="34846"/>
    <cellStyle name="표준 10 65 2 7" xfId="11428"/>
    <cellStyle name="표준 10 65 2 7 2" xfId="23780"/>
    <cellStyle name="표준 10 65 2 7 3" xfId="36004"/>
    <cellStyle name="표준 10 65 2 8" xfId="12232"/>
    <cellStyle name="표준 10 65 2 8 2" xfId="24584"/>
    <cellStyle name="표준 10 65 2 8 3" xfId="36808"/>
    <cellStyle name="표준 10 65 2 9" xfId="12936"/>
    <cellStyle name="표준 10 65 3" xfId="796"/>
    <cellStyle name="표준 10 65 3 10" xfId="25385"/>
    <cellStyle name="표준 10 65 3 2" xfId="2428"/>
    <cellStyle name="표준 10 65 3 2 2" xfId="14781"/>
    <cellStyle name="표준 10 65 3 2 3" xfId="27008"/>
    <cellStyle name="표준 10 65 3 3" xfId="5513"/>
    <cellStyle name="표준 10 65 3 3 2" xfId="17865"/>
    <cellStyle name="표준 10 65 3 3 3" xfId="30090"/>
    <cellStyle name="표준 10 65 3 4" xfId="3986"/>
    <cellStyle name="표준 10 65 3 4 2" xfId="16338"/>
    <cellStyle name="표준 10 65 3 4 3" xfId="28564"/>
    <cellStyle name="표준 10 65 3 5" xfId="6898"/>
    <cellStyle name="표준 10 65 3 5 2" xfId="19250"/>
    <cellStyle name="표준 10 65 3 5 3" xfId="31474"/>
    <cellStyle name="표준 10 65 3 6" xfId="7971"/>
    <cellStyle name="표준 10 65 3 6 2" xfId="20323"/>
    <cellStyle name="표준 10 65 3 6 3" xfId="32547"/>
    <cellStyle name="표준 10 65 3 7" xfId="9380"/>
    <cellStyle name="표준 10 65 3 7 2" xfId="21732"/>
    <cellStyle name="표준 10 65 3 7 3" xfId="33956"/>
    <cellStyle name="표준 10 65 3 8" xfId="10683"/>
    <cellStyle name="표준 10 65 3 8 2" xfId="23035"/>
    <cellStyle name="표준 10 65 3 8 3" xfId="35259"/>
    <cellStyle name="표준 10 65 3 9" xfId="13153"/>
    <cellStyle name="표준 10 65 4" xfId="1013"/>
    <cellStyle name="표준 10 65 4 10" xfId="25602"/>
    <cellStyle name="표준 10 65 4 2" xfId="2645"/>
    <cellStyle name="표준 10 65 4 2 2" xfId="14998"/>
    <cellStyle name="표준 10 65 4 2 3" xfId="27225"/>
    <cellStyle name="표준 10 65 4 3" xfId="5730"/>
    <cellStyle name="표준 10 65 4 3 2" xfId="18082"/>
    <cellStyle name="표준 10 65 4 3 3" xfId="30307"/>
    <cellStyle name="표준 10 65 4 4" xfId="3874"/>
    <cellStyle name="표준 10 65 4 4 2" xfId="16226"/>
    <cellStyle name="표준 10 65 4 4 3" xfId="28452"/>
    <cellStyle name="표준 10 65 4 5" xfId="9196"/>
    <cellStyle name="표준 10 65 4 5 2" xfId="21548"/>
    <cellStyle name="표준 10 65 4 5 3" xfId="33772"/>
    <cellStyle name="표준 10 65 4 6" xfId="10519"/>
    <cellStyle name="표준 10 65 4 6 2" xfId="22871"/>
    <cellStyle name="표준 10 65 4 6 3" xfId="35095"/>
    <cellStyle name="표준 10 65 4 7" xfId="11636"/>
    <cellStyle name="표준 10 65 4 7 2" xfId="23988"/>
    <cellStyle name="표준 10 65 4 7 3" xfId="36212"/>
    <cellStyle name="표준 10 65 4 8" xfId="12385"/>
    <cellStyle name="표준 10 65 4 8 2" xfId="24737"/>
    <cellStyle name="표준 10 65 4 8 3" xfId="36961"/>
    <cellStyle name="표준 10 65 4 9" xfId="13370"/>
    <cellStyle name="표준 10 65 5" xfId="1227"/>
    <cellStyle name="표준 10 65 5 10" xfId="25816"/>
    <cellStyle name="표준 10 65 5 2" xfId="2859"/>
    <cellStyle name="표준 10 65 5 2 2" xfId="15212"/>
    <cellStyle name="표준 10 65 5 2 3" xfId="27439"/>
    <cellStyle name="표준 10 65 5 3" xfId="5944"/>
    <cellStyle name="표준 10 65 5 3 2" xfId="18296"/>
    <cellStyle name="표준 10 65 5 3 3" xfId="30521"/>
    <cellStyle name="표준 10 65 5 4" xfId="4654"/>
    <cellStyle name="표준 10 65 5 4 2" xfId="17006"/>
    <cellStyle name="표준 10 65 5 4 3" xfId="29232"/>
    <cellStyle name="표준 10 65 5 5" xfId="9188"/>
    <cellStyle name="표준 10 65 5 5 2" xfId="21540"/>
    <cellStyle name="표준 10 65 5 5 3" xfId="33764"/>
    <cellStyle name="표준 10 65 5 6" xfId="10511"/>
    <cellStyle name="표준 10 65 5 6 2" xfId="22863"/>
    <cellStyle name="표준 10 65 5 6 3" xfId="35087"/>
    <cellStyle name="표준 10 65 5 7" xfId="11630"/>
    <cellStyle name="표준 10 65 5 7 2" xfId="23982"/>
    <cellStyle name="표준 10 65 5 7 3" xfId="36206"/>
    <cellStyle name="표준 10 65 5 8" xfId="12379"/>
    <cellStyle name="표준 10 65 5 8 2" xfId="24731"/>
    <cellStyle name="표준 10 65 5 8 3" xfId="36955"/>
    <cellStyle name="표준 10 65 5 9" xfId="13584"/>
    <cellStyle name="표준 10 65 6" xfId="1429"/>
    <cellStyle name="표준 10 65 6 10" xfId="26018"/>
    <cellStyle name="표준 10 65 6 2" xfId="3061"/>
    <cellStyle name="표준 10 65 6 2 2" xfId="15414"/>
    <cellStyle name="표준 10 65 6 2 3" xfId="27641"/>
    <cellStyle name="표준 10 65 6 3" xfId="6146"/>
    <cellStyle name="표준 10 65 6 3 2" xfId="18498"/>
    <cellStyle name="표준 10 65 6 3 3" xfId="30723"/>
    <cellStyle name="표준 10 65 6 4" xfId="4745"/>
    <cellStyle name="표준 10 65 6 4 2" xfId="17097"/>
    <cellStyle name="표준 10 65 6 4 3" xfId="29323"/>
    <cellStyle name="표준 10 65 6 5" xfId="8607"/>
    <cellStyle name="표준 10 65 6 5 2" xfId="20959"/>
    <cellStyle name="표준 10 65 6 5 3" xfId="33183"/>
    <cellStyle name="표준 10 65 6 6" xfId="9973"/>
    <cellStyle name="표준 10 65 6 6 2" xfId="22325"/>
    <cellStyle name="표준 10 65 6 6 3" xfId="34549"/>
    <cellStyle name="표준 10 65 6 7" xfId="11175"/>
    <cellStyle name="표준 10 65 6 7 2" xfId="23527"/>
    <cellStyle name="표준 10 65 6 7 3" xfId="35751"/>
    <cellStyle name="표준 10 65 6 8" xfId="12072"/>
    <cellStyle name="표준 10 65 6 8 2" xfId="24424"/>
    <cellStyle name="표준 10 65 6 8 3" xfId="36648"/>
    <cellStyle name="표준 10 65 6 9" xfId="13786"/>
    <cellStyle name="표준 10 65 7" xfId="1597"/>
    <cellStyle name="표준 10 65 7 10" xfId="26186"/>
    <cellStyle name="표준 10 65 7 2" xfId="3229"/>
    <cellStyle name="표준 10 65 7 2 2" xfId="15582"/>
    <cellStyle name="표준 10 65 7 2 3" xfId="27809"/>
    <cellStyle name="표준 10 65 7 3" xfId="6314"/>
    <cellStyle name="표준 10 65 7 3 2" xfId="18666"/>
    <cellStyle name="표준 10 65 7 3 3" xfId="30891"/>
    <cellStyle name="표준 10 65 7 4" xfId="4333"/>
    <cellStyle name="표준 10 65 7 4 2" xfId="16685"/>
    <cellStyle name="표준 10 65 7 4 3" xfId="28911"/>
    <cellStyle name="표준 10 65 7 5" xfId="8569"/>
    <cellStyle name="표준 10 65 7 5 2" xfId="20921"/>
    <cellStyle name="표준 10 65 7 5 3" xfId="33145"/>
    <cellStyle name="표준 10 65 7 6" xfId="9940"/>
    <cellStyle name="표준 10 65 7 6 2" xfId="22292"/>
    <cellStyle name="표준 10 65 7 6 3" xfId="34516"/>
    <cellStyle name="표준 10 65 7 7" xfId="11145"/>
    <cellStyle name="표준 10 65 7 7 2" xfId="23497"/>
    <cellStyle name="표준 10 65 7 7 3" xfId="35721"/>
    <cellStyle name="표준 10 65 7 8" xfId="12047"/>
    <cellStyle name="표준 10 65 7 8 2" xfId="24399"/>
    <cellStyle name="표준 10 65 7 8 3" xfId="36623"/>
    <cellStyle name="표준 10 65 7 9" xfId="13954"/>
    <cellStyle name="표준 10 65 8" xfId="1909"/>
    <cellStyle name="표준 10 65 8 2" xfId="14262"/>
    <cellStyle name="표준 10 65 8 3" xfId="26489"/>
    <cellStyle name="표준 10 65 9" xfId="5000"/>
    <cellStyle name="표준 10 65 9 2" xfId="17352"/>
    <cellStyle name="표준 10 65 9 3" xfId="29577"/>
    <cellStyle name="표준 10 66" xfId="281"/>
    <cellStyle name="표준 10 66 10" xfId="3418"/>
    <cellStyle name="표준 10 66 10 2" xfId="15770"/>
    <cellStyle name="표준 10 66 10 3" xfId="27996"/>
    <cellStyle name="표준 10 66 11" xfId="7931"/>
    <cellStyle name="표준 10 66 11 2" xfId="20283"/>
    <cellStyle name="표준 10 66 11 3" xfId="32507"/>
    <cellStyle name="표준 10 66 12" xfId="9340"/>
    <cellStyle name="표준 10 66 12 2" xfId="21692"/>
    <cellStyle name="표준 10 66 12 3" xfId="33916"/>
    <cellStyle name="표준 10 66 13" xfId="10646"/>
    <cellStyle name="표준 10 66 13 2" xfId="22998"/>
    <cellStyle name="표준 10 66 13 3" xfId="35222"/>
    <cellStyle name="표준 10 66 14" xfId="11717"/>
    <cellStyle name="표준 10 66 14 2" xfId="24069"/>
    <cellStyle name="표준 10 66 14 3" xfId="36293"/>
    <cellStyle name="표준 10 66 15" xfId="12642"/>
    <cellStyle name="표준 10 66 16" xfId="24875"/>
    <cellStyle name="표준 10 66 2" xfId="583"/>
    <cellStyle name="표준 10 66 2 10" xfId="25172"/>
    <cellStyle name="표준 10 66 2 2" xfId="2215"/>
    <cellStyle name="표준 10 66 2 2 2" xfId="14568"/>
    <cellStyle name="표준 10 66 2 2 3" xfId="26795"/>
    <cellStyle name="표준 10 66 2 3" xfId="5300"/>
    <cellStyle name="표준 10 66 2 3 2" xfId="17652"/>
    <cellStyle name="표준 10 66 2 3 3" xfId="29877"/>
    <cellStyle name="표준 10 66 2 4" xfId="1709"/>
    <cellStyle name="표준 10 66 2 4 2" xfId="14062"/>
    <cellStyle name="표준 10 66 2 4 3" xfId="26289"/>
    <cellStyle name="표준 10 66 2 5" xfId="8532"/>
    <cellStyle name="표준 10 66 2 5 2" xfId="20884"/>
    <cellStyle name="표준 10 66 2 5 3" xfId="33108"/>
    <cellStyle name="표준 10 66 2 6" xfId="9906"/>
    <cellStyle name="표준 10 66 2 6 2" xfId="22258"/>
    <cellStyle name="표준 10 66 2 6 3" xfId="34482"/>
    <cellStyle name="표준 10 66 2 7" xfId="11117"/>
    <cellStyle name="표준 10 66 2 7 2" xfId="23469"/>
    <cellStyle name="표준 10 66 2 7 3" xfId="35693"/>
    <cellStyle name="표준 10 66 2 8" xfId="12029"/>
    <cellStyle name="표준 10 66 2 8 2" xfId="24381"/>
    <cellStyle name="표준 10 66 2 8 3" xfId="36605"/>
    <cellStyle name="표준 10 66 2 9" xfId="12940"/>
    <cellStyle name="표준 10 66 3" xfId="800"/>
    <cellStyle name="표준 10 66 3 10" xfId="25389"/>
    <cellStyle name="표준 10 66 3 2" xfId="2432"/>
    <cellStyle name="표준 10 66 3 2 2" xfId="14785"/>
    <cellStyle name="표준 10 66 3 2 3" xfId="27012"/>
    <cellStyle name="표준 10 66 3 3" xfId="5517"/>
    <cellStyle name="표준 10 66 3 3 2" xfId="17869"/>
    <cellStyle name="표준 10 66 3 3 3" xfId="30094"/>
    <cellStyle name="표준 10 66 3 4" xfId="4621"/>
    <cellStyle name="표준 10 66 3 4 2" xfId="16973"/>
    <cellStyle name="표준 10 66 3 4 3" xfId="29199"/>
    <cellStyle name="표준 10 66 3 5" xfId="6425"/>
    <cellStyle name="표준 10 66 3 5 2" xfId="18777"/>
    <cellStyle name="표준 10 66 3 5 3" xfId="31001"/>
    <cellStyle name="표준 10 66 3 6" xfId="6961"/>
    <cellStyle name="표준 10 66 3 6 2" xfId="19313"/>
    <cellStyle name="표준 10 66 3 6 3" xfId="31537"/>
    <cellStyle name="표준 10 66 3 7" xfId="7267"/>
    <cellStyle name="표준 10 66 3 7 2" xfId="19619"/>
    <cellStyle name="표준 10 66 3 7 3" xfId="31843"/>
    <cellStyle name="표준 10 66 3 8" xfId="6781"/>
    <cellStyle name="표준 10 66 3 8 2" xfId="19133"/>
    <cellStyle name="표준 10 66 3 8 3" xfId="31357"/>
    <cellStyle name="표준 10 66 3 9" xfId="13157"/>
    <cellStyle name="표준 10 66 4" xfId="1017"/>
    <cellStyle name="표준 10 66 4 10" xfId="25606"/>
    <cellStyle name="표준 10 66 4 2" xfId="2649"/>
    <cellStyle name="표준 10 66 4 2 2" xfId="15002"/>
    <cellStyle name="표준 10 66 4 2 3" xfId="27229"/>
    <cellStyle name="표준 10 66 4 3" xfId="5734"/>
    <cellStyle name="표준 10 66 4 3 2" xfId="18086"/>
    <cellStyle name="표준 10 66 4 3 3" xfId="30311"/>
    <cellStyle name="표준 10 66 4 4" xfId="4515"/>
    <cellStyle name="표준 10 66 4 4 2" xfId="16867"/>
    <cellStyle name="표준 10 66 4 4 3" xfId="29093"/>
    <cellStyle name="표준 10 66 4 5" xfId="4475"/>
    <cellStyle name="표준 10 66 4 5 2" xfId="16827"/>
    <cellStyle name="표준 10 66 4 5 3" xfId="29053"/>
    <cellStyle name="표준 10 66 4 6" xfId="6502"/>
    <cellStyle name="표준 10 66 4 6 2" xfId="18854"/>
    <cellStyle name="표준 10 66 4 6 3" xfId="31078"/>
    <cellStyle name="표준 10 66 4 7" xfId="8517"/>
    <cellStyle name="표준 10 66 4 7 2" xfId="20869"/>
    <cellStyle name="표준 10 66 4 7 3" xfId="33093"/>
    <cellStyle name="표준 10 66 4 8" xfId="9892"/>
    <cellStyle name="표준 10 66 4 8 2" xfId="22244"/>
    <cellStyle name="표준 10 66 4 8 3" xfId="34468"/>
    <cellStyle name="표준 10 66 4 9" xfId="13374"/>
    <cellStyle name="표준 10 66 5" xfId="1230"/>
    <cellStyle name="표준 10 66 5 10" xfId="25819"/>
    <cellStyle name="표준 10 66 5 2" xfId="2862"/>
    <cellStyle name="표준 10 66 5 2 2" xfId="15215"/>
    <cellStyle name="표준 10 66 5 2 3" xfId="27442"/>
    <cellStyle name="표준 10 66 5 3" xfId="5947"/>
    <cellStyle name="표준 10 66 5 3 2" xfId="18299"/>
    <cellStyle name="표준 10 66 5 3 3" xfId="30524"/>
    <cellStyle name="표준 10 66 5 4" xfId="4019"/>
    <cellStyle name="표준 10 66 5 4 2" xfId="16371"/>
    <cellStyle name="표준 10 66 5 4 3" xfId="28597"/>
    <cellStyle name="표준 10 66 5 5" xfId="7664"/>
    <cellStyle name="표준 10 66 5 5 2" xfId="20016"/>
    <cellStyle name="표준 10 66 5 5 3" xfId="32240"/>
    <cellStyle name="표준 10 66 5 6" xfId="8861"/>
    <cellStyle name="표준 10 66 5 6 2" xfId="21213"/>
    <cellStyle name="표준 10 66 5 6 3" xfId="33437"/>
    <cellStyle name="표준 10 66 5 7" xfId="10206"/>
    <cellStyle name="표준 10 66 5 7 2" xfId="22558"/>
    <cellStyle name="표준 10 66 5 7 3" xfId="34782"/>
    <cellStyle name="표준 10 66 5 8" xfId="11376"/>
    <cellStyle name="표준 10 66 5 8 2" xfId="23728"/>
    <cellStyle name="표준 10 66 5 8 3" xfId="35952"/>
    <cellStyle name="표준 10 66 5 9" xfId="13587"/>
    <cellStyle name="표준 10 66 6" xfId="1432"/>
    <cellStyle name="표준 10 66 6 10" xfId="26021"/>
    <cellStyle name="표준 10 66 6 2" xfId="3064"/>
    <cellStyle name="표준 10 66 6 2 2" xfId="15417"/>
    <cellStyle name="표준 10 66 6 2 3" xfId="27644"/>
    <cellStyle name="표준 10 66 6 3" xfId="6149"/>
    <cellStyle name="표준 10 66 6 3 2" xfId="18501"/>
    <cellStyle name="표준 10 66 6 3 3" xfId="30726"/>
    <cellStyle name="표준 10 66 6 4" xfId="4133"/>
    <cellStyle name="표준 10 66 6 4 2" xfId="16485"/>
    <cellStyle name="표준 10 66 6 4 3" xfId="28711"/>
    <cellStyle name="표준 10 66 6 5" xfId="7033"/>
    <cellStyle name="표준 10 66 6 5 2" xfId="19385"/>
    <cellStyle name="표준 10 66 6 5 3" xfId="31609"/>
    <cellStyle name="표준 10 66 6 6" xfId="7945"/>
    <cellStyle name="표준 10 66 6 6 2" xfId="20297"/>
    <cellStyle name="표준 10 66 6 6 3" xfId="32521"/>
    <cellStyle name="표준 10 66 6 7" xfId="9354"/>
    <cellStyle name="표준 10 66 6 7 2" xfId="21706"/>
    <cellStyle name="표준 10 66 6 7 3" xfId="33930"/>
    <cellStyle name="표준 10 66 6 8" xfId="10659"/>
    <cellStyle name="표준 10 66 6 8 2" xfId="23011"/>
    <cellStyle name="표준 10 66 6 8 3" xfId="35235"/>
    <cellStyle name="표준 10 66 6 9" xfId="13789"/>
    <cellStyle name="표준 10 66 7" xfId="1600"/>
    <cellStyle name="표준 10 66 7 10" xfId="26189"/>
    <cellStyle name="표준 10 66 7 2" xfId="3232"/>
    <cellStyle name="표준 10 66 7 2 2" xfId="15585"/>
    <cellStyle name="표준 10 66 7 2 3" xfId="27812"/>
    <cellStyle name="표준 10 66 7 3" xfId="6317"/>
    <cellStyle name="표준 10 66 7 3 2" xfId="18669"/>
    <cellStyle name="표준 10 66 7 3 3" xfId="30894"/>
    <cellStyle name="표준 10 66 7 4" xfId="3682"/>
    <cellStyle name="표준 10 66 7 4 2" xfId="16034"/>
    <cellStyle name="표준 10 66 7 4 3" xfId="28260"/>
    <cellStyle name="표준 10 66 7 5" xfId="6992"/>
    <cellStyle name="표준 10 66 7 5 2" xfId="19344"/>
    <cellStyle name="표준 10 66 7 5 3" xfId="31568"/>
    <cellStyle name="표준 10 66 7 6" xfId="6854"/>
    <cellStyle name="표준 10 66 7 6 2" xfId="19206"/>
    <cellStyle name="표준 10 66 7 6 3" xfId="31430"/>
    <cellStyle name="표준 10 66 7 7" xfId="8719"/>
    <cellStyle name="표준 10 66 7 7 2" xfId="21071"/>
    <cellStyle name="표준 10 66 7 7 3" xfId="33295"/>
    <cellStyle name="표준 10 66 7 8" xfId="10077"/>
    <cellStyle name="표준 10 66 7 8 2" xfId="22429"/>
    <cellStyle name="표준 10 66 7 8 3" xfId="34653"/>
    <cellStyle name="표준 10 66 7 9" xfId="13957"/>
    <cellStyle name="표준 10 66 8" xfId="1913"/>
    <cellStyle name="표준 10 66 8 2" xfId="14266"/>
    <cellStyle name="표준 10 66 8 3" xfId="26493"/>
    <cellStyle name="표준 10 66 9" xfId="5003"/>
    <cellStyle name="표준 10 66 9 2" xfId="17355"/>
    <cellStyle name="표준 10 66 9 3" xfId="29580"/>
    <cellStyle name="표준 10 67" xfId="285"/>
    <cellStyle name="표준 10 67 10" xfId="4142"/>
    <cellStyle name="표준 10 67 10 2" xfId="16494"/>
    <cellStyle name="표준 10 67 10 3" xfId="28720"/>
    <cellStyle name="표준 10 67 11" xfId="8995"/>
    <cellStyle name="표준 10 67 11 2" xfId="21347"/>
    <cellStyle name="표준 10 67 11 3" xfId="33571"/>
    <cellStyle name="표준 10 67 12" xfId="10330"/>
    <cellStyle name="표준 10 67 12 2" xfId="22682"/>
    <cellStyle name="표준 10 67 12 3" xfId="34906"/>
    <cellStyle name="표준 10 67 13" xfId="11476"/>
    <cellStyle name="표준 10 67 13 2" xfId="23828"/>
    <cellStyle name="표준 10 67 13 3" xfId="36052"/>
    <cellStyle name="표준 10 67 14" xfId="12268"/>
    <cellStyle name="표준 10 67 14 2" xfId="24620"/>
    <cellStyle name="표준 10 67 14 3" xfId="36844"/>
    <cellStyle name="표준 10 67 15" xfId="12646"/>
    <cellStyle name="표준 10 67 16" xfId="24878"/>
    <cellStyle name="표준 10 67 2" xfId="587"/>
    <cellStyle name="표준 10 67 2 10" xfId="25176"/>
    <cellStyle name="표준 10 67 2 2" xfId="2219"/>
    <cellStyle name="표준 10 67 2 2 2" xfId="14572"/>
    <cellStyle name="표준 10 67 2 2 3" xfId="26799"/>
    <cellStyle name="표준 10 67 2 3" xfId="5304"/>
    <cellStyle name="표준 10 67 2 3 2" xfId="17656"/>
    <cellStyle name="표준 10 67 2 3 3" xfId="29881"/>
    <cellStyle name="표준 10 67 2 4" xfId="1690"/>
    <cellStyle name="표준 10 67 2 4 2" xfId="14043"/>
    <cellStyle name="표준 10 67 2 4 3" xfId="26270"/>
    <cellStyle name="표준 10 67 2 5" xfId="8130"/>
    <cellStyle name="표준 10 67 2 5 2" xfId="20482"/>
    <cellStyle name="표준 10 67 2 5 3" xfId="32706"/>
    <cellStyle name="표준 10 67 2 6" xfId="9524"/>
    <cellStyle name="표준 10 67 2 6 2" xfId="21876"/>
    <cellStyle name="표준 10 67 2 6 3" xfId="34100"/>
    <cellStyle name="표준 10 67 2 7" xfId="10800"/>
    <cellStyle name="표준 10 67 2 7 2" xfId="23152"/>
    <cellStyle name="표준 10 67 2 7 3" xfId="35376"/>
    <cellStyle name="표준 10 67 2 8" xfId="11819"/>
    <cellStyle name="표준 10 67 2 8 2" xfId="24171"/>
    <cellStyle name="표준 10 67 2 8 3" xfId="36395"/>
    <cellStyle name="표준 10 67 2 9" xfId="12944"/>
    <cellStyle name="표준 10 67 3" xfId="804"/>
    <cellStyle name="표준 10 67 3 10" xfId="25393"/>
    <cellStyle name="표준 10 67 3 2" xfId="2436"/>
    <cellStyle name="표준 10 67 3 2 2" xfId="14789"/>
    <cellStyle name="표준 10 67 3 2 3" xfId="27016"/>
    <cellStyle name="표준 10 67 3 3" xfId="5521"/>
    <cellStyle name="표준 10 67 3 3 2" xfId="17873"/>
    <cellStyle name="표준 10 67 3 3 3" xfId="30098"/>
    <cellStyle name="표준 10 67 3 4" xfId="3765"/>
    <cellStyle name="표준 10 67 3 4 2" xfId="16117"/>
    <cellStyle name="표준 10 67 3 4 3" xfId="28343"/>
    <cellStyle name="표준 10 67 3 5" xfId="7500"/>
    <cellStyle name="표준 10 67 3 5 2" xfId="19852"/>
    <cellStyle name="표준 10 67 3 5 3" xfId="32076"/>
    <cellStyle name="표준 10 67 3 6" xfId="7999"/>
    <cellStyle name="표준 10 67 3 6 2" xfId="20351"/>
    <cellStyle name="표준 10 67 3 6 3" xfId="32575"/>
    <cellStyle name="표준 10 67 3 7" xfId="9404"/>
    <cellStyle name="표준 10 67 3 7 2" xfId="21756"/>
    <cellStyle name="표준 10 67 3 7 3" xfId="33980"/>
    <cellStyle name="표준 10 67 3 8" xfId="10704"/>
    <cellStyle name="표준 10 67 3 8 2" xfId="23056"/>
    <cellStyle name="표준 10 67 3 8 3" xfId="35280"/>
    <cellStyle name="표준 10 67 3 9" xfId="13161"/>
    <cellStyle name="표준 10 67 4" xfId="1021"/>
    <cellStyle name="표준 10 67 4 10" xfId="25610"/>
    <cellStyle name="표준 10 67 4 2" xfId="2653"/>
    <cellStyle name="표준 10 67 4 2 2" xfId="15006"/>
    <cellStyle name="표준 10 67 4 2 3" xfId="27233"/>
    <cellStyle name="표준 10 67 4 3" xfId="5738"/>
    <cellStyle name="표준 10 67 4 3 2" xfId="18090"/>
    <cellStyle name="표준 10 67 4 3 3" xfId="30315"/>
    <cellStyle name="표준 10 67 4 4" xfId="3653"/>
    <cellStyle name="표준 10 67 4 4 2" xfId="16005"/>
    <cellStyle name="표준 10 67 4 4 3" xfId="28231"/>
    <cellStyle name="표준 10 67 4 5" xfId="3668"/>
    <cellStyle name="표준 10 67 4 5 2" xfId="16020"/>
    <cellStyle name="표준 10 67 4 5 3" xfId="28246"/>
    <cellStyle name="표준 10 67 4 6" xfId="8160"/>
    <cellStyle name="표준 10 67 4 6 2" xfId="20512"/>
    <cellStyle name="표준 10 67 4 6 3" xfId="32736"/>
    <cellStyle name="표준 10 67 4 7" xfId="9553"/>
    <cellStyle name="표준 10 67 4 7 2" xfId="21905"/>
    <cellStyle name="표준 10 67 4 7 3" xfId="34129"/>
    <cellStyle name="표준 10 67 4 8" xfId="10824"/>
    <cellStyle name="표준 10 67 4 8 2" xfId="23176"/>
    <cellStyle name="표준 10 67 4 8 3" xfId="35400"/>
    <cellStyle name="표준 10 67 4 9" xfId="13378"/>
    <cellStyle name="표준 10 67 5" xfId="1234"/>
    <cellStyle name="표준 10 67 5 10" xfId="25823"/>
    <cellStyle name="표준 10 67 5 2" xfId="2866"/>
    <cellStyle name="표준 10 67 5 2 2" xfId="15219"/>
    <cellStyle name="표준 10 67 5 2 3" xfId="27446"/>
    <cellStyle name="표준 10 67 5 3" xfId="5951"/>
    <cellStyle name="표준 10 67 5 3 2" xfId="18303"/>
    <cellStyle name="표준 10 67 5 3 3" xfId="30528"/>
    <cellStyle name="표준 10 67 5 4" xfId="4651"/>
    <cellStyle name="표준 10 67 5 4 2" xfId="17003"/>
    <cellStyle name="표준 10 67 5 4 3" xfId="29229"/>
    <cellStyle name="표준 10 67 5 5" xfId="7278"/>
    <cellStyle name="표준 10 67 5 5 2" xfId="19630"/>
    <cellStyle name="표준 10 67 5 5 3" xfId="31854"/>
    <cellStyle name="표준 10 67 5 6" xfId="6982"/>
    <cellStyle name="표준 10 67 5 6 2" xfId="19334"/>
    <cellStyle name="표준 10 67 5 6 3" xfId="31558"/>
    <cellStyle name="표준 10 67 5 7" xfId="7801"/>
    <cellStyle name="표준 10 67 5 7 2" xfId="20153"/>
    <cellStyle name="표준 10 67 5 7 3" xfId="32377"/>
    <cellStyle name="표준 10 67 5 8" xfId="9223"/>
    <cellStyle name="표준 10 67 5 8 2" xfId="21575"/>
    <cellStyle name="표준 10 67 5 8 3" xfId="33799"/>
    <cellStyle name="표준 10 67 5 9" xfId="13591"/>
    <cellStyle name="표준 10 67 6" xfId="1436"/>
    <cellStyle name="표준 10 67 6 10" xfId="26025"/>
    <cellStyle name="표준 10 67 6 2" xfId="3068"/>
    <cellStyle name="표준 10 67 6 2 2" xfId="15421"/>
    <cellStyle name="표준 10 67 6 2 3" xfId="27648"/>
    <cellStyle name="표준 10 67 6 3" xfId="6153"/>
    <cellStyle name="표준 10 67 6 3 2" xfId="18505"/>
    <cellStyle name="표준 10 67 6 3 3" xfId="30730"/>
    <cellStyle name="표준 10 67 6 4" xfId="4742"/>
    <cellStyle name="표준 10 67 6 4 2" xfId="17094"/>
    <cellStyle name="표준 10 67 6 4 3" xfId="29320"/>
    <cellStyle name="표준 10 67 6 5" xfId="6549"/>
    <cellStyle name="표준 10 67 6 5 2" xfId="18901"/>
    <cellStyle name="표준 10 67 6 5 3" xfId="31125"/>
    <cellStyle name="표준 10 67 6 6" xfId="6359"/>
    <cellStyle name="표준 10 67 6 6 2" xfId="18711"/>
    <cellStyle name="표준 10 67 6 6 3" xfId="30935"/>
    <cellStyle name="표준 10 67 6 7" xfId="7379"/>
    <cellStyle name="표준 10 67 6 7 2" xfId="19731"/>
    <cellStyle name="표준 10 67 6 7 3" xfId="31955"/>
    <cellStyle name="표준 10 67 6 8" xfId="6955"/>
    <cellStyle name="표준 10 67 6 8 2" xfId="19307"/>
    <cellStyle name="표준 10 67 6 8 3" xfId="31531"/>
    <cellStyle name="표준 10 67 6 9" xfId="13793"/>
    <cellStyle name="표준 10 67 7" xfId="1603"/>
    <cellStyle name="표준 10 67 7 10" xfId="26192"/>
    <cellStyle name="표준 10 67 7 2" xfId="3235"/>
    <cellStyle name="표준 10 67 7 2 2" xfId="15588"/>
    <cellStyle name="표준 10 67 7 2 3" xfId="27815"/>
    <cellStyle name="표준 10 67 7 3" xfId="6320"/>
    <cellStyle name="표준 10 67 7 3 2" xfId="18672"/>
    <cellStyle name="표준 10 67 7 3 3" xfId="30897"/>
    <cellStyle name="표준 10 67 7 4" xfId="3324"/>
    <cellStyle name="표준 10 67 7 4 2" xfId="15676"/>
    <cellStyle name="표준 10 67 7 4 3" xfId="27902"/>
    <cellStyle name="표준 10 67 7 5" xfId="7905"/>
    <cellStyle name="표준 10 67 7 5 2" xfId="20257"/>
    <cellStyle name="표준 10 67 7 5 3" xfId="32481"/>
    <cellStyle name="표준 10 67 7 6" xfId="9316"/>
    <cellStyle name="표준 10 67 7 6 2" xfId="21668"/>
    <cellStyle name="표준 10 67 7 6 3" xfId="33892"/>
    <cellStyle name="표준 10 67 7 7" xfId="10626"/>
    <cellStyle name="표준 10 67 7 7 2" xfId="22978"/>
    <cellStyle name="표준 10 67 7 7 3" xfId="35202"/>
    <cellStyle name="표준 10 67 7 8" xfId="11698"/>
    <cellStyle name="표준 10 67 7 8 2" xfId="24050"/>
    <cellStyle name="표준 10 67 7 8 3" xfId="36274"/>
    <cellStyle name="표준 10 67 7 9" xfId="13960"/>
    <cellStyle name="표준 10 67 8" xfId="1917"/>
    <cellStyle name="표준 10 67 8 2" xfId="14270"/>
    <cellStyle name="표준 10 67 8 3" xfId="26497"/>
    <cellStyle name="표준 10 67 9" xfId="5006"/>
    <cellStyle name="표준 10 67 9 2" xfId="17358"/>
    <cellStyle name="표준 10 67 9 3" xfId="29583"/>
    <cellStyle name="표준 10 68" xfId="289"/>
    <cellStyle name="표준 10 68 10" xfId="4750"/>
    <cellStyle name="표준 10 68 10 2" xfId="17102"/>
    <cellStyle name="표준 10 68 10 3" xfId="29328"/>
    <cellStyle name="표준 10 68 11" xfId="8599"/>
    <cellStyle name="표준 10 68 11 2" xfId="20951"/>
    <cellStyle name="표준 10 68 11 3" xfId="33175"/>
    <cellStyle name="표준 10 68 12" xfId="9965"/>
    <cellStyle name="표준 10 68 12 2" xfId="22317"/>
    <cellStyle name="표준 10 68 12 3" xfId="34541"/>
    <cellStyle name="표준 10 68 13" xfId="11168"/>
    <cellStyle name="표준 10 68 13 2" xfId="23520"/>
    <cellStyle name="표준 10 68 13 3" xfId="35744"/>
    <cellStyle name="표준 10 68 14" xfId="12066"/>
    <cellStyle name="표준 10 68 14 2" xfId="24418"/>
    <cellStyle name="표준 10 68 14 3" xfId="36642"/>
    <cellStyle name="표준 10 68 15" xfId="12649"/>
    <cellStyle name="표준 10 68 16" xfId="24881"/>
    <cellStyle name="표준 10 68 2" xfId="590"/>
    <cellStyle name="표준 10 68 2 10" xfId="25179"/>
    <cellStyle name="표준 10 68 2 2" xfId="2222"/>
    <cellStyle name="표준 10 68 2 2 2" xfId="14575"/>
    <cellStyle name="표준 10 68 2 2 3" xfId="26802"/>
    <cellStyle name="표준 10 68 2 3" xfId="5307"/>
    <cellStyle name="표준 10 68 2 3 2" xfId="17659"/>
    <cellStyle name="표준 10 68 2 3 3" xfId="29884"/>
    <cellStyle name="표준 10 68 2 4" xfId="1634"/>
    <cellStyle name="표준 10 68 2 4 2" xfId="13987"/>
    <cellStyle name="표준 10 68 2 4 3" xfId="26214"/>
    <cellStyle name="표준 10 68 2 5" xfId="6475"/>
    <cellStyle name="표준 10 68 2 5 2" xfId="18827"/>
    <cellStyle name="표준 10 68 2 5 3" xfId="31051"/>
    <cellStyle name="표준 10 68 2 6" xfId="7350"/>
    <cellStyle name="표준 10 68 2 6 2" xfId="19702"/>
    <cellStyle name="표준 10 68 2 6 3" xfId="31926"/>
    <cellStyle name="표준 10 68 2 7" xfId="7205"/>
    <cellStyle name="표준 10 68 2 7 2" xfId="19557"/>
    <cellStyle name="표준 10 68 2 7 3" xfId="31781"/>
    <cellStyle name="표준 10 68 2 8" xfId="7384"/>
    <cellStyle name="표준 10 68 2 8 2" xfId="19736"/>
    <cellStyle name="표준 10 68 2 8 3" xfId="31960"/>
    <cellStyle name="표준 10 68 2 9" xfId="12947"/>
    <cellStyle name="표준 10 68 3" xfId="807"/>
    <cellStyle name="표준 10 68 3 10" xfId="25396"/>
    <cellStyle name="표준 10 68 3 2" xfId="2439"/>
    <cellStyle name="표준 10 68 3 2 2" xfId="14792"/>
    <cellStyle name="표준 10 68 3 2 3" xfId="27019"/>
    <cellStyle name="표준 10 68 3 3" xfId="5524"/>
    <cellStyle name="표준 10 68 3 3 2" xfId="17876"/>
    <cellStyle name="표준 10 68 3 3 3" xfId="30101"/>
    <cellStyle name="표준 10 68 3 4" xfId="4617"/>
    <cellStyle name="표준 10 68 3 4 2" xfId="16969"/>
    <cellStyle name="표준 10 68 3 4 3" xfId="29195"/>
    <cellStyle name="표준 10 68 3 5" xfId="8475"/>
    <cellStyle name="표준 10 68 3 5 2" xfId="20827"/>
    <cellStyle name="표준 10 68 3 5 3" xfId="33051"/>
    <cellStyle name="표준 10 68 3 6" xfId="9851"/>
    <cellStyle name="표준 10 68 3 6 2" xfId="22203"/>
    <cellStyle name="표준 10 68 3 6 3" xfId="34427"/>
    <cellStyle name="표준 10 68 3 7" xfId="11076"/>
    <cellStyle name="표준 10 68 3 7 2" xfId="23428"/>
    <cellStyle name="표준 10 68 3 7 3" xfId="35652"/>
    <cellStyle name="표준 10 68 3 8" xfId="12007"/>
    <cellStyle name="표준 10 68 3 8 2" xfId="24359"/>
    <cellStyle name="표준 10 68 3 8 3" xfId="36583"/>
    <cellStyle name="표준 10 68 3 9" xfId="13164"/>
    <cellStyle name="표준 10 68 4" xfId="1024"/>
    <cellStyle name="표준 10 68 4 10" xfId="25613"/>
    <cellStyle name="표준 10 68 4 2" xfId="2656"/>
    <cellStyle name="표준 10 68 4 2 2" xfId="15009"/>
    <cellStyle name="표준 10 68 4 2 3" xfId="27236"/>
    <cellStyle name="표준 10 68 4 3" xfId="5741"/>
    <cellStyle name="표준 10 68 4 3 2" xfId="18093"/>
    <cellStyle name="표준 10 68 4 3 3" xfId="30318"/>
    <cellStyle name="표준 10 68 4 4" xfId="4512"/>
    <cellStyle name="표준 10 68 4 4 2" xfId="16864"/>
    <cellStyle name="표준 10 68 4 4 3" xfId="29090"/>
    <cellStyle name="표준 10 68 4 5" xfId="4353"/>
    <cellStyle name="표준 10 68 4 5 2" xfId="16705"/>
    <cellStyle name="표준 10 68 4 5 3" xfId="28931"/>
    <cellStyle name="표준 10 68 4 6" xfId="6936"/>
    <cellStyle name="표준 10 68 4 6 2" xfId="19288"/>
    <cellStyle name="표준 10 68 4 6 3" xfId="31512"/>
    <cellStyle name="표준 10 68 4 7" xfId="8445"/>
    <cellStyle name="표준 10 68 4 7 2" xfId="20797"/>
    <cellStyle name="표준 10 68 4 7 3" xfId="33021"/>
    <cellStyle name="표준 10 68 4 8" xfId="9822"/>
    <cellStyle name="표준 10 68 4 8 2" xfId="22174"/>
    <cellStyle name="표준 10 68 4 8 3" xfId="34398"/>
    <cellStyle name="표준 10 68 4 9" xfId="13381"/>
    <cellStyle name="표준 10 68 5" xfId="1237"/>
    <cellStyle name="표준 10 68 5 10" xfId="25826"/>
    <cellStyle name="표준 10 68 5 2" xfId="2869"/>
    <cellStyle name="표준 10 68 5 2 2" xfId="15222"/>
    <cellStyle name="표준 10 68 5 2 3" xfId="27449"/>
    <cellStyle name="표준 10 68 5 3" xfId="5954"/>
    <cellStyle name="표준 10 68 5 3 2" xfId="18306"/>
    <cellStyle name="표준 10 68 5 3 3" xfId="30531"/>
    <cellStyle name="표준 10 68 5 4" xfId="4015"/>
    <cellStyle name="표준 10 68 5 4 2" xfId="16367"/>
    <cellStyle name="표준 10 68 5 4 3" xfId="28593"/>
    <cellStyle name="표준 10 68 5 5" xfId="8251"/>
    <cellStyle name="표준 10 68 5 5 2" xfId="20603"/>
    <cellStyle name="표준 10 68 5 5 3" xfId="32827"/>
    <cellStyle name="표준 10 68 5 6" xfId="9640"/>
    <cellStyle name="표준 10 68 5 6 2" xfId="21992"/>
    <cellStyle name="표준 10 68 5 6 3" xfId="34216"/>
    <cellStyle name="표준 10 68 5 7" xfId="10899"/>
    <cellStyle name="표준 10 68 5 7 2" xfId="23251"/>
    <cellStyle name="표준 10 68 5 7 3" xfId="35475"/>
    <cellStyle name="표준 10 68 5 8" xfId="11890"/>
    <cellStyle name="표준 10 68 5 8 2" xfId="24242"/>
    <cellStyle name="표준 10 68 5 8 3" xfId="36466"/>
    <cellStyle name="표준 10 68 5 9" xfId="13594"/>
    <cellStyle name="표준 10 68 6" xfId="1439"/>
    <cellStyle name="표준 10 68 6 10" xfId="26028"/>
    <cellStyle name="표준 10 68 6 2" xfId="3071"/>
    <cellStyle name="표준 10 68 6 2 2" xfId="15424"/>
    <cellStyle name="표준 10 68 6 2 3" xfId="27651"/>
    <cellStyle name="표준 10 68 6 3" xfId="6156"/>
    <cellStyle name="표준 10 68 6 3 2" xfId="18508"/>
    <cellStyle name="표준 10 68 6 3 3" xfId="30733"/>
    <cellStyle name="표준 10 68 6 4" xfId="4129"/>
    <cellStyle name="표준 10 68 6 4 2" xfId="16481"/>
    <cellStyle name="표준 10 68 6 4 3" xfId="28707"/>
    <cellStyle name="표준 10 68 6 5" xfId="9000"/>
    <cellStyle name="표준 10 68 6 5 2" xfId="21352"/>
    <cellStyle name="표준 10 68 6 5 3" xfId="33576"/>
    <cellStyle name="표준 10 68 6 6" xfId="10335"/>
    <cellStyle name="표준 10 68 6 6 2" xfId="22687"/>
    <cellStyle name="표준 10 68 6 6 3" xfId="34911"/>
    <cellStyle name="표준 10 68 6 7" xfId="11479"/>
    <cellStyle name="표준 10 68 6 7 2" xfId="23831"/>
    <cellStyle name="표준 10 68 6 7 3" xfId="36055"/>
    <cellStyle name="표준 10 68 6 8" xfId="12271"/>
    <cellStyle name="표준 10 68 6 8 2" xfId="24623"/>
    <cellStyle name="표준 10 68 6 8 3" xfId="36847"/>
    <cellStyle name="표준 10 68 6 9" xfId="13796"/>
    <cellStyle name="표준 10 68 7" xfId="1606"/>
    <cellStyle name="표준 10 68 7 10" xfId="26195"/>
    <cellStyle name="표준 10 68 7 2" xfId="3238"/>
    <cellStyle name="표준 10 68 7 2 2" xfId="15591"/>
    <cellStyle name="표준 10 68 7 2 3" xfId="27818"/>
    <cellStyle name="표준 10 68 7 3" xfId="6323"/>
    <cellStyle name="표준 10 68 7 3 2" xfId="18675"/>
    <cellStyle name="표준 10 68 7 3 3" xfId="30900"/>
    <cellStyle name="표준 10 68 7 4" xfId="3543"/>
    <cellStyle name="표준 10 68 7 4 2" xfId="15895"/>
    <cellStyle name="표준 10 68 7 4 3" xfId="28121"/>
    <cellStyle name="표준 10 68 7 5" xfId="7749"/>
    <cellStyle name="표준 10 68 7 5 2" xfId="20101"/>
    <cellStyle name="표준 10 68 7 5 3" xfId="32325"/>
    <cellStyle name="표준 10 68 7 6" xfId="8876"/>
    <cellStyle name="표준 10 68 7 6 2" xfId="21228"/>
    <cellStyle name="표준 10 68 7 6 3" xfId="33452"/>
    <cellStyle name="표준 10 68 7 7" xfId="10221"/>
    <cellStyle name="표준 10 68 7 7 2" xfId="22573"/>
    <cellStyle name="표준 10 68 7 7 3" xfId="34797"/>
    <cellStyle name="표준 10 68 7 8" xfId="11388"/>
    <cellStyle name="표준 10 68 7 8 2" xfId="23740"/>
    <cellStyle name="표준 10 68 7 8 3" xfId="35964"/>
    <cellStyle name="표준 10 68 7 9" xfId="13963"/>
    <cellStyle name="표준 10 68 8" xfId="1921"/>
    <cellStyle name="표준 10 68 8 2" xfId="14274"/>
    <cellStyle name="표준 10 68 8 3" xfId="26501"/>
    <cellStyle name="표준 10 68 9" xfId="5009"/>
    <cellStyle name="표준 10 68 9 2" xfId="17361"/>
    <cellStyle name="표준 10 68 9 3" xfId="29586"/>
    <cellStyle name="표준 10 69" xfId="293"/>
    <cellStyle name="표준 10 69 10" xfId="3922"/>
    <cellStyle name="표준 10 69 10 2" xfId="16274"/>
    <cellStyle name="표준 10 69 10 3" xfId="28500"/>
    <cellStyle name="표준 10 69 11" xfId="8199"/>
    <cellStyle name="표준 10 69 11 2" xfId="20551"/>
    <cellStyle name="표준 10 69 11 3" xfId="32775"/>
    <cellStyle name="표준 10 69 12" xfId="9590"/>
    <cellStyle name="표준 10 69 12 2" xfId="21942"/>
    <cellStyle name="표준 10 69 12 3" xfId="34166"/>
    <cellStyle name="표준 10 69 13" xfId="10853"/>
    <cellStyle name="표준 10 69 13 2" xfId="23205"/>
    <cellStyle name="표준 10 69 13 3" xfId="35429"/>
    <cellStyle name="표준 10 69 14" xfId="11856"/>
    <cellStyle name="표준 10 69 14 2" xfId="24208"/>
    <cellStyle name="표준 10 69 14 3" xfId="36432"/>
    <cellStyle name="표준 10 69 15" xfId="12652"/>
    <cellStyle name="표준 10 69 16" xfId="24884"/>
    <cellStyle name="표준 10 69 2" xfId="594"/>
    <cellStyle name="표준 10 69 2 10" xfId="25183"/>
    <cellStyle name="표준 10 69 2 2" xfId="2226"/>
    <cellStyle name="표준 10 69 2 2 2" xfId="14579"/>
    <cellStyle name="표준 10 69 2 2 3" xfId="26806"/>
    <cellStyle name="표준 10 69 2 3" xfId="5311"/>
    <cellStyle name="표준 10 69 2 3 2" xfId="17663"/>
    <cellStyle name="표준 10 69 2 3 3" xfId="29888"/>
    <cellStyle name="표준 10 69 2 4" xfId="1665"/>
    <cellStyle name="표준 10 69 2 4 2" xfId="14018"/>
    <cellStyle name="표준 10 69 2 4 3" xfId="26245"/>
    <cellStyle name="표준 10 69 2 5" xfId="7547"/>
    <cellStyle name="표준 10 69 2 5 2" xfId="19899"/>
    <cellStyle name="표준 10 69 2 5 3" xfId="32123"/>
    <cellStyle name="표준 10 69 2 6" xfId="7114"/>
    <cellStyle name="표준 10 69 2 6 2" xfId="19466"/>
    <cellStyle name="표준 10 69 2 6 3" xfId="31690"/>
    <cellStyle name="표준 10 69 2 7" xfId="8994"/>
    <cellStyle name="표준 10 69 2 7 2" xfId="21346"/>
    <cellStyle name="표준 10 69 2 7 3" xfId="33570"/>
    <cellStyle name="표준 10 69 2 8" xfId="10329"/>
    <cellStyle name="표준 10 69 2 8 2" xfId="22681"/>
    <cellStyle name="표준 10 69 2 8 3" xfId="34905"/>
    <cellStyle name="표준 10 69 2 9" xfId="12951"/>
    <cellStyle name="표준 10 69 3" xfId="811"/>
    <cellStyle name="표준 10 69 3 10" xfId="25400"/>
    <cellStyle name="표준 10 69 3 2" xfId="2443"/>
    <cellStyle name="표준 10 69 3 2 2" xfId="14796"/>
    <cellStyle name="표준 10 69 3 2 3" xfId="27023"/>
    <cellStyle name="표준 10 69 3 3" xfId="5528"/>
    <cellStyle name="표준 10 69 3 3 2" xfId="17880"/>
    <cellStyle name="표준 10 69 3 3 3" xfId="30105"/>
    <cellStyle name="표준 10 69 3 4" xfId="3761"/>
    <cellStyle name="표준 10 69 3 4 2" xfId="16113"/>
    <cellStyle name="표준 10 69 3 4 3" xfId="28339"/>
    <cellStyle name="표준 10 69 3 5" xfId="8075"/>
    <cellStyle name="표준 10 69 3 5 2" xfId="20427"/>
    <cellStyle name="표준 10 69 3 5 3" xfId="32651"/>
    <cellStyle name="표준 10 69 3 6" xfId="9475"/>
    <cellStyle name="표준 10 69 3 6 2" xfId="21827"/>
    <cellStyle name="표준 10 69 3 6 3" xfId="34051"/>
    <cellStyle name="표준 10 69 3 7" xfId="10758"/>
    <cellStyle name="표준 10 69 3 7 2" xfId="23110"/>
    <cellStyle name="표준 10 69 3 7 3" xfId="35334"/>
    <cellStyle name="표준 10 69 3 8" xfId="11796"/>
    <cellStyle name="표준 10 69 3 8 2" xfId="24148"/>
    <cellStyle name="표준 10 69 3 8 3" xfId="36372"/>
    <cellStyle name="표준 10 69 3 9" xfId="13168"/>
    <cellStyle name="표준 10 69 4" xfId="1028"/>
    <cellStyle name="표준 10 69 4 10" xfId="25617"/>
    <cellStyle name="표준 10 69 4 2" xfId="2660"/>
    <cellStyle name="표준 10 69 4 2 2" xfId="15013"/>
    <cellStyle name="표준 10 69 4 2 3" xfId="27240"/>
    <cellStyle name="표준 10 69 4 3" xfId="5745"/>
    <cellStyle name="표준 10 69 4 3 2" xfId="18097"/>
    <cellStyle name="표준 10 69 4 3 3" xfId="30322"/>
    <cellStyle name="표준 10 69 4 4" xfId="3649"/>
    <cellStyle name="표준 10 69 4 4 2" xfId="16001"/>
    <cellStyle name="표준 10 69 4 4 3" xfId="28227"/>
    <cellStyle name="표준 10 69 4 5" xfId="3407"/>
    <cellStyle name="표준 10 69 4 5 2" xfId="15759"/>
    <cellStyle name="표준 10 69 4 5 3" xfId="27985"/>
    <cellStyle name="표준 10 69 4 6" xfId="7424"/>
    <cellStyle name="표준 10 69 4 6 2" xfId="19776"/>
    <cellStyle name="표준 10 69 4 6 3" xfId="32000"/>
    <cellStyle name="표준 10 69 4 7" xfId="9086"/>
    <cellStyle name="표준 10 69 4 7 2" xfId="21438"/>
    <cellStyle name="표준 10 69 4 7 3" xfId="33662"/>
    <cellStyle name="표준 10 69 4 8" xfId="10414"/>
    <cellStyle name="표준 10 69 4 8 2" xfId="22766"/>
    <cellStyle name="표준 10 69 4 8 3" xfId="34990"/>
    <cellStyle name="표준 10 69 4 9" xfId="13385"/>
    <cellStyle name="표준 10 69 5" xfId="1241"/>
    <cellStyle name="표준 10 69 5 10" xfId="25830"/>
    <cellStyle name="표준 10 69 5 2" xfId="2873"/>
    <cellStyle name="표준 10 69 5 2 2" xfId="15226"/>
    <cellStyle name="표준 10 69 5 2 3" xfId="27453"/>
    <cellStyle name="표준 10 69 5 3" xfId="5958"/>
    <cellStyle name="표준 10 69 5 3 2" xfId="18310"/>
    <cellStyle name="표준 10 69 5 3 3" xfId="30535"/>
    <cellStyle name="표준 10 69 5 4" xfId="4648"/>
    <cellStyle name="표준 10 69 5 4 2" xfId="17000"/>
    <cellStyle name="표준 10 69 5 4 3" xfId="29226"/>
    <cellStyle name="표준 10 69 5 5" xfId="8923"/>
    <cellStyle name="표준 10 69 5 5 2" xfId="21275"/>
    <cellStyle name="표준 10 69 5 5 3" xfId="33499"/>
    <cellStyle name="표준 10 69 5 6" xfId="10264"/>
    <cellStyle name="표준 10 69 5 6 2" xfId="22616"/>
    <cellStyle name="표준 10 69 5 6 3" xfId="34840"/>
    <cellStyle name="표준 10 69 5 7" xfId="11424"/>
    <cellStyle name="표준 10 69 5 7 2" xfId="23776"/>
    <cellStyle name="표준 10 69 5 7 3" xfId="36000"/>
    <cellStyle name="표준 10 69 5 8" xfId="12230"/>
    <cellStyle name="표준 10 69 5 8 2" xfId="24582"/>
    <cellStyle name="표준 10 69 5 8 3" xfId="36806"/>
    <cellStyle name="표준 10 69 5 9" xfId="13598"/>
    <cellStyle name="표준 10 69 6" xfId="1442"/>
    <cellStyle name="표준 10 69 6 10" xfId="26031"/>
    <cellStyle name="표준 10 69 6 2" xfId="3074"/>
    <cellStyle name="표준 10 69 6 2 2" xfId="15427"/>
    <cellStyle name="표준 10 69 6 2 3" xfId="27654"/>
    <cellStyle name="표준 10 69 6 3" xfId="6159"/>
    <cellStyle name="표준 10 69 6 3 2" xfId="18511"/>
    <cellStyle name="표준 10 69 6 3 3" xfId="30736"/>
    <cellStyle name="표준 10 69 6 4" xfId="3402"/>
    <cellStyle name="표준 10 69 6 4 2" xfId="15754"/>
    <cellStyle name="표준 10 69 6 4 3" xfId="27980"/>
    <cellStyle name="표준 10 69 6 5" xfId="7432"/>
    <cellStyle name="표준 10 69 6 5 2" xfId="19784"/>
    <cellStyle name="표준 10 69 6 5 3" xfId="32008"/>
    <cellStyle name="표준 10 69 6 6" xfId="8314"/>
    <cellStyle name="표준 10 69 6 6 2" xfId="20666"/>
    <cellStyle name="표준 10 69 6 6 3" xfId="32890"/>
    <cellStyle name="표준 10 69 6 7" xfId="9700"/>
    <cellStyle name="표준 10 69 6 7 2" xfId="22052"/>
    <cellStyle name="표준 10 69 6 7 3" xfId="34276"/>
    <cellStyle name="표준 10 69 6 8" xfId="10948"/>
    <cellStyle name="표준 10 69 6 8 2" xfId="23300"/>
    <cellStyle name="표준 10 69 6 8 3" xfId="35524"/>
    <cellStyle name="표준 10 69 6 9" xfId="13799"/>
    <cellStyle name="표준 10 69 7" xfId="1609"/>
    <cellStyle name="표준 10 69 7 10" xfId="26198"/>
    <cellStyle name="표준 10 69 7 2" xfId="3241"/>
    <cellStyle name="표준 10 69 7 2 2" xfId="15594"/>
    <cellStyle name="표준 10 69 7 2 3" xfId="27821"/>
    <cellStyle name="표준 10 69 7 3" xfId="6326"/>
    <cellStyle name="표준 10 69 7 3 2" xfId="18678"/>
    <cellStyle name="표준 10 69 7 3 3" xfId="30903"/>
    <cellStyle name="표준 10 69 7 4" xfId="3607"/>
    <cellStyle name="표준 10 69 7 4 2" xfId="15959"/>
    <cellStyle name="표준 10 69 7 4 3" xfId="28185"/>
    <cellStyle name="표준 10 69 7 5" xfId="8763"/>
    <cellStyle name="표준 10 69 7 5 2" xfId="21115"/>
    <cellStyle name="표준 10 69 7 5 3" xfId="33339"/>
    <cellStyle name="표준 10 69 7 6" xfId="10116"/>
    <cellStyle name="표준 10 69 7 6 2" xfId="22468"/>
    <cellStyle name="표준 10 69 7 6 3" xfId="34692"/>
    <cellStyle name="표준 10 69 7 7" xfId="11298"/>
    <cellStyle name="표준 10 69 7 7 2" xfId="23650"/>
    <cellStyle name="표준 10 69 7 7 3" xfId="35874"/>
    <cellStyle name="표준 10 69 7 8" xfId="12149"/>
    <cellStyle name="표준 10 69 7 8 2" xfId="24501"/>
    <cellStyle name="표준 10 69 7 8 3" xfId="36725"/>
    <cellStyle name="표준 10 69 7 9" xfId="13966"/>
    <cellStyle name="표준 10 69 8" xfId="1925"/>
    <cellStyle name="표준 10 69 8 2" xfId="14278"/>
    <cellStyle name="표준 10 69 8 3" xfId="26505"/>
    <cellStyle name="표준 10 69 9" xfId="5012"/>
    <cellStyle name="표준 10 69 9 2" xfId="17364"/>
    <cellStyle name="표준 10 69 9 3" xfId="29589"/>
    <cellStyle name="표준 10 7" xfId="43"/>
    <cellStyle name="표준 10 7 10" xfId="3296"/>
    <cellStyle name="표준 10 7 10 2" xfId="15648"/>
    <cellStyle name="표준 10 7 10 3" xfId="27874"/>
    <cellStyle name="표준 10 7 11" xfId="7975"/>
    <cellStyle name="표준 10 7 11 2" xfId="20327"/>
    <cellStyle name="표준 10 7 11 3" xfId="32551"/>
    <cellStyle name="표준 10 7 12" xfId="9384"/>
    <cellStyle name="표준 10 7 12 2" xfId="21736"/>
    <cellStyle name="표준 10 7 12 3" xfId="33960"/>
    <cellStyle name="표준 10 7 13" xfId="10687"/>
    <cellStyle name="표준 10 7 13 2" xfId="23039"/>
    <cellStyle name="표준 10 7 13 3" xfId="35263"/>
    <cellStyle name="표준 10 7 14" xfId="11748"/>
    <cellStyle name="표준 10 7 14 2" xfId="24100"/>
    <cellStyle name="표준 10 7 14 3" xfId="36324"/>
    <cellStyle name="표준 10 7 15" xfId="12421"/>
    <cellStyle name="표준 10 7 16" xfId="12565"/>
    <cellStyle name="표준 10 7 2" xfId="346"/>
    <cellStyle name="표준 10 7 2 10" xfId="24935"/>
    <cellStyle name="표준 10 7 2 2" xfId="1978"/>
    <cellStyle name="표준 10 7 2 2 2" xfId="14331"/>
    <cellStyle name="표준 10 7 2 2 3" xfId="26558"/>
    <cellStyle name="표준 10 7 2 3" xfId="5063"/>
    <cellStyle name="표준 10 7 2 3 2" xfId="17415"/>
    <cellStyle name="표준 10 7 2 3 3" xfId="29640"/>
    <cellStyle name="표준 10 7 2 4" xfId="4534"/>
    <cellStyle name="표준 10 7 2 4 2" xfId="16886"/>
    <cellStyle name="표준 10 7 2 4 3" xfId="29112"/>
    <cellStyle name="표준 10 7 2 5" xfId="7211"/>
    <cellStyle name="표준 10 7 2 5 2" xfId="19563"/>
    <cellStyle name="표준 10 7 2 5 3" xfId="31787"/>
    <cellStyle name="표준 10 7 2 6" xfId="6776"/>
    <cellStyle name="표준 10 7 2 6 2" xfId="19128"/>
    <cellStyle name="표준 10 7 2 6 3" xfId="31352"/>
    <cellStyle name="표준 10 7 2 7" xfId="6788"/>
    <cellStyle name="표준 10 7 2 7 2" xfId="19140"/>
    <cellStyle name="표준 10 7 2 7 3" xfId="31364"/>
    <cellStyle name="표준 10 7 2 8" xfId="6886"/>
    <cellStyle name="표준 10 7 2 8 2" xfId="19238"/>
    <cellStyle name="표준 10 7 2 8 3" xfId="31462"/>
    <cellStyle name="표준 10 7 2 9" xfId="12703"/>
    <cellStyle name="표준 10 7 3" xfId="471"/>
    <cellStyle name="표준 10 7 3 10" xfId="25060"/>
    <cellStyle name="표준 10 7 3 2" xfId="2103"/>
    <cellStyle name="표준 10 7 3 2 2" xfId="14456"/>
    <cellStyle name="표준 10 7 3 2 3" xfId="26683"/>
    <cellStyle name="표준 10 7 3 3" xfId="5188"/>
    <cellStyle name="표준 10 7 3 3 2" xfId="17540"/>
    <cellStyle name="표준 10 7 3 3 3" xfId="29765"/>
    <cellStyle name="표준 10 7 3 4" xfId="3549"/>
    <cellStyle name="표준 10 7 3 4 2" xfId="15901"/>
    <cellStyle name="표준 10 7 3 4 3" xfId="28127"/>
    <cellStyle name="표준 10 7 3 5" xfId="8556"/>
    <cellStyle name="표준 10 7 3 5 2" xfId="20908"/>
    <cellStyle name="표준 10 7 3 5 3" xfId="33132"/>
    <cellStyle name="표준 10 7 3 6" xfId="9928"/>
    <cellStyle name="표준 10 7 3 6 2" xfId="22280"/>
    <cellStyle name="표준 10 7 3 6 3" xfId="34504"/>
    <cellStyle name="표준 10 7 3 7" xfId="11136"/>
    <cellStyle name="표준 10 7 3 7 2" xfId="23488"/>
    <cellStyle name="표준 10 7 3 7 3" xfId="35712"/>
    <cellStyle name="표준 10 7 3 8" xfId="12040"/>
    <cellStyle name="표준 10 7 3 8 2" xfId="24392"/>
    <cellStyle name="표준 10 7 3 8 3" xfId="36616"/>
    <cellStyle name="표준 10 7 3 9" xfId="12828"/>
    <cellStyle name="표준 10 7 4" xfId="688"/>
    <cellStyle name="표준 10 7 4 10" xfId="25277"/>
    <cellStyle name="표준 10 7 4 2" xfId="2320"/>
    <cellStyle name="표준 10 7 4 2 2" xfId="14673"/>
    <cellStyle name="표준 10 7 4 2 3" xfId="26900"/>
    <cellStyle name="표준 10 7 4 3" xfId="5405"/>
    <cellStyle name="표준 10 7 4 3 2" xfId="17757"/>
    <cellStyle name="표준 10 7 4 3 3" xfId="29982"/>
    <cellStyle name="표준 10 7 4 4" xfId="4673"/>
    <cellStyle name="표준 10 7 4 4 2" xfId="17025"/>
    <cellStyle name="표준 10 7 4 4 3" xfId="29251"/>
    <cellStyle name="표준 10 7 4 5" xfId="6452"/>
    <cellStyle name="표준 10 7 4 5 2" xfId="18804"/>
    <cellStyle name="표준 10 7 4 5 3" xfId="31028"/>
    <cellStyle name="표준 10 7 4 6" xfId="6952"/>
    <cellStyle name="표준 10 7 4 6 2" xfId="19304"/>
    <cellStyle name="표준 10 7 4 6 3" xfId="31528"/>
    <cellStyle name="표준 10 7 4 7" xfId="7962"/>
    <cellStyle name="표준 10 7 4 7 2" xfId="20314"/>
    <cellStyle name="표준 10 7 4 7 3" xfId="32538"/>
    <cellStyle name="표준 10 7 4 8" xfId="9371"/>
    <cellStyle name="표준 10 7 4 8 2" xfId="21723"/>
    <cellStyle name="표준 10 7 4 8 3" xfId="33947"/>
    <cellStyle name="표준 10 7 4 9" xfId="13045"/>
    <cellStyle name="표준 10 7 5" xfId="905"/>
    <cellStyle name="표준 10 7 5 10" xfId="25494"/>
    <cellStyle name="표준 10 7 5 2" xfId="2537"/>
    <cellStyle name="표준 10 7 5 2 2" xfId="14890"/>
    <cellStyle name="표준 10 7 5 2 3" xfId="27117"/>
    <cellStyle name="표준 10 7 5 3" xfId="5622"/>
    <cellStyle name="표준 10 7 5 3 2" xfId="17974"/>
    <cellStyle name="표준 10 7 5 3 3" xfId="30199"/>
    <cellStyle name="표준 10 7 5 4" xfId="4573"/>
    <cellStyle name="표준 10 7 5 4 2" xfId="16925"/>
    <cellStyle name="표준 10 7 5 4 3" xfId="29151"/>
    <cellStyle name="표준 10 7 5 5" xfId="8222"/>
    <cellStyle name="표준 10 7 5 5 2" xfId="20574"/>
    <cellStyle name="표준 10 7 5 5 3" xfId="32798"/>
    <cellStyle name="표준 10 7 5 6" xfId="9613"/>
    <cellStyle name="표준 10 7 5 6 2" xfId="21965"/>
    <cellStyle name="표준 10 7 5 6 3" xfId="34189"/>
    <cellStyle name="표준 10 7 5 7" xfId="10874"/>
    <cellStyle name="표준 10 7 5 7 2" xfId="23226"/>
    <cellStyle name="표준 10 7 5 7 3" xfId="35450"/>
    <cellStyle name="표준 10 7 5 8" xfId="11873"/>
    <cellStyle name="표준 10 7 5 8 2" xfId="24225"/>
    <cellStyle name="표준 10 7 5 8 3" xfId="36449"/>
    <cellStyle name="표준 10 7 5 9" xfId="13262"/>
    <cellStyle name="표준 10 7 6" xfId="1122"/>
    <cellStyle name="표준 10 7 6 10" xfId="25711"/>
    <cellStyle name="표준 10 7 6 2" xfId="2754"/>
    <cellStyle name="표준 10 7 6 2 2" xfId="15107"/>
    <cellStyle name="표준 10 7 6 2 3" xfId="27334"/>
    <cellStyle name="표준 10 7 6 3" xfId="5839"/>
    <cellStyle name="표준 10 7 6 3 2" xfId="18191"/>
    <cellStyle name="표준 10 7 6 3 3" xfId="30416"/>
    <cellStyle name="표준 10 7 6 4" xfId="4313"/>
    <cellStyle name="표준 10 7 6 4 2" xfId="16665"/>
    <cellStyle name="표준 10 7 6 4 3" xfId="28891"/>
    <cellStyle name="표준 10 7 6 5" xfId="6700"/>
    <cellStyle name="표준 10 7 6 5 2" xfId="19052"/>
    <cellStyle name="표준 10 7 6 5 3" xfId="31276"/>
    <cellStyle name="표준 10 7 6 6" xfId="7027"/>
    <cellStyle name="표준 10 7 6 6 2" xfId="19379"/>
    <cellStyle name="표준 10 7 6 6 3" xfId="31603"/>
    <cellStyle name="표준 10 7 6 7" xfId="7446"/>
    <cellStyle name="표준 10 7 6 7 2" xfId="19798"/>
    <cellStyle name="표준 10 7 6 7 3" xfId="32022"/>
    <cellStyle name="표준 10 7 6 8" xfId="6937"/>
    <cellStyle name="표준 10 7 6 8 2" xfId="19289"/>
    <cellStyle name="표준 10 7 6 8 3" xfId="31513"/>
    <cellStyle name="표준 10 7 6 9" xfId="13479"/>
    <cellStyle name="표준 10 7 7" xfId="1331"/>
    <cellStyle name="표준 10 7 7 10" xfId="25920"/>
    <cellStyle name="표준 10 7 7 2" xfId="2963"/>
    <cellStyle name="표준 10 7 7 2 2" xfId="15316"/>
    <cellStyle name="표준 10 7 7 2 3" xfId="27543"/>
    <cellStyle name="표준 10 7 7 3" xfId="6048"/>
    <cellStyle name="표준 10 7 7 3 2" xfId="18400"/>
    <cellStyle name="표준 10 7 7 3 3" xfId="30625"/>
    <cellStyle name="표준 10 7 7 4" xfId="4784"/>
    <cellStyle name="표준 10 7 7 4 2" xfId="17136"/>
    <cellStyle name="표준 10 7 7 4 3" xfId="29362"/>
    <cellStyle name="표준 10 7 7 5" xfId="8628"/>
    <cellStyle name="표준 10 7 7 5 2" xfId="20980"/>
    <cellStyle name="표준 10 7 7 5 3" xfId="33204"/>
    <cellStyle name="표준 10 7 7 6" xfId="9993"/>
    <cellStyle name="표준 10 7 7 6 2" xfId="22345"/>
    <cellStyle name="표준 10 7 7 6 3" xfId="34569"/>
    <cellStyle name="표준 10 7 7 7" xfId="11193"/>
    <cellStyle name="표준 10 7 7 7 2" xfId="23545"/>
    <cellStyle name="표준 10 7 7 7 3" xfId="35769"/>
    <cellStyle name="표준 10 7 7 8" xfId="12087"/>
    <cellStyle name="표준 10 7 7 8 2" xfId="24439"/>
    <cellStyle name="표준 10 7 7 8 3" xfId="36663"/>
    <cellStyle name="표준 10 7 7 9" xfId="13688"/>
    <cellStyle name="표준 10 7 8" xfId="1675"/>
    <cellStyle name="표준 10 7 8 2" xfId="14028"/>
    <cellStyle name="표준 10 7 8 3" xfId="26255"/>
    <cellStyle name="표준 10 7 9" xfId="3443"/>
    <cellStyle name="표준 10 7 9 2" xfId="15795"/>
    <cellStyle name="표준 10 7 9 3" xfId="28021"/>
    <cellStyle name="표준 10 70" xfId="297"/>
    <cellStyle name="표준 10 70 10" xfId="4560"/>
    <cellStyle name="표준 10 70 10 2" xfId="16912"/>
    <cellStyle name="표준 10 70 10 3" xfId="29138"/>
    <cellStyle name="표준 10 70 11" xfId="9146"/>
    <cellStyle name="표준 10 70 11 2" xfId="21498"/>
    <cellStyle name="표준 10 70 11 3" xfId="33722"/>
    <cellStyle name="표준 10 70 12" xfId="10469"/>
    <cellStyle name="표준 10 70 12 2" xfId="22821"/>
    <cellStyle name="표준 10 70 12 3" xfId="35045"/>
    <cellStyle name="표준 10 70 13" xfId="11592"/>
    <cellStyle name="표준 10 70 13 2" xfId="23944"/>
    <cellStyle name="표준 10 70 13 3" xfId="36168"/>
    <cellStyle name="표준 10 70 14" xfId="12350"/>
    <cellStyle name="표준 10 70 14 2" xfId="24702"/>
    <cellStyle name="표준 10 70 14 3" xfId="36926"/>
    <cellStyle name="표준 10 70 15" xfId="12655"/>
    <cellStyle name="표준 10 70 16" xfId="24887"/>
    <cellStyle name="표준 10 70 2" xfId="598"/>
    <cellStyle name="표준 10 70 2 10" xfId="25187"/>
    <cellStyle name="표준 10 70 2 2" xfId="2230"/>
    <cellStyle name="표준 10 70 2 2 2" xfId="14583"/>
    <cellStyle name="표준 10 70 2 2 3" xfId="26810"/>
    <cellStyle name="표준 10 70 2 3" xfId="5315"/>
    <cellStyle name="표준 10 70 2 3 2" xfId="17667"/>
    <cellStyle name="표준 10 70 2 3 3" xfId="29892"/>
    <cellStyle name="표준 10 70 2 4" xfId="1647"/>
    <cellStyle name="표준 10 70 2 4 2" xfId="14000"/>
    <cellStyle name="표준 10 70 2 4 3" xfId="26227"/>
    <cellStyle name="표준 10 70 2 5" xfId="7154"/>
    <cellStyle name="표준 10 70 2 5 2" xfId="19506"/>
    <cellStyle name="표준 10 70 2 5 3" xfId="31730"/>
    <cellStyle name="표준 10 70 2 6" xfId="7767"/>
    <cellStyle name="표준 10 70 2 6 2" xfId="20119"/>
    <cellStyle name="표준 10 70 2 6 3" xfId="32343"/>
    <cellStyle name="표준 10 70 2 7" xfId="7123"/>
    <cellStyle name="표준 10 70 2 7 2" xfId="19475"/>
    <cellStyle name="표준 10 70 2 7 3" xfId="31699"/>
    <cellStyle name="표준 10 70 2 8" xfId="6819"/>
    <cellStyle name="표준 10 70 2 8 2" xfId="19171"/>
    <cellStyle name="표준 10 70 2 8 3" xfId="31395"/>
    <cellStyle name="표준 10 70 2 9" xfId="12955"/>
    <cellStyle name="표준 10 70 3" xfId="815"/>
    <cellStyle name="표준 10 70 3 10" xfId="25404"/>
    <cellStyle name="표준 10 70 3 2" xfId="2447"/>
    <cellStyle name="표준 10 70 3 2 2" xfId="14800"/>
    <cellStyle name="표준 10 70 3 2 3" xfId="27027"/>
    <cellStyle name="표준 10 70 3 3" xfId="5532"/>
    <cellStyle name="표준 10 70 3 3 2" xfId="17884"/>
    <cellStyle name="표준 10 70 3 3 3" xfId="30109"/>
    <cellStyle name="표준 10 70 3 4" xfId="4408"/>
    <cellStyle name="표준 10 70 3 4 2" xfId="16760"/>
    <cellStyle name="표준 10 70 3 4 3" xfId="28986"/>
    <cellStyle name="표준 10 70 3 5" xfId="9056"/>
    <cellStyle name="표준 10 70 3 5 2" xfId="21408"/>
    <cellStyle name="표준 10 70 3 5 3" xfId="33632"/>
    <cellStyle name="표준 10 70 3 6" xfId="10386"/>
    <cellStyle name="표준 10 70 3 6 2" xfId="22738"/>
    <cellStyle name="표준 10 70 3 6 3" xfId="34962"/>
    <cellStyle name="표준 10 70 3 7" xfId="11526"/>
    <cellStyle name="표준 10 70 3 7 2" xfId="23878"/>
    <cellStyle name="표준 10 70 3 7 3" xfId="36102"/>
    <cellStyle name="표준 10 70 3 8" xfId="12306"/>
    <cellStyle name="표준 10 70 3 8 2" xfId="24658"/>
    <cellStyle name="표준 10 70 3 8 3" xfId="36882"/>
    <cellStyle name="표준 10 70 3 9" xfId="13172"/>
    <cellStyle name="표준 10 70 4" xfId="1032"/>
    <cellStyle name="표준 10 70 4 10" xfId="25621"/>
    <cellStyle name="표준 10 70 4 2" xfId="2664"/>
    <cellStyle name="표준 10 70 4 2 2" xfId="15017"/>
    <cellStyle name="표준 10 70 4 2 3" xfId="27244"/>
    <cellStyle name="표준 10 70 4 3" xfId="5749"/>
    <cellStyle name="표준 10 70 4 3 2" xfId="18101"/>
    <cellStyle name="표준 10 70 4 3 3" xfId="30326"/>
    <cellStyle name="표준 10 70 4 4" xfId="4296"/>
    <cellStyle name="표준 10 70 4 4 2" xfId="16648"/>
    <cellStyle name="표준 10 70 4 4 3" xfId="28874"/>
    <cellStyle name="표준 10 70 4 5" xfId="3415"/>
    <cellStyle name="표준 10 70 4 5 2" xfId="15767"/>
    <cellStyle name="표준 10 70 4 5 3" xfId="27993"/>
    <cellStyle name="표준 10 70 4 6" xfId="7427"/>
    <cellStyle name="표준 10 70 4 6 2" xfId="19779"/>
    <cellStyle name="표준 10 70 4 6 3" xfId="32003"/>
    <cellStyle name="표준 10 70 4 7" xfId="7538"/>
    <cellStyle name="표준 10 70 4 7 2" xfId="19890"/>
    <cellStyle name="표준 10 70 4 7 3" xfId="32114"/>
    <cellStyle name="표준 10 70 4 8" xfId="7850"/>
    <cellStyle name="표준 10 70 4 8 2" xfId="20202"/>
    <cellStyle name="표준 10 70 4 8 3" xfId="32426"/>
    <cellStyle name="표준 10 70 4 9" xfId="13389"/>
    <cellStyle name="표준 10 70 5" xfId="1245"/>
    <cellStyle name="표준 10 70 5 10" xfId="25834"/>
    <cellStyle name="표준 10 70 5 2" xfId="2877"/>
    <cellStyle name="표준 10 70 5 2 2" xfId="15230"/>
    <cellStyle name="표준 10 70 5 2 3" xfId="27457"/>
    <cellStyle name="표준 10 70 5 3" xfId="5962"/>
    <cellStyle name="표준 10 70 5 3 2" xfId="18314"/>
    <cellStyle name="표준 10 70 5 3 3" xfId="30539"/>
    <cellStyle name="표준 10 70 5 4" xfId="3794"/>
    <cellStyle name="표준 10 70 5 4 2" xfId="16146"/>
    <cellStyle name="표준 10 70 5 4 3" xfId="28372"/>
    <cellStyle name="표준 10 70 5 5" xfId="8525"/>
    <cellStyle name="표준 10 70 5 5 2" xfId="20877"/>
    <cellStyle name="표준 10 70 5 5 3" xfId="33101"/>
    <cellStyle name="표준 10 70 5 6" xfId="9900"/>
    <cellStyle name="표준 10 70 5 6 2" xfId="22252"/>
    <cellStyle name="표준 10 70 5 6 3" xfId="34476"/>
    <cellStyle name="표준 10 70 5 7" xfId="11112"/>
    <cellStyle name="표준 10 70 5 7 2" xfId="23464"/>
    <cellStyle name="표준 10 70 5 7 3" xfId="35688"/>
    <cellStyle name="표준 10 70 5 8" xfId="12026"/>
    <cellStyle name="표준 10 70 5 8 2" xfId="24378"/>
    <cellStyle name="표준 10 70 5 8 3" xfId="36602"/>
    <cellStyle name="표준 10 70 5 9" xfId="13602"/>
    <cellStyle name="표준 10 70 6" xfId="1445"/>
    <cellStyle name="표준 10 70 6 10" xfId="26034"/>
    <cellStyle name="표준 10 70 6 2" xfId="3077"/>
    <cellStyle name="표준 10 70 6 2 2" xfId="15430"/>
    <cellStyle name="표준 10 70 6 2 3" xfId="27657"/>
    <cellStyle name="표준 10 70 6 3" xfId="6162"/>
    <cellStyle name="표준 10 70 6 3 2" xfId="18514"/>
    <cellStyle name="표준 10 70 6 3 3" xfId="30739"/>
    <cellStyle name="표준 10 70 6 4" xfId="4342"/>
    <cellStyle name="표준 10 70 6 4 2" xfId="16694"/>
    <cellStyle name="표준 10 70 6 4 3" xfId="28920"/>
    <cellStyle name="표준 10 70 6 5" xfId="8400"/>
    <cellStyle name="표준 10 70 6 5 2" xfId="20752"/>
    <cellStyle name="표준 10 70 6 5 3" xfId="32976"/>
    <cellStyle name="표준 10 70 6 6" xfId="9779"/>
    <cellStyle name="표준 10 70 6 6 2" xfId="22131"/>
    <cellStyle name="표준 10 70 6 6 3" xfId="34355"/>
    <cellStyle name="표준 10 70 6 7" xfId="11015"/>
    <cellStyle name="표준 10 70 6 7 2" xfId="23367"/>
    <cellStyle name="표준 10 70 6 7 3" xfId="35591"/>
    <cellStyle name="표준 10 70 6 8" xfId="11965"/>
    <cellStyle name="표준 10 70 6 8 2" xfId="24317"/>
    <cellStyle name="표준 10 70 6 8 3" xfId="36541"/>
    <cellStyle name="표준 10 70 6 9" xfId="13802"/>
    <cellStyle name="표준 10 70 7" xfId="1612"/>
    <cellStyle name="표준 10 70 7 10" xfId="26201"/>
    <cellStyle name="표준 10 70 7 2" xfId="3244"/>
    <cellStyle name="표준 10 70 7 2 2" xfId="15597"/>
    <cellStyle name="표준 10 70 7 2 3" xfId="27824"/>
    <cellStyle name="표준 10 70 7 3" xfId="6329"/>
    <cellStyle name="표준 10 70 7 3 2" xfId="18681"/>
    <cellStyle name="표준 10 70 7 3 3" xfId="30906"/>
    <cellStyle name="표준 10 70 7 4" xfId="4018"/>
    <cellStyle name="표준 10 70 7 4 2" xfId="16370"/>
    <cellStyle name="표준 10 70 7 4 3" xfId="28596"/>
    <cellStyle name="표준 10 70 7 5" xfId="7189"/>
    <cellStyle name="표준 10 70 7 5 2" xfId="19541"/>
    <cellStyle name="표준 10 70 7 5 3" xfId="31765"/>
    <cellStyle name="표준 10 70 7 6" xfId="9132"/>
    <cellStyle name="표준 10 70 7 6 2" xfId="21484"/>
    <cellStyle name="표준 10 70 7 6 3" xfId="33708"/>
    <cellStyle name="표준 10 70 7 7" xfId="10456"/>
    <cellStyle name="표준 10 70 7 7 2" xfId="22808"/>
    <cellStyle name="표준 10 70 7 7 3" xfId="35032"/>
    <cellStyle name="표준 10 70 7 8" xfId="11581"/>
    <cellStyle name="표준 10 70 7 8 2" xfId="23933"/>
    <cellStyle name="표준 10 70 7 8 3" xfId="36157"/>
    <cellStyle name="표준 10 70 7 9" xfId="13969"/>
    <cellStyle name="표준 10 70 8" xfId="1929"/>
    <cellStyle name="표준 10 70 8 2" xfId="14282"/>
    <cellStyle name="표준 10 70 8 3" xfId="26509"/>
    <cellStyle name="표준 10 70 9" xfId="5015"/>
    <cellStyle name="표준 10 70 9 2" xfId="17367"/>
    <cellStyle name="표준 10 70 9 3" xfId="29592"/>
    <cellStyle name="표준 10 71" xfId="300"/>
    <cellStyle name="표준 10 71 10" xfId="3917"/>
    <cellStyle name="표준 10 71 10 2" xfId="16269"/>
    <cellStyle name="표준 10 71 10 3" xfId="28495"/>
    <cellStyle name="표준 10 71 11" xfId="7615"/>
    <cellStyle name="표준 10 71 11 2" xfId="19967"/>
    <cellStyle name="표준 10 71 11 3" xfId="32191"/>
    <cellStyle name="표준 10 71 12" xfId="6891"/>
    <cellStyle name="표준 10 71 12 2" xfId="19243"/>
    <cellStyle name="표준 10 71 12 3" xfId="31467"/>
    <cellStyle name="표준 10 71 13" xfId="7666"/>
    <cellStyle name="표준 10 71 13 2" xfId="20018"/>
    <cellStyle name="표준 10 71 13 3" xfId="32242"/>
    <cellStyle name="표준 10 71 14" xfId="8658"/>
    <cellStyle name="표준 10 71 14 2" xfId="21010"/>
    <cellStyle name="표준 10 71 14 3" xfId="33234"/>
    <cellStyle name="표준 10 71 15" xfId="12658"/>
    <cellStyle name="표준 10 71 16" xfId="24890"/>
    <cellStyle name="표준 10 71 2" xfId="601"/>
    <cellStyle name="표준 10 71 2 10" xfId="25190"/>
    <cellStyle name="표준 10 71 2 2" xfId="2233"/>
    <cellStyle name="표준 10 71 2 2 2" xfId="14586"/>
    <cellStyle name="표준 10 71 2 2 3" xfId="26813"/>
    <cellStyle name="표준 10 71 2 3" xfId="5318"/>
    <cellStyle name="표준 10 71 2 3 2" xfId="17670"/>
    <cellStyle name="표준 10 71 2 3 3" xfId="29895"/>
    <cellStyle name="표준 10 71 2 4" xfId="3253"/>
    <cellStyle name="표준 10 71 2 4 2" xfId="15606"/>
    <cellStyle name="표준 10 71 2 4 3" xfId="27833"/>
    <cellStyle name="표준 10 71 2 5" xfId="8125"/>
    <cellStyle name="표준 10 71 2 5 2" xfId="20477"/>
    <cellStyle name="표준 10 71 2 5 3" xfId="32701"/>
    <cellStyle name="표준 10 71 2 6" xfId="9521"/>
    <cellStyle name="표준 10 71 2 6 2" xfId="21873"/>
    <cellStyle name="표준 10 71 2 6 3" xfId="34097"/>
    <cellStyle name="표준 10 71 2 7" xfId="10797"/>
    <cellStyle name="표준 10 71 2 7 2" xfId="23149"/>
    <cellStyle name="표준 10 71 2 7 3" xfId="35373"/>
    <cellStyle name="표준 10 71 2 8" xfId="11817"/>
    <cellStyle name="표준 10 71 2 8 2" xfId="24169"/>
    <cellStyle name="표준 10 71 2 8 3" xfId="36393"/>
    <cellStyle name="표준 10 71 2 9" xfId="12958"/>
    <cellStyle name="표준 10 71 3" xfId="818"/>
    <cellStyle name="표준 10 71 3 10" xfId="25407"/>
    <cellStyle name="표준 10 71 3 2" xfId="2450"/>
    <cellStyle name="표준 10 71 3 2 2" xfId="14803"/>
    <cellStyle name="표준 10 71 3 2 3" xfId="27030"/>
    <cellStyle name="표준 10 71 3 3" xfId="5535"/>
    <cellStyle name="표준 10 71 3 3 2" xfId="17887"/>
    <cellStyle name="표준 10 71 3 3 3" xfId="30112"/>
    <cellStyle name="표준 10 71 3 4" xfId="3757"/>
    <cellStyle name="표준 10 71 3 4 2" xfId="16109"/>
    <cellStyle name="표준 10 71 3 4 3" xfId="28335"/>
    <cellStyle name="표준 10 71 3 5" xfId="7497"/>
    <cellStyle name="표준 10 71 3 5 2" xfId="19849"/>
    <cellStyle name="표준 10 71 3 5 3" xfId="32073"/>
    <cellStyle name="표준 10 71 3 6" xfId="7016"/>
    <cellStyle name="표준 10 71 3 6 2" xfId="19368"/>
    <cellStyle name="표준 10 71 3 6 3" xfId="31592"/>
    <cellStyle name="표준 10 71 3 7" xfId="8422"/>
    <cellStyle name="표준 10 71 3 7 2" xfId="20774"/>
    <cellStyle name="표준 10 71 3 7 3" xfId="32998"/>
    <cellStyle name="표준 10 71 3 8" xfId="9799"/>
    <cellStyle name="표준 10 71 3 8 2" xfId="22151"/>
    <cellStyle name="표준 10 71 3 8 3" xfId="34375"/>
    <cellStyle name="표준 10 71 3 9" xfId="13175"/>
    <cellStyle name="표준 10 71 4" xfId="1035"/>
    <cellStyle name="표준 10 71 4 10" xfId="25624"/>
    <cellStyle name="표준 10 71 4 2" xfId="2667"/>
    <cellStyle name="표준 10 71 4 2 2" xfId="15020"/>
    <cellStyle name="표준 10 71 4 2 3" xfId="27247"/>
    <cellStyle name="표준 10 71 4 3" xfId="5752"/>
    <cellStyle name="표준 10 71 4 3 2" xfId="18104"/>
    <cellStyle name="표준 10 71 4 3 3" xfId="30329"/>
    <cellStyle name="표준 10 71 4 4" xfId="3645"/>
    <cellStyle name="표준 10 71 4 4 2" xfId="15997"/>
    <cellStyle name="표준 10 71 4 4 3" xfId="28223"/>
    <cellStyle name="표준 10 71 4 5" xfId="4413"/>
    <cellStyle name="표준 10 71 4 5 2" xfId="16765"/>
    <cellStyle name="표준 10 71 4 5 3" xfId="28991"/>
    <cellStyle name="표준 10 71 4 6" xfId="7229"/>
    <cellStyle name="표준 10 71 4 6 2" xfId="19581"/>
    <cellStyle name="표준 10 71 4 6 3" xfId="31805"/>
    <cellStyle name="표준 10 71 4 7" xfId="9126"/>
    <cellStyle name="표준 10 71 4 7 2" xfId="21478"/>
    <cellStyle name="표준 10 71 4 7 3" xfId="33702"/>
    <cellStyle name="표준 10 71 4 8" xfId="10450"/>
    <cellStyle name="표준 10 71 4 8 2" xfId="22802"/>
    <cellStyle name="표준 10 71 4 8 3" xfId="35026"/>
    <cellStyle name="표준 10 71 4 9" xfId="13392"/>
    <cellStyle name="표준 10 71 5" xfId="1248"/>
    <cellStyle name="표준 10 71 5 10" xfId="25837"/>
    <cellStyle name="표준 10 71 5 2" xfId="2880"/>
    <cellStyle name="표준 10 71 5 2 2" xfId="15233"/>
    <cellStyle name="표준 10 71 5 2 3" xfId="27460"/>
    <cellStyle name="표준 10 71 5 3" xfId="5965"/>
    <cellStyle name="표준 10 71 5 3 2" xfId="18317"/>
    <cellStyle name="표준 10 71 5 3 3" xfId="30542"/>
    <cellStyle name="표준 10 71 5 4" xfId="4369"/>
    <cellStyle name="표준 10 71 5 4 2" xfId="16721"/>
    <cellStyle name="표준 10 71 5 4 3" xfId="28947"/>
    <cellStyle name="표준 10 71 5 5" xfId="6947"/>
    <cellStyle name="표준 10 71 5 5 2" xfId="19299"/>
    <cellStyle name="표준 10 71 5 5 3" xfId="31523"/>
    <cellStyle name="표준 10 71 5 6" xfId="8640"/>
    <cellStyle name="표준 10 71 5 6 2" xfId="20992"/>
    <cellStyle name="표준 10 71 5 6 3" xfId="33216"/>
    <cellStyle name="표준 10 71 5 7" xfId="10005"/>
    <cellStyle name="표준 10 71 5 7 2" xfId="22357"/>
    <cellStyle name="표준 10 71 5 7 3" xfId="34581"/>
    <cellStyle name="표준 10 71 5 8" xfId="11203"/>
    <cellStyle name="표준 10 71 5 8 2" xfId="23555"/>
    <cellStyle name="표준 10 71 5 8 3" xfId="35779"/>
    <cellStyle name="표준 10 71 5 9" xfId="13605"/>
    <cellStyle name="표준 10 71 6" xfId="1448"/>
    <cellStyle name="표준 10 71 6 10" xfId="26037"/>
    <cellStyle name="표준 10 71 6 2" xfId="3080"/>
    <cellStyle name="표준 10 71 6 2 2" xfId="15433"/>
    <cellStyle name="표준 10 71 6 2 3" xfId="27660"/>
    <cellStyle name="표준 10 71 6 3" xfId="6165"/>
    <cellStyle name="표준 10 71 6 3 2" xfId="18517"/>
    <cellStyle name="표준 10 71 6 3 3" xfId="30742"/>
    <cellStyle name="표준 10 71 6 4" xfId="3691"/>
    <cellStyle name="표준 10 71 6 4 2" xfId="16043"/>
    <cellStyle name="표준 10 71 6 4 3" xfId="28269"/>
    <cellStyle name="표준 10 71 6 5" xfId="6825"/>
    <cellStyle name="표준 10 71 6 5 2" xfId="19177"/>
    <cellStyle name="표준 10 71 6 5 3" xfId="31401"/>
    <cellStyle name="표준 10 71 6 6" xfId="7514"/>
    <cellStyle name="표준 10 71 6 6 2" xfId="19866"/>
    <cellStyle name="표준 10 71 6 6 3" xfId="32090"/>
    <cellStyle name="표준 10 71 6 7" xfId="7855"/>
    <cellStyle name="표준 10 71 6 7 2" xfId="20207"/>
    <cellStyle name="표준 10 71 6 7 3" xfId="32431"/>
    <cellStyle name="표준 10 71 6 8" xfId="9271"/>
    <cellStyle name="표준 10 71 6 8 2" xfId="21623"/>
    <cellStyle name="표준 10 71 6 8 3" xfId="33847"/>
    <cellStyle name="표준 10 71 6 9" xfId="13805"/>
    <cellStyle name="표준 10 71 7" xfId="1615"/>
    <cellStyle name="표준 10 71 7 10" xfId="26204"/>
    <cellStyle name="표준 10 71 7 2" xfId="3247"/>
    <cellStyle name="표준 10 71 7 2 2" xfId="15600"/>
    <cellStyle name="표준 10 71 7 2 3" xfId="27827"/>
    <cellStyle name="표준 10 71 7 3" xfId="6332"/>
    <cellStyle name="표준 10 71 7 3 2" xfId="18684"/>
    <cellStyle name="표준 10 71 7 3 3" xfId="30909"/>
    <cellStyle name="표준 10 71 7 4" xfId="3542"/>
    <cellStyle name="표준 10 71 7 4 2" xfId="15894"/>
    <cellStyle name="표준 10 71 7 4 3" xfId="28120"/>
    <cellStyle name="표준 10 71 7 5" xfId="8164"/>
    <cellStyle name="표준 10 71 7 5 2" xfId="20516"/>
    <cellStyle name="표준 10 71 7 5 3" xfId="32740"/>
    <cellStyle name="표준 10 71 7 6" xfId="9557"/>
    <cellStyle name="표준 10 71 7 6 2" xfId="21909"/>
    <cellStyle name="표준 10 71 7 6 3" xfId="34133"/>
    <cellStyle name="표준 10 71 7 7" xfId="10827"/>
    <cellStyle name="표준 10 71 7 7 2" xfId="23179"/>
    <cellStyle name="표준 10 71 7 7 3" xfId="35403"/>
    <cellStyle name="표준 10 71 7 8" xfId="11834"/>
    <cellStyle name="표준 10 71 7 8 2" xfId="24186"/>
    <cellStyle name="표준 10 71 7 8 3" xfId="36410"/>
    <cellStyle name="표준 10 71 7 9" xfId="13972"/>
    <cellStyle name="표준 10 71 8" xfId="1932"/>
    <cellStyle name="표준 10 71 8 2" xfId="14285"/>
    <cellStyle name="표준 10 71 8 3" xfId="26512"/>
    <cellStyle name="표준 10 71 9" xfId="5018"/>
    <cellStyle name="표준 10 71 9 2" xfId="17370"/>
    <cellStyle name="표준 10 71 9 3" xfId="29595"/>
    <cellStyle name="표준 10 72" xfId="304"/>
    <cellStyle name="표준 10 72 10" xfId="4556"/>
    <cellStyle name="표준 10 72 10 2" xfId="16908"/>
    <cellStyle name="표준 10 72 10 3" xfId="29134"/>
    <cellStyle name="표준 10 72 11" xfId="7222"/>
    <cellStyle name="표준 10 72 11 2" xfId="19574"/>
    <cellStyle name="표준 10 72 11 3" xfId="31798"/>
    <cellStyle name="표준 10 72 12" xfId="7198"/>
    <cellStyle name="표준 10 72 12 2" xfId="19550"/>
    <cellStyle name="표준 10 72 12 3" xfId="31774"/>
    <cellStyle name="표준 10 72 13" xfId="8176"/>
    <cellStyle name="표준 10 72 13 2" xfId="20528"/>
    <cellStyle name="표준 10 72 13 3" xfId="32752"/>
    <cellStyle name="표준 10 72 14" xfId="9569"/>
    <cellStyle name="표준 10 72 14 2" xfId="21921"/>
    <cellStyle name="표준 10 72 14 3" xfId="34145"/>
    <cellStyle name="표준 10 72 15" xfId="12661"/>
    <cellStyle name="표준 10 72 16" xfId="24893"/>
    <cellStyle name="표준 10 72 2" xfId="604"/>
    <cellStyle name="표준 10 72 2 10" xfId="25193"/>
    <cellStyle name="표준 10 72 2 2" xfId="2236"/>
    <cellStyle name="표준 10 72 2 2 2" xfId="14589"/>
    <cellStyle name="표준 10 72 2 2 3" xfId="26816"/>
    <cellStyle name="표준 10 72 2 3" xfId="5321"/>
    <cellStyle name="표준 10 72 2 3 2" xfId="17673"/>
    <cellStyle name="표준 10 72 2 3 3" xfId="29898"/>
    <cellStyle name="표준 10 72 2 4" xfId="4084"/>
    <cellStyle name="표준 10 72 2 4 2" xfId="16436"/>
    <cellStyle name="표준 10 72 2 4 3" xfId="28662"/>
    <cellStyle name="표준 10 72 2 5" xfId="6472"/>
    <cellStyle name="표준 10 72 2 5 2" xfId="18824"/>
    <cellStyle name="표준 10 72 2 5 3" xfId="31048"/>
    <cellStyle name="표준 10 72 2 6" xfId="8922"/>
    <cellStyle name="표준 10 72 2 6 2" xfId="21274"/>
    <cellStyle name="표준 10 72 2 6 3" xfId="33498"/>
    <cellStyle name="표준 10 72 2 7" xfId="10263"/>
    <cellStyle name="표준 10 72 2 7 2" xfId="22615"/>
    <cellStyle name="표준 10 72 2 7 3" xfId="34839"/>
    <cellStyle name="표준 10 72 2 8" xfId="11423"/>
    <cellStyle name="표준 10 72 2 8 2" xfId="23775"/>
    <cellStyle name="표준 10 72 2 8 3" xfId="35999"/>
    <cellStyle name="표준 10 72 2 9" xfId="12961"/>
    <cellStyle name="표준 10 72 3" xfId="821"/>
    <cellStyle name="표준 10 72 3 10" xfId="25410"/>
    <cellStyle name="표준 10 72 3 2" xfId="2453"/>
    <cellStyle name="표준 10 72 3 2 2" xfId="14806"/>
    <cellStyle name="표준 10 72 3 2 3" xfId="27033"/>
    <cellStyle name="표준 10 72 3 3" xfId="5538"/>
    <cellStyle name="표준 10 72 3 3 2" xfId="17890"/>
    <cellStyle name="표준 10 72 3 3 3" xfId="30115"/>
    <cellStyle name="표준 10 72 3 4" xfId="4381"/>
    <cellStyle name="표준 10 72 3 4 2" xfId="16733"/>
    <cellStyle name="표준 10 72 3 4 3" xfId="28959"/>
    <cellStyle name="표준 10 72 3 5" xfId="8472"/>
    <cellStyle name="표준 10 72 3 5 2" xfId="20824"/>
    <cellStyle name="표준 10 72 3 5 3" xfId="33048"/>
    <cellStyle name="표준 10 72 3 6" xfId="9848"/>
    <cellStyle name="표준 10 72 3 6 2" xfId="22200"/>
    <cellStyle name="표준 10 72 3 6 3" xfId="34424"/>
    <cellStyle name="표준 10 72 3 7" xfId="11074"/>
    <cellStyle name="표준 10 72 3 7 2" xfId="23426"/>
    <cellStyle name="표준 10 72 3 7 3" xfId="35650"/>
    <cellStyle name="표준 10 72 3 8" xfId="12005"/>
    <cellStyle name="표준 10 72 3 8 2" xfId="24357"/>
    <cellStyle name="표준 10 72 3 8 3" xfId="36581"/>
    <cellStyle name="표준 10 72 3 9" xfId="13178"/>
    <cellStyle name="표준 10 72 4" xfId="1038"/>
    <cellStyle name="표준 10 72 4 10" xfId="25627"/>
    <cellStyle name="표준 10 72 4 2" xfId="2670"/>
    <cellStyle name="표준 10 72 4 2 2" xfId="15023"/>
    <cellStyle name="표준 10 72 4 2 3" xfId="27250"/>
    <cellStyle name="표준 10 72 4 3" xfId="5755"/>
    <cellStyle name="표준 10 72 4 3 2" xfId="18107"/>
    <cellStyle name="표준 10 72 4 3 3" xfId="30332"/>
    <cellStyle name="표준 10 72 4 4" xfId="4503"/>
    <cellStyle name="표준 10 72 4 4 2" xfId="16855"/>
    <cellStyle name="표준 10 72 4 4 3" xfId="29081"/>
    <cellStyle name="표준 10 72 4 5" xfId="4150"/>
    <cellStyle name="표준 10 72 4 5 2" xfId="16502"/>
    <cellStyle name="표준 10 72 4 5 3" xfId="28728"/>
    <cellStyle name="표준 10 72 4 6" xfId="7032"/>
    <cellStyle name="표준 10 72 4 6 2" xfId="19384"/>
    <cellStyle name="표준 10 72 4 6 3" xfId="31608"/>
    <cellStyle name="표준 10 72 4 7" xfId="6842"/>
    <cellStyle name="표준 10 72 4 7 2" xfId="19194"/>
    <cellStyle name="표준 10 72 4 7 3" xfId="31418"/>
    <cellStyle name="표준 10 72 4 8" xfId="7133"/>
    <cellStyle name="표준 10 72 4 8 2" xfId="19485"/>
    <cellStyle name="표준 10 72 4 8 3" xfId="31709"/>
    <cellStyle name="표준 10 72 4 9" xfId="13395"/>
    <cellStyle name="표준 10 72 5" xfId="1251"/>
    <cellStyle name="표준 10 72 5 10" xfId="25840"/>
    <cellStyle name="표준 10 72 5 2" xfId="2883"/>
    <cellStyle name="표준 10 72 5 2 2" xfId="15236"/>
    <cellStyle name="표준 10 72 5 2 3" xfId="27463"/>
    <cellStyle name="표준 10 72 5 3" xfId="5968"/>
    <cellStyle name="표준 10 72 5 3 2" xfId="18320"/>
    <cellStyle name="표준 10 72 5 3 3" xfId="30545"/>
    <cellStyle name="표준 10 72 5 4" xfId="3718"/>
    <cellStyle name="표준 10 72 5 4 2" xfId="16070"/>
    <cellStyle name="표준 10 72 5 4 3" xfId="28296"/>
    <cellStyle name="표준 10 72 5 5" xfId="8018"/>
    <cellStyle name="표준 10 72 5 5 2" xfId="20370"/>
    <cellStyle name="표준 10 72 5 5 3" xfId="32594"/>
    <cellStyle name="표준 10 72 5 6" xfId="9422"/>
    <cellStyle name="표준 10 72 5 6 2" xfId="21774"/>
    <cellStyle name="표준 10 72 5 6 3" xfId="33998"/>
    <cellStyle name="표준 10 72 5 7" xfId="10717"/>
    <cellStyle name="표준 10 72 5 7 2" xfId="23069"/>
    <cellStyle name="표준 10 72 5 7 3" xfId="35293"/>
    <cellStyle name="표준 10 72 5 8" xfId="11769"/>
    <cellStyle name="표준 10 72 5 8 2" xfId="24121"/>
    <cellStyle name="표준 10 72 5 8 3" xfId="36345"/>
    <cellStyle name="표준 10 72 5 9" xfId="13608"/>
    <cellStyle name="표준 10 72 6" xfId="1451"/>
    <cellStyle name="표준 10 72 6 10" xfId="26040"/>
    <cellStyle name="표준 10 72 6 2" xfId="3083"/>
    <cellStyle name="표준 10 72 6 2 2" xfId="15436"/>
    <cellStyle name="표준 10 72 6 2 3" xfId="27663"/>
    <cellStyle name="표준 10 72 6 3" xfId="6168"/>
    <cellStyle name="표준 10 72 6 3 2" xfId="18520"/>
    <cellStyle name="표준 10 72 6 3 3" xfId="30745"/>
    <cellStyle name="표준 10 72 6 4" xfId="4547"/>
    <cellStyle name="표준 10 72 6 4 2" xfId="16899"/>
    <cellStyle name="표준 10 72 6 4 3" xfId="29125"/>
    <cellStyle name="표준 10 72 6 5" xfId="9149"/>
    <cellStyle name="표준 10 72 6 5 2" xfId="21501"/>
    <cellStyle name="표준 10 72 6 5 3" xfId="33725"/>
    <cellStyle name="표준 10 72 6 6" xfId="10472"/>
    <cellStyle name="표준 10 72 6 6 2" xfId="22824"/>
    <cellStyle name="표준 10 72 6 6 3" xfId="35048"/>
    <cellStyle name="표준 10 72 6 7" xfId="11595"/>
    <cellStyle name="표준 10 72 6 7 2" xfId="23947"/>
    <cellStyle name="표준 10 72 6 7 3" xfId="36171"/>
    <cellStyle name="표준 10 72 6 8" xfId="12353"/>
    <cellStyle name="표준 10 72 6 8 2" xfId="24705"/>
    <cellStyle name="표준 10 72 6 8 3" xfId="36929"/>
    <cellStyle name="표준 10 72 6 9" xfId="13808"/>
    <cellStyle name="표준 10 72 7" xfId="1618"/>
    <cellStyle name="표준 10 72 7 10" xfId="26207"/>
    <cellStyle name="표준 10 72 7 2" xfId="3250"/>
    <cellStyle name="표준 10 72 7 2 2" xfId="15603"/>
    <cellStyle name="표준 10 72 7 2 3" xfId="27830"/>
    <cellStyle name="표준 10 72 7 3" xfId="6335"/>
    <cellStyle name="표준 10 72 7 3 2" xfId="18687"/>
    <cellStyle name="표준 10 72 7 3 3" xfId="30912"/>
    <cellStyle name="표준 10 72 7 4" xfId="4509"/>
    <cellStyle name="표준 10 72 7 4 2" xfId="16861"/>
    <cellStyle name="표준 10 72 7 4 3" xfId="29087"/>
    <cellStyle name="표준 10 72 7 5" xfId="6508"/>
    <cellStyle name="표준 10 72 7 5 2" xfId="18860"/>
    <cellStyle name="표준 10 72 7 5 3" xfId="31084"/>
    <cellStyle name="표준 10 72 7 6" xfId="6463"/>
    <cellStyle name="표준 10 72 7 6 2" xfId="18815"/>
    <cellStyle name="표준 10 72 7 6 3" xfId="31039"/>
    <cellStyle name="표준 10 72 7 7" xfId="8528"/>
    <cellStyle name="표준 10 72 7 7 2" xfId="20880"/>
    <cellStyle name="표준 10 72 7 7 3" xfId="33104"/>
    <cellStyle name="표준 10 72 7 8" xfId="9902"/>
    <cellStyle name="표준 10 72 7 8 2" xfId="22254"/>
    <cellStyle name="표준 10 72 7 8 3" xfId="34478"/>
    <cellStyle name="표준 10 72 7 9" xfId="13975"/>
    <cellStyle name="표준 10 72 8" xfId="1936"/>
    <cellStyle name="표준 10 72 8 2" xfId="14289"/>
    <cellStyle name="표준 10 72 8 3" xfId="26516"/>
    <cellStyle name="표준 10 72 9" xfId="5021"/>
    <cellStyle name="표준 10 72 9 2" xfId="17373"/>
    <cellStyle name="표준 10 72 9 3" xfId="29598"/>
    <cellStyle name="표준 10 73" xfId="315"/>
    <cellStyle name="표준 10 73 10" xfId="24904"/>
    <cellStyle name="표준 10 73 2" xfId="1947"/>
    <cellStyle name="표준 10 73 2 2" xfId="14300"/>
    <cellStyle name="표준 10 73 2 3" xfId="26527"/>
    <cellStyle name="표준 10 73 3" xfId="5032"/>
    <cellStyle name="표준 10 73 3 2" xfId="17384"/>
    <cellStyle name="표준 10 73 3 3" xfId="29609"/>
    <cellStyle name="표준 10 73 4" xfId="3692"/>
    <cellStyle name="표준 10 73 4 2" xfId="16044"/>
    <cellStyle name="표준 10 73 4 3" xfId="28270"/>
    <cellStyle name="표준 10 73 5" xfId="8794"/>
    <cellStyle name="표준 10 73 5 2" xfId="21146"/>
    <cellStyle name="표준 10 73 5 3" xfId="33370"/>
    <cellStyle name="표준 10 73 6" xfId="10144"/>
    <cellStyle name="표준 10 73 6 2" xfId="22496"/>
    <cellStyle name="표준 10 73 6 3" xfId="34720"/>
    <cellStyle name="표준 10 73 7" xfId="11320"/>
    <cellStyle name="표준 10 73 7 2" xfId="23672"/>
    <cellStyle name="표준 10 73 7 3" xfId="35896"/>
    <cellStyle name="표준 10 73 8" xfId="12166"/>
    <cellStyle name="표준 10 73 8 2" xfId="24518"/>
    <cellStyle name="표준 10 73 8 3" xfId="36742"/>
    <cellStyle name="표준 10 73 9" xfId="12672"/>
    <cellStyle name="표준 10 74" xfId="586"/>
    <cellStyle name="표준 10 74 10" xfId="25175"/>
    <cellStyle name="표준 10 74 2" xfId="2218"/>
    <cellStyle name="표준 10 74 2 2" xfId="14571"/>
    <cellStyle name="표준 10 74 2 3" xfId="26798"/>
    <cellStyle name="표준 10 74 3" xfId="5303"/>
    <cellStyle name="표준 10 74 3 2" xfId="17655"/>
    <cellStyle name="표준 10 74 3 3" xfId="29880"/>
    <cellStyle name="표준 10 74 4" xfId="1695"/>
    <cellStyle name="표준 10 74 4 2" xfId="14048"/>
    <cellStyle name="표준 10 74 4 3" xfId="26275"/>
    <cellStyle name="표준 10 74 5" xfId="6953"/>
    <cellStyle name="표준 10 74 5 2" xfId="19305"/>
    <cellStyle name="표준 10 74 5 3" xfId="31529"/>
    <cellStyle name="표준 10 74 6" xfId="6585"/>
    <cellStyle name="표준 10 74 6 2" xfId="18937"/>
    <cellStyle name="표준 10 74 6 3" xfId="31161"/>
    <cellStyle name="표준 10 74 7" xfId="7122"/>
    <cellStyle name="표준 10 74 7 2" xfId="19474"/>
    <cellStyle name="표준 10 74 7 3" xfId="31698"/>
    <cellStyle name="표준 10 74 8" xfId="8198"/>
    <cellStyle name="표준 10 74 8 2" xfId="20550"/>
    <cellStyle name="표준 10 74 8 3" xfId="32774"/>
    <cellStyle name="표준 10 74 9" xfId="12943"/>
    <cellStyle name="표준 10 75" xfId="803"/>
    <cellStyle name="표준 10 75 10" xfId="25392"/>
    <cellStyle name="표준 10 75 2" xfId="2435"/>
    <cellStyle name="표준 10 75 2 2" xfId="14788"/>
    <cellStyle name="표준 10 75 2 3" xfId="27015"/>
    <cellStyle name="표준 10 75 3" xfId="5520"/>
    <cellStyle name="표준 10 75 3 2" xfId="17872"/>
    <cellStyle name="표준 10 75 3 3" xfId="30097"/>
    <cellStyle name="표준 10 75 4" xfId="3982"/>
    <cellStyle name="표준 10 75 4 2" xfId="16334"/>
    <cellStyle name="표준 10 75 4 3" xfId="28560"/>
    <cellStyle name="표준 10 75 5" xfId="8874"/>
    <cellStyle name="표준 10 75 5 2" xfId="21226"/>
    <cellStyle name="표준 10 75 5 3" xfId="33450"/>
    <cellStyle name="표준 10 75 6" xfId="10219"/>
    <cellStyle name="표준 10 75 6 2" xfId="22571"/>
    <cellStyle name="표준 10 75 6 3" xfId="34795"/>
    <cellStyle name="표준 10 75 7" xfId="11386"/>
    <cellStyle name="표준 10 75 7 2" xfId="23738"/>
    <cellStyle name="표준 10 75 7 3" xfId="35962"/>
    <cellStyle name="표준 10 75 8" xfId="12212"/>
    <cellStyle name="표준 10 75 8 2" xfId="24564"/>
    <cellStyle name="표준 10 75 8 3" xfId="36788"/>
    <cellStyle name="표준 10 75 9" xfId="13160"/>
    <cellStyle name="표준 10 76" xfId="1020"/>
    <cellStyle name="표준 10 76 10" xfId="25609"/>
    <cellStyle name="표준 10 76 2" xfId="2652"/>
    <cellStyle name="표준 10 76 2 2" xfId="15005"/>
    <cellStyle name="표준 10 76 2 3" xfId="27232"/>
    <cellStyle name="표준 10 76 3" xfId="5737"/>
    <cellStyle name="표준 10 76 3 2" xfId="18089"/>
    <cellStyle name="표준 10 76 3 3" xfId="30314"/>
    <cellStyle name="표준 10 76 4" xfId="3870"/>
    <cellStyle name="표준 10 76 4 2" xfId="16222"/>
    <cellStyle name="표준 10 76 4 3" xfId="28448"/>
    <cellStyle name="표준 10 76 5" xfId="1632"/>
    <cellStyle name="표준 10 76 5 2" xfId="13985"/>
    <cellStyle name="표준 10 76 5 3" xfId="26212"/>
    <cellStyle name="표준 10 76 6" xfId="7899"/>
    <cellStyle name="표준 10 76 6 2" xfId="20251"/>
    <cellStyle name="표준 10 76 6 3" xfId="32475"/>
    <cellStyle name="표준 10 76 7" xfId="9310"/>
    <cellStyle name="표준 10 76 7 2" xfId="21662"/>
    <cellStyle name="표준 10 76 7 3" xfId="33886"/>
    <cellStyle name="표준 10 76 8" xfId="10621"/>
    <cellStyle name="표준 10 76 8 2" xfId="22973"/>
    <cellStyle name="표준 10 76 8 3" xfId="35197"/>
    <cellStyle name="표준 10 76 9" xfId="13377"/>
    <cellStyle name="표준 10 77" xfId="1233"/>
    <cellStyle name="표준 10 77 10" xfId="25822"/>
    <cellStyle name="표준 10 77 2" xfId="2865"/>
    <cellStyle name="표준 10 77 2 2" xfId="15218"/>
    <cellStyle name="표준 10 77 2 3" xfId="27445"/>
    <cellStyle name="표준 10 77 3" xfId="5950"/>
    <cellStyle name="표준 10 77 3 2" xfId="18302"/>
    <cellStyle name="표준 10 77 3 3" xfId="30527"/>
    <cellStyle name="표준 10 77 4" xfId="4820"/>
    <cellStyle name="표준 10 77 4 2" xfId="17172"/>
    <cellStyle name="표준 10 77 4 3" xfId="29398"/>
    <cellStyle name="표준 10 77 5" xfId="8649"/>
    <cellStyle name="표준 10 77 5 2" xfId="21001"/>
    <cellStyle name="표준 10 77 5 3" xfId="33225"/>
    <cellStyle name="표준 10 77 6" xfId="10014"/>
    <cellStyle name="표준 10 77 6 2" xfId="22366"/>
    <cellStyle name="표준 10 77 6 3" xfId="34590"/>
    <cellStyle name="표준 10 77 7" xfId="11212"/>
    <cellStyle name="표준 10 77 7 2" xfId="23564"/>
    <cellStyle name="표준 10 77 7 3" xfId="35788"/>
    <cellStyle name="표준 10 77 8" xfId="12099"/>
    <cellStyle name="표준 10 77 8 2" xfId="24451"/>
    <cellStyle name="표준 10 77 8 3" xfId="36675"/>
    <cellStyle name="표준 10 77 9" xfId="13590"/>
    <cellStyle name="표준 10 78" xfId="1435"/>
    <cellStyle name="표준 10 78 10" xfId="26024"/>
    <cellStyle name="표준 10 78 2" xfId="3067"/>
    <cellStyle name="표준 10 78 2 2" xfId="15420"/>
    <cellStyle name="표준 10 78 2 3" xfId="27647"/>
    <cellStyle name="표준 10 78 3" xfId="6152"/>
    <cellStyle name="표준 10 78 3 2" xfId="18504"/>
    <cellStyle name="표준 10 78 3 3" xfId="30729"/>
    <cellStyle name="표준 10 78 4" xfId="3406"/>
    <cellStyle name="표준 10 78 4 2" xfId="15758"/>
    <cellStyle name="표준 10 78 4 3" xfId="27984"/>
    <cellStyle name="표준 10 78 5" xfId="7935"/>
    <cellStyle name="표준 10 78 5 2" xfId="20287"/>
    <cellStyle name="표준 10 78 5 3" xfId="32511"/>
    <cellStyle name="표준 10 78 6" xfId="9344"/>
    <cellStyle name="표준 10 78 6 2" xfId="21696"/>
    <cellStyle name="표준 10 78 6 3" xfId="33920"/>
    <cellStyle name="표준 10 78 7" xfId="10650"/>
    <cellStyle name="표준 10 78 7 2" xfId="23002"/>
    <cellStyle name="표준 10 78 7 3" xfId="35226"/>
    <cellStyle name="표준 10 78 8" xfId="11720"/>
    <cellStyle name="표준 10 78 8 2" xfId="24072"/>
    <cellStyle name="표준 10 78 8 3" xfId="36296"/>
    <cellStyle name="표준 10 78 9" xfId="13792"/>
    <cellStyle name="표준 10 79" xfId="1643"/>
    <cellStyle name="표준 10 79 2" xfId="13996"/>
    <cellStyle name="표준 10 79 3" xfId="26223"/>
    <cellStyle name="표준 10 8" xfId="46"/>
    <cellStyle name="표준 10 8 10" xfId="4148"/>
    <cellStyle name="표준 10 8 10 2" xfId="16500"/>
    <cellStyle name="표준 10 8 10 3" xfId="28726"/>
    <cellStyle name="표준 10 8 11" xfId="7819"/>
    <cellStyle name="표준 10 8 11 2" xfId="20171"/>
    <cellStyle name="표준 10 8 11 3" xfId="32395"/>
    <cellStyle name="표준 10 8 12" xfId="9239"/>
    <cellStyle name="표준 10 8 12 2" xfId="21591"/>
    <cellStyle name="표준 10 8 12 3" xfId="33815"/>
    <cellStyle name="표준 10 8 13" xfId="10558"/>
    <cellStyle name="표준 10 8 13 2" xfId="22910"/>
    <cellStyle name="표준 10 8 13 3" xfId="35134"/>
    <cellStyle name="표준 10 8 14" xfId="11662"/>
    <cellStyle name="표준 10 8 14 2" xfId="24014"/>
    <cellStyle name="표준 10 8 14 3" xfId="36238"/>
    <cellStyle name="표준 10 8 15" xfId="12424"/>
    <cellStyle name="표준 10 8 16" xfId="12553"/>
    <cellStyle name="표준 10 8 2" xfId="349"/>
    <cellStyle name="표준 10 8 2 10" xfId="24938"/>
    <cellStyle name="표준 10 8 2 2" xfId="1981"/>
    <cellStyle name="표준 10 8 2 2 2" xfId="14334"/>
    <cellStyle name="표준 10 8 2 2 3" xfId="26561"/>
    <cellStyle name="표준 10 8 2 3" xfId="5066"/>
    <cellStyle name="표준 10 8 2 3 2" xfId="17418"/>
    <cellStyle name="표준 10 8 2 3 3" xfId="29643"/>
    <cellStyle name="표준 10 8 2 4" xfId="3890"/>
    <cellStyle name="표준 10 8 2 4 2" xfId="16242"/>
    <cellStyle name="표준 10 8 2 4 3" xfId="28468"/>
    <cellStyle name="표준 10 8 2 5" xfId="8184"/>
    <cellStyle name="표준 10 8 2 5 2" xfId="20536"/>
    <cellStyle name="표준 10 8 2 5 3" xfId="32760"/>
    <cellStyle name="표준 10 8 2 6" xfId="9577"/>
    <cellStyle name="표준 10 8 2 6 2" xfId="21929"/>
    <cellStyle name="표준 10 8 2 6 3" xfId="34153"/>
    <cellStyle name="표준 10 8 2 7" xfId="10843"/>
    <cellStyle name="표준 10 8 2 7 2" xfId="23195"/>
    <cellStyle name="표준 10 8 2 7 3" xfId="35419"/>
    <cellStyle name="표준 10 8 2 8" xfId="11847"/>
    <cellStyle name="표준 10 8 2 8 2" xfId="24199"/>
    <cellStyle name="표준 10 8 2 8 3" xfId="36423"/>
    <cellStyle name="표준 10 8 2 9" xfId="12706"/>
    <cellStyle name="표준 10 8 3" xfId="459"/>
    <cellStyle name="표준 10 8 3 10" xfId="25048"/>
    <cellStyle name="표준 10 8 3 2" xfId="2091"/>
    <cellStyle name="표준 10 8 3 2 2" xfId="14444"/>
    <cellStyle name="표준 10 8 3 2 3" xfId="26671"/>
    <cellStyle name="표준 10 8 3 3" xfId="5176"/>
    <cellStyle name="표준 10 8 3 3 2" xfId="17528"/>
    <cellStyle name="표준 10 8 3 3 3" xfId="29753"/>
    <cellStyle name="표준 10 8 3 4" xfId="3959"/>
    <cellStyle name="표준 10 8 3 4 2" xfId="16311"/>
    <cellStyle name="표준 10 8 3 4 3" xfId="28537"/>
    <cellStyle name="표준 10 8 3 5" xfId="8355"/>
    <cellStyle name="표준 10 8 3 5 2" xfId="20707"/>
    <cellStyle name="표준 10 8 3 5 3" xfId="32931"/>
    <cellStyle name="표준 10 8 3 6" xfId="9739"/>
    <cellStyle name="표준 10 8 3 6 2" xfId="22091"/>
    <cellStyle name="표준 10 8 3 6 3" xfId="34315"/>
    <cellStyle name="표준 10 8 3 7" xfId="10979"/>
    <cellStyle name="표준 10 8 3 7 2" xfId="23331"/>
    <cellStyle name="표준 10 8 3 7 3" xfId="35555"/>
    <cellStyle name="표준 10 8 3 8" xfId="11937"/>
    <cellStyle name="표준 10 8 3 8 2" xfId="24289"/>
    <cellStyle name="표준 10 8 3 8 3" xfId="36513"/>
    <cellStyle name="표준 10 8 3 9" xfId="12816"/>
    <cellStyle name="표준 10 8 4" xfId="676"/>
    <cellStyle name="표준 10 8 4 10" xfId="25265"/>
    <cellStyle name="표준 10 8 4 2" xfId="2308"/>
    <cellStyle name="표준 10 8 4 2 2" xfId="14661"/>
    <cellStyle name="표준 10 8 4 2 3" xfId="26888"/>
    <cellStyle name="표준 10 8 4 3" xfId="5393"/>
    <cellStyle name="표준 10 8 4 3 2" xfId="17745"/>
    <cellStyle name="표준 10 8 4 3 3" xfId="29970"/>
    <cellStyle name="표준 10 8 4 4" xfId="4265"/>
    <cellStyle name="표준 10 8 4 4 2" xfId="16617"/>
    <cellStyle name="표준 10 8 4 4 3" xfId="28843"/>
    <cellStyle name="표준 10 8 4 5" xfId="7705"/>
    <cellStyle name="표준 10 8 4 5 2" xfId="20057"/>
    <cellStyle name="표준 10 8 4 5 3" xfId="32281"/>
    <cellStyle name="표준 10 8 4 6" xfId="6767"/>
    <cellStyle name="표준 10 8 4 6 2" xfId="19119"/>
    <cellStyle name="표준 10 8 4 6 3" xfId="31343"/>
    <cellStyle name="표준 10 8 4 7" xfId="6623"/>
    <cellStyle name="표준 10 8 4 7 2" xfId="18975"/>
    <cellStyle name="표준 10 8 4 7 3" xfId="31199"/>
    <cellStyle name="표준 10 8 4 8" xfId="6907"/>
    <cellStyle name="표준 10 8 4 8 2" xfId="19259"/>
    <cellStyle name="표준 10 8 4 8 3" xfId="31483"/>
    <cellStyle name="표준 10 8 4 9" xfId="13033"/>
    <cellStyle name="표준 10 8 5" xfId="893"/>
    <cellStyle name="표준 10 8 5 10" xfId="25482"/>
    <cellStyle name="표준 10 8 5 2" xfId="2525"/>
    <cellStyle name="표준 10 8 5 2 2" xfId="14878"/>
    <cellStyle name="표준 10 8 5 2 3" xfId="27105"/>
    <cellStyle name="표준 10 8 5 3" xfId="5610"/>
    <cellStyle name="표준 10 8 5 3 2" xfId="17962"/>
    <cellStyle name="표준 10 8 5 3 3" xfId="30187"/>
    <cellStyle name="표준 10 8 5 4" xfId="4151"/>
    <cellStyle name="표준 10 8 5 4 2" xfId="16503"/>
    <cellStyle name="표준 10 8 5 4 3" xfId="28729"/>
    <cellStyle name="표준 10 8 5 5" xfId="8256"/>
    <cellStyle name="표준 10 8 5 5 2" xfId="20608"/>
    <cellStyle name="표준 10 8 5 5 3" xfId="32832"/>
    <cellStyle name="표준 10 8 5 6" xfId="9645"/>
    <cellStyle name="표준 10 8 5 6 2" xfId="21997"/>
    <cellStyle name="표준 10 8 5 6 3" xfId="34221"/>
    <cellStyle name="표준 10 8 5 7" xfId="10904"/>
    <cellStyle name="표준 10 8 5 7 2" xfId="23256"/>
    <cellStyle name="표준 10 8 5 7 3" xfId="35480"/>
    <cellStyle name="표준 10 8 5 8" xfId="11895"/>
    <cellStyle name="표준 10 8 5 8 2" xfId="24247"/>
    <cellStyle name="표준 10 8 5 8 3" xfId="36471"/>
    <cellStyle name="표준 10 8 5 9" xfId="13250"/>
    <cellStyle name="표준 10 8 6" xfId="1110"/>
    <cellStyle name="표준 10 8 6 10" xfId="25699"/>
    <cellStyle name="표준 10 8 6 2" xfId="2742"/>
    <cellStyle name="표준 10 8 6 2 2" xfId="15095"/>
    <cellStyle name="표준 10 8 6 2 3" xfId="27322"/>
    <cellStyle name="표준 10 8 6 3" xfId="5827"/>
    <cellStyle name="표준 10 8 6 3 2" xfId="18179"/>
    <cellStyle name="표준 10 8 6 3 3" xfId="30404"/>
    <cellStyle name="표준 10 8 6 4" xfId="3551"/>
    <cellStyle name="표준 10 8 6 4 2" xfId="15903"/>
    <cellStyle name="표준 10 8 6 4 3" xfId="28129"/>
    <cellStyle name="표준 10 8 6 5" xfId="3582"/>
    <cellStyle name="표준 10 8 6 5 2" xfId="15934"/>
    <cellStyle name="표준 10 8 6 5 3" xfId="28160"/>
    <cellStyle name="표준 10 8 6 6" xfId="6640"/>
    <cellStyle name="표준 10 8 6 6 2" xfId="18992"/>
    <cellStyle name="표준 10 8 6 6 3" xfId="31216"/>
    <cellStyle name="표준 10 8 6 7" xfId="6430"/>
    <cellStyle name="표준 10 8 6 7 2" xfId="18782"/>
    <cellStyle name="표준 10 8 6 7 3" xfId="31006"/>
    <cellStyle name="표준 10 8 6 8" xfId="9098"/>
    <cellStyle name="표준 10 8 6 8 2" xfId="21450"/>
    <cellStyle name="표준 10 8 6 8 3" xfId="33674"/>
    <cellStyle name="표준 10 8 6 9" xfId="13467"/>
    <cellStyle name="표준 10 8 7" xfId="1319"/>
    <cellStyle name="표준 10 8 7 10" xfId="25908"/>
    <cellStyle name="표준 10 8 7 2" xfId="2951"/>
    <cellStyle name="표준 10 8 7 2 2" xfId="15304"/>
    <cellStyle name="표준 10 8 7 2 3" xfId="27531"/>
    <cellStyle name="표준 10 8 7 3" xfId="6036"/>
    <cellStyle name="표준 10 8 7 3 2" xfId="18388"/>
    <cellStyle name="표준 10 8 7 3 3" xfId="30613"/>
    <cellStyle name="표준 10 8 7 4" xfId="4406"/>
    <cellStyle name="표준 10 8 7 4 2" xfId="16758"/>
    <cellStyle name="표준 10 8 7 4 3" xfId="28984"/>
    <cellStyle name="표준 10 8 7 5" xfId="8432"/>
    <cellStyle name="표준 10 8 7 5 2" xfId="20784"/>
    <cellStyle name="표준 10 8 7 5 3" xfId="33008"/>
    <cellStyle name="표준 10 8 7 6" xfId="9809"/>
    <cellStyle name="표준 10 8 7 6 2" xfId="22161"/>
    <cellStyle name="표준 10 8 7 6 3" xfId="34385"/>
    <cellStyle name="표준 10 8 7 7" xfId="11042"/>
    <cellStyle name="표준 10 8 7 7 2" xfId="23394"/>
    <cellStyle name="표준 10 8 7 7 3" xfId="35618"/>
    <cellStyle name="표준 10 8 7 8" xfId="11986"/>
    <cellStyle name="표준 10 8 7 8 2" xfId="24338"/>
    <cellStyle name="표준 10 8 7 8 3" xfId="36562"/>
    <cellStyle name="표준 10 8 7 9" xfId="13676"/>
    <cellStyle name="표준 10 8 8" xfId="1678"/>
    <cellStyle name="표준 10 8 8 2" xfId="14031"/>
    <cellStyle name="표준 10 8 8 3" xfId="26258"/>
    <cellStyle name="표준 10 8 9" xfId="3431"/>
    <cellStyle name="표준 10 8 9 2" xfId="15783"/>
    <cellStyle name="표준 10 8 9 3" xfId="28009"/>
    <cellStyle name="표준 10 80" xfId="4861"/>
    <cellStyle name="표준 10 80 2" xfId="17213"/>
    <cellStyle name="표준 10 80 3" xfId="29438"/>
    <cellStyle name="표준 10 81" xfId="4136"/>
    <cellStyle name="표준 10 81 2" xfId="16488"/>
    <cellStyle name="표준 10 81 3" xfId="28714"/>
    <cellStyle name="표준 10 82" xfId="8113"/>
    <cellStyle name="표준 10 82 2" xfId="20465"/>
    <cellStyle name="표준 10 82 3" xfId="32689"/>
    <cellStyle name="표준 10 83" xfId="9509"/>
    <cellStyle name="표준 10 83 2" xfId="21861"/>
    <cellStyle name="표준 10 83 3" xfId="34085"/>
    <cellStyle name="표준 10 84" xfId="10786"/>
    <cellStyle name="표준 10 84 2" xfId="23138"/>
    <cellStyle name="표준 10 84 3" xfId="35362"/>
    <cellStyle name="표준 10 85" xfId="11811"/>
    <cellStyle name="표준 10 85 2" xfId="24163"/>
    <cellStyle name="표준 10 85 3" xfId="36387"/>
    <cellStyle name="표준 10 86" xfId="12396"/>
    <cellStyle name="표준 10 87" xfId="13984"/>
    <cellStyle name="표준 10 9" xfId="50"/>
    <cellStyle name="표준 10 9 10" xfId="3528"/>
    <cellStyle name="표준 10 9 10 2" xfId="15880"/>
    <cellStyle name="표준 10 9 10 3" xfId="28106"/>
    <cellStyle name="표준 10 9 11" xfId="7478"/>
    <cellStyle name="표준 10 9 11 2" xfId="19830"/>
    <cellStyle name="표준 10 9 11 3" xfId="32054"/>
    <cellStyle name="표준 10 9 12" xfId="8902"/>
    <cellStyle name="표준 10 9 12 2" xfId="21254"/>
    <cellStyle name="표준 10 9 12 3" xfId="33478"/>
    <cellStyle name="표준 10 9 13" xfId="10244"/>
    <cellStyle name="표준 10 9 13 2" xfId="22596"/>
    <cellStyle name="표준 10 9 13 3" xfId="34820"/>
    <cellStyle name="표준 10 9 14" xfId="11406"/>
    <cellStyle name="표준 10 9 14 2" xfId="23758"/>
    <cellStyle name="표준 10 9 14 3" xfId="35982"/>
    <cellStyle name="표준 10 9 15" xfId="12428"/>
    <cellStyle name="표준 10 9 16" xfId="12392"/>
    <cellStyle name="표준 10 9 2" xfId="353"/>
    <cellStyle name="표준 10 9 2 10" xfId="24942"/>
    <cellStyle name="표준 10 9 2 2" xfId="1985"/>
    <cellStyle name="표준 10 9 2 2 2" xfId="14338"/>
    <cellStyle name="표준 10 9 2 2 3" xfId="26565"/>
    <cellStyle name="표준 10 9 2 3" xfId="5070"/>
    <cellStyle name="표준 10 9 2 3 2" xfId="17422"/>
    <cellStyle name="표준 10 9 2 3 3" xfId="29647"/>
    <cellStyle name="표준 10 9 2 4" xfId="4425"/>
    <cellStyle name="표준 10 9 2 4 2" xfId="16777"/>
    <cellStyle name="표준 10 9 2 4 3" xfId="29003"/>
    <cellStyle name="표준 10 9 2 5" xfId="9135"/>
    <cellStyle name="표준 10 9 2 5 2" xfId="21487"/>
    <cellStyle name="표준 10 9 2 5 3" xfId="33711"/>
    <cellStyle name="표준 10 9 2 6" xfId="10459"/>
    <cellStyle name="표준 10 9 2 6 2" xfId="22811"/>
    <cellStyle name="표준 10 9 2 6 3" xfId="35035"/>
    <cellStyle name="표준 10 9 2 7" xfId="11584"/>
    <cellStyle name="표준 10 9 2 7 2" xfId="23936"/>
    <cellStyle name="표준 10 9 2 7 3" xfId="36160"/>
    <cellStyle name="표준 10 9 2 8" xfId="12342"/>
    <cellStyle name="표준 10 9 2 8 2" xfId="24694"/>
    <cellStyle name="표준 10 9 2 8 3" xfId="36918"/>
    <cellStyle name="표준 10 9 2 9" xfId="12710"/>
    <cellStyle name="표준 10 9 3" xfId="443"/>
    <cellStyle name="표준 10 9 3 10" xfId="25032"/>
    <cellStyle name="표준 10 9 3 2" xfId="2075"/>
    <cellStyle name="표준 10 9 3 2 2" xfId="14428"/>
    <cellStyle name="표준 10 9 3 2 3" xfId="26655"/>
    <cellStyle name="표준 10 9 3 3" xfId="5160"/>
    <cellStyle name="표준 10 9 3 3 2" xfId="17512"/>
    <cellStyle name="표준 10 9 3 3 3" xfId="29737"/>
    <cellStyle name="표준 10 9 3 4" xfId="4689"/>
    <cellStyle name="표준 10 9 3 4 2" xfId="17041"/>
    <cellStyle name="표준 10 9 3 4 3" xfId="29267"/>
    <cellStyle name="표준 10 9 3 5" xfId="8564"/>
    <cellStyle name="표준 10 9 3 5 2" xfId="20916"/>
    <cellStyle name="표준 10 9 3 5 3" xfId="33140"/>
    <cellStyle name="표준 10 9 3 6" xfId="9935"/>
    <cellStyle name="표준 10 9 3 6 2" xfId="22287"/>
    <cellStyle name="표준 10 9 3 6 3" xfId="34511"/>
    <cellStyle name="표준 10 9 3 7" xfId="11141"/>
    <cellStyle name="표준 10 9 3 7 2" xfId="23493"/>
    <cellStyle name="표준 10 9 3 7 3" xfId="35717"/>
    <cellStyle name="표준 10 9 3 8" xfId="12043"/>
    <cellStyle name="표준 10 9 3 8 2" xfId="24395"/>
    <cellStyle name="표준 10 9 3 8 3" xfId="36619"/>
    <cellStyle name="표준 10 9 3 9" xfId="12800"/>
    <cellStyle name="표준 10 9 4" xfId="660"/>
    <cellStyle name="표준 10 9 4 10" xfId="25249"/>
    <cellStyle name="표준 10 9 4 2" xfId="2292"/>
    <cellStyle name="표준 10 9 4 2 2" xfId="14645"/>
    <cellStyle name="표준 10 9 4 2 3" xfId="26872"/>
    <cellStyle name="표준 10 9 4 3" xfId="5377"/>
    <cellStyle name="표준 10 9 4 3 2" xfId="17729"/>
    <cellStyle name="표준 10 9 4 3 3" xfId="29954"/>
    <cellStyle name="표준 10 9 4 4" xfId="4681"/>
    <cellStyle name="표준 10 9 4 4 2" xfId="17033"/>
    <cellStyle name="표준 10 9 4 4 3" xfId="29259"/>
    <cellStyle name="표준 10 9 4 5" xfId="6458"/>
    <cellStyle name="표준 10 9 4 5 2" xfId="18810"/>
    <cellStyle name="표준 10 9 4 5 3" xfId="31034"/>
    <cellStyle name="표준 10 9 4 6" xfId="7722"/>
    <cellStyle name="표준 10 9 4 6 2" xfId="20074"/>
    <cellStyle name="표준 10 9 4 6 3" xfId="32298"/>
    <cellStyle name="표준 10 9 4 7" xfId="6382"/>
    <cellStyle name="표준 10 9 4 7 2" xfId="18734"/>
    <cellStyle name="표준 10 9 4 7 3" xfId="30958"/>
    <cellStyle name="표준 10 9 4 8" xfId="8744"/>
    <cellStyle name="표준 10 9 4 8 2" xfId="21096"/>
    <cellStyle name="표준 10 9 4 8 3" xfId="33320"/>
    <cellStyle name="표준 10 9 4 9" xfId="13017"/>
    <cellStyle name="표준 10 9 5" xfId="877"/>
    <cellStyle name="표준 10 9 5 10" xfId="25466"/>
    <cellStyle name="표준 10 9 5 2" xfId="2509"/>
    <cellStyle name="표준 10 9 5 2 2" xfId="14862"/>
    <cellStyle name="표준 10 9 5 2 3" xfId="27089"/>
    <cellStyle name="표준 10 9 5 3" xfId="5594"/>
    <cellStyle name="표준 10 9 5 3 2" xfId="17946"/>
    <cellStyle name="표준 10 9 5 3 3" xfId="30171"/>
    <cellStyle name="표준 10 9 5 4" xfId="4584"/>
    <cellStyle name="표준 10 9 5 4 2" xfId="16936"/>
    <cellStyle name="표준 10 9 5 4 3" xfId="29162"/>
    <cellStyle name="표준 10 9 5 5" xfId="8461"/>
    <cellStyle name="표준 10 9 5 5 2" xfId="20813"/>
    <cellStyle name="표준 10 9 5 5 3" xfId="33037"/>
    <cellStyle name="표준 10 9 5 6" xfId="9838"/>
    <cellStyle name="표준 10 9 5 6 2" xfId="22190"/>
    <cellStyle name="표준 10 9 5 6 3" xfId="34414"/>
    <cellStyle name="표준 10 9 5 7" xfId="11066"/>
    <cellStyle name="표준 10 9 5 7 2" xfId="23418"/>
    <cellStyle name="표준 10 9 5 7 3" xfId="35642"/>
    <cellStyle name="표준 10 9 5 8" xfId="12001"/>
    <cellStyle name="표준 10 9 5 8 2" xfId="24353"/>
    <cellStyle name="표준 10 9 5 8 3" xfId="36577"/>
    <cellStyle name="표준 10 9 5 9" xfId="13234"/>
    <cellStyle name="표준 10 9 6" xfId="1094"/>
    <cellStyle name="표준 10 9 6 10" xfId="25683"/>
    <cellStyle name="표준 10 9 6 2" xfId="2726"/>
    <cellStyle name="표준 10 9 6 2 2" xfId="15079"/>
    <cellStyle name="표준 10 9 6 2 3" xfId="27306"/>
    <cellStyle name="표준 10 9 6 3" xfId="5811"/>
    <cellStyle name="표준 10 9 6 3 2" xfId="18163"/>
    <cellStyle name="표준 10 9 6 3 3" xfId="30388"/>
    <cellStyle name="표준 10 9 6 4" xfId="4180"/>
    <cellStyle name="표준 10 9 6 4 2" xfId="16532"/>
    <cellStyle name="표준 10 9 6 4 3" xfId="28758"/>
    <cellStyle name="표준 10 9 6 5" xfId="4839"/>
    <cellStyle name="표준 10 9 6 5 2" xfId="17191"/>
    <cellStyle name="표준 10 9 6 5 3" xfId="29417"/>
    <cellStyle name="표준 10 9 6 6" xfId="6595"/>
    <cellStyle name="표준 10 9 6 6 2" xfId="18947"/>
    <cellStyle name="표준 10 9 6 6 3" xfId="31171"/>
    <cellStyle name="표준 10 9 6 7" xfId="8692"/>
    <cellStyle name="표준 10 9 6 7 2" xfId="21044"/>
    <cellStyle name="표준 10 9 6 7 3" xfId="33268"/>
    <cellStyle name="표준 10 9 6 8" xfId="10050"/>
    <cellStyle name="표준 10 9 6 8 2" xfId="22402"/>
    <cellStyle name="표준 10 9 6 8 3" xfId="34626"/>
    <cellStyle name="표준 10 9 6 9" xfId="13451"/>
    <cellStyle name="표준 10 9 7" xfId="1304"/>
    <cellStyle name="표준 10 9 7 10" xfId="25893"/>
    <cellStyle name="표준 10 9 7 2" xfId="2936"/>
    <cellStyle name="표준 10 9 7 2 2" xfId="15289"/>
    <cellStyle name="표준 10 9 7 2 3" xfId="27516"/>
    <cellStyle name="표준 10 9 7 3" xfId="6021"/>
    <cellStyle name="표준 10 9 7 3 2" xfId="18373"/>
    <cellStyle name="표준 10 9 7 3 3" xfId="30598"/>
    <cellStyle name="표준 10 9 7 4" xfId="4619"/>
    <cellStyle name="표준 10 9 7 4 2" xfId="16971"/>
    <cellStyle name="표준 10 9 7 4 3" xfId="29197"/>
    <cellStyle name="표준 10 9 7 5" xfId="7265"/>
    <cellStyle name="표준 10 9 7 5 2" xfId="19617"/>
    <cellStyle name="표준 10 9 7 5 3" xfId="31841"/>
    <cellStyle name="표준 10 9 7 6" xfId="6986"/>
    <cellStyle name="표준 10 9 7 6 2" xfId="19338"/>
    <cellStyle name="표준 10 9 7 6 3" xfId="31562"/>
    <cellStyle name="표준 10 9 7 7" xfId="7458"/>
    <cellStyle name="표준 10 9 7 7 2" xfId="19810"/>
    <cellStyle name="표준 10 9 7 7 3" xfId="32034"/>
    <cellStyle name="표준 10 9 7 8" xfId="7137"/>
    <cellStyle name="표준 10 9 7 8 2" xfId="19489"/>
    <cellStyle name="표준 10 9 7 8 3" xfId="31713"/>
    <cellStyle name="표준 10 9 7 9" xfId="13661"/>
    <cellStyle name="표준 10 9 8" xfId="1682"/>
    <cellStyle name="표준 10 9 8 2" xfId="14035"/>
    <cellStyle name="표준 10 9 8 3" xfId="26262"/>
    <cellStyle name="표준 10 9 9" xfId="3268"/>
    <cellStyle name="표준 10 9 9 2" xfId="15620"/>
    <cellStyle name="표준 10 9 9 3" xfId="27847"/>
    <cellStyle name="표준 11" xfId="13"/>
    <cellStyle name="표준 11 10" xfId="55"/>
    <cellStyle name="표준 11 10 10" xfId="4043"/>
    <cellStyle name="표준 11 10 10 2" xfId="16395"/>
    <cellStyle name="표준 11 10 10 3" xfId="28621"/>
    <cellStyle name="표준 11 10 11" xfId="8254"/>
    <cellStyle name="표준 11 10 11 2" xfId="20606"/>
    <cellStyle name="표준 11 10 11 3" xfId="32830"/>
    <cellStyle name="표준 11 10 12" xfId="9643"/>
    <cellStyle name="표준 11 10 12 2" xfId="21995"/>
    <cellStyle name="표준 11 10 12 3" xfId="34219"/>
    <cellStyle name="표준 11 10 13" xfId="10902"/>
    <cellStyle name="표준 11 10 13 2" xfId="23254"/>
    <cellStyle name="표준 11 10 13 3" xfId="35478"/>
    <cellStyle name="표준 11 10 14" xfId="11893"/>
    <cellStyle name="표준 11 10 14 2" xfId="24245"/>
    <cellStyle name="표준 11 10 14 3" xfId="36469"/>
    <cellStyle name="표준 11 10 15" xfId="12432"/>
    <cellStyle name="표준 11 10 16" xfId="12523"/>
    <cellStyle name="표준 11 10 2" xfId="358"/>
    <cellStyle name="표준 11 10 2 10" xfId="24947"/>
    <cellStyle name="표준 11 10 2 2" xfId="1990"/>
    <cellStyle name="표준 11 10 2 2 2" xfId="14343"/>
    <cellStyle name="표준 11 10 2 2 3" xfId="26570"/>
    <cellStyle name="표준 11 10 2 3" xfId="5075"/>
    <cellStyle name="표준 11 10 2 3 2" xfId="17427"/>
    <cellStyle name="표준 11 10 2 3 3" xfId="29652"/>
    <cellStyle name="표준 11 10 2 4" xfId="3383"/>
    <cellStyle name="표준 11 10 2 4 2" xfId="15735"/>
    <cellStyle name="표준 11 10 2 4 3" xfId="27961"/>
    <cellStyle name="표준 11 10 2 5" xfId="7409"/>
    <cellStyle name="표준 11 10 2 5 2" xfId="19761"/>
    <cellStyle name="표준 11 10 2 5 3" xfId="31985"/>
    <cellStyle name="표준 11 10 2 6" xfId="7874"/>
    <cellStyle name="표준 11 10 2 6 2" xfId="20226"/>
    <cellStyle name="표준 11 10 2 6 3" xfId="32450"/>
    <cellStyle name="표준 11 10 2 7" xfId="9288"/>
    <cellStyle name="표준 11 10 2 7 2" xfId="21640"/>
    <cellStyle name="표준 11 10 2 7 3" xfId="33864"/>
    <cellStyle name="표준 11 10 2 8" xfId="10602"/>
    <cellStyle name="표준 11 10 2 8 2" xfId="22954"/>
    <cellStyle name="표준 11 10 2 8 3" xfId="35178"/>
    <cellStyle name="표준 11 10 2 9" xfId="12715"/>
    <cellStyle name="표준 11 10 3" xfId="427"/>
    <cellStyle name="표준 11 10 3 10" xfId="25016"/>
    <cellStyle name="표준 11 10 3 2" xfId="2059"/>
    <cellStyle name="표준 11 10 3 2 2" xfId="14412"/>
    <cellStyle name="표준 11 10 3 2 3" xfId="26639"/>
    <cellStyle name="표준 11 10 3 3" xfId="5144"/>
    <cellStyle name="표준 11 10 3 3 2" xfId="17496"/>
    <cellStyle name="표준 11 10 3 3 3" xfId="29721"/>
    <cellStyle name="표준 11 10 3 4" xfId="3633"/>
    <cellStyle name="표준 11 10 3 4 2" xfId="15985"/>
    <cellStyle name="표준 11 10 3 4 3" xfId="28211"/>
    <cellStyle name="표준 11 10 3 5" xfId="8766"/>
    <cellStyle name="표준 11 10 3 5 2" xfId="21118"/>
    <cellStyle name="표준 11 10 3 5 3" xfId="33342"/>
    <cellStyle name="표준 11 10 3 6" xfId="10119"/>
    <cellStyle name="표준 11 10 3 6 2" xfId="22471"/>
    <cellStyle name="표준 11 10 3 6 3" xfId="34695"/>
    <cellStyle name="표준 11 10 3 7" xfId="11300"/>
    <cellStyle name="표준 11 10 3 7 2" xfId="23652"/>
    <cellStyle name="표준 11 10 3 7 3" xfId="35876"/>
    <cellStyle name="표준 11 10 3 8" xfId="12151"/>
    <cellStyle name="표준 11 10 3 8 2" xfId="24503"/>
    <cellStyle name="표준 11 10 3 8 3" xfId="36727"/>
    <cellStyle name="표준 11 10 3 9" xfId="12784"/>
    <cellStyle name="표준 11 10 4" xfId="644"/>
    <cellStyle name="표준 11 10 4 10" xfId="25233"/>
    <cellStyle name="표준 11 10 4 2" xfId="2276"/>
    <cellStyle name="표준 11 10 4 2 2" xfId="14629"/>
    <cellStyle name="표준 11 10 4 2 3" xfId="26856"/>
    <cellStyle name="표준 11 10 4 3" xfId="5361"/>
    <cellStyle name="표준 11 10 4 3 2" xfId="17713"/>
    <cellStyle name="표준 11 10 4 3 3" xfId="29938"/>
    <cellStyle name="표준 11 10 4 4" xfId="3540"/>
    <cellStyle name="표준 11 10 4 4 2" xfId="15892"/>
    <cellStyle name="표준 11 10 4 4 3" xfId="28118"/>
    <cellStyle name="표준 11 10 4 5" xfId="6734"/>
    <cellStyle name="표준 11 10 4 5 2" xfId="19086"/>
    <cellStyle name="표준 11 10 4 5 3" xfId="31310"/>
    <cellStyle name="표준 11 10 4 6" xfId="7483"/>
    <cellStyle name="표준 11 10 4 6 2" xfId="19835"/>
    <cellStyle name="표준 11 10 4 6 3" xfId="32059"/>
    <cellStyle name="표준 11 10 4 7" xfId="7130"/>
    <cellStyle name="표준 11 10 4 7 2" xfId="19482"/>
    <cellStyle name="표준 11 10 4 7 3" xfId="31706"/>
    <cellStyle name="표준 11 10 4 8" xfId="8797"/>
    <cellStyle name="표준 11 10 4 8 2" xfId="21149"/>
    <cellStyle name="표준 11 10 4 8 3" xfId="33373"/>
    <cellStyle name="표준 11 10 4 9" xfId="13001"/>
    <cellStyle name="표준 11 10 5" xfId="861"/>
    <cellStyle name="표준 11 10 5 10" xfId="25450"/>
    <cellStyle name="표준 11 10 5 2" xfId="2493"/>
    <cellStyle name="표준 11 10 5 2 2" xfId="14846"/>
    <cellStyle name="표준 11 10 5 2 3" xfId="27073"/>
    <cellStyle name="표준 11 10 5 3" xfId="5578"/>
    <cellStyle name="표준 11 10 5 3 2" xfId="17930"/>
    <cellStyle name="표준 11 10 5 3 3" xfId="30155"/>
    <cellStyle name="표준 11 10 5 4" xfId="3442"/>
    <cellStyle name="표준 11 10 5 4 2" xfId="15794"/>
    <cellStyle name="표준 11 10 5 4 3" xfId="28020"/>
    <cellStyle name="표준 11 10 5 5" xfId="8608"/>
    <cellStyle name="표준 11 10 5 5 2" xfId="20960"/>
    <cellStyle name="표준 11 10 5 5 3" xfId="33184"/>
    <cellStyle name="표준 11 10 5 6" xfId="9974"/>
    <cellStyle name="표준 11 10 5 6 2" xfId="22326"/>
    <cellStyle name="표준 11 10 5 6 3" xfId="34550"/>
    <cellStyle name="표준 11 10 5 7" xfId="11176"/>
    <cellStyle name="표준 11 10 5 7 2" xfId="23528"/>
    <cellStyle name="표준 11 10 5 7 3" xfId="35752"/>
    <cellStyle name="표준 11 10 5 8" xfId="12073"/>
    <cellStyle name="표준 11 10 5 8 2" xfId="24425"/>
    <cellStyle name="표준 11 10 5 8 3" xfId="36649"/>
    <cellStyle name="표준 11 10 5 9" xfId="13218"/>
    <cellStyle name="표준 11 10 6" xfId="1078"/>
    <cellStyle name="표준 11 10 6 10" xfId="25667"/>
    <cellStyle name="표준 11 10 6 2" xfId="2710"/>
    <cellStyle name="표준 11 10 6 2 2" xfId="15063"/>
    <cellStyle name="표준 11 10 6 2 3" xfId="27290"/>
    <cellStyle name="표준 11 10 6 3" xfId="5795"/>
    <cellStyle name="표준 11 10 6 3 2" xfId="18147"/>
    <cellStyle name="표준 11 10 6 3 3" xfId="30372"/>
    <cellStyle name="표준 11 10 6 4" xfId="3338"/>
    <cellStyle name="표준 11 10 6 4 2" xfId="15690"/>
    <cellStyle name="표준 11 10 6 4 3" xfId="27916"/>
    <cellStyle name="표준 11 10 6 5" xfId="3294"/>
    <cellStyle name="표준 11 10 6 5 2" xfId="15646"/>
    <cellStyle name="표준 11 10 6 5 3" xfId="27872"/>
    <cellStyle name="표준 11 10 6 6" xfId="7464"/>
    <cellStyle name="표준 11 10 6 6 2" xfId="19816"/>
    <cellStyle name="표준 11 10 6 6 3" xfId="32040"/>
    <cellStyle name="표준 11 10 6 7" xfId="7707"/>
    <cellStyle name="표준 11 10 6 7 2" xfId="20059"/>
    <cellStyle name="표준 11 10 6 7 3" xfId="32283"/>
    <cellStyle name="표준 11 10 6 8" xfId="6631"/>
    <cellStyle name="표준 11 10 6 8 2" xfId="18983"/>
    <cellStyle name="표준 11 10 6 8 3" xfId="31207"/>
    <cellStyle name="표준 11 10 6 9" xfId="13435"/>
    <cellStyle name="표준 11 10 7" xfId="1288"/>
    <cellStyle name="표준 11 10 7 10" xfId="25877"/>
    <cellStyle name="표준 11 10 7 2" xfId="2920"/>
    <cellStyle name="표준 11 10 7 2 2" xfId="15273"/>
    <cellStyle name="표준 11 10 7 2 3" xfId="27500"/>
    <cellStyle name="표준 11 10 7 3" xfId="6005"/>
    <cellStyle name="표준 11 10 7 3 2" xfId="18357"/>
    <cellStyle name="표준 11 10 7 3 3" xfId="30582"/>
    <cellStyle name="표준 11 10 7 4" xfId="3477"/>
    <cellStyle name="표준 11 10 7 4 2" xfId="15829"/>
    <cellStyle name="표준 11 10 7 4 3" xfId="28055"/>
    <cellStyle name="표준 11 10 7 5" xfId="7465"/>
    <cellStyle name="표준 11 10 7 5 2" xfId="19817"/>
    <cellStyle name="표준 11 10 7 5 3" xfId="32041"/>
    <cellStyle name="표준 11 10 7 6" xfId="8906"/>
    <cellStyle name="표준 11 10 7 6 2" xfId="21258"/>
    <cellStyle name="표준 11 10 7 6 3" xfId="33482"/>
    <cellStyle name="표준 11 10 7 7" xfId="10248"/>
    <cellStyle name="표준 11 10 7 7 2" xfId="22600"/>
    <cellStyle name="표준 11 10 7 7 3" xfId="34824"/>
    <cellStyle name="표준 11 10 7 8" xfId="11409"/>
    <cellStyle name="표준 11 10 7 8 2" xfId="23761"/>
    <cellStyle name="표준 11 10 7 8 3" xfId="35985"/>
    <cellStyle name="표준 11 10 7 9" xfId="13645"/>
    <cellStyle name="표준 11 10 8" xfId="1687"/>
    <cellStyle name="표준 11 10 8 2" xfId="14040"/>
    <cellStyle name="표준 11 10 8 3" xfId="26267"/>
    <cellStyle name="표준 11 10 9" xfId="3401"/>
    <cellStyle name="표준 11 10 9 2" xfId="15753"/>
    <cellStyle name="표준 11 10 9 3" xfId="27979"/>
    <cellStyle name="표준 11 11" xfId="61"/>
    <cellStyle name="표준 11 11 10" xfId="4257"/>
    <cellStyle name="표준 11 11 10 2" xfId="16609"/>
    <cellStyle name="표준 11 11 10 3" xfId="28835"/>
    <cellStyle name="표준 11 11 11" xfId="9039"/>
    <cellStyle name="표준 11 11 11 2" xfId="21391"/>
    <cellStyle name="표준 11 11 11 3" xfId="33615"/>
    <cellStyle name="표준 11 11 12" xfId="10372"/>
    <cellStyle name="표준 11 11 12 2" xfId="22724"/>
    <cellStyle name="표준 11 11 12 3" xfId="34948"/>
    <cellStyle name="표준 11 11 13" xfId="11514"/>
    <cellStyle name="표준 11 11 13 2" xfId="23866"/>
    <cellStyle name="표준 11 11 13 3" xfId="36090"/>
    <cellStyle name="표준 11 11 14" xfId="12298"/>
    <cellStyle name="표준 11 11 14 2" xfId="24650"/>
    <cellStyle name="표준 11 11 14 3" xfId="36874"/>
    <cellStyle name="표준 11 11 15" xfId="12438"/>
    <cellStyle name="표준 11 11 16" xfId="12391"/>
    <cellStyle name="표준 11 11 2" xfId="364"/>
    <cellStyle name="표준 11 11 2 10" xfId="24953"/>
    <cellStyle name="표준 11 11 2 2" xfId="1996"/>
    <cellStyle name="표준 11 11 2 2 2" xfId="14349"/>
    <cellStyle name="표준 11 11 2 2 3" xfId="26576"/>
    <cellStyle name="표준 11 11 2 3" xfId="5081"/>
    <cellStyle name="표준 11 11 2 3 2" xfId="17433"/>
    <cellStyle name="표준 11 11 2 3 3" xfId="29658"/>
    <cellStyle name="표준 11 11 2 4" xfId="3670"/>
    <cellStyle name="표준 11 11 2 4 2" xfId="16022"/>
    <cellStyle name="표준 11 11 2 4 3" xfId="28248"/>
    <cellStyle name="표준 11 11 2 5" xfId="6802"/>
    <cellStyle name="표준 11 11 2 5 2" xfId="19154"/>
    <cellStyle name="표준 11 11 2 5 3" xfId="31378"/>
    <cellStyle name="표준 11 11 2 6" xfId="6857"/>
    <cellStyle name="표준 11 11 2 6 2" xfId="19209"/>
    <cellStyle name="표준 11 11 2 6 3" xfId="31433"/>
    <cellStyle name="표준 11 11 2 7" xfId="7148"/>
    <cellStyle name="표준 11 11 2 7 2" xfId="19500"/>
    <cellStyle name="표준 11 11 2 7 3" xfId="31724"/>
    <cellStyle name="표준 11 11 2 8" xfId="7017"/>
    <cellStyle name="표준 11 11 2 8 2" xfId="19369"/>
    <cellStyle name="표준 11 11 2 8 3" xfId="31593"/>
    <cellStyle name="표준 11 11 2 9" xfId="12721"/>
    <cellStyle name="표준 11 11 3" xfId="359"/>
    <cellStyle name="표준 11 11 3 10" xfId="24948"/>
    <cellStyle name="표준 11 11 3 2" xfId="1991"/>
    <cellStyle name="표준 11 11 3 2 2" xfId="14344"/>
    <cellStyle name="표준 11 11 3 2 3" xfId="26571"/>
    <cellStyle name="표준 11 11 3 3" xfId="5076"/>
    <cellStyle name="표준 11 11 3 3 2" xfId="17428"/>
    <cellStyle name="표준 11 11 3 3 3" xfId="29653"/>
    <cellStyle name="표준 11 11 3 4" xfId="4723"/>
    <cellStyle name="표준 11 11 3 4 2" xfId="17075"/>
    <cellStyle name="표준 11 11 3 4 3" xfId="29301"/>
    <cellStyle name="표준 11 11 3 5" xfId="8580"/>
    <cellStyle name="표준 11 11 3 5 2" xfId="20932"/>
    <cellStyle name="표준 11 11 3 5 3" xfId="33156"/>
    <cellStyle name="표준 11 11 3 6" xfId="9949"/>
    <cellStyle name="표준 11 11 3 6 2" xfId="22301"/>
    <cellStyle name="표준 11 11 3 6 3" xfId="34525"/>
    <cellStyle name="표준 11 11 3 7" xfId="11154"/>
    <cellStyle name="표준 11 11 3 7 2" xfId="23506"/>
    <cellStyle name="표준 11 11 3 7 3" xfId="35730"/>
    <cellStyle name="표준 11 11 3 8" xfId="12054"/>
    <cellStyle name="표준 11 11 3 8 2" xfId="24406"/>
    <cellStyle name="표준 11 11 3 8 3" xfId="36630"/>
    <cellStyle name="표준 11 11 3 9" xfId="12716"/>
    <cellStyle name="표준 11 11 4" xfId="423"/>
    <cellStyle name="표준 11 11 4 10" xfId="25012"/>
    <cellStyle name="표준 11 11 4 2" xfId="2055"/>
    <cellStyle name="표준 11 11 4 2 2" xfId="14408"/>
    <cellStyle name="표준 11 11 4 2 3" xfId="26635"/>
    <cellStyle name="표준 11 11 4 3" xfId="5140"/>
    <cellStyle name="표준 11 11 4 3 2" xfId="17492"/>
    <cellStyle name="표준 11 11 4 3 3" xfId="29717"/>
    <cellStyle name="표준 11 11 4 4" xfId="4496"/>
    <cellStyle name="표준 11 11 4 4 2" xfId="16848"/>
    <cellStyle name="표준 11 11 4 4 3" xfId="29074"/>
    <cellStyle name="표준 11 11 4 5" xfId="9124"/>
    <cellStyle name="표준 11 11 4 5 2" xfId="21476"/>
    <cellStyle name="표준 11 11 4 5 3" xfId="33700"/>
    <cellStyle name="표준 11 11 4 6" xfId="10448"/>
    <cellStyle name="표준 11 11 4 6 2" xfId="22800"/>
    <cellStyle name="표준 11 11 4 6 3" xfId="35024"/>
    <cellStyle name="표준 11 11 4 7" xfId="11574"/>
    <cellStyle name="표준 11 11 4 7 2" xfId="23926"/>
    <cellStyle name="표준 11 11 4 7 3" xfId="36150"/>
    <cellStyle name="표준 11 11 4 8" xfId="12334"/>
    <cellStyle name="표준 11 11 4 8 2" xfId="24686"/>
    <cellStyle name="표준 11 11 4 8 3" xfId="36910"/>
    <cellStyle name="표준 11 11 4 9" xfId="12780"/>
    <cellStyle name="표준 11 11 5" xfId="640"/>
    <cellStyle name="표준 11 11 5 10" xfId="25229"/>
    <cellStyle name="표준 11 11 5 2" xfId="2272"/>
    <cellStyle name="표준 11 11 5 2 2" xfId="14625"/>
    <cellStyle name="표준 11 11 5 2 3" xfId="26852"/>
    <cellStyle name="표준 11 11 5 3" xfId="5357"/>
    <cellStyle name="표준 11 11 5 3 2" xfId="17709"/>
    <cellStyle name="표준 11 11 5 3 3" xfId="29934"/>
    <cellStyle name="표준 11 11 5 4" xfId="4247"/>
    <cellStyle name="표준 11 11 5 4 2" xfId="16599"/>
    <cellStyle name="표준 11 11 5 4 3" xfId="28825"/>
    <cellStyle name="표준 11 11 5 5" xfId="7142"/>
    <cellStyle name="표준 11 11 5 5 2" xfId="19494"/>
    <cellStyle name="표준 11 11 5 5 3" xfId="31718"/>
    <cellStyle name="표준 11 11 5 6" xfId="7610"/>
    <cellStyle name="표준 11 11 5 6 2" xfId="19962"/>
    <cellStyle name="표준 11 11 5 6 3" xfId="32186"/>
    <cellStyle name="표준 11 11 5 7" xfId="8669"/>
    <cellStyle name="표준 11 11 5 7 2" xfId="21021"/>
    <cellStyle name="표준 11 11 5 7 3" xfId="33245"/>
    <cellStyle name="표준 11 11 5 8" xfId="10030"/>
    <cellStyle name="표준 11 11 5 8 2" xfId="22382"/>
    <cellStyle name="표준 11 11 5 8 3" xfId="34606"/>
    <cellStyle name="표준 11 11 5 9" xfId="12997"/>
    <cellStyle name="표준 11 11 6" xfId="857"/>
    <cellStyle name="표준 11 11 6 10" xfId="25446"/>
    <cellStyle name="표준 11 11 6 2" xfId="2489"/>
    <cellStyle name="표준 11 11 6 2 2" xfId="14842"/>
    <cellStyle name="표준 11 11 6 2 3" xfId="27069"/>
    <cellStyle name="표준 11 11 6 3" xfId="5574"/>
    <cellStyle name="표준 11 11 6 3 2" xfId="17926"/>
    <cellStyle name="표준 11 11 6 3 3" xfId="30151"/>
    <cellStyle name="표준 11 11 6 4" xfId="4388"/>
    <cellStyle name="표준 11 11 6 4 2" xfId="16740"/>
    <cellStyle name="표준 11 11 6 4 3" xfId="28966"/>
    <cellStyle name="표준 11 11 6 5" xfId="9004"/>
    <cellStyle name="표준 11 11 6 5 2" xfId="21356"/>
    <cellStyle name="표준 11 11 6 5 3" xfId="33580"/>
    <cellStyle name="표준 11 11 6 6" xfId="10339"/>
    <cellStyle name="표준 11 11 6 6 2" xfId="22691"/>
    <cellStyle name="표준 11 11 6 6 3" xfId="34915"/>
    <cellStyle name="표준 11 11 6 7" xfId="11482"/>
    <cellStyle name="표준 11 11 6 7 2" xfId="23834"/>
    <cellStyle name="표준 11 11 6 7 3" xfId="36058"/>
    <cellStyle name="표준 11 11 6 8" xfId="12274"/>
    <cellStyle name="표준 11 11 6 8 2" xfId="24626"/>
    <cellStyle name="표준 11 11 6 8 3" xfId="36850"/>
    <cellStyle name="표준 11 11 6 9" xfId="13214"/>
    <cellStyle name="표준 11 11 7" xfId="1074"/>
    <cellStyle name="표준 11 11 7 10" xfId="25663"/>
    <cellStyle name="표준 11 11 7 2" xfId="2706"/>
    <cellStyle name="표준 11 11 7 2 2" xfId="15059"/>
    <cellStyle name="표준 11 11 7 2 3" xfId="27286"/>
    <cellStyle name="표준 11 11 7 3" xfId="5791"/>
    <cellStyle name="표준 11 11 7 3 2" xfId="18143"/>
    <cellStyle name="표준 11 11 7 3 3" xfId="30368"/>
    <cellStyle name="표준 11 11 7 4" xfId="4277"/>
    <cellStyle name="표준 11 11 7 4 2" xfId="16629"/>
    <cellStyle name="표준 11 11 7 4 3" xfId="28855"/>
    <cellStyle name="표준 11 11 7 5" xfId="4221"/>
    <cellStyle name="표준 11 11 7 5 2" xfId="16573"/>
    <cellStyle name="표준 11 11 7 5 3" xfId="28799"/>
    <cellStyle name="표준 11 11 7 6" xfId="9026"/>
    <cellStyle name="표준 11 11 7 6 2" xfId="21378"/>
    <cellStyle name="표준 11 11 7 6 3" xfId="33602"/>
    <cellStyle name="표준 11 11 7 7" xfId="10360"/>
    <cellStyle name="표준 11 11 7 7 2" xfId="22712"/>
    <cellStyle name="표준 11 11 7 7 3" xfId="34936"/>
    <cellStyle name="표준 11 11 7 8" xfId="11502"/>
    <cellStyle name="표준 11 11 7 8 2" xfId="23854"/>
    <cellStyle name="표준 11 11 7 8 3" xfId="36078"/>
    <cellStyle name="표준 11 11 7 9" xfId="13431"/>
    <cellStyle name="표준 11 11 8" xfId="1693"/>
    <cellStyle name="표준 11 11 8 2" xfId="14046"/>
    <cellStyle name="표준 11 11 8 3" xfId="26273"/>
    <cellStyle name="표준 11 11 9" xfId="3267"/>
    <cellStyle name="표준 11 11 9 2" xfId="15619"/>
    <cellStyle name="표준 11 11 9 3" xfId="27846"/>
    <cellStyle name="표준 11 12" xfId="66"/>
    <cellStyle name="표준 11 12 10" xfId="4668"/>
    <cellStyle name="표준 11 12 10 2" xfId="17020"/>
    <cellStyle name="표준 11 12 10 3" xfId="29246"/>
    <cellStyle name="표준 11 12 11" xfId="7279"/>
    <cellStyle name="표준 11 12 11 2" xfId="19631"/>
    <cellStyle name="표준 11 12 11 3" xfId="31855"/>
    <cellStyle name="표준 11 12 12" xfId="8158"/>
    <cellStyle name="표준 11 12 12 2" xfId="20510"/>
    <cellStyle name="표준 11 12 12 3" xfId="32734"/>
    <cellStyle name="표준 11 12 13" xfId="9551"/>
    <cellStyle name="표준 11 12 13 2" xfId="21903"/>
    <cellStyle name="표준 11 12 13 3" xfId="34127"/>
    <cellStyle name="표준 11 12 14" xfId="10822"/>
    <cellStyle name="표준 11 12 14 2" xfId="23174"/>
    <cellStyle name="표준 11 12 14 3" xfId="35398"/>
    <cellStyle name="표준 11 12 15" xfId="12443"/>
    <cellStyle name="표준 11 12 16" xfId="12486"/>
    <cellStyle name="표준 11 12 2" xfId="369"/>
    <cellStyle name="표준 11 12 2 10" xfId="24958"/>
    <cellStyle name="표준 11 12 2 2" xfId="2001"/>
    <cellStyle name="표준 11 12 2 2 2" xfId="14354"/>
    <cellStyle name="표준 11 12 2 2 3" xfId="26581"/>
    <cellStyle name="표준 11 12 2 3" xfId="5086"/>
    <cellStyle name="표준 11 12 2 3 2" xfId="17438"/>
    <cellStyle name="표준 11 12 2 3 3" xfId="29663"/>
    <cellStyle name="표준 11 12 2 4" xfId="4098"/>
    <cellStyle name="표준 11 12 2 4 2" xfId="16450"/>
    <cellStyle name="표준 11 12 2 4 3" xfId="28676"/>
    <cellStyle name="표준 11 12 2 5" xfId="8974"/>
    <cellStyle name="표준 11 12 2 5 2" xfId="21326"/>
    <cellStyle name="표준 11 12 2 5 3" xfId="33550"/>
    <cellStyle name="표준 11 12 2 6" xfId="10311"/>
    <cellStyle name="표준 11 12 2 6 2" xfId="22663"/>
    <cellStyle name="표준 11 12 2 6 3" xfId="34887"/>
    <cellStyle name="표준 11 12 2 7" xfId="11460"/>
    <cellStyle name="표준 11 12 2 7 2" xfId="23812"/>
    <cellStyle name="표준 11 12 2 7 3" xfId="36036"/>
    <cellStyle name="표준 11 12 2 8" xfId="12254"/>
    <cellStyle name="표준 11 12 2 8 2" xfId="24606"/>
    <cellStyle name="표준 11 12 2 8 3" xfId="36830"/>
    <cellStyle name="표준 11 12 2 9" xfId="12726"/>
    <cellStyle name="표준 11 12 3" xfId="388"/>
    <cellStyle name="표준 11 12 3 10" xfId="24977"/>
    <cellStyle name="표준 11 12 3 2" xfId="2020"/>
    <cellStyle name="표준 11 12 3 2 2" xfId="14373"/>
    <cellStyle name="표준 11 12 3 2 3" xfId="26600"/>
    <cellStyle name="표준 11 12 3 3" xfId="5105"/>
    <cellStyle name="표준 11 12 3 3 2" xfId="17457"/>
    <cellStyle name="표준 11 12 3 3 3" xfId="29682"/>
    <cellStyle name="표준 11 12 3 4" xfId="4514"/>
    <cellStyle name="표준 11 12 3 4 2" xfId="16866"/>
    <cellStyle name="표준 11 12 3 4 3" xfId="29092"/>
    <cellStyle name="표준 11 12 3 5" xfId="7199"/>
    <cellStyle name="표준 11 12 3 5 2" xfId="19551"/>
    <cellStyle name="표준 11 12 3 5 3" xfId="31775"/>
    <cellStyle name="표준 11 12 3 6" xfId="6797"/>
    <cellStyle name="표준 11 12 3 6 2" xfId="19149"/>
    <cellStyle name="표준 11 12 3 6 3" xfId="31373"/>
    <cellStyle name="표준 11 12 3 7" xfId="8633"/>
    <cellStyle name="표준 11 12 3 7 2" xfId="20985"/>
    <cellStyle name="표준 11 12 3 7 3" xfId="33209"/>
    <cellStyle name="표준 11 12 3 8" xfId="9998"/>
    <cellStyle name="표준 11 12 3 8 2" xfId="22350"/>
    <cellStyle name="표준 11 12 3 8 3" xfId="34574"/>
    <cellStyle name="표준 11 12 3 9" xfId="12745"/>
    <cellStyle name="표준 11 12 4" xfId="316"/>
    <cellStyle name="표준 11 12 4 10" xfId="24905"/>
    <cellStyle name="표준 11 12 4 2" xfId="1948"/>
    <cellStyle name="표준 11 12 4 2 2" xfId="14301"/>
    <cellStyle name="표준 11 12 4 2 3" xfId="26528"/>
    <cellStyle name="표준 11 12 4 3" xfId="5033"/>
    <cellStyle name="표준 11 12 4 3 2" xfId="17385"/>
    <cellStyle name="표준 11 12 4 3 3" xfId="29610"/>
    <cellStyle name="표준 11 12 4 4" xfId="3399"/>
    <cellStyle name="표준 11 12 4 4 2" xfId="15751"/>
    <cellStyle name="표준 11 12 4 4 3" xfId="27977"/>
    <cellStyle name="표준 11 12 4 5" xfId="7420"/>
    <cellStyle name="표준 11 12 4 5 2" xfId="19772"/>
    <cellStyle name="표준 11 12 4 5 3" xfId="31996"/>
    <cellStyle name="표준 11 12 4 6" xfId="8121"/>
    <cellStyle name="표준 11 12 4 6 2" xfId="20473"/>
    <cellStyle name="표준 11 12 4 6 3" xfId="32697"/>
    <cellStyle name="표준 11 12 4 7" xfId="9517"/>
    <cellStyle name="표준 11 12 4 7 2" xfId="21869"/>
    <cellStyle name="표준 11 12 4 7 3" xfId="34093"/>
    <cellStyle name="표준 11 12 4 8" xfId="10793"/>
    <cellStyle name="표준 11 12 4 8 2" xfId="23145"/>
    <cellStyle name="표준 11 12 4 8 3" xfId="35369"/>
    <cellStyle name="표준 11 12 4 9" xfId="12673"/>
    <cellStyle name="표준 11 12 5" xfId="582"/>
    <cellStyle name="표준 11 12 5 10" xfId="25171"/>
    <cellStyle name="표준 11 12 5 2" xfId="2214"/>
    <cellStyle name="표준 11 12 5 2 2" xfId="14567"/>
    <cellStyle name="표준 11 12 5 2 3" xfId="26794"/>
    <cellStyle name="표준 11 12 5 3" xfId="5299"/>
    <cellStyle name="표준 11 12 5 3 2" xfId="17651"/>
    <cellStyle name="표준 11 12 5 3 3" xfId="29876"/>
    <cellStyle name="표준 11 12 5 4" xfId="1713"/>
    <cellStyle name="표준 11 12 5 4 2" xfId="14066"/>
    <cellStyle name="표준 11 12 5 4 3" xfId="26293"/>
    <cellStyle name="표준 11 12 5 5" xfId="7358"/>
    <cellStyle name="표준 11 12 5 5 2" xfId="19710"/>
    <cellStyle name="표준 11 12 5 5 3" xfId="31934"/>
    <cellStyle name="표준 11 12 5 6" xfId="6485"/>
    <cellStyle name="표준 11 12 5 6 2" xfId="18837"/>
    <cellStyle name="표준 11 12 5 6 3" xfId="31061"/>
    <cellStyle name="표준 11 12 5 7" xfId="7717"/>
    <cellStyle name="표준 11 12 5 7 2" xfId="20069"/>
    <cellStyle name="표준 11 12 5 7 3" xfId="32293"/>
    <cellStyle name="표준 11 12 5 8" xfId="8110"/>
    <cellStyle name="표준 11 12 5 8 2" xfId="20462"/>
    <cellStyle name="표준 11 12 5 8 3" xfId="32686"/>
    <cellStyle name="표준 11 12 5 9" xfId="12939"/>
    <cellStyle name="표준 11 12 6" xfId="799"/>
    <cellStyle name="표준 11 12 6 10" xfId="25388"/>
    <cellStyle name="표준 11 12 6 2" xfId="2431"/>
    <cellStyle name="표준 11 12 6 2 2" xfId="14784"/>
    <cellStyle name="표준 11 12 6 2 3" xfId="27011"/>
    <cellStyle name="표준 11 12 6 3" xfId="5516"/>
    <cellStyle name="표준 11 12 6 3 2" xfId="17868"/>
    <cellStyle name="표준 11 12 6 3 3" xfId="30093"/>
    <cellStyle name="표준 11 12 6 4" xfId="4795"/>
    <cellStyle name="표준 11 12 6 4 2" xfId="17147"/>
    <cellStyle name="표준 11 12 6 4 3" xfId="29373"/>
    <cellStyle name="표준 11 12 6 5" xfId="7839"/>
    <cellStyle name="표준 11 12 6 5 2" xfId="20191"/>
    <cellStyle name="표준 11 12 6 5 3" xfId="32415"/>
    <cellStyle name="표준 11 12 6 6" xfId="9257"/>
    <cellStyle name="표준 11 12 6 6 2" xfId="21609"/>
    <cellStyle name="표준 11 12 6 6 3" xfId="33833"/>
    <cellStyle name="표준 11 12 6 7" xfId="10575"/>
    <cellStyle name="표준 11 12 6 7 2" xfId="22927"/>
    <cellStyle name="표준 11 12 6 7 3" xfId="35151"/>
    <cellStyle name="표준 11 12 6 8" xfId="11672"/>
    <cellStyle name="표준 11 12 6 8 2" xfId="24024"/>
    <cellStyle name="표준 11 12 6 8 3" xfId="36248"/>
    <cellStyle name="표준 11 12 6 9" xfId="13156"/>
    <cellStyle name="표준 11 12 7" xfId="1016"/>
    <cellStyle name="표준 11 12 7 10" xfId="25605"/>
    <cellStyle name="표준 11 12 7 2" xfId="2648"/>
    <cellStyle name="표준 11 12 7 2 2" xfId="15001"/>
    <cellStyle name="표준 11 12 7 2 3" xfId="27228"/>
    <cellStyle name="표준 11 12 7 3" xfId="5733"/>
    <cellStyle name="표준 11 12 7 3 2" xfId="18085"/>
    <cellStyle name="표준 11 12 7 3 3" xfId="30310"/>
    <cellStyle name="표준 11 12 7 4" xfId="4711"/>
    <cellStyle name="표준 11 12 7 4 2" xfId="17063"/>
    <cellStyle name="표준 11 12 7 4 3" xfId="29289"/>
    <cellStyle name="표준 11 12 7 5" xfId="4262"/>
    <cellStyle name="표준 11 12 7 5 2" xfId="16614"/>
    <cellStyle name="표준 11 12 7 5 3" xfId="28840"/>
    <cellStyle name="표준 11 12 7 6" xfId="6372"/>
    <cellStyle name="표준 11 12 7 6 2" xfId="18724"/>
    <cellStyle name="표준 11 12 7 6 3" xfId="30948"/>
    <cellStyle name="표준 11 12 7 7" xfId="7177"/>
    <cellStyle name="표준 11 12 7 7 2" xfId="19529"/>
    <cellStyle name="표준 11 12 7 7 3" xfId="31753"/>
    <cellStyle name="표준 11 12 7 8" xfId="7917"/>
    <cellStyle name="표준 11 12 7 8 2" xfId="20269"/>
    <cellStyle name="표준 11 12 7 8 3" xfId="32493"/>
    <cellStyle name="표준 11 12 7 9" xfId="13373"/>
    <cellStyle name="표준 11 12 8" xfId="1698"/>
    <cellStyle name="표준 11 12 8 2" xfId="14051"/>
    <cellStyle name="표준 11 12 8 3" xfId="26278"/>
    <cellStyle name="표준 11 12 9" xfId="3364"/>
    <cellStyle name="표준 11 12 9 2" xfId="15716"/>
    <cellStyle name="표준 11 12 9 3" xfId="27942"/>
    <cellStyle name="표준 11 13" xfId="71"/>
    <cellStyle name="표준 11 13 10" xfId="3517"/>
    <cellStyle name="표준 11 13 10 2" xfId="15869"/>
    <cellStyle name="표준 11 13 10 3" xfId="28095"/>
    <cellStyle name="표준 11 13 11" xfId="7969"/>
    <cellStyle name="표준 11 13 11 2" xfId="20321"/>
    <cellStyle name="표준 11 13 11 3" xfId="32545"/>
    <cellStyle name="표준 11 13 12" xfId="9378"/>
    <cellStyle name="표준 11 13 12 2" xfId="21730"/>
    <cellStyle name="표준 11 13 12 3" xfId="33954"/>
    <cellStyle name="표준 11 13 13" xfId="10681"/>
    <cellStyle name="표준 11 13 13 2" xfId="23033"/>
    <cellStyle name="표준 11 13 13 3" xfId="35257"/>
    <cellStyle name="표준 11 13 14" xfId="11743"/>
    <cellStyle name="표준 11 13 14 2" xfId="24095"/>
    <cellStyle name="표준 11 13 14 3" xfId="36319"/>
    <cellStyle name="표준 11 13 15" xfId="12448"/>
    <cellStyle name="표준 11 13 16" xfId="12468"/>
    <cellStyle name="표준 11 13 2" xfId="374"/>
    <cellStyle name="표준 11 13 2 10" xfId="24963"/>
    <cellStyle name="표준 11 13 2 2" xfId="2006"/>
    <cellStyle name="표준 11 13 2 2 2" xfId="14359"/>
    <cellStyle name="표준 11 13 2 2 3" xfId="26586"/>
    <cellStyle name="표준 11 13 2 3" xfId="5091"/>
    <cellStyle name="표준 11 13 2 3 2" xfId="17443"/>
    <cellStyle name="표준 11 13 2 3 3" xfId="29668"/>
    <cellStyle name="표준 11 13 2 4" xfId="4521"/>
    <cellStyle name="표준 11 13 2 4 2" xfId="16873"/>
    <cellStyle name="표준 11 13 2 4 3" xfId="29099"/>
    <cellStyle name="표준 11 13 2 5" xfId="7203"/>
    <cellStyle name="표준 11 13 2 5 2" xfId="19555"/>
    <cellStyle name="표준 11 13 2 5 3" xfId="31779"/>
    <cellStyle name="표준 11 13 2 6" xfId="7578"/>
    <cellStyle name="표준 11 13 2 6 2" xfId="19930"/>
    <cellStyle name="표준 11 13 2 6 3" xfId="32154"/>
    <cellStyle name="표준 11 13 2 7" xfId="7841"/>
    <cellStyle name="표준 11 13 2 7 2" xfId="20193"/>
    <cellStyle name="표준 11 13 2 7 3" xfId="32417"/>
    <cellStyle name="표준 11 13 2 8" xfId="9259"/>
    <cellStyle name="표준 11 13 2 8 2" xfId="21611"/>
    <cellStyle name="표준 11 13 2 8 3" xfId="33835"/>
    <cellStyle name="표준 11 13 2 9" xfId="12731"/>
    <cellStyle name="표준 11 13 3" xfId="366"/>
    <cellStyle name="표준 11 13 3 10" xfId="24955"/>
    <cellStyle name="표준 11 13 3 2" xfId="1998"/>
    <cellStyle name="표준 11 13 3 2 2" xfId="14351"/>
    <cellStyle name="표준 11 13 3 2 3" xfId="26578"/>
    <cellStyle name="표준 11 13 3 3" xfId="5083"/>
    <cellStyle name="표준 11 13 3 3 2" xfId="17435"/>
    <cellStyle name="표준 11 13 3 3 3" xfId="29660"/>
    <cellStyle name="표준 11 13 3 4" xfId="4719"/>
    <cellStyle name="표준 11 13 3 4 2" xfId="17071"/>
    <cellStyle name="표준 11 13 3 4 3" xfId="29297"/>
    <cellStyle name="표준 11 13 3 5" xfId="6524"/>
    <cellStyle name="표준 11 13 3 5 2" xfId="18876"/>
    <cellStyle name="표준 11 13 3 5 3" xfId="31100"/>
    <cellStyle name="표준 11 13 3 6" xfId="8908"/>
    <cellStyle name="표준 11 13 3 6 2" xfId="21260"/>
    <cellStyle name="표준 11 13 3 6 3" xfId="33484"/>
    <cellStyle name="표준 11 13 3 7" xfId="10250"/>
    <cellStyle name="표준 11 13 3 7 2" xfId="22602"/>
    <cellStyle name="표준 11 13 3 7 3" xfId="34826"/>
    <cellStyle name="표준 11 13 3 8" xfId="11411"/>
    <cellStyle name="표준 11 13 3 8 2" xfId="23763"/>
    <cellStyle name="표준 11 13 3 8 3" xfId="35987"/>
    <cellStyle name="표준 11 13 3 9" xfId="12723"/>
    <cellStyle name="표준 11 13 4" xfId="396"/>
    <cellStyle name="표준 11 13 4 10" xfId="24985"/>
    <cellStyle name="표준 11 13 4 2" xfId="2028"/>
    <cellStyle name="표준 11 13 4 2 2" xfId="14381"/>
    <cellStyle name="표준 11 13 4 2 3" xfId="26608"/>
    <cellStyle name="표준 11 13 4 3" xfId="5113"/>
    <cellStyle name="표준 11 13 4 3 2" xfId="17465"/>
    <cellStyle name="표준 11 13 4 3 3" xfId="29690"/>
    <cellStyle name="표준 11 13 4 4" xfId="4299"/>
    <cellStyle name="표준 11 13 4 4 2" xfId="16651"/>
    <cellStyle name="표준 11 13 4 4 3" xfId="28877"/>
    <cellStyle name="표준 11 13 4 5" xfId="7582"/>
    <cellStyle name="표준 11 13 4 5 2" xfId="19934"/>
    <cellStyle name="표준 11 13 4 5 3" xfId="32158"/>
    <cellStyle name="표준 11 13 4 6" xfId="8877"/>
    <cellStyle name="표준 11 13 4 6 2" xfId="21229"/>
    <cellStyle name="표준 11 13 4 6 3" xfId="33453"/>
    <cellStyle name="표준 11 13 4 7" xfId="10222"/>
    <cellStyle name="표준 11 13 4 7 2" xfId="22574"/>
    <cellStyle name="표준 11 13 4 7 3" xfId="34798"/>
    <cellStyle name="표준 11 13 4 8" xfId="11389"/>
    <cellStyle name="표준 11 13 4 8 2" xfId="23741"/>
    <cellStyle name="표준 11 13 4 8 3" xfId="35965"/>
    <cellStyle name="표준 11 13 4 9" xfId="12753"/>
    <cellStyle name="표준 11 13 5" xfId="613"/>
    <cellStyle name="표준 11 13 5 10" xfId="25202"/>
    <cellStyle name="표준 11 13 5 2" xfId="2245"/>
    <cellStyle name="표준 11 13 5 2 2" xfId="14598"/>
    <cellStyle name="표준 11 13 5 2 3" xfId="26825"/>
    <cellStyle name="표준 11 13 5 3" xfId="5330"/>
    <cellStyle name="표준 11 13 5 3 2" xfId="17682"/>
    <cellStyle name="표준 11 13 5 3 3" xfId="29907"/>
    <cellStyle name="표준 11 13 5 4" xfId="3560"/>
    <cellStyle name="표준 11 13 5 4 2" xfId="15912"/>
    <cellStyle name="표준 11 13 5 4 3" xfId="28138"/>
    <cellStyle name="표준 11 13 5 5" xfId="8318"/>
    <cellStyle name="표준 11 13 5 5 2" xfId="20670"/>
    <cellStyle name="표준 11 13 5 5 3" xfId="32894"/>
    <cellStyle name="표준 11 13 5 6" xfId="9704"/>
    <cellStyle name="표준 11 13 5 6 2" xfId="22056"/>
    <cellStyle name="표준 11 13 5 6 3" xfId="34280"/>
    <cellStyle name="표준 11 13 5 7" xfId="10951"/>
    <cellStyle name="표준 11 13 5 7 2" xfId="23303"/>
    <cellStyle name="표준 11 13 5 7 3" xfId="35527"/>
    <cellStyle name="표준 11 13 5 8" xfId="11922"/>
    <cellStyle name="표준 11 13 5 8 2" xfId="24274"/>
    <cellStyle name="표준 11 13 5 8 3" xfId="36498"/>
    <cellStyle name="표준 11 13 5 9" xfId="12970"/>
    <cellStyle name="표준 11 13 6" xfId="830"/>
    <cellStyle name="표준 11 13 6 10" xfId="25419"/>
    <cellStyle name="표준 11 13 6 2" xfId="2462"/>
    <cellStyle name="표준 11 13 6 2 2" xfId="14815"/>
    <cellStyle name="표준 11 13 6 2 3" xfId="27042"/>
    <cellStyle name="표준 11 13 6 3" xfId="5547"/>
    <cellStyle name="표준 11 13 6 3 2" xfId="17899"/>
    <cellStyle name="표준 11 13 6 3 3" xfId="30124"/>
    <cellStyle name="표준 11 13 6 4" xfId="4187"/>
    <cellStyle name="표준 11 13 6 4 2" xfId="16539"/>
    <cellStyle name="표준 11 13 6 4 3" xfId="28765"/>
    <cellStyle name="표준 11 13 6 5" xfId="7681"/>
    <cellStyle name="표준 11 13 6 5 2" xfId="20033"/>
    <cellStyle name="표준 11 13 6 5 3" xfId="32257"/>
    <cellStyle name="표준 11 13 6 6" xfId="7285"/>
    <cellStyle name="표준 11 13 6 6 2" xfId="19637"/>
    <cellStyle name="표준 11 13 6 6 3" xfId="31861"/>
    <cellStyle name="표준 11 13 6 7" xfId="8952"/>
    <cellStyle name="표준 11 13 6 7 2" xfId="21304"/>
    <cellStyle name="표준 11 13 6 7 3" xfId="33528"/>
    <cellStyle name="표준 11 13 6 8" xfId="10290"/>
    <cellStyle name="표준 11 13 6 8 2" xfId="22642"/>
    <cellStyle name="표준 11 13 6 8 3" xfId="34866"/>
    <cellStyle name="표준 11 13 6 9" xfId="13187"/>
    <cellStyle name="표준 11 13 7" xfId="1047"/>
    <cellStyle name="표준 11 13 7 10" xfId="25636"/>
    <cellStyle name="표준 11 13 7 2" xfId="2679"/>
    <cellStyle name="표준 11 13 7 2 2" xfId="15032"/>
    <cellStyle name="표준 11 13 7 2 3" xfId="27259"/>
    <cellStyle name="표준 11 13 7 3" xfId="5764"/>
    <cellStyle name="표준 11 13 7 3 2" xfId="18116"/>
    <cellStyle name="표준 11 13 7 3 3" xfId="30341"/>
    <cellStyle name="표준 11 13 7 4" xfId="4072"/>
    <cellStyle name="표준 11 13 7 4 2" xfId="16424"/>
    <cellStyle name="표준 11 13 7 4 3" xfId="28650"/>
    <cellStyle name="표준 11 13 7 5" xfId="3441"/>
    <cellStyle name="표준 11 13 7 5 2" xfId="15793"/>
    <cellStyle name="표준 11 13 7 5 3" xfId="28019"/>
    <cellStyle name="표준 11 13 7 6" xfId="7438"/>
    <cellStyle name="표준 11 13 7 6 2" xfId="19790"/>
    <cellStyle name="표준 11 13 7 6 3" xfId="32014"/>
    <cellStyle name="표준 11 13 7 7" xfId="9083"/>
    <cellStyle name="표준 11 13 7 7 2" xfId="21435"/>
    <cellStyle name="표준 11 13 7 7 3" xfId="33659"/>
    <cellStyle name="표준 11 13 7 8" xfId="10411"/>
    <cellStyle name="표준 11 13 7 8 2" xfId="22763"/>
    <cellStyle name="표준 11 13 7 8 3" xfId="34987"/>
    <cellStyle name="표준 11 13 7 9" xfId="13404"/>
    <cellStyle name="표준 11 13 8" xfId="1703"/>
    <cellStyle name="표준 11 13 8 2" xfId="14056"/>
    <cellStyle name="표준 11 13 8 3" xfId="26283"/>
    <cellStyle name="표준 11 13 9" xfId="3346"/>
    <cellStyle name="표준 11 13 9 2" xfId="15698"/>
    <cellStyle name="표준 11 13 9 3" xfId="27924"/>
    <cellStyle name="표준 11 14" xfId="76"/>
    <cellStyle name="표준 11 14 10" xfId="4032"/>
    <cellStyle name="표준 11 14 10 2" xfId="16384"/>
    <cellStyle name="표준 11 14 10 3" xfId="28610"/>
    <cellStyle name="표준 11 14 11" xfId="7661"/>
    <cellStyle name="표준 11 14 11 2" xfId="20013"/>
    <cellStyle name="표준 11 14 11 3" xfId="32237"/>
    <cellStyle name="표준 11 14 12" xfId="6413"/>
    <cellStyle name="표준 11 14 12 2" xfId="18765"/>
    <cellStyle name="표준 11 14 12 3" xfId="30989"/>
    <cellStyle name="표준 11 14 13" xfId="8175"/>
    <cellStyle name="표준 11 14 13 2" xfId="20527"/>
    <cellStyle name="표준 11 14 13 3" xfId="32751"/>
    <cellStyle name="표준 11 14 14" xfId="9568"/>
    <cellStyle name="표준 11 14 14 2" xfId="21920"/>
    <cellStyle name="표준 11 14 14 3" xfId="34144"/>
    <cellStyle name="표준 11 14 15" xfId="12452"/>
    <cellStyle name="표준 11 14 16" xfId="12453"/>
    <cellStyle name="표준 11 14 2" xfId="379"/>
    <cellStyle name="표준 11 14 2 10" xfId="24968"/>
    <cellStyle name="표준 11 14 2 2" xfId="2011"/>
    <cellStyle name="표준 11 14 2 2 2" xfId="14364"/>
    <cellStyle name="표준 11 14 2 2 3" xfId="26591"/>
    <cellStyle name="표준 11 14 2 3" xfId="5096"/>
    <cellStyle name="표준 11 14 2 3 2" xfId="17448"/>
    <cellStyle name="표준 11 14 2 3 3" xfId="29673"/>
    <cellStyle name="표준 11 14 2 4" xfId="3370"/>
    <cellStyle name="표준 11 14 2 4 2" xfId="15722"/>
    <cellStyle name="표준 11 14 2 4 3" xfId="27948"/>
    <cellStyle name="표준 11 14 2 5" xfId="7913"/>
    <cellStyle name="표준 11 14 2 5 2" xfId="20265"/>
    <cellStyle name="표준 11 14 2 5 3" xfId="32489"/>
    <cellStyle name="표준 11 14 2 6" xfId="9323"/>
    <cellStyle name="표준 11 14 2 6 2" xfId="21675"/>
    <cellStyle name="표준 11 14 2 6 3" xfId="33899"/>
    <cellStyle name="표준 11 14 2 7" xfId="10631"/>
    <cellStyle name="표준 11 14 2 7 2" xfId="22983"/>
    <cellStyle name="표준 11 14 2 7 3" xfId="35207"/>
    <cellStyle name="표준 11 14 2 8" xfId="11703"/>
    <cellStyle name="표준 11 14 2 8 2" xfId="24055"/>
    <cellStyle name="표준 11 14 2 8 3" xfId="36279"/>
    <cellStyle name="표준 11 14 2 9" xfId="12736"/>
    <cellStyle name="표준 11 14 3" xfId="335"/>
    <cellStyle name="표준 11 14 3 10" xfId="24924"/>
    <cellStyle name="표준 11 14 3 2" xfId="1967"/>
    <cellStyle name="표준 11 14 3 2 2" xfId="14320"/>
    <cellStyle name="표준 11 14 3 2 3" xfId="26547"/>
    <cellStyle name="표준 11 14 3 3" xfId="5052"/>
    <cellStyle name="표준 11 14 3 3 2" xfId="17404"/>
    <cellStyle name="표준 11 14 3 3 3" xfId="29629"/>
    <cellStyle name="표준 11 14 3 4" xfId="3897"/>
    <cellStyle name="표준 11 14 3 4 2" xfId="16249"/>
    <cellStyle name="표준 11 14 3 4 3" xfId="28475"/>
    <cellStyle name="표준 11 14 3 5" xfId="8188"/>
    <cellStyle name="표준 11 14 3 5 2" xfId="20540"/>
    <cellStyle name="표준 11 14 3 5 3" xfId="32764"/>
    <cellStyle name="표준 11 14 3 6" xfId="9580"/>
    <cellStyle name="표준 11 14 3 6 2" xfId="21932"/>
    <cellStyle name="표준 11 14 3 6 3" xfId="34156"/>
    <cellStyle name="표준 11 14 3 7" xfId="10845"/>
    <cellStyle name="표준 11 14 3 7 2" xfId="23197"/>
    <cellStyle name="표준 11 14 3 7 3" xfId="35421"/>
    <cellStyle name="표준 11 14 3 8" xfId="11849"/>
    <cellStyle name="표준 11 14 3 8 2" xfId="24201"/>
    <cellStyle name="표준 11 14 3 8 3" xfId="36425"/>
    <cellStyle name="표준 11 14 3 9" xfId="12692"/>
    <cellStyle name="표준 11 14 4" xfId="511"/>
    <cellStyle name="표준 11 14 4 10" xfId="25100"/>
    <cellStyle name="표준 11 14 4 2" xfId="2143"/>
    <cellStyle name="표준 11 14 4 2 2" xfId="14496"/>
    <cellStyle name="표준 11 14 4 2 3" xfId="26723"/>
    <cellStyle name="표준 11 14 4 3" xfId="5228"/>
    <cellStyle name="표준 11 14 4 3 2" xfId="17580"/>
    <cellStyle name="표준 11 14 4 3 3" xfId="29805"/>
    <cellStyle name="표준 11 14 4 4" xfId="1663"/>
    <cellStyle name="표준 11 14 4 4 2" xfId="14016"/>
    <cellStyle name="표준 11 14 4 4 3" xfId="26243"/>
    <cellStyle name="표준 11 14 4 5" xfId="8743"/>
    <cellStyle name="표준 11 14 4 5 2" xfId="21095"/>
    <cellStyle name="표준 11 14 4 5 3" xfId="33319"/>
    <cellStyle name="표준 11 14 4 6" xfId="10099"/>
    <cellStyle name="표준 11 14 4 6 2" xfId="22451"/>
    <cellStyle name="표준 11 14 4 6 3" xfId="34675"/>
    <cellStyle name="표준 11 14 4 7" xfId="11284"/>
    <cellStyle name="표준 11 14 4 7 2" xfId="23636"/>
    <cellStyle name="표준 11 14 4 7 3" xfId="35860"/>
    <cellStyle name="표준 11 14 4 8" xfId="12139"/>
    <cellStyle name="표준 11 14 4 8 2" xfId="24491"/>
    <cellStyle name="표준 11 14 4 8 3" xfId="36715"/>
    <cellStyle name="표준 11 14 4 9" xfId="12868"/>
    <cellStyle name="표준 11 14 5" xfId="728"/>
    <cellStyle name="표준 11 14 5 10" xfId="25317"/>
    <cellStyle name="표준 11 14 5 2" xfId="2360"/>
    <cellStyle name="표준 11 14 5 2 2" xfId="14713"/>
    <cellStyle name="표준 11 14 5 2 3" xfId="26940"/>
    <cellStyle name="표준 11 14 5 3" xfId="5445"/>
    <cellStyle name="표준 11 14 5 3 2" xfId="17797"/>
    <cellStyle name="표준 11 14 5 3 3" xfId="30022"/>
    <cellStyle name="표준 11 14 5 4" xfId="3504"/>
    <cellStyle name="표준 11 14 5 4 2" xfId="15856"/>
    <cellStyle name="표준 11 14 5 4 3" xfId="28082"/>
    <cellStyle name="표준 11 14 5 5" xfId="6717"/>
    <cellStyle name="표준 11 14 5 5 2" xfId="19069"/>
    <cellStyle name="표준 11 14 5 5 3" xfId="31293"/>
    <cellStyle name="표준 11 14 5 6" xfId="6415"/>
    <cellStyle name="표준 11 14 5 6 2" xfId="18767"/>
    <cellStyle name="표준 11 14 5 6 3" xfId="30991"/>
    <cellStyle name="표준 11 14 5 7" xfId="8003"/>
    <cellStyle name="표준 11 14 5 7 2" xfId="20355"/>
    <cellStyle name="표준 11 14 5 7 3" xfId="32579"/>
    <cellStyle name="표준 11 14 5 8" xfId="9408"/>
    <cellStyle name="표준 11 14 5 8 2" xfId="21760"/>
    <cellStyle name="표준 11 14 5 8 3" xfId="33984"/>
    <cellStyle name="표준 11 14 5 9" xfId="13085"/>
    <cellStyle name="표준 11 14 6" xfId="945"/>
    <cellStyle name="표준 11 14 6 10" xfId="25534"/>
    <cellStyle name="표준 11 14 6 2" xfId="2577"/>
    <cellStyle name="표준 11 14 6 2 2" xfId="14930"/>
    <cellStyle name="표준 11 14 6 2 3" xfId="27157"/>
    <cellStyle name="표준 11 14 6 3" xfId="5662"/>
    <cellStyle name="표준 11 14 6 3 2" xfId="18014"/>
    <cellStyle name="표준 11 14 6 3 3" xfId="30239"/>
    <cellStyle name="표준 11 14 6 4" xfId="3400"/>
    <cellStyle name="표준 11 14 6 4 2" xfId="15752"/>
    <cellStyle name="표준 11 14 6 4 3" xfId="27978"/>
    <cellStyle name="표준 11 14 6 5" xfId="8015"/>
    <cellStyle name="표준 11 14 6 5 2" xfId="20367"/>
    <cellStyle name="표준 11 14 6 5 3" xfId="32591"/>
    <cellStyle name="표준 11 14 6 6" xfId="9419"/>
    <cellStyle name="표준 11 14 6 6 2" xfId="21771"/>
    <cellStyle name="표준 11 14 6 6 3" xfId="33995"/>
    <cellStyle name="표준 11 14 6 7" xfId="10714"/>
    <cellStyle name="표준 11 14 6 7 2" xfId="23066"/>
    <cellStyle name="표준 11 14 6 7 3" xfId="35290"/>
    <cellStyle name="표준 11 14 6 8" xfId="11767"/>
    <cellStyle name="표준 11 14 6 8 2" xfId="24119"/>
    <cellStyle name="표준 11 14 6 8 3" xfId="36343"/>
    <cellStyle name="표준 11 14 6 9" xfId="13302"/>
    <cellStyle name="표준 11 14 7" xfId="1162"/>
    <cellStyle name="표준 11 14 7 10" xfId="25751"/>
    <cellStyle name="표준 11 14 7 2" xfId="2794"/>
    <cellStyle name="표준 11 14 7 2 2" xfId="15147"/>
    <cellStyle name="표준 11 14 7 2 3" xfId="27374"/>
    <cellStyle name="표준 11 14 7 3" xfId="5879"/>
    <cellStyle name="표준 11 14 7 3 2" xfId="18231"/>
    <cellStyle name="표준 11 14 7 3 3" xfId="30456"/>
    <cellStyle name="표준 11 14 7 4" xfId="3533"/>
    <cellStyle name="표준 11 14 7 4 2" xfId="15885"/>
    <cellStyle name="표준 11 14 7 4 3" xfId="28111"/>
    <cellStyle name="표준 11 14 7 5" xfId="7124"/>
    <cellStyle name="표준 11 14 7 5 2" xfId="19476"/>
    <cellStyle name="표준 11 14 7 5 3" xfId="31700"/>
    <cellStyle name="표준 11 14 7 6" xfId="7927"/>
    <cellStyle name="표준 11 14 7 6 2" xfId="20279"/>
    <cellStyle name="표준 11 14 7 6 3" xfId="32503"/>
    <cellStyle name="표준 11 14 7 7" xfId="9336"/>
    <cellStyle name="표준 11 14 7 7 2" xfId="21688"/>
    <cellStyle name="표준 11 14 7 7 3" xfId="33912"/>
    <cellStyle name="표준 11 14 7 8" xfId="10643"/>
    <cellStyle name="표준 11 14 7 8 2" xfId="22995"/>
    <cellStyle name="표준 11 14 7 8 3" xfId="35219"/>
    <cellStyle name="표준 11 14 7 9" xfId="13519"/>
    <cellStyle name="표준 11 14 8" xfId="1708"/>
    <cellStyle name="표준 11 14 8 2" xfId="14061"/>
    <cellStyle name="표준 11 14 8 3" xfId="26288"/>
    <cellStyle name="표준 11 14 9" xfId="3331"/>
    <cellStyle name="표준 11 14 9 2" xfId="15683"/>
    <cellStyle name="표준 11 14 9 3" xfId="27909"/>
    <cellStyle name="표준 11 15" xfId="80"/>
    <cellStyle name="표준 11 15 10" xfId="4661"/>
    <cellStyle name="표준 11 15 10 2" xfId="17013"/>
    <cellStyle name="표준 11 15 10 3" xfId="29239"/>
    <cellStyle name="표준 11 15 11" xfId="7275"/>
    <cellStyle name="표준 11 15 11 2" xfId="19627"/>
    <cellStyle name="표준 11 15 11 3" xfId="31851"/>
    <cellStyle name="표준 11 15 12" xfId="7385"/>
    <cellStyle name="표준 11 15 12 2" xfId="19737"/>
    <cellStyle name="표준 11 15 12 3" xfId="31961"/>
    <cellStyle name="표준 11 15 13" xfId="7723"/>
    <cellStyle name="표준 11 15 13 2" xfId="20075"/>
    <cellStyle name="표준 11 15 13 3" xfId="32299"/>
    <cellStyle name="표준 11 15 14" xfId="6394"/>
    <cellStyle name="표준 11 15 14 2" xfId="18746"/>
    <cellStyle name="표준 11 15 14 3" xfId="30970"/>
    <cellStyle name="표준 11 15 15" xfId="12456"/>
    <cellStyle name="표준 11 15 16" xfId="12435"/>
    <cellStyle name="표준 11 15 2" xfId="383"/>
    <cellStyle name="표준 11 15 2 10" xfId="24972"/>
    <cellStyle name="표준 11 15 2 2" xfId="2015"/>
    <cellStyle name="표준 11 15 2 2 2" xfId="14368"/>
    <cellStyle name="표준 11 15 2 2 3" xfId="26595"/>
    <cellStyle name="표준 11 15 2 3" xfId="5100"/>
    <cellStyle name="표준 11 15 2 3 2" xfId="17452"/>
    <cellStyle name="표준 11 15 2 3 3" xfId="29677"/>
    <cellStyle name="표준 11 15 2 4" xfId="4090"/>
    <cellStyle name="표준 11 15 2 4 2" xfId="16442"/>
    <cellStyle name="표준 11 15 2 4 3" xfId="28668"/>
    <cellStyle name="표준 11 15 2 5" xfId="8970"/>
    <cellStyle name="표준 11 15 2 5 2" xfId="21322"/>
    <cellStyle name="표준 11 15 2 5 3" xfId="33546"/>
    <cellStyle name="표준 11 15 2 6" xfId="10307"/>
    <cellStyle name="표준 11 15 2 6 2" xfId="22659"/>
    <cellStyle name="표준 11 15 2 6 3" xfId="34883"/>
    <cellStyle name="표준 11 15 2 7" xfId="11457"/>
    <cellStyle name="표준 11 15 2 7 2" xfId="23809"/>
    <cellStyle name="표준 11 15 2 7 3" xfId="36033"/>
    <cellStyle name="표준 11 15 2 8" xfId="12252"/>
    <cellStyle name="표준 11 15 2 8 2" xfId="24604"/>
    <cellStyle name="표준 11 15 2 8 3" xfId="36828"/>
    <cellStyle name="표준 11 15 2 9" xfId="12740"/>
    <cellStyle name="표준 11 15 3" xfId="333"/>
    <cellStyle name="표준 11 15 3 10" xfId="24922"/>
    <cellStyle name="표준 11 15 3 2" xfId="1965"/>
    <cellStyle name="표준 11 15 3 2 2" xfId="14318"/>
    <cellStyle name="표준 11 15 3 2 3" xfId="26545"/>
    <cellStyle name="표준 11 15 3 3" xfId="5050"/>
    <cellStyle name="표준 11 15 3 3 2" xfId="17402"/>
    <cellStyle name="표준 11 15 3 3 3" xfId="29627"/>
    <cellStyle name="표준 11 15 3 4" xfId="4331"/>
    <cellStyle name="표준 11 15 3 4 2" xfId="16683"/>
    <cellStyle name="표준 11 15 3 4 3" xfId="28909"/>
    <cellStyle name="표준 11 15 3 5" xfId="8385"/>
    <cellStyle name="표준 11 15 3 5 2" xfId="20737"/>
    <cellStyle name="표준 11 15 3 5 3" xfId="32961"/>
    <cellStyle name="표준 11 15 3 6" xfId="9767"/>
    <cellStyle name="표준 11 15 3 6 2" xfId="22119"/>
    <cellStyle name="표준 11 15 3 6 3" xfId="34343"/>
    <cellStyle name="표준 11 15 3 7" xfId="11005"/>
    <cellStyle name="표준 11 15 3 7 2" xfId="23357"/>
    <cellStyle name="표준 11 15 3 7 3" xfId="35581"/>
    <cellStyle name="표준 11 15 3 8" xfId="11955"/>
    <cellStyle name="표준 11 15 3 8 2" xfId="24307"/>
    <cellStyle name="표준 11 15 3 8 3" xfId="36531"/>
    <cellStyle name="표준 11 15 3 9" xfId="12690"/>
    <cellStyle name="표준 11 15 4" xfId="515"/>
    <cellStyle name="표준 11 15 4 10" xfId="25104"/>
    <cellStyle name="표준 11 15 4 2" xfId="2147"/>
    <cellStyle name="표준 11 15 4 2 2" xfId="14500"/>
    <cellStyle name="표준 11 15 4 2 3" xfId="26727"/>
    <cellStyle name="표준 11 15 4 3" xfId="5232"/>
    <cellStyle name="표준 11 15 4 3 2" xfId="17584"/>
    <cellStyle name="표준 11 15 4 3 3" xfId="29809"/>
    <cellStyle name="표준 11 15 4 4" xfId="3262"/>
    <cellStyle name="표준 11 15 4 4 2" xfId="15615"/>
    <cellStyle name="표준 11 15 4 4 3" xfId="27842"/>
    <cellStyle name="표준 11 15 4 5" xfId="8341"/>
    <cellStyle name="표준 11 15 4 5 2" xfId="20693"/>
    <cellStyle name="표준 11 15 4 5 3" xfId="32917"/>
    <cellStyle name="표준 11 15 4 6" xfId="9726"/>
    <cellStyle name="표준 11 15 4 6 2" xfId="22078"/>
    <cellStyle name="표준 11 15 4 6 3" xfId="34302"/>
    <cellStyle name="표준 11 15 4 7" xfId="10969"/>
    <cellStyle name="표준 11 15 4 7 2" xfId="23321"/>
    <cellStyle name="표준 11 15 4 7 3" xfId="35545"/>
    <cellStyle name="표준 11 15 4 8" xfId="11931"/>
    <cellStyle name="표준 11 15 4 8 2" xfId="24283"/>
    <cellStyle name="표준 11 15 4 8 3" xfId="36507"/>
    <cellStyle name="표준 11 15 4 9" xfId="12872"/>
    <cellStyle name="표준 11 15 5" xfId="732"/>
    <cellStyle name="표준 11 15 5 10" xfId="25321"/>
    <cellStyle name="표준 11 15 5 2" xfId="2364"/>
    <cellStyle name="표준 11 15 5 2 2" xfId="14717"/>
    <cellStyle name="표준 11 15 5 2 3" xfId="26944"/>
    <cellStyle name="표준 11 15 5 3" xfId="5449"/>
    <cellStyle name="표준 11 15 5 3 2" xfId="17801"/>
    <cellStyle name="표준 11 15 5 3 3" xfId="30026"/>
    <cellStyle name="표준 11 15 5 4" xfId="4234"/>
    <cellStyle name="표준 11 15 5 4 2" xfId="16586"/>
    <cellStyle name="표준 11 15 5 4 3" xfId="28812"/>
    <cellStyle name="표준 11 15 5 5" xfId="7696"/>
    <cellStyle name="표준 11 15 5 5 2" xfId="20048"/>
    <cellStyle name="표준 11 15 5 5 3" xfId="32272"/>
    <cellStyle name="표준 11 15 5 6" xfId="6393"/>
    <cellStyle name="표준 11 15 5 6 2" xfId="18745"/>
    <cellStyle name="표준 11 15 5 6 3" xfId="30969"/>
    <cellStyle name="표준 11 15 5 7" xfId="8941"/>
    <cellStyle name="표준 11 15 5 7 2" xfId="21293"/>
    <cellStyle name="표준 11 15 5 7 3" xfId="33517"/>
    <cellStyle name="표준 11 15 5 8" xfId="10281"/>
    <cellStyle name="표준 11 15 5 8 2" xfId="22633"/>
    <cellStyle name="표준 11 15 5 8 3" xfId="34857"/>
    <cellStyle name="표준 11 15 5 9" xfId="13089"/>
    <cellStyle name="표준 11 15 6" xfId="949"/>
    <cellStyle name="표준 11 15 6 10" xfId="25538"/>
    <cellStyle name="표준 11 15 6 2" xfId="2581"/>
    <cellStyle name="표준 11 15 6 2 2" xfId="14934"/>
    <cellStyle name="표준 11 15 6 2 3" xfId="27161"/>
    <cellStyle name="표준 11 15 6 3" xfId="5666"/>
    <cellStyle name="표준 11 15 6 3 2" xfId="18018"/>
    <cellStyle name="표준 11 15 6 3 3" xfId="30243"/>
    <cellStyle name="표준 11 15 6 4" xfId="4123"/>
    <cellStyle name="표준 11 15 6 4 2" xfId="16475"/>
    <cellStyle name="표준 11 15 6 4 3" xfId="28701"/>
    <cellStyle name="표준 11 15 6 5" xfId="8040"/>
    <cellStyle name="표준 11 15 6 5 2" xfId="20392"/>
    <cellStyle name="표준 11 15 6 5 3" xfId="32616"/>
    <cellStyle name="표준 11 15 6 6" xfId="9443"/>
    <cellStyle name="표준 11 15 6 6 2" xfId="21795"/>
    <cellStyle name="표준 11 15 6 6 3" xfId="34019"/>
    <cellStyle name="표준 11 15 6 7" xfId="10737"/>
    <cellStyle name="표준 11 15 6 7 2" xfId="23089"/>
    <cellStyle name="표준 11 15 6 7 3" xfId="35313"/>
    <cellStyle name="표준 11 15 6 8" xfId="11780"/>
    <cellStyle name="표준 11 15 6 8 2" xfId="24132"/>
    <cellStyle name="표준 11 15 6 8 3" xfId="36356"/>
    <cellStyle name="표준 11 15 6 9" xfId="13306"/>
    <cellStyle name="표준 11 15 7" xfId="1166"/>
    <cellStyle name="표준 11 15 7 10" xfId="25755"/>
    <cellStyle name="표준 11 15 7 2" xfId="2798"/>
    <cellStyle name="표준 11 15 7 2 2" xfId="15151"/>
    <cellStyle name="표준 11 15 7 2 3" xfId="27378"/>
    <cellStyle name="표준 11 15 7 3" xfId="5883"/>
    <cellStyle name="표준 11 15 7 3 2" xfId="18235"/>
    <cellStyle name="표준 11 15 7 3 3" xfId="30460"/>
    <cellStyle name="표준 11 15 7 4" xfId="4267"/>
    <cellStyle name="표준 11 15 7 4 2" xfId="16619"/>
    <cellStyle name="표준 11 15 7 4 3" xfId="28845"/>
    <cellStyle name="표준 11 15 7 5" xfId="6716"/>
    <cellStyle name="표준 11 15 7 5 2" xfId="19068"/>
    <cellStyle name="표준 11 15 7 5 3" xfId="31292"/>
    <cellStyle name="표준 11 15 7 6" xfId="6349"/>
    <cellStyle name="표준 11 15 7 6 2" xfId="18701"/>
    <cellStyle name="표준 11 15 7 6 3" xfId="30925"/>
    <cellStyle name="표준 11 15 7 7" xfId="8353"/>
    <cellStyle name="표준 11 15 7 7 2" xfId="20705"/>
    <cellStyle name="표준 11 15 7 7 3" xfId="32929"/>
    <cellStyle name="표준 11 15 7 8" xfId="9737"/>
    <cellStyle name="표준 11 15 7 8 2" xfId="22089"/>
    <cellStyle name="표준 11 15 7 8 3" xfId="34313"/>
    <cellStyle name="표준 11 15 7 9" xfId="13523"/>
    <cellStyle name="표준 11 15 8" xfId="1712"/>
    <cellStyle name="표준 11 15 8 2" xfId="14065"/>
    <cellStyle name="표준 11 15 8 3" xfId="26292"/>
    <cellStyle name="표준 11 15 9" xfId="3313"/>
    <cellStyle name="표준 11 15 9 2" xfId="15665"/>
    <cellStyle name="표준 11 15 9 3" xfId="27891"/>
    <cellStyle name="표준 11 16" xfId="84"/>
    <cellStyle name="표준 11 16 10" xfId="3811"/>
    <cellStyle name="표준 11 16 10 2" xfId="16163"/>
    <cellStyle name="표준 11 16 10 3" xfId="28389"/>
    <cellStyle name="표준 11 16 11" xfId="6869"/>
    <cellStyle name="표준 11 16 11 2" xfId="19221"/>
    <cellStyle name="표준 11 16 11 3" xfId="31445"/>
    <cellStyle name="표준 11 16 12" xfId="7266"/>
    <cellStyle name="표준 11 16 12 2" xfId="19618"/>
    <cellStyle name="표준 11 16 12 3" xfId="31842"/>
    <cellStyle name="표준 11 16 13" xfId="8162"/>
    <cellStyle name="표준 11 16 13 2" xfId="20514"/>
    <cellStyle name="표준 11 16 13 3" xfId="32738"/>
    <cellStyle name="표준 11 16 14" xfId="9555"/>
    <cellStyle name="표준 11 16 14 2" xfId="21907"/>
    <cellStyle name="표준 11 16 14 3" xfId="34131"/>
    <cellStyle name="표준 11 16 15" xfId="12460"/>
    <cellStyle name="표준 11 16 16" xfId="15629"/>
    <cellStyle name="표준 11 16 2" xfId="387"/>
    <cellStyle name="표준 11 16 2 10" xfId="24976"/>
    <cellStyle name="표준 11 16 2 2" xfId="2019"/>
    <cellStyle name="표준 11 16 2 2 2" xfId="14372"/>
    <cellStyle name="표준 11 16 2 2 3" xfId="26599"/>
    <cellStyle name="표준 11 16 2 3" xfId="5104"/>
    <cellStyle name="표준 11 16 2 3 2" xfId="17456"/>
    <cellStyle name="표준 11 16 2 3 3" xfId="29681"/>
    <cellStyle name="표준 11 16 2 4" xfId="4710"/>
    <cellStyle name="표준 11 16 2 4 2" xfId="17062"/>
    <cellStyle name="표준 11 16 2 4 3" xfId="29288"/>
    <cellStyle name="표준 11 16 2 5" xfId="8573"/>
    <cellStyle name="표준 11 16 2 5 2" xfId="20925"/>
    <cellStyle name="표준 11 16 2 5 3" xfId="33149"/>
    <cellStyle name="표준 11 16 2 6" xfId="9944"/>
    <cellStyle name="표준 11 16 2 6 2" xfId="22296"/>
    <cellStyle name="표준 11 16 2 6 3" xfId="34520"/>
    <cellStyle name="표준 11 16 2 7" xfId="11149"/>
    <cellStyle name="표준 11 16 2 7 2" xfId="23501"/>
    <cellStyle name="표준 11 16 2 7 3" xfId="35725"/>
    <cellStyle name="표준 11 16 2 8" xfId="12050"/>
    <cellStyle name="표준 11 16 2 8 2" xfId="24402"/>
    <cellStyle name="표준 11 16 2 8 3" xfId="36626"/>
    <cellStyle name="표준 11 16 2 9" xfId="12744"/>
    <cellStyle name="표준 11 16 3" xfId="318"/>
    <cellStyle name="표준 11 16 3 10" xfId="24907"/>
    <cellStyle name="표준 11 16 3 2" xfId="1950"/>
    <cellStyle name="표준 11 16 3 2 2" xfId="14303"/>
    <cellStyle name="표준 11 16 3 2 3" xfId="26530"/>
    <cellStyle name="표준 11 16 3 3" xfId="5035"/>
    <cellStyle name="표준 11 16 3 3 2" xfId="17387"/>
    <cellStyle name="표준 11 16 3 3 3" xfId="29612"/>
    <cellStyle name="표준 11 16 3 4" xfId="4548"/>
    <cellStyle name="표준 11 16 3 4 2" xfId="16900"/>
    <cellStyle name="표준 11 16 3 4 3" xfId="29126"/>
    <cellStyle name="표준 11 16 3 5" xfId="7219"/>
    <cellStyle name="표준 11 16 3 5 2" xfId="19571"/>
    <cellStyle name="표준 11 16 3 5 3" xfId="31795"/>
    <cellStyle name="표준 11 16 3 6" xfId="7592"/>
    <cellStyle name="표준 11 16 3 6 2" xfId="19944"/>
    <cellStyle name="표준 11 16 3 6 3" xfId="32168"/>
    <cellStyle name="표준 11 16 3 7" xfId="7838"/>
    <cellStyle name="표준 11 16 3 7 2" xfId="20190"/>
    <cellStyle name="표준 11 16 3 7 3" xfId="32414"/>
    <cellStyle name="표준 11 16 3 8" xfId="9256"/>
    <cellStyle name="표준 11 16 3 8 2" xfId="21608"/>
    <cellStyle name="표준 11 16 3 8 3" xfId="33832"/>
    <cellStyle name="표준 11 16 3 9" xfId="12675"/>
    <cellStyle name="표준 11 16 4" xfId="574"/>
    <cellStyle name="표준 11 16 4 10" xfId="25163"/>
    <cellStyle name="표준 11 16 4 2" xfId="2206"/>
    <cellStyle name="표준 11 16 4 2 2" xfId="14559"/>
    <cellStyle name="표준 11 16 4 2 3" xfId="26786"/>
    <cellStyle name="표준 11 16 4 3" xfId="5291"/>
    <cellStyle name="표준 11 16 4 3 2" xfId="17643"/>
    <cellStyle name="표준 11 16 4 3 3" xfId="29868"/>
    <cellStyle name="표준 11 16 4 4" xfId="1740"/>
    <cellStyle name="표준 11 16 4 4 2" xfId="14093"/>
    <cellStyle name="표준 11 16 4 4 3" xfId="26320"/>
    <cellStyle name="표준 11 16 4 5" xfId="6754"/>
    <cellStyle name="표준 11 16 4 5 2" xfId="19106"/>
    <cellStyle name="표준 11 16 4 5 3" xfId="31330"/>
    <cellStyle name="표준 11 16 4 6" xfId="6610"/>
    <cellStyle name="표준 11 16 4 6 2" xfId="18962"/>
    <cellStyle name="표준 11 16 4 6 3" xfId="31186"/>
    <cellStyle name="표준 11 16 4 7" xfId="8286"/>
    <cellStyle name="표준 11 16 4 7 2" xfId="20638"/>
    <cellStyle name="표준 11 16 4 7 3" xfId="32862"/>
    <cellStyle name="표준 11 16 4 8" xfId="9674"/>
    <cellStyle name="표준 11 16 4 8 2" xfId="22026"/>
    <cellStyle name="표준 11 16 4 8 3" xfId="34250"/>
    <cellStyle name="표준 11 16 4 9" xfId="12931"/>
    <cellStyle name="표준 11 16 5" xfId="791"/>
    <cellStyle name="표준 11 16 5 10" xfId="25380"/>
    <cellStyle name="표준 11 16 5 2" xfId="2423"/>
    <cellStyle name="표준 11 16 5 2 2" xfId="14776"/>
    <cellStyle name="표준 11 16 5 2 3" xfId="27003"/>
    <cellStyle name="표준 11 16 5 3" xfId="5508"/>
    <cellStyle name="표준 11 16 5 3 2" xfId="17860"/>
    <cellStyle name="표준 11 16 5 3 3" xfId="30085"/>
    <cellStyle name="표준 11 16 5 4" xfId="3476"/>
    <cellStyle name="표준 11 16 5 4 2" xfId="15828"/>
    <cellStyle name="표준 11 16 5 4 3" xfId="28054"/>
    <cellStyle name="표준 11 16 5 5" xfId="8678"/>
    <cellStyle name="표준 11 16 5 5 2" xfId="21030"/>
    <cellStyle name="표준 11 16 5 5 3" xfId="33254"/>
    <cellStyle name="표준 11 16 5 6" xfId="10039"/>
    <cellStyle name="표준 11 16 5 6 2" xfId="22391"/>
    <cellStyle name="표준 11 16 5 6 3" xfId="34615"/>
    <cellStyle name="표준 11 16 5 7" xfId="11235"/>
    <cellStyle name="표준 11 16 5 7 2" xfId="23587"/>
    <cellStyle name="표준 11 16 5 7 3" xfId="35811"/>
    <cellStyle name="표준 11 16 5 8" xfId="12113"/>
    <cellStyle name="표준 11 16 5 8 2" xfId="24465"/>
    <cellStyle name="표준 11 16 5 8 3" xfId="36689"/>
    <cellStyle name="표준 11 16 5 9" xfId="13148"/>
    <cellStyle name="표준 11 16 6" xfId="1008"/>
    <cellStyle name="표준 11 16 6 10" xfId="25597"/>
    <cellStyle name="표준 11 16 6 2" xfId="2640"/>
    <cellStyle name="표준 11 16 6 2 2" xfId="14993"/>
    <cellStyle name="표준 11 16 6 2 3" xfId="27220"/>
    <cellStyle name="표준 11 16 6 3" xfId="5725"/>
    <cellStyle name="표준 11 16 6 3 2" xfId="18077"/>
    <cellStyle name="표준 11 16 6 3 3" xfId="30302"/>
    <cellStyle name="표준 11 16 6 4" xfId="3371"/>
    <cellStyle name="표준 11 16 6 4 2" xfId="15723"/>
    <cellStyle name="표준 11 16 6 4 3" xfId="27949"/>
    <cellStyle name="표준 11 16 6 5" xfId="6643"/>
    <cellStyle name="표준 11 16 6 5 2" xfId="18995"/>
    <cellStyle name="표준 11 16 6 5 3" xfId="31219"/>
    <cellStyle name="표준 11 16 6 6" xfId="8879"/>
    <cellStyle name="표준 11 16 6 6 2" xfId="21231"/>
    <cellStyle name="표준 11 16 6 6 3" xfId="33455"/>
    <cellStyle name="표준 11 16 6 7" xfId="10224"/>
    <cellStyle name="표준 11 16 6 7 2" xfId="22576"/>
    <cellStyle name="표준 11 16 6 7 3" xfId="34800"/>
    <cellStyle name="표준 11 16 6 8" xfId="11391"/>
    <cellStyle name="표준 11 16 6 8 2" xfId="23743"/>
    <cellStyle name="표준 11 16 6 8 3" xfId="35967"/>
    <cellStyle name="표준 11 16 6 9" xfId="13365"/>
    <cellStyle name="표준 11 16 7" xfId="1222"/>
    <cellStyle name="표준 11 16 7 10" xfId="25811"/>
    <cellStyle name="표준 11 16 7 2" xfId="2854"/>
    <cellStyle name="표준 11 16 7 2 2" xfId="15207"/>
    <cellStyle name="표준 11 16 7 2 3" xfId="27434"/>
    <cellStyle name="표준 11 16 7 3" xfId="5939"/>
    <cellStyle name="표준 11 16 7 3 2" xfId="18291"/>
    <cellStyle name="표준 11 16 7 3 3" xfId="30516"/>
    <cellStyle name="표준 11 16 7 4" xfId="4240"/>
    <cellStyle name="표준 11 16 7 4 2" xfId="16592"/>
    <cellStyle name="표준 11 16 7 4 3" xfId="28818"/>
    <cellStyle name="표준 11 16 7 5" xfId="7079"/>
    <cellStyle name="표준 11 16 7 5 2" xfId="19431"/>
    <cellStyle name="표준 11 16 7 5 3" xfId="31655"/>
    <cellStyle name="표준 11 16 7 6" xfId="7437"/>
    <cellStyle name="표준 11 16 7 6 2" xfId="19789"/>
    <cellStyle name="표준 11 16 7 6 3" xfId="32013"/>
    <cellStyle name="표준 11 16 7 7" xfId="6464"/>
    <cellStyle name="표준 11 16 7 7 2" xfId="18816"/>
    <cellStyle name="표준 11 16 7 7 3" xfId="31040"/>
    <cellStyle name="표준 11 16 7 8" xfId="7155"/>
    <cellStyle name="표준 11 16 7 8 2" xfId="19507"/>
    <cellStyle name="표준 11 16 7 8 3" xfId="31731"/>
    <cellStyle name="표준 11 16 7 9" xfId="13579"/>
    <cellStyle name="표준 11 16 8" xfId="1716"/>
    <cellStyle name="표준 11 16 8 2" xfId="14069"/>
    <cellStyle name="표준 11 16 8 3" xfId="26296"/>
    <cellStyle name="표준 11 16 9" xfId="3298"/>
    <cellStyle name="표준 11 16 9 2" xfId="15650"/>
    <cellStyle name="표준 11 16 9 3" xfId="27876"/>
    <cellStyle name="표준 11 17" xfId="88"/>
    <cellStyle name="표준 11 17 10" xfId="4455"/>
    <cellStyle name="표준 11 17 10 2" xfId="16807"/>
    <cellStyle name="표준 11 17 10 3" xfId="29033"/>
    <cellStyle name="표준 11 17 11" xfId="7560"/>
    <cellStyle name="표준 11 17 11 2" xfId="19912"/>
    <cellStyle name="표준 11 17 11 3" xfId="32136"/>
    <cellStyle name="표준 11 17 12" xfId="7111"/>
    <cellStyle name="표준 11 17 12 2" xfId="19463"/>
    <cellStyle name="표준 11 17 12 3" xfId="31687"/>
    <cellStyle name="표준 11 17 13" xfId="7930"/>
    <cellStyle name="표준 11 17 13 2" xfId="20282"/>
    <cellStyle name="표준 11 17 13 3" xfId="32506"/>
    <cellStyle name="표준 11 17 14" xfId="9339"/>
    <cellStyle name="표준 11 17 14 2" xfId="21691"/>
    <cellStyle name="표준 11 17 14 3" xfId="33915"/>
    <cellStyle name="표준 11 17 15" xfId="12464"/>
    <cellStyle name="표준 11 17 16" xfId="12411"/>
    <cellStyle name="표준 11 17 2" xfId="391"/>
    <cellStyle name="표준 11 17 2 10" xfId="24980"/>
    <cellStyle name="표준 11 17 2 2" xfId="2023"/>
    <cellStyle name="표준 11 17 2 2 2" xfId="14376"/>
    <cellStyle name="표준 11 17 2 2 3" xfId="26603"/>
    <cellStyle name="표준 11 17 2 3" xfId="5108"/>
    <cellStyle name="표준 11 17 2 3 2" xfId="17460"/>
    <cellStyle name="표준 11 17 2 3 3" xfId="29685"/>
    <cellStyle name="표준 11 17 2 4" xfId="3869"/>
    <cellStyle name="표준 11 17 2 4 2" xfId="16221"/>
    <cellStyle name="표준 11 17 2 4 3" xfId="28447"/>
    <cellStyle name="표준 11 17 2 5" xfId="8173"/>
    <cellStyle name="표준 11 17 2 5 2" xfId="20525"/>
    <cellStyle name="표준 11 17 2 5 3" xfId="32749"/>
    <cellStyle name="표준 11 17 2 6" xfId="9566"/>
    <cellStyle name="표준 11 17 2 6 2" xfId="21918"/>
    <cellStyle name="표준 11 17 2 6 3" xfId="34142"/>
    <cellStyle name="표준 11 17 2 7" xfId="10835"/>
    <cellStyle name="표준 11 17 2 7 2" xfId="23187"/>
    <cellStyle name="표준 11 17 2 7 3" xfId="35411"/>
    <cellStyle name="표준 11 17 2 8" xfId="11840"/>
    <cellStyle name="표준 11 17 2 8 2" xfId="24192"/>
    <cellStyle name="표준 11 17 2 8 3" xfId="36416"/>
    <cellStyle name="표준 11 17 2 9" xfId="12748"/>
    <cellStyle name="표준 11 17 3" xfId="608"/>
    <cellStyle name="표준 11 17 3 10" xfId="25197"/>
    <cellStyle name="표준 11 17 3 2" xfId="2240"/>
    <cellStyle name="표준 11 17 3 2 2" xfId="14593"/>
    <cellStyle name="표준 11 17 3 2 3" xfId="26820"/>
    <cellStyle name="표준 11 17 3 3" xfId="5325"/>
    <cellStyle name="표준 11 17 3 3 2" xfId="17677"/>
    <cellStyle name="표준 11 17 3 3 3" xfId="29902"/>
    <cellStyle name="표준 11 17 3 4" xfId="3610"/>
    <cellStyle name="표준 11 17 3 4 2" xfId="15962"/>
    <cellStyle name="표준 11 17 3 4 3" xfId="28188"/>
    <cellStyle name="표준 11 17 3 5" xfId="7543"/>
    <cellStyle name="표준 11 17 3 5 2" xfId="19895"/>
    <cellStyle name="표준 11 17 3 5 3" xfId="32119"/>
    <cellStyle name="표준 11 17 3 6" xfId="7511"/>
    <cellStyle name="표준 11 17 3 6 2" xfId="19863"/>
    <cellStyle name="표준 11 17 3 6 3" xfId="32087"/>
    <cellStyle name="표준 11 17 3 7" xfId="6921"/>
    <cellStyle name="표준 11 17 3 7 2" xfId="19273"/>
    <cellStyle name="표준 11 17 3 7 3" xfId="31497"/>
    <cellStyle name="표준 11 17 3 8" xfId="6954"/>
    <cellStyle name="표준 11 17 3 8 2" xfId="19306"/>
    <cellStyle name="표준 11 17 3 8 3" xfId="31530"/>
    <cellStyle name="표준 11 17 3 9" xfId="12965"/>
    <cellStyle name="표준 11 17 4" xfId="825"/>
    <cellStyle name="표준 11 17 4 10" xfId="25414"/>
    <cellStyle name="표준 11 17 4 2" xfId="2457"/>
    <cellStyle name="표준 11 17 4 2 2" xfId="14810"/>
    <cellStyle name="표준 11 17 4 2 3" xfId="27037"/>
    <cellStyle name="표준 11 17 4 3" xfId="5542"/>
    <cellStyle name="표준 11 17 4 3 2" xfId="17894"/>
    <cellStyle name="표준 11 17 4 3 3" xfId="30119"/>
    <cellStyle name="표준 11 17 4 4" xfId="3574"/>
    <cellStyle name="표준 11 17 4 4 2" xfId="15926"/>
    <cellStyle name="표준 11 17 4 4 3" xfId="28152"/>
    <cellStyle name="표준 11 17 4 5" xfId="8072"/>
    <cellStyle name="표준 11 17 4 5 2" xfId="20424"/>
    <cellStyle name="표준 11 17 4 5 3" xfId="32648"/>
    <cellStyle name="표준 11 17 4 6" xfId="9472"/>
    <cellStyle name="표준 11 17 4 6 2" xfId="21824"/>
    <cellStyle name="표준 11 17 4 6 3" xfId="34048"/>
    <cellStyle name="표준 11 17 4 7" xfId="10756"/>
    <cellStyle name="표준 11 17 4 7 2" xfId="23108"/>
    <cellStyle name="표준 11 17 4 7 3" xfId="35332"/>
    <cellStyle name="표준 11 17 4 8" xfId="11794"/>
    <cellStyle name="표준 11 17 4 8 2" xfId="24146"/>
    <cellStyle name="표준 11 17 4 8 3" xfId="36370"/>
    <cellStyle name="표준 11 17 4 9" xfId="13182"/>
    <cellStyle name="표준 11 17 5" xfId="1042"/>
    <cellStyle name="표준 11 17 5 10" xfId="25631"/>
    <cellStyle name="표준 11 17 5 2" xfId="2674"/>
    <cellStyle name="표준 11 17 5 2 2" xfId="15027"/>
    <cellStyle name="표준 11 17 5 2 3" xfId="27254"/>
    <cellStyle name="표준 11 17 5 3" xfId="5759"/>
    <cellStyle name="표준 11 17 5 3 2" xfId="18111"/>
    <cellStyle name="표준 11 17 5 3 3" xfId="30336"/>
    <cellStyle name="표준 11 17 5 4" xfId="3640"/>
    <cellStyle name="표준 11 17 5 4 2" xfId="15992"/>
    <cellStyle name="표준 11 17 5 4 3" xfId="28218"/>
    <cellStyle name="표준 11 17 5 5" xfId="3586"/>
    <cellStyle name="표준 11 17 5 5 2" xfId="15938"/>
    <cellStyle name="표준 11 17 5 5 3" xfId="28164"/>
    <cellStyle name="표준 11 17 5 6" xfId="8514"/>
    <cellStyle name="표준 11 17 5 6 2" xfId="20866"/>
    <cellStyle name="표준 11 17 5 6 3" xfId="33090"/>
    <cellStyle name="표준 11 17 5 7" xfId="9889"/>
    <cellStyle name="표준 11 17 5 7 2" xfId="22241"/>
    <cellStyle name="표준 11 17 5 7 3" xfId="34465"/>
    <cellStyle name="표준 11 17 5 8" xfId="11104"/>
    <cellStyle name="표준 11 17 5 8 2" xfId="23456"/>
    <cellStyle name="표준 11 17 5 8 3" xfId="35680"/>
    <cellStyle name="표준 11 17 5 9" xfId="13399"/>
    <cellStyle name="표준 11 17 6" xfId="1255"/>
    <cellStyle name="표준 11 17 6 10" xfId="25844"/>
    <cellStyle name="표준 11 17 6 2" xfId="2887"/>
    <cellStyle name="표준 11 17 6 2 2" xfId="15240"/>
    <cellStyle name="표준 11 17 6 2 3" xfId="27467"/>
    <cellStyle name="표준 11 17 6 3" xfId="5972"/>
    <cellStyle name="표준 11 17 6 3 2" xfId="18324"/>
    <cellStyle name="표준 11 17 6 3 3" xfId="30549"/>
    <cellStyle name="표준 11 17 6 4" xfId="4645"/>
    <cellStyle name="표준 11 17 6 4 2" xfId="16997"/>
    <cellStyle name="표준 11 17 6 4 3" xfId="29223"/>
    <cellStyle name="표준 11 17 6 5" xfId="9186"/>
    <cellStyle name="표준 11 17 6 5 2" xfId="21538"/>
    <cellStyle name="표준 11 17 6 5 3" xfId="33762"/>
    <cellStyle name="표준 11 17 6 6" xfId="10509"/>
    <cellStyle name="표준 11 17 6 6 2" xfId="22861"/>
    <cellStyle name="표준 11 17 6 6 3" xfId="35085"/>
    <cellStyle name="표준 11 17 6 7" xfId="11628"/>
    <cellStyle name="표준 11 17 6 7 2" xfId="23980"/>
    <cellStyle name="표준 11 17 6 7 3" xfId="36204"/>
    <cellStyle name="표준 11 17 6 8" xfId="12378"/>
    <cellStyle name="표준 11 17 6 8 2" xfId="24730"/>
    <cellStyle name="표준 11 17 6 8 3" xfId="36954"/>
    <cellStyle name="표준 11 17 6 9" xfId="13612"/>
    <cellStyle name="표준 11 17 7" xfId="1455"/>
    <cellStyle name="표준 11 17 7 10" xfId="26044"/>
    <cellStyle name="표준 11 17 7 2" xfId="3087"/>
    <cellStyle name="표준 11 17 7 2 2" xfId="15440"/>
    <cellStyle name="표준 11 17 7 2 3" xfId="27667"/>
    <cellStyle name="표준 11 17 7 3" xfId="6172"/>
    <cellStyle name="표준 11 17 7 3 2" xfId="18524"/>
    <cellStyle name="표준 11 17 7 3 3" xfId="30749"/>
    <cellStyle name="표준 11 17 7 4" xfId="3687"/>
    <cellStyle name="표준 11 17 7 4 2" xfId="16039"/>
    <cellStyle name="표준 11 17 7 4 3" xfId="28265"/>
    <cellStyle name="표준 11 17 7 5" xfId="8802"/>
    <cellStyle name="표준 11 17 7 5 2" xfId="21154"/>
    <cellStyle name="표준 11 17 7 5 3" xfId="33378"/>
    <cellStyle name="표준 11 17 7 6" xfId="10151"/>
    <cellStyle name="표준 11 17 7 6 2" xfId="22503"/>
    <cellStyle name="표준 11 17 7 6 3" xfId="34727"/>
    <cellStyle name="표준 11 17 7 7" xfId="11326"/>
    <cellStyle name="표준 11 17 7 7 2" xfId="23678"/>
    <cellStyle name="표준 11 17 7 7 3" xfId="35902"/>
    <cellStyle name="표준 11 17 7 8" xfId="12172"/>
    <cellStyle name="표준 11 17 7 8 2" xfId="24524"/>
    <cellStyle name="표준 11 17 7 8 3" xfId="36748"/>
    <cellStyle name="표준 11 17 7 9" xfId="13812"/>
    <cellStyle name="표준 11 17 8" xfId="1720"/>
    <cellStyle name="표준 11 17 8 2" xfId="14073"/>
    <cellStyle name="표준 11 17 8 3" xfId="26300"/>
    <cellStyle name="표준 11 17 9" xfId="3280"/>
    <cellStyle name="표준 11 17 9 2" xfId="15632"/>
    <cellStyle name="표준 11 17 9 3" xfId="27858"/>
    <cellStyle name="표준 11 18" xfId="92"/>
    <cellStyle name="표준 11 18 10" xfId="3507"/>
    <cellStyle name="표준 11 18 10 2" xfId="15859"/>
    <cellStyle name="표준 11 18 10 3" xfId="28085"/>
    <cellStyle name="표준 11 18 11" xfId="7166"/>
    <cellStyle name="표준 11 18 11 2" xfId="19518"/>
    <cellStyle name="표준 11 18 11 3" xfId="31742"/>
    <cellStyle name="표준 11 18 12" xfId="7764"/>
    <cellStyle name="표준 11 18 12 2" xfId="20116"/>
    <cellStyle name="표준 11 18 12 3" xfId="32340"/>
    <cellStyle name="표준 11 18 13" xfId="8695"/>
    <cellStyle name="표준 11 18 13 2" xfId="21047"/>
    <cellStyle name="표준 11 18 13 3" xfId="33271"/>
    <cellStyle name="표준 11 18 14" xfId="10053"/>
    <cellStyle name="표준 11 18 14 2" xfId="22405"/>
    <cellStyle name="표준 11 18 14 3" xfId="34629"/>
    <cellStyle name="표준 11 18 15" xfId="12467"/>
    <cellStyle name="표준 11 18 16" xfId="12410"/>
    <cellStyle name="표준 11 18 2" xfId="395"/>
    <cellStyle name="표준 11 18 2 10" xfId="24984"/>
    <cellStyle name="표준 11 18 2 2" xfId="2027"/>
    <cellStyle name="표준 11 18 2 2 2" xfId="14380"/>
    <cellStyle name="표준 11 18 2 2 3" xfId="26607"/>
    <cellStyle name="표준 11 18 2 3" xfId="5112"/>
    <cellStyle name="표준 11 18 2 3 2" xfId="17464"/>
    <cellStyle name="표준 11 18 2 3 3" xfId="29689"/>
    <cellStyle name="표준 11 18 2 4" xfId="4511"/>
    <cellStyle name="표준 11 18 2 4 2" xfId="16863"/>
    <cellStyle name="표준 11 18 2 4 3" xfId="29089"/>
    <cellStyle name="표준 11 18 2 5" xfId="8959"/>
    <cellStyle name="표준 11 18 2 5 2" xfId="21311"/>
    <cellStyle name="표준 11 18 2 5 3" xfId="33535"/>
    <cellStyle name="표준 11 18 2 6" xfId="10296"/>
    <cellStyle name="표준 11 18 2 6 2" xfId="22648"/>
    <cellStyle name="표준 11 18 2 6 3" xfId="34872"/>
    <cellStyle name="표준 11 18 2 7" xfId="11447"/>
    <cellStyle name="표준 11 18 2 7 2" xfId="23799"/>
    <cellStyle name="표준 11 18 2 7 3" xfId="36023"/>
    <cellStyle name="표준 11 18 2 8" xfId="12245"/>
    <cellStyle name="표준 11 18 2 8 2" xfId="24597"/>
    <cellStyle name="표준 11 18 2 8 3" xfId="36821"/>
    <cellStyle name="표준 11 18 2 9" xfId="12752"/>
    <cellStyle name="표준 11 18 3" xfId="612"/>
    <cellStyle name="표준 11 18 3 10" xfId="25201"/>
    <cellStyle name="표준 11 18 3 2" xfId="2244"/>
    <cellStyle name="표준 11 18 3 2 2" xfId="14597"/>
    <cellStyle name="표준 11 18 3 2 3" xfId="26824"/>
    <cellStyle name="표준 11 18 3 3" xfId="5329"/>
    <cellStyle name="표준 11 18 3 3 2" xfId="17681"/>
    <cellStyle name="표준 11 18 3 3 3" xfId="29906"/>
    <cellStyle name="표준 11 18 3 4" xfId="3785"/>
    <cellStyle name="표준 11 18 3 4 2" xfId="16137"/>
    <cellStyle name="표준 11 18 3 4 3" xfId="28363"/>
    <cellStyle name="표준 11 18 3 5" xfId="7150"/>
    <cellStyle name="표준 11 18 3 5 2" xfId="19502"/>
    <cellStyle name="표준 11 18 3 5 3" xfId="31726"/>
    <cellStyle name="표준 11 18 3 6" xfId="6813"/>
    <cellStyle name="표준 11 18 3 6 2" xfId="19165"/>
    <cellStyle name="표준 11 18 3 6 3" xfId="31389"/>
    <cellStyle name="표준 11 18 3 7" xfId="8487"/>
    <cellStyle name="표준 11 18 3 7 2" xfId="20839"/>
    <cellStyle name="표준 11 18 3 7 3" xfId="33063"/>
    <cellStyle name="표준 11 18 3 8" xfId="9863"/>
    <cellStyle name="표준 11 18 3 8 2" xfId="22215"/>
    <cellStyle name="표준 11 18 3 8 3" xfId="34439"/>
    <cellStyle name="표준 11 18 3 9" xfId="12969"/>
    <cellStyle name="표준 11 18 4" xfId="829"/>
    <cellStyle name="표준 11 18 4 10" xfId="25418"/>
    <cellStyle name="표준 11 18 4 2" xfId="2461"/>
    <cellStyle name="표준 11 18 4 2 2" xfId="14814"/>
    <cellStyle name="표준 11 18 4 2 3" xfId="27041"/>
    <cellStyle name="표준 11 18 4 3" xfId="5546"/>
    <cellStyle name="표준 11 18 4 3 2" xfId="17898"/>
    <cellStyle name="표준 11 18 4 3 3" xfId="30123"/>
    <cellStyle name="표준 11 18 4 4" xfId="4404"/>
    <cellStyle name="표준 11 18 4 4 2" xfId="16756"/>
    <cellStyle name="표준 11 18 4 4 3" xfId="28982"/>
    <cellStyle name="표준 11 18 4 5" xfId="9052"/>
    <cellStyle name="표준 11 18 4 5 2" xfId="21404"/>
    <cellStyle name="표준 11 18 4 5 3" xfId="33628"/>
    <cellStyle name="표준 11 18 4 6" xfId="10383"/>
    <cellStyle name="표준 11 18 4 6 2" xfId="22735"/>
    <cellStyle name="표준 11 18 4 6 3" xfId="34959"/>
    <cellStyle name="표준 11 18 4 7" xfId="11523"/>
    <cellStyle name="표준 11 18 4 7 2" xfId="23875"/>
    <cellStyle name="표준 11 18 4 7 3" xfId="36099"/>
    <cellStyle name="표준 11 18 4 8" xfId="12305"/>
    <cellStyle name="표준 11 18 4 8 2" xfId="24657"/>
    <cellStyle name="표준 11 18 4 8 3" xfId="36881"/>
    <cellStyle name="표준 11 18 4 9" xfId="13186"/>
    <cellStyle name="표준 11 18 5" xfId="1046"/>
    <cellStyle name="표준 11 18 5 10" xfId="25635"/>
    <cellStyle name="표준 11 18 5 2" xfId="2678"/>
    <cellStyle name="표준 11 18 5 2 2" xfId="15031"/>
    <cellStyle name="표준 11 18 5 2 3" xfId="27258"/>
    <cellStyle name="표준 11 18 5 3" xfId="5763"/>
    <cellStyle name="표준 11 18 5 3 2" xfId="18115"/>
    <cellStyle name="표준 11 18 5 3 3" xfId="30340"/>
    <cellStyle name="표준 11 18 5 4" xfId="4289"/>
    <cellStyle name="표준 11 18 5 4 2" xfId="16641"/>
    <cellStyle name="표준 11 18 5 4 3" xfId="28867"/>
    <cellStyle name="표준 11 18 5 5" xfId="4166"/>
    <cellStyle name="표준 11 18 5 5 2" xfId="16518"/>
    <cellStyle name="표준 11 18 5 5 3" xfId="28744"/>
    <cellStyle name="표준 11 18 5 6" xfId="7036"/>
    <cellStyle name="표준 11 18 5 6 2" xfId="19388"/>
    <cellStyle name="표준 11 18 5 6 3" xfId="31612"/>
    <cellStyle name="표준 11 18 5 7" xfId="7790"/>
    <cellStyle name="표준 11 18 5 7 2" xfId="20142"/>
    <cellStyle name="표준 11 18 5 7 3" xfId="32366"/>
    <cellStyle name="표준 11 18 5 8" xfId="9212"/>
    <cellStyle name="표준 11 18 5 8 2" xfId="21564"/>
    <cellStyle name="표준 11 18 5 8 3" xfId="33788"/>
    <cellStyle name="표준 11 18 5 9" xfId="13403"/>
    <cellStyle name="표준 11 18 6" xfId="1259"/>
    <cellStyle name="표준 11 18 6 10" xfId="25848"/>
    <cellStyle name="표준 11 18 6 2" xfId="2891"/>
    <cellStyle name="표준 11 18 6 2 2" xfId="15244"/>
    <cellStyle name="표준 11 18 6 2 3" xfId="27471"/>
    <cellStyle name="표준 11 18 6 3" xfId="5976"/>
    <cellStyle name="표준 11 18 6 3 2" xfId="18328"/>
    <cellStyle name="표준 11 18 6 3 3" xfId="30553"/>
    <cellStyle name="표준 11 18 6 4" xfId="3790"/>
    <cellStyle name="표준 11 18 6 4 2" xfId="16142"/>
    <cellStyle name="표준 11 18 6 4 3" xfId="28368"/>
    <cellStyle name="표준 11 18 6 5" xfId="8849"/>
    <cellStyle name="표준 11 18 6 5 2" xfId="21201"/>
    <cellStyle name="표준 11 18 6 5 3" xfId="33425"/>
    <cellStyle name="표준 11 18 6 6" xfId="10195"/>
    <cellStyle name="표준 11 18 6 6 2" xfId="22547"/>
    <cellStyle name="표준 11 18 6 6 3" xfId="34771"/>
    <cellStyle name="표준 11 18 6 7" xfId="11366"/>
    <cellStyle name="표준 11 18 6 7 2" xfId="23718"/>
    <cellStyle name="표준 11 18 6 7 3" xfId="35942"/>
    <cellStyle name="표준 11 18 6 8" xfId="12200"/>
    <cellStyle name="표준 11 18 6 8 2" xfId="24552"/>
    <cellStyle name="표준 11 18 6 8 3" xfId="36776"/>
    <cellStyle name="표준 11 18 6 9" xfId="13616"/>
    <cellStyle name="표준 11 18 7" xfId="1458"/>
    <cellStyle name="표준 11 18 7 10" xfId="26047"/>
    <cellStyle name="표준 11 18 7 2" xfId="3090"/>
    <cellStyle name="표준 11 18 7 2 2" xfId="15443"/>
    <cellStyle name="표준 11 18 7 2 3" xfId="27670"/>
    <cellStyle name="표준 11 18 7 3" xfId="6175"/>
    <cellStyle name="표준 11 18 7 3 2" xfId="18527"/>
    <cellStyle name="표준 11 18 7 3 3" xfId="30752"/>
    <cellStyle name="표준 11 18 7 4" xfId="4543"/>
    <cellStyle name="표준 11 18 7 4 2" xfId="16895"/>
    <cellStyle name="표준 11 18 7 4 3" xfId="29121"/>
    <cellStyle name="표준 11 18 7 5" xfId="7226"/>
    <cellStyle name="표준 11 18 7 5 2" xfId="19578"/>
    <cellStyle name="표준 11 18 7 5 3" xfId="31802"/>
    <cellStyle name="표준 11 18 7 6" xfId="6793"/>
    <cellStyle name="표준 11 18 7 6 2" xfId="19145"/>
    <cellStyle name="표준 11 18 7 6 3" xfId="31369"/>
    <cellStyle name="표준 11 18 7 7" xfId="8043"/>
    <cellStyle name="표준 11 18 7 7 2" xfId="20395"/>
    <cellStyle name="표준 11 18 7 7 3" xfId="32619"/>
    <cellStyle name="표준 11 18 7 8" xfId="9446"/>
    <cellStyle name="표준 11 18 7 8 2" xfId="21798"/>
    <cellStyle name="표준 11 18 7 8 3" xfId="34022"/>
    <cellStyle name="표준 11 18 7 9" xfId="13815"/>
    <cellStyle name="표준 11 18 8" xfId="1724"/>
    <cellStyle name="표준 11 18 8 2" xfId="14077"/>
    <cellStyle name="표준 11 18 8 3" xfId="26304"/>
    <cellStyle name="표준 11 18 9" xfId="3273"/>
    <cellStyle name="표준 11 18 9 2" xfId="15625"/>
    <cellStyle name="표준 11 18 9 3" xfId="27852"/>
    <cellStyle name="표준 11 19" xfId="96"/>
    <cellStyle name="표준 11 19 10" xfId="4237"/>
    <cellStyle name="표준 11 19 10 2" xfId="16589"/>
    <cellStyle name="표준 11 19 10 3" xfId="28815"/>
    <cellStyle name="표준 11 19 11" xfId="6760"/>
    <cellStyle name="표준 11 19 11 2" xfId="19112"/>
    <cellStyle name="표준 11 19 11 3" xfId="31336"/>
    <cellStyle name="표준 11 19 12" xfId="7400"/>
    <cellStyle name="표준 11 19 12 2" xfId="19752"/>
    <cellStyle name="표준 11 19 12 3" xfId="31976"/>
    <cellStyle name="표준 11 19 13" xfId="8924"/>
    <cellStyle name="표준 11 19 13 2" xfId="21276"/>
    <cellStyle name="표준 11 19 13 3" xfId="33500"/>
    <cellStyle name="표준 11 19 14" xfId="10265"/>
    <cellStyle name="표준 11 19 14 2" xfId="22617"/>
    <cellStyle name="표준 11 19 14 3" xfId="34841"/>
    <cellStyle name="표준 11 19 15" xfId="12471"/>
    <cellStyle name="표준 11 19 16" xfId="12398"/>
    <cellStyle name="표준 11 19 2" xfId="399"/>
    <cellStyle name="표준 11 19 2 10" xfId="24988"/>
    <cellStyle name="표준 11 19 2 2" xfId="2031"/>
    <cellStyle name="표준 11 19 2 2 2" xfId="14384"/>
    <cellStyle name="표준 11 19 2 2 3" xfId="26611"/>
    <cellStyle name="표준 11 19 2 3" xfId="5116"/>
    <cellStyle name="표준 11 19 2 3 2" xfId="17468"/>
    <cellStyle name="표준 11 19 2 3 3" xfId="29693"/>
    <cellStyle name="표준 11 19 2 4" xfId="3648"/>
    <cellStyle name="표준 11 19 2 4 2" xfId="16000"/>
    <cellStyle name="표준 11 19 2 4 3" xfId="28226"/>
    <cellStyle name="표준 11 19 2 5" xfId="8562"/>
    <cellStyle name="표준 11 19 2 5 2" xfId="20914"/>
    <cellStyle name="표준 11 19 2 5 3" xfId="33138"/>
    <cellStyle name="표준 11 19 2 6" xfId="9933"/>
    <cellStyle name="표준 11 19 2 6 2" xfId="22285"/>
    <cellStyle name="표준 11 19 2 6 3" xfId="34509"/>
    <cellStyle name="표준 11 19 2 7" xfId="11140"/>
    <cellStyle name="표준 11 19 2 7 2" xfId="23492"/>
    <cellStyle name="표준 11 19 2 7 3" xfId="35716"/>
    <cellStyle name="표준 11 19 2 8" xfId="12042"/>
    <cellStyle name="표준 11 19 2 8 2" xfId="24394"/>
    <cellStyle name="표준 11 19 2 8 3" xfId="36618"/>
    <cellStyle name="표준 11 19 2 9" xfId="12756"/>
    <cellStyle name="표준 11 19 3" xfId="616"/>
    <cellStyle name="표준 11 19 3 10" xfId="25205"/>
    <cellStyle name="표준 11 19 3 2" xfId="2248"/>
    <cellStyle name="표준 11 19 3 2 2" xfId="14601"/>
    <cellStyle name="표준 11 19 3 2 3" xfId="26828"/>
    <cellStyle name="표준 11 19 3 3" xfId="5333"/>
    <cellStyle name="표준 11 19 3 3 2" xfId="17685"/>
    <cellStyle name="표준 11 19 3 3 3" xfId="29910"/>
    <cellStyle name="표준 11 19 3 4" xfId="3317"/>
    <cellStyle name="표준 11 19 3 4 2" xfId="15669"/>
    <cellStyle name="표준 11 19 3 4 3" xfId="27895"/>
    <cellStyle name="표준 11 19 3 5" xfId="6742"/>
    <cellStyle name="표준 11 19 3 5 2" xfId="19094"/>
    <cellStyle name="표준 11 19 3 5 3" xfId="31318"/>
    <cellStyle name="표준 11 19 3 6" xfId="6677"/>
    <cellStyle name="표준 11 19 3 6 2" xfId="19029"/>
    <cellStyle name="표준 11 19 3 6 3" xfId="31253"/>
    <cellStyle name="표준 11 19 3 7" xfId="6690"/>
    <cellStyle name="표준 11 19 3 7 2" xfId="19042"/>
    <cellStyle name="표준 11 19 3 7 3" xfId="31266"/>
    <cellStyle name="표준 11 19 3 8" xfId="6688"/>
    <cellStyle name="표준 11 19 3 8 2" xfId="19040"/>
    <cellStyle name="표준 11 19 3 8 3" xfId="31264"/>
    <cellStyle name="표준 11 19 3 9" xfId="12973"/>
    <cellStyle name="표준 11 19 4" xfId="833"/>
    <cellStyle name="표준 11 19 4 10" xfId="25422"/>
    <cellStyle name="표준 11 19 4 2" xfId="2465"/>
    <cellStyle name="표준 11 19 4 2 2" xfId="14818"/>
    <cellStyle name="표준 11 19 4 2 3" xfId="27045"/>
    <cellStyle name="표준 11 19 4 3" xfId="5550"/>
    <cellStyle name="표준 11 19 4 3 2" xfId="17902"/>
    <cellStyle name="표준 11 19 4 3 3" xfId="30127"/>
    <cellStyle name="표준 11 19 4 4" xfId="3457"/>
    <cellStyle name="표준 11 19 4 4 2" xfId="15809"/>
    <cellStyle name="표준 11 19 4 4 3" xfId="28035"/>
    <cellStyle name="표준 11 19 4 5" xfId="8667"/>
    <cellStyle name="표준 11 19 4 5 2" xfId="21019"/>
    <cellStyle name="표준 11 19 4 5 3" xfId="33243"/>
    <cellStyle name="표준 11 19 4 6" xfId="10028"/>
    <cellStyle name="표준 11 19 4 6 2" xfId="22380"/>
    <cellStyle name="표준 11 19 4 6 3" xfId="34604"/>
    <cellStyle name="표준 11 19 4 7" xfId="11225"/>
    <cellStyle name="표준 11 19 4 7 2" xfId="23577"/>
    <cellStyle name="표준 11 19 4 7 3" xfId="35801"/>
    <cellStyle name="표준 11 19 4 8" xfId="12109"/>
    <cellStyle name="표준 11 19 4 8 2" xfId="24461"/>
    <cellStyle name="표준 11 19 4 8 3" xfId="36685"/>
    <cellStyle name="표준 11 19 4 9" xfId="13190"/>
    <cellStyle name="표준 11 19 5" xfId="1050"/>
    <cellStyle name="표준 11 19 5 10" xfId="25639"/>
    <cellStyle name="표준 11 19 5 2" xfId="2682"/>
    <cellStyle name="표준 11 19 5 2 2" xfId="15035"/>
    <cellStyle name="표준 11 19 5 2 3" xfId="27262"/>
    <cellStyle name="표준 11 19 5 3" xfId="5767"/>
    <cellStyle name="표준 11 19 5 3 2" xfId="18119"/>
    <cellStyle name="표준 11 19 5 3 3" xfId="30344"/>
    <cellStyle name="표준 11 19 5 4" xfId="3281"/>
    <cellStyle name="표준 11 19 5 4 2" xfId="15633"/>
    <cellStyle name="표준 11 19 5 4 3" xfId="27859"/>
    <cellStyle name="표준 11 19 5 5" xfId="4599"/>
    <cellStyle name="표준 11 19 5 5 2" xfId="16951"/>
    <cellStyle name="표준 11 19 5 5 3" xfId="29177"/>
    <cellStyle name="표준 11 19 5 6" xfId="7240"/>
    <cellStyle name="표준 11 19 5 6 2" xfId="19592"/>
    <cellStyle name="표준 11 19 5 6 3" xfId="31816"/>
    <cellStyle name="표준 11 19 5 7" xfId="7906"/>
    <cellStyle name="표준 11 19 5 7 2" xfId="20258"/>
    <cellStyle name="표준 11 19 5 7 3" xfId="32482"/>
    <cellStyle name="표준 11 19 5 8" xfId="9317"/>
    <cellStyle name="표준 11 19 5 8 2" xfId="21669"/>
    <cellStyle name="표준 11 19 5 8 3" xfId="33893"/>
    <cellStyle name="표준 11 19 5 9" xfId="13407"/>
    <cellStyle name="표준 11 19 6" xfId="1262"/>
    <cellStyle name="표준 11 19 6 10" xfId="25851"/>
    <cellStyle name="표준 11 19 6 2" xfId="2894"/>
    <cellStyle name="표준 11 19 6 2 2" xfId="15247"/>
    <cellStyle name="표준 11 19 6 2 3" xfId="27474"/>
    <cellStyle name="표준 11 19 6 3" xfId="5979"/>
    <cellStyle name="표준 11 19 6 3 2" xfId="18331"/>
    <cellStyle name="표준 11 19 6 3 3" xfId="30556"/>
    <cellStyle name="표준 11 19 6 4" xfId="4641"/>
    <cellStyle name="표준 11 19 6 4 2" xfId="16993"/>
    <cellStyle name="표준 11 19 6 4 3" xfId="29219"/>
    <cellStyle name="표준 11 19 6 5" xfId="7276"/>
    <cellStyle name="표준 11 19 6 5 2" xfId="19628"/>
    <cellStyle name="표준 11 19 6 5 3" xfId="31852"/>
    <cellStyle name="표준 11 19 6 6" xfId="8559"/>
    <cellStyle name="표준 11 19 6 6 2" xfId="20911"/>
    <cellStyle name="표준 11 19 6 6 3" xfId="33135"/>
    <cellStyle name="표준 11 19 6 7" xfId="9930"/>
    <cellStyle name="표준 11 19 6 7 2" xfId="22282"/>
    <cellStyle name="표준 11 19 6 7 3" xfId="34506"/>
    <cellStyle name="표준 11 19 6 8" xfId="11137"/>
    <cellStyle name="표준 11 19 6 8 2" xfId="23489"/>
    <cellStyle name="표준 11 19 6 8 3" xfId="35713"/>
    <cellStyle name="표준 11 19 6 9" xfId="13619"/>
    <cellStyle name="표준 11 19 7" xfId="1461"/>
    <cellStyle name="표준 11 19 7 10" xfId="26050"/>
    <cellStyle name="표준 11 19 7 2" xfId="3093"/>
    <cellStyle name="표준 11 19 7 2 2" xfId="15446"/>
    <cellStyle name="표준 11 19 7 2 3" xfId="27673"/>
    <cellStyle name="표준 11 19 7 3" xfId="6178"/>
    <cellStyle name="표준 11 19 7 3 2" xfId="18530"/>
    <cellStyle name="표준 11 19 7 3 3" xfId="30755"/>
    <cellStyle name="표준 11 19 7 4" xfId="3900"/>
    <cellStyle name="표준 11 19 7 4 2" xfId="16252"/>
    <cellStyle name="표준 11 19 7 4 3" xfId="28478"/>
    <cellStyle name="표준 11 19 7 5" xfId="8200"/>
    <cellStyle name="표준 11 19 7 5 2" xfId="20552"/>
    <cellStyle name="표준 11 19 7 5 3" xfId="32776"/>
    <cellStyle name="표준 11 19 7 6" xfId="9591"/>
    <cellStyle name="표준 11 19 7 6 2" xfId="21943"/>
    <cellStyle name="표준 11 19 7 6 3" xfId="34167"/>
    <cellStyle name="표준 11 19 7 7" xfId="10854"/>
    <cellStyle name="표준 11 19 7 7 2" xfId="23206"/>
    <cellStyle name="표준 11 19 7 7 3" xfId="35430"/>
    <cellStyle name="표준 11 19 7 8" xfId="11857"/>
    <cellStyle name="표준 11 19 7 8 2" xfId="24209"/>
    <cellStyle name="표준 11 19 7 8 3" xfId="36433"/>
    <cellStyle name="표준 11 19 7 9" xfId="13818"/>
    <cellStyle name="표준 11 19 8" xfId="1728"/>
    <cellStyle name="표준 11 19 8 2" xfId="14081"/>
    <cellStyle name="표준 11 19 8 3" xfId="26308"/>
    <cellStyle name="표준 11 19 9" xfId="4864"/>
    <cellStyle name="표준 11 19 9 2" xfId="17216"/>
    <cellStyle name="표준 11 19 9 3" xfId="29441"/>
    <cellStyle name="표준 11 2" xfId="22"/>
    <cellStyle name="표준 11 2 10" xfId="3538"/>
    <cellStyle name="표준 11 2 10 2" xfId="15890"/>
    <cellStyle name="표준 11 2 10 3" xfId="28116"/>
    <cellStyle name="표준 11 2 11" xfId="8529"/>
    <cellStyle name="표준 11 2 11 2" xfId="20881"/>
    <cellStyle name="표준 11 2 11 3" xfId="33105"/>
    <cellStyle name="표준 11 2 12" xfId="9903"/>
    <cellStyle name="표준 11 2 12 2" xfId="22255"/>
    <cellStyle name="표준 11 2 12 3" xfId="34479"/>
    <cellStyle name="표준 11 2 13" xfId="11114"/>
    <cellStyle name="표준 11 2 13 2" xfId="23466"/>
    <cellStyle name="표준 11 2 13 3" xfId="35690"/>
    <cellStyle name="표준 11 2 14" xfId="12028"/>
    <cellStyle name="표준 11 2 14 2" xfId="24380"/>
    <cellStyle name="표준 11 2 14 3" xfId="36604"/>
    <cellStyle name="표준 11 2 15" xfId="12403"/>
    <cellStyle name="표준 11 2 16" xfId="12634"/>
    <cellStyle name="표준 11 2 2" xfId="326"/>
    <cellStyle name="표준 11 2 2 10" xfId="24915"/>
    <cellStyle name="표준 11 2 2 2" xfId="1958"/>
    <cellStyle name="표준 11 2 2 2 2" xfId="14311"/>
    <cellStyle name="표준 11 2 2 2 3" xfId="26538"/>
    <cellStyle name="표준 11 2 2 3" xfId="5043"/>
    <cellStyle name="표준 11 2 2 3 2" xfId="17395"/>
    <cellStyle name="표준 11 2 2 3 3" xfId="29620"/>
    <cellStyle name="표준 11 2 2 4" xfId="4335"/>
    <cellStyle name="표준 11 2 2 4 2" xfId="16687"/>
    <cellStyle name="표준 11 2 2 4 3" xfId="28913"/>
    <cellStyle name="표준 11 2 2 5" xfId="7768"/>
    <cellStyle name="표준 11 2 2 5 2" xfId="20120"/>
    <cellStyle name="표준 11 2 2 5 3" xfId="32344"/>
    <cellStyle name="표준 11 2 2 6" xfId="8291"/>
    <cellStyle name="표준 11 2 2 6 2" xfId="20643"/>
    <cellStyle name="표준 11 2 2 6 3" xfId="32867"/>
    <cellStyle name="표준 11 2 2 7" xfId="9678"/>
    <cellStyle name="표준 11 2 2 7 2" xfId="22030"/>
    <cellStyle name="표준 11 2 2 7 3" xfId="34254"/>
    <cellStyle name="표준 11 2 2 8" xfId="10932"/>
    <cellStyle name="표준 11 2 2 8 2" xfId="23284"/>
    <cellStyle name="표준 11 2 2 8 3" xfId="35508"/>
    <cellStyle name="표준 11 2 2 9" xfId="12683"/>
    <cellStyle name="표준 11 2 3" xfId="546"/>
    <cellStyle name="표준 11 2 3 10" xfId="25135"/>
    <cellStyle name="표준 11 2 3 2" xfId="2178"/>
    <cellStyle name="표준 11 2 3 2 2" xfId="14531"/>
    <cellStyle name="표준 11 2 3 2 3" xfId="26758"/>
    <cellStyle name="표준 11 2 3 3" xfId="5263"/>
    <cellStyle name="표준 11 2 3 3 2" xfId="17615"/>
    <cellStyle name="표준 11 2 3 3 3" xfId="29840"/>
    <cellStyle name="표준 11 2 3 4" xfId="1638"/>
    <cellStyle name="표준 11 2 3 4 2" xfId="13991"/>
    <cellStyle name="표준 11 2 3 4 3" xfId="26218"/>
    <cellStyle name="표준 11 2 3 5" xfId="6758"/>
    <cellStyle name="표준 11 2 3 5 2" xfId="19110"/>
    <cellStyle name="표준 11 2 3 5 3" xfId="31334"/>
    <cellStyle name="표준 11 2 3 6" xfId="6404"/>
    <cellStyle name="표준 11 2 3 6 2" xfId="18756"/>
    <cellStyle name="표준 11 2 3 6 3" xfId="30980"/>
    <cellStyle name="표준 11 2 3 7" xfId="6361"/>
    <cellStyle name="표준 11 2 3 7 2" xfId="18713"/>
    <cellStyle name="표준 11 2 3 7 3" xfId="30937"/>
    <cellStyle name="표준 11 2 3 8" xfId="8349"/>
    <cellStyle name="표준 11 2 3 8 2" xfId="20701"/>
    <cellStyle name="표준 11 2 3 8 3" xfId="32925"/>
    <cellStyle name="표준 11 2 3 9" xfId="12903"/>
    <cellStyle name="표준 11 2 4" xfId="763"/>
    <cellStyle name="표준 11 2 4 10" xfId="25352"/>
    <cellStyle name="표준 11 2 4 2" xfId="2395"/>
    <cellStyle name="표준 11 2 4 2 2" xfId="14748"/>
    <cellStyle name="표준 11 2 4 2 3" xfId="26975"/>
    <cellStyle name="표준 11 2 4 3" xfId="5480"/>
    <cellStyle name="표준 11 2 4 3 2" xfId="17832"/>
    <cellStyle name="표준 11 2 4 3 3" xfId="30057"/>
    <cellStyle name="표준 11 2 4 4" xfId="3488"/>
    <cellStyle name="표준 11 2 4 4 2" xfId="15840"/>
    <cellStyle name="표준 11 2 4 4 3" xfId="28066"/>
    <cellStyle name="표준 11 2 4 5" xfId="8685"/>
    <cellStyle name="표준 11 2 4 5 2" xfId="21037"/>
    <cellStyle name="표준 11 2 4 5 3" xfId="33261"/>
    <cellStyle name="표준 11 2 4 6" xfId="10044"/>
    <cellStyle name="표준 11 2 4 6 2" xfId="22396"/>
    <cellStyle name="표준 11 2 4 6 3" xfId="34620"/>
    <cellStyle name="표준 11 2 4 7" xfId="11240"/>
    <cellStyle name="표준 11 2 4 7 2" xfId="23592"/>
    <cellStyle name="표준 11 2 4 7 3" xfId="35816"/>
    <cellStyle name="표준 11 2 4 8" xfId="12117"/>
    <cellStyle name="표준 11 2 4 8 2" xfId="24469"/>
    <cellStyle name="표준 11 2 4 8 3" xfId="36693"/>
    <cellStyle name="표준 11 2 4 9" xfId="13120"/>
    <cellStyle name="표준 11 2 5" xfId="980"/>
    <cellStyle name="표준 11 2 5 10" xfId="25569"/>
    <cellStyle name="표준 11 2 5 2" xfId="2612"/>
    <cellStyle name="표준 11 2 5 2 2" xfId="14965"/>
    <cellStyle name="표준 11 2 5 2 3" xfId="27192"/>
    <cellStyle name="표준 11 2 5 3" xfId="5697"/>
    <cellStyle name="표준 11 2 5 3 2" xfId="18049"/>
    <cellStyle name="표준 11 2 5 3 3" xfId="30274"/>
    <cellStyle name="표준 11 2 5 4" xfId="3385"/>
    <cellStyle name="표준 11 2 5 4 2" xfId="15737"/>
    <cellStyle name="표준 11 2 5 4 3" xfId="27963"/>
    <cellStyle name="표준 11 2 5 5" xfId="6651"/>
    <cellStyle name="표준 11 2 5 5 2" xfId="19003"/>
    <cellStyle name="표준 11 2 5 5 3" xfId="31227"/>
    <cellStyle name="표준 11 2 5 6" xfId="6699"/>
    <cellStyle name="표준 11 2 5 6 2" xfId="19051"/>
    <cellStyle name="표준 11 2 5 6 3" xfId="31275"/>
    <cellStyle name="표준 11 2 5 7" xfId="8397"/>
    <cellStyle name="표준 11 2 5 7 2" xfId="20749"/>
    <cellStyle name="표준 11 2 5 7 3" xfId="32973"/>
    <cellStyle name="표준 11 2 5 8" xfId="9777"/>
    <cellStyle name="표준 11 2 5 8 2" xfId="22129"/>
    <cellStyle name="표준 11 2 5 8 3" xfId="34353"/>
    <cellStyle name="표준 11 2 5 9" xfId="13337"/>
    <cellStyle name="표준 11 2 6" xfId="1197"/>
    <cellStyle name="표준 11 2 6 10" xfId="25786"/>
    <cellStyle name="표준 11 2 6 2" xfId="2829"/>
    <cellStyle name="표준 11 2 6 2 2" xfId="15182"/>
    <cellStyle name="표준 11 2 6 2 3" xfId="27409"/>
    <cellStyle name="표준 11 2 6 3" xfId="5914"/>
    <cellStyle name="표준 11 2 6 3 2" xfId="18266"/>
    <cellStyle name="표준 11 2 6 3 3" xfId="30491"/>
    <cellStyle name="표준 11 2 6 4" xfId="3520"/>
    <cellStyle name="표준 11 2 6 4 2" xfId="15872"/>
    <cellStyle name="표준 11 2 6 4 3" xfId="28098"/>
    <cellStyle name="표준 11 2 6 5" xfId="7977"/>
    <cellStyle name="표준 11 2 6 5 2" xfId="20329"/>
    <cellStyle name="표준 11 2 6 5 3" xfId="32553"/>
    <cellStyle name="표준 11 2 6 6" xfId="9386"/>
    <cellStyle name="표준 11 2 6 6 2" xfId="21738"/>
    <cellStyle name="표준 11 2 6 6 3" xfId="33962"/>
    <cellStyle name="표준 11 2 6 7" xfId="10689"/>
    <cellStyle name="표준 11 2 6 7 2" xfId="23041"/>
    <cellStyle name="표준 11 2 6 7 3" xfId="35265"/>
    <cellStyle name="표준 11 2 6 8" xfId="11749"/>
    <cellStyle name="표준 11 2 6 8 2" xfId="24101"/>
    <cellStyle name="표준 11 2 6 8 3" xfId="36325"/>
    <cellStyle name="표준 11 2 6 9" xfId="13554"/>
    <cellStyle name="표준 11 2 7" xfId="1402"/>
    <cellStyle name="표준 11 2 7 10" xfId="25991"/>
    <cellStyle name="표준 11 2 7 2" xfId="3034"/>
    <cellStyle name="표준 11 2 7 2 2" xfId="15387"/>
    <cellStyle name="표준 11 2 7 2 3" xfId="27614"/>
    <cellStyle name="표준 11 2 7 3" xfId="6119"/>
    <cellStyle name="표준 11 2 7 3 2" xfId="18471"/>
    <cellStyle name="표준 11 2 7 3 3" xfId="30696"/>
    <cellStyle name="표준 11 2 7 4" xfId="4409"/>
    <cellStyle name="표준 11 2 7 4 2" xfId="16761"/>
    <cellStyle name="표준 11 2 7 4 3" xfId="28987"/>
    <cellStyle name="표준 11 2 7 5" xfId="6958"/>
    <cellStyle name="표준 11 2 7 5 2" xfId="19310"/>
    <cellStyle name="표준 11 2 7 5 3" xfId="31534"/>
    <cellStyle name="표준 11 2 7 6" xfId="8840"/>
    <cellStyle name="표준 11 2 7 6 2" xfId="21192"/>
    <cellStyle name="표준 11 2 7 6 3" xfId="33416"/>
    <cellStyle name="표준 11 2 7 7" xfId="10186"/>
    <cellStyle name="표준 11 2 7 7 2" xfId="22538"/>
    <cellStyle name="표준 11 2 7 7 3" xfId="34762"/>
    <cellStyle name="표준 11 2 7 8" xfId="11358"/>
    <cellStyle name="표준 11 2 7 8 2" xfId="23710"/>
    <cellStyle name="표준 11 2 7 8 3" xfId="35934"/>
    <cellStyle name="표준 11 2 7 9" xfId="13759"/>
    <cellStyle name="표준 11 2 8" xfId="1654"/>
    <cellStyle name="표준 11 2 8 2" xfId="14007"/>
    <cellStyle name="표준 11 2 8 3" xfId="26234"/>
    <cellStyle name="표준 11 2 9" xfId="3512"/>
    <cellStyle name="표준 11 2 9 2" xfId="15864"/>
    <cellStyle name="표준 11 2 9 3" xfId="28090"/>
    <cellStyle name="표준 11 20" xfId="100"/>
    <cellStyle name="표준 11 20 10" xfId="4821"/>
    <cellStyle name="표준 11 20 10 2" xfId="17173"/>
    <cellStyle name="표준 11 20 10 3" xfId="29399"/>
    <cellStyle name="표준 11 20 11" xfId="6588"/>
    <cellStyle name="표준 11 20 11 2" xfId="18940"/>
    <cellStyle name="표준 11 20 11 3" xfId="31164"/>
    <cellStyle name="표준 11 20 12" xfId="6714"/>
    <cellStyle name="표준 11 20 12 2" xfId="19066"/>
    <cellStyle name="표준 11 20 12 3" xfId="31290"/>
    <cellStyle name="표준 11 20 13" xfId="8065"/>
    <cellStyle name="표준 11 20 13 2" xfId="20417"/>
    <cellStyle name="표준 11 20 13 3" xfId="32641"/>
    <cellStyle name="표준 11 20 14" xfId="9466"/>
    <cellStyle name="표준 11 20 14 2" xfId="21818"/>
    <cellStyle name="표준 11 20 14 3" xfId="34042"/>
    <cellStyle name="표준 11 20 15" xfId="12475"/>
    <cellStyle name="표준 11 20 16" xfId="13977"/>
    <cellStyle name="표준 11 20 2" xfId="403"/>
    <cellStyle name="표준 11 20 2 10" xfId="24992"/>
    <cellStyle name="표준 11 20 2 2" xfId="2035"/>
    <cellStyle name="표준 11 20 2 2 2" xfId="14388"/>
    <cellStyle name="표준 11 20 2 2 3" xfId="26615"/>
    <cellStyle name="표준 11 20 2 3" xfId="5120"/>
    <cellStyle name="표준 11 20 2 3 2" xfId="17472"/>
    <cellStyle name="표준 11 20 2 3 3" xfId="29697"/>
    <cellStyle name="표준 11 20 2 4" xfId="4295"/>
    <cellStyle name="표준 11 20 2 4 2" xfId="16647"/>
    <cellStyle name="표준 11 20 2 4 3" xfId="28873"/>
    <cellStyle name="표준 11 20 2 5" xfId="8161"/>
    <cellStyle name="표준 11 20 2 5 2" xfId="20513"/>
    <cellStyle name="표준 11 20 2 5 3" xfId="32737"/>
    <cellStyle name="표준 11 20 2 6" xfId="9554"/>
    <cellStyle name="표준 11 20 2 6 2" xfId="21906"/>
    <cellStyle name="표준 11 20 2 6 3" xfId="34130"/>
    <cellStyle name="표준 11 20 2 7" xfId="10825"/>
    <cellStyle name="표준 11 20 2 7 2" xfId="23177"/>
    <cellStyle name="표준 11 20 2 7 3" xfId="35401"/>
    <cellStyle name="표준 11 20 2 8" xfId="11832"/>
    <cellStyle name="표준 11 20 2 8 2" xfId="24184"/>
    <cellStyle name="표준 11 20 2 8 3" xfId="36408"/>
    <cellStyle name="표준 11 20 2 9" xfId="12760"/>
    <cellStyle name="표준 11 20 3" xfId="620"/>
    <cellStyle name="표준 11 20 3 10" xfId="25209"/>
    <cellStyle name="표준 11 20 3 2" xfId="2252"/>
    <cellStyle name="표준 11 20 3 2 2" xfId="14605"/>
    <cellStyle name="표준 11 20 3 2 3" xfId="26832"/>
    <cellStyle name="표준 11 20 3 3" xfId="5337"/>
    <cellStyle name="표준 11 20 3 3 2" xfId="17689"/>
    <cellStyle name="표준 11 20 3 3 3" xfId="29914"/>
    <cellStyle name="표준 11 20 3 4" xfId="3852"/>
    <cellStyle name="표준 11 20 3 4 2" xfId="16204"/>
    <cellStyle name="표준 11 20 3 4 3" xfId="28430"/>
    <cellStyle name="표준 11 20 3 5" xfId="7716"/>
    <cellStyle name="표준 11 20 3 5 2" xfId="20068"/>
    <cellStyle name="표준 11 20 3 5 3" xfId="32292"/>
    <cellStyle name="표준 11 20 3 6" xfId="6932"/>
    <cellStyle name="표준 11 20 3 6 2" xfId="19284"/>
    <cellStyle name="표준 11 20 3 6 3" xfId="31508"/>
    <cellStyle name="표준 11 20 3 7" xfId="8847"/>
    <cellStyle name="표준 11 20 3 7 2" xfId="21199"/>
    <cellStyle name="표준 11 20 3 7 3" xfId="33423"/>
    <cellStyle name="표준 11 20 3 8" xfId="10193"/>
    <cellStyle name="표준 11 20 3 8 2" xfId="22545"/>
    <cellStyle name="표준 11 20 3 8 3" xfId="34769"/>
    <cellStyle name="표준 11 20 3 9" xfId="12977"/>
    <cellStyle name="표준 11 20 4" xfId="837"/>
    <cellStyle name="표준 11 20 4 10" xfId="25426"/>
    <cellStyle name="표준 11 20 4 2" xfId="2469"/>
    <cellStyle name="표준 11 20 4 2 2" xfId="14822"/>
    <cellStyle name="표준 11 20 4 2 3" xfId="27049"/>
    <cellStyle name="표준 11 20 4 3" xfId="5554"/>
    <cellStyle name="표준 11 20 4 3 2" xfId="17906"/>
    <cellStyle name="표준 11 20 4 3 3" xfId="30131"/>
    <cellStyle name="표준 11 20 4 4" xfId="4183"/>
    <cellStyle name="표준 11 20 4 4 2" xfId="16535"/>
    <cellStyle name="표준 11 20 4 4 3" xfId="28761"/>
    <cellStyle name="표준 11 20 4 5" xfId="8265"/>
    <cellStyle name="표준 11 20 4 5 2" xfId="20617"/>
    <cellStyle name="표준 11 20 4 5 3" xfId="32841"/>
    <cellStyle name="표준 11 20 4 6" xfId="9653"/>
    <cellStyle name="표준 11 20 4 6 2" xfId="22005"/>
    <cellStyle name="표준 11 20 4 6 3" xfId="34229"/>
    <cellStyle name="표준 11 20 4 7" xfId="10912"/>
    <cellStyle name="표준 11 20 4 7 2" xfId="23264"/>
    <cellStyle name="표준 11 20 4 7 3" xfId="35488"/>
    <cellStyle name="표준 11 20 4 8" xfId="11900"/>
    <cellStyle name="표준 11 20 4 8 2" xfId="24252"/>
    <cellStyle name="표준 11 20 4 8 3" xfId="36476"/>
    <cellStyle name="표준 11 20 4 9" xfId="13194"/>
    <cellStyle name="표준 11 20 5" xfId="1054"/>
    <cellStyle name="표준 11 20 5 10" xfId="25643"/>
    <cellStyle name="표준 11 20 5 2" xfId="2686"/>
    <cellStyle name="표준 11 20 5 2 2" xfId="15039"/>
    <cellStyle name="표준 11 20 5 2 3" xfId="27266"/>
    <cellStyle name="표준 11 20 5 3" xfId="5771"/>
    <cellStyle name="표준 11 20 5 3 2" xfId="18123"/>
    <cellStyle name="표준 11 20 5 3 3" xfId="30348"/>
    <cellStyle name="표준 11 20 5 4" xfId="3998"/>
    <cellStyle name="표준 11 20 5 4 2" xfId="16350"/>
    <cellStyle name="표준 11 20 5 4 3" xfId="28576"/>
    <cellStyle name="표준 11 20 5 5" xfId="4182"/>
    <cellStyle name="표준 11 20 5 5 2" xfId="16534"/>
    <cellStyle name="표준 11 20 5 5 3" xfId="28760"/>
    <cellStyle name="표준 11 20 5 6" xfId="7044"/>
    <cellStyle name="표준 11 20 5 6 2" xfId="19396"/>
    <cellStyle name="표준 11 20 5 6 3" xfId="31620"/>
    <cellStyle name="표준 11 20 5 7" xfId="7043"/>
    <cellStyle name="표준 11 20 5 7 2" xfId="19395"/>
    <cellStyle name="표준 11 20 5 7 3" xfId="31619"/>
    <cellStyle name="표준 11 20 5 8" xfId="8414"/>
    <cellStyle name="표준 11 20 5 8 2" xfId="20766"/>
    <cellStyle name="표준 11 20 5 8 3" xfId="32990"/>
    <cellStyle name="표준 11 20 5 9" xfId="13411"/>
    <cellStyle name="표준 11 20 6" xfId="1266"/>
    <cellStyle name="표준 11 20 6 10" xfId="25855"/>
    <cellStyle name="표준 11 20 6 2" xfId="2898"/>
    <cellStyle name="표준 11 20 6 2 2" xfId="15251"/>
    <cellStyle name="표준 11 20 6 2 3" xfId="27478"/>
    <cellStyle name="표준 11 20 6 3" xfId="5983"/>
    <cellStyle name="표준 11 20 6 3 2" xfId="18335"/>
    <cellStyle name="표준 11 20 6 3 3" xfId="30560"/>
    <cellStyle name="표준 11 20 6 4" xfId="3786"/>
    <cellStyle name="표준 11 20 6 4 2" xfId="16138"/>
    <cellStyle name="표준 11 20 6 4 3" xfId="28364"/>
    <cellStyle name="표준 11 20 6 5" xfId="6870"/>
    <cellStyle name="표준 11 20 6 5 2" xfId="19222"/>
    <cellStyle name="표준 11 20 6 5 3" xfId="31446"/>
    <cellStyle name="표준 11 20 6 6" xfId="8437"/>
    <cellStyle name="표준 11 20 6 6 2" xfId="20789"/>
    <cellStyle name="표준 11 20 6 6 3" xfId="33013"/>
    <cellStyle name="표준 11 20 6 7" xfId="9814"/>
    <cellStyle name="표준 11 20 6 7 2" xfId="22166"/>
    <cellStyle name="표준 11 20 6 7 3" xfId="34390"/>
    <cellStyle name="표준 11 20 6 8" xfId="11047"/>
    <cellStyle name="표준 11 20 6 8 2" xfId="23399"/>
    <cellStyle name="표준 11 20 6 8 3" xfId="35623"/>
    <cellStyle name="표준 11 20 6 9" xfId="13623"/>
    <cellStyle name="표준 11 20 7" xfId="1464"/>
    <cellStyle name="표준 11 20 7 10" xfId="26053"/>
    <cellStyle name="표준 11 20 7 2" xfId="3096"/>
    <cellStyle name="표준 11 20 7 2 2" xfId="15449"/>
    <cellStyle name="표준 11 20 7 2 3" xfId="27676"/>
    <cellStyle name="표준 11 20 7 3" xfId="6181"/>
    <cellStyle name="표준 11 20 7 3 2" xfId="18533"/>
    <cellStyle name="표준 11 20 7 3 3" xfId="30758"/>
    <cellStyle name="표준 11 20 7 4" xfId="4730"/>
    <cellStyle name="표준 11 20 7 4 2" xfId="17082"/>
    <cellStyle name="표준 11 20 7 4 3" xfId="29308"/>
    <cellStyle name="표준 11 20 7 5" xfId="6543"/>
    <cellStyle name="표준 11 20 7 5 2" xfId="18895"/>
    <cellStyle name="표준 11 20 7 5 3" xfId="31119"/>
    <cellStyle name="표준 11 20 7 6" xfId="7132"/>
    <cellStyle name="표준 11 20 7 6 2" xfId="19484"/>
    <cellStyle name="표준 11 20 7 6 3" xfId="31708"/>
    <cellStyle name="표준 11 20 7 7" xfId="8595"/>
    <cellStyle name="표준 11 20 7 7 2" xfId="20947"/>
    <cellStyle name="표준 11 20 7 7 3" xfId="33171"/>
    <cellStyle name="표준 11 20 7 8" xfId="9962"/>
    <cellStyle name="표준 11 20 7 8 2" xfId="22314"/>
    <cellStyle name="표준 11 20 7 8 3" xfId="34538"/>
    <cellStyle name="표준 11 20 7 9" xfId="13821"/>
    <cellStyle name="표준 11 20 8" xfId="1732"/>
    <cellStyle name="표준 11 20 8 2" xfId="14085"/>
    <cellStyle name="표준 11 20 8 3" xfId="26312"/>
    <cellStyle name="표준 11 20 9" xfId="4867"/>
    <cellStyle name="표준 11 20 9 2" xfId="17219"/>
    <cellStyle name="표준 11 20 9 3" xfId="29444"/>
    <cellStyle name="표준 11 21" xfId="102"/>
    <cellStyle name="표준 11 21 10" xfId="4448"/>
    <cellStyle name="표준 11 21 10 2" xfId="16800"/>
    <cellStyle name="표준 11 21 10 3" xfId="29026"/>
    <cellStyle name="표준 11 21 11" xfId="7809"/>
    <cellStyle name="표준 11 21 11 2" xfId="20161"/>
    <cellStyle name="표준 11 21 11 3" xfId="32385"/>
    <cellStyle name="표준 11 21 12" xfId="9230"/>
    <cellStyle name="표준 11 21 12 2" xfId="21582"/>
    <cellStyle name="표준 11 21 12 3" xfId="33806"/>
    <cellStyle name="표준 11 21 13" xfId="10550"/>
    <cellStyle name="표준 11 21 13 2" xfId="22902"/>
    <cellStyle name="표준 11 21 13 3" xfId="35126"/>
    <cellStyle name="표준 11 21 14" xfId="11655"/>
    <cellStyle name="표준 11 21 14 2" xfId="24007"/>
    <cellStyle name="표준 11 21 14 3" xfId="36231"/>
    <cellStyle name="표준 11 21 15" xfId="12477"/>
    <cellStyle name="표준 11 21 16" xfId="24741"/>
    <cellStyle name="표준 11 21 2" xfId="405"/>
    <cellStyle name="표준 11 21 2 10" xfId="24994"/>
    <cellStyle name="표준 11 21 2 2" xfId="2037"/>
    <cellStyle name="표준 11 21 2 2 2" xfId="14390"/>
    <cellStyle name="표준 11 21 2 2 3" xfId="26617"/>
    <cellStyle name="표준 11 21 2 3" xfId="5122"/>
    <cellStyle name="표준 11 21 2 3 2" xfId="17474"/>
    <cellStyle name="표준 11 21 2 3 3" xfId="29699"/>
    <cellStyle name="표준 11 21 2 4" xfId="3861"/>
    <cellStyle name="표준 11 21 2 4 2" xfId="16213"/>
    <cellStyle name="표준 11 21 2 4 3" xfId="28439"/>
    <cellStyle name="표준 11 21 2 5" xfId="8007"/>
    <cellStyle name="표준 11 21 2 5 2" xfId="20359"/>
    <cellStyle name="표준 11 21 2 5 3" xfId="32583"/>
    <cellStyle name="표준 11 21 2 6" xfId="9411"/>
    <cellStyle name="표준 11 21 2 6 2" xfId="21763"/>
    <cellStyle name="표준 11 21 2 6 3" xfId="33987"/>
    <cellStyle name="표준 11 21 2 7" xfId="10707"/>
    <cellStyle name="표준 11 21 2 7 2" xfId="23059"/>
    <cellStyle name="표준 11 21 2 7 3" xfId="35283"/>
    <cellStyle name="표준 11 21 2 8" xfId="11763"/>
    <cellStyle name="표준 11 21 2 8 2" xfId="24115"/>
    <cellStyle name="표준 11 21 2 8 3" xfId="36339"/>
    <cellStyle name="표준 11 21 2 9" xfId="12762"/>
    <cellStyle name="표준 11 21 3" xfId="622"/>
    <cellStyle name="표준 11 21 3 10" xfId="25211"/>
    <cellStyle name="표준 11 21 3 2" xfId="2254"/>
    <cellStyle name="표준 11 21 3 2 2" xfId="14607"/>
    <cellStyle name="표준 11 21 3 2 3" xfId="26834"/>
    <cellStyle name="표준 11 21 3 3" xfId="5339"/>
    <cellStyle name="표준 11 21 3 3 2" xfId="17691"/>
    <cellStyle name="표준 11 21 3 3 3" xfId="29916"/>
    <cellStyle name="표준 11 21 3 4" xfId="3600"/>
    <cellStyle name="표준 11 21 3 4 2" xfId="15952"/>
    <cellStyle name="표준 11 21 3 4 3" xfId="28178"/>
    <cellStyle name="표준 11 21 3 5" xfId="7539"/>
    <cellStyle name="표준 11 21 3 5 2" xfId="19891"/>
    <cellStyle name="표준 11 21 3 5 3" xfId="32115"/>
    <cellStyle name="표준 11 21 3 6" xfId="6440"/>
    <cellStyle name="표준 11 21 3 6 2" xfId="18792"/>
    <cellStyle name="표준 11 21 3 6 3" xfId="31016"/>
    <cellStyle name="표준 11 21 3 7" xfId="8134"/>
    <cellStyle name="표준 11 21 3 7 2" xfId="20486"/>
    <cellStyle name="표준 11 21 3 7 3" xfId="32710"/>
    <cellStyle name="표준 11 21 3 8" xfId="9527"/>
    <cellStyle name="표준 11 21 3 8 2" xfId="21879"/>
    <cellStyle name="표준 11 21 3 8 3" xfId="34103"/>
    <cellStyle name="표준 11 21 3 9" xfId="12979"/>
    <cellStyle name="표준 11 21 4" xfId="839"/>
    <cellStyle name="표준 11 21 4 10" xfId="25428"/>
    <cellStyle name="표준 11 21 4 2" xfId="2471"/>
    <cellStyle name="표준 11 21 4 2 2" xfId="14824"/>
    <cellStyle name="표준 11 21 4 2 3" xfId="27051"/>
    <cellStyle name="표준 11 21 4 3" xfId="5556"/>
    <cellStyle name="표준 11 21 4 3 2" xfId="17908"/>
    <cellStyle name="표준 11 21 4 3 3" xfId="30133"/>
    <cellStyle name="표준 11 21 4 4" xfId="3749"/>
    <cellStyle name="표준 11 21 4 4 2" xfId="16101"/>
    <cellStyle name="표준 11 21 4 4 3" xfId="28327"/>
    <cellStyle name="표준 11 21 4 5" xfId="8068"/>
    <cellStyle name="표준 11 21 4 5 2" xfId="20420"/>
    <cellStyle name="표준 11 21 4 5 3" xfId="32644"/>
    <cellStyle name="표준 11 21 4 6" xfId="9469"/>
    <cellStyle name="표준 11 21 4 6 2" xfId="21821"/>
    <cellStyle name="표준 11 21 4 6 3" xfId="34045"/>
    <cellStyle name="표준 11 21 4 7" xfId="10753"/>
    <cellStyle name="표준 11 21 4 7 2" xfId="23105"/>
    <cellStyle name="표준 11 21 4 7 3" xfId="35329"/>
    <cellStyle name="표준 11 21 4 8" xfId="11793"/>
    <cellStyle name="표준 11 21 4 8 2" xfId="24145"/>
    <cellStyle name="표준 11 21 4 8 3" xfId="36369"/>
    <cellStyle name="표준 11 21 4 9" xfId="13196"/>
    <cellStyle name="표준 11 21 5" xfId="1056"/>
    <cellStyle name="표준 11 21 5 10" xfId="25645"/>
    <cellStyle name="표준 11 21 5 2" xfId="2688"/>
    <cellStyle name="표준 11 21 5 2 2" xfId="15041"/>
    <cellStyle name="표준 11 21 5 2 3" xfId="27268"/>
    <cellStyle name="표준 11 21 5 3" xfId="5773"/>
    <cellStyle name="표준 11 21 5 3 2" xfId="18125"/>
    <cellStyle name="표준 11 21 5 3 3" xfId="30350"/>
    <cellStyle name="표준 11 21 5 4" xfId="3561"/>
    <cellStyle name="표준 11 21 5 4 2" xfId="15913"/>
    <cellStyle name="표준 11 21 5 4 3" xfId="28139"/>
    <cellStyle name="표준 11 21 5 5" xfId="4172"/>
    <cellStyle name="표준 11 21 5 5 2" xfId="16524"/>
    <cellStyle name="표준 11 21 5 5 3" xfId="28750"/>
    <cellStyle name="표준 11 21 5 6" xfId="7791"/>
    <cellStyle name="표준 11 21 5 6 2" xfId="20143"/>
    <cellStyle name="표준 11 21 5 6 3" xfId="32367"/>
    <cellStyle name="표준 11 21 5 7" xfId="9213"/>
    <cellStyle name="표준 11 21 5 7 2" xfId="21565"/>
    <cellStyle name="표준 11 21 5 7 3" xfId="33789"/>
    <cellStyle name="표준 11 21 5 8" xfId="10534"/>
    <cellStyle name="표준 11 21 5 8 2" xfId="22886"/>
    <cellStyle name="표준 11 21 5 8 3" xfId="35110"/>
    <cellStyle name="표준 11 21 5 9" xfId="13413"/>
    <cellStyle name="표준 11 21 6" xfId="1268"/>
    <cellStyle name="표준 11 21 6 10" xfId="25857"/>
    <cellStyle name="표준 11 21 6 2" xfId="2900"/>
    <cellStyle name="표준 11 21 6 2 2" xfId="15253"/>
    <cellStyle name="표준 11 21 6 2 3" xfId="27480"/>
    <cellStyle name="표준 11 21 6 3" xfId="5985"/>
    <cellStyle name="표준 11 21 6 3 2" xfId="18337"/>
    <cellStyle name="표준 11 21 6 3 3" xfId="30562"/>
    <cellStyle name="표준 11 21 6 4" xfId="4808"/>
    <cellStyle name="표준 11 21 6 4 2" xfId="17160"/>
    <cellStyle name="표준 11 21 6 4 3" xfId="29386"/>
    <cellStyle name="표준 11 21 6 5" xfId="6589"/>
    <cellStyle name="표준 11 21 6 5 2" xfId="18941"/>
    <cellStyle name="표준 11 21 6 5 3" xfId="31165"/>
    <cellStyle name="표준 11 21 6 6" xfId="7854"/>
    <cellStyle name="표준 11 21 6 6 2" xfId="20206"/>
    <cellStyle name="표준 11 21 6 6 3" xfId="32430"/>
    <cellStyle name="표준 11 21 6 7" xfId="9270"/>
    <cellStyle name="표준 11 21 6 7 2" xfId="21622"/>
    <cellStyle name="표준 11 21 6 7 3" xfId="33846"/>
    <cellStyle name="표준 11 21 6 8" xfId="10585"/>
    <cellStyle name="표준 11 21 6 8 2" xfId="22937"/>
    <cellStyle name="표준 11 21 6 8 3" xfId="35161"/>
    <cellStyle name="표준 11 21 6 9" xfId="13625"/>
    <cellStyle name="표준 11 21 7" xfId="1466"/>
    <cellStyle name="표준 11 21 7 10" xfId="26055"/>
    <cellStyle name="표준 11 21 7 2" xfId="3098"/>
    <cellStyle name="표준 11 21 7 2 2" xfId="15451"/>
    <cellStyle name="표준 11 21 7 2 3" xfId="27678"/>
    <cellStyle name="표준 11 21 7 3" xfId="6183"/>
    <cellStyle name="표준 11 21 7 3 2" xfId="18535"/>
    <cellStyle name="표준 11 21 7 3 3" xfId="30760"/>
    <cellStyle name="표준 11 21 7 4" xfId="4330"/>
    <cellStyle name="표준 11 21 7 4 2" xfId="16682"/>
    <cellStyle name="표준 11 21 7 4 3" xfId="28908"/>
    <cellStyle name="표준 11 21 7 5" xfId="7775"/>
    <cellStyle name="표준 11 21 7 5 2" xfId="20127"/>
    <cellStyle name="표준 11 21 7 5 3" xfId="32351"/>
    <cellStyle name="표준 11 21 7 6" xfId="4080"/>
    <cellStyle name="표준 11 21 7 6 2" xfId="16432"/>
    <cellStyle name="표준 11 21 7 6 3" xfId="28658"/>
    <cellStyle name="표준 11 21 7 7" xfId="7746"/>
    <cellStyle name="표준 11 21 7 7 2" xfId="20098"/>
    <cellStyle name="표준 11 21 7 7 3" xfId="32322"/>
    <cellStyle name="표준 11 21 7 8" xfId="6655"/>
    <cellStyle name="표준 11 21 7 8 2" xfId="19007"/>
    <cellStyle name="표준 11 21 7 8 3" xfId="31231"/>
    <cellStyle name="표준 11 21 7 9" xfId="13823"/>
    <cellStyle name="표준 11 21 8" xfId="1734"/>
    <cellStyle name="표준 11 21 8 2" xfId="14087"/>
    <cellStyle name="표준 11 21 8 3" xfId="26314"/>
    <cellStyle name="표준 11 21 9" xfId="4869"/>
    <cellStyle name="표준 11 21 9 2" xfId="17221"/>
    <cellStyle name="표준 11 21 9 3" xfId="29446"/>
    <cellStyle name="표준 11 22" xfId="107"/>
    <cellStyle name="표준 11 22 10" xfId="4818"/>
    <cellStyle name="표준 11 22 10 2" xfId="17170"/>
    <cellStyle name="표준 11 22 10 3" xfId="29396"/>
    <cellStyle name="표준 11 22 11" xfId="8641"/>
    <cellStyle name="표준 11 22 11 2" xfId="20993"/>
    <cellStyle name="표준 11 22 11 3" xfId="33217"/>
    <cellStyle name="표준 11 22 12" xfId="10006"/>
    <cellStyle name="표준 11 22 12 2" xfId="22358"/>
    <cellStyle name="표준 11 22 12 3" xfId="34582"/>
    <cellStyle name="표준 11 22 13" xfId="11204"/>
    <cellStyle name="표준 11 22 13 2" xfId="23556"/>
    <cellStyle name="표준 11 22 13 3" xfId="35780"/>
    <cellStyle name="표준 11 22 14" xfId="12095"/>
    <cellStyle name="표준 11 22 14 2" xfId="24447"/>
    <cellStyle name="표준 11 22 14 3" xfId="36671"/>
    <cellStyle name="표준 11 22 15" xfId="12481"/>
    <cellStyle name="표준 11 22 16" xfId="24745"/>
    <cellStyle name="표준 11 22 2" xfId="410"/>
    <cellStyle name="표준 11 22 2 10" xfId="24999"/>
    <cellStyle name="표준 11 22 2 2" xfId="2042"/>
    <cellStyle name="표준 11 22 2 2 2" xfId="14395"/>
    <cellStyle name="표준 11 22 2 2 3" xfId="26622"/>
    <cellStyle name="표준 11 22 2 3" xfId="5127"/>
    <cellStyle name="표준 11 22 2 3 2" xfId="17479"/>
    <cellStyle name="표준 11 22 2 3 3" xfId="29704"/>
    <cellStyle name="표준 11 22 2 4" xfId="4292"/>
    <cellStyle name="표준 11 22 2 4 2" xfId="16644"/>
    <cellStyle name="표준 11 22 2 4 3" xfId="28870"/>
    <cellStyle name="표준 11 22 2 5" xfId="7754"/>
    <cellStyle name="표준 11 22 2 5 2" xfId="20106"/>
    <cellStyle name="표준 11 22 2 5 3" xfId="32330"/>
    <cellStyle name="표준 11 22 2 6" xfId="7103"/>
    <cellStyle name="표준 11 22 2 6 2" xfId="19455"/>
    <cellStyle name="표준 11 22 2 6 3" xfId="31679"/>
    <cellStyle name="표준 11 22 2 7" xfId="7621"/>
    <cellStyle name="표준 11 22 2 7 2" xfId="19973"/>
    <cellStyle name="표준 11 22 2 7 3" xfId="32197"/>
    <cellStyle name="표준 11 22 2 8" xfId="7680"/>
    <cellStyle name="표준 11 22 2 8 2" xfId="20032"/>
    <cellStyle name="표준 11 22 2 8 3" xfId="32256"/>
    <cellStyle name="표준 11 22 2 9" xfId="12767"/>
    <cellStyle name="표준 11 22 3" xfId="627"/>
    <cellStyle name="표준 11 22 3 10" xfId="25216"/>
    <cellStyle name="표준 11 22 3 2" xfId="2259"/>
    <cellStyle name="표준 11 22 3 2 2" xfId="14612"/>
    <cellStyle name="표준 11 22 3 2 3" xfId="26839"/>
    <cellStyle name="표준 11 22 3 3" xfId="5344"/>
    <cellStyle name="표준 11 22 3 3 2" xfId="17696"/>
    <cellStyle name="표준 11 22 3 3 3" xfId="29921"/>
    <cellStyle name="표준 11 22 3 4" xfId="3886"/>
    <cellStyle name="표준 11 22 3 4 2" xfId="16238"/>
    <cellStyle name="표준 11 22 3 4 3" xfId="28464"/>
    <cellStyle name="표준 11 22 3 5" xfId="8315"/>
    <cellStyle name="표준 11 22 3 5 2" xfId="20667"/>
    <cellStyle name="표준 11 22 3 5 3" xfId="32891"/>
    <cellStyle name="표준 11 22 3 6" xfId="9701"/>
    <cellStyle name="표준 11 22 3 6 2" xfId="22053"/>
    <cellStyle name="표준 11 22 3 6 3" xfId="34277"/>
    <cellStyle name="표준 11 22 3 7" xfId="10949"/>
    <cellStyle name="표준 11 22 3 7 2" xfId="23301"/>
    <cellStyle name="표준 11 22 3 7 3" xfId="35525"/>
    <cellStyle name="표준 11 22 3 8" xfId="11921"/>
    <cellStyle name="표준 11 22 3 8 2" xfId="24273"/>
    <cellStyle name="표준 11 22 3 8 3" xfId="36497"/>
    <cellStyle name="표준 11 22 3 9" xfId="12984"/>
    <cellStyle name="표준 11 22 4" xfId="844"/>
    <cellStyle name="표준 11 22 4 10" xfId="25433"/>
    <cellStyle name="표준 11 22 4 2" xfId="2476"/>
    <cellStyle name="표준 11 22 4 2 2" xfId="14829"/>
    <cellStyle name="표준 11 22 4 2 3" xfId="27056"/>
    <cellStyle name="표준 11 22 4 3" xfId="5561"/>
    <cellStyle name="표준 11 22 4 3 2" xfId="17913"/>
    <cellStyle name="표준 11 22 4 3 3" xfId="30138"/>
    <cellStyle name="표준 11 22 4 4" xfId="4179"/>
    <cellStyle name="표준 11 22 4 4 2" xfId="16531"/>
    <cellStyle name="표준 11 22 4 4 3" xfId="28757"/>
    <cellStyle name="표준 11 22 4 5" xfId="7678"/>
    <cellStyle name="표준 11 22 4 5 2" xfId="20030"/>
    <cellStyle name="표준 11 22 4 5 3" xfId="32254"/>
    <cellStyle name="표준 11 22 4 6" xfId="8857"/>
    <cellStyle name="표준 11 22 4 6 2" xfId="21209"/>
    <cellStyle name="표준 11 22 4 6 3" xfId="33433"/>
    <cellStyle name="표준 11 22 4 7" xfId="10202"/>
    <cellStyle name="표준 11 22 4 7 2" xfId="22554"/>
    <cellStyle name="표준 11 22 4 7 3" xfId="34778"/>
    <cellStyle name="표준 11 22 4 8" xfId="11373"/>
    <cellStyle name="표준 11 22 4 8 2" xfId="23725"/>
    <cellStyle name="표준 11 22 4 8 3" xfId="35949"/>
    <cellStyle name="표준 11 22 4 9" xfId="13201"/>
    <cellStyle name="표준 11 22 5" xfId="1061"/>
    <cellStyle name="표준 11 22 5 10" xfId="25650"/>
    <cellStyle name="표준 11 22 5 2" xfId="2693"/>
    <cellStyle name="표준 11 22 5 2 2" xfId="15046"/>
    <cellStyle name="표준 11 22 5 2 3" xfId="27273"/>
    <cellStyle name="표준 11 22 5 3" xfId="5778"/>
    <cellStyle name="표준 11 22 5 3 2" xfId="18130"/>
    <cellStyle name="표준 11 22 5 3 3" xfId="30355"/>
    <cellStyle name="표준 11 22 5 4" xfId="4068"/>
    <cellStyle name="표준 11 22 5 4 2" xfId="16420"/>
    <cellStyle name="표준 11 22 5 4 3" xfId="28646"/>
    <cellStyle name="표준 11 22 5 5" xfId="4194"/>
    <cellStyle name="표준 11 22 5 5 2" xfId="16546"/>
    <cellStyle name="표준 11 22 5 5 3" xfId="28772"/>
    <cellStyle name="표준 11 22 5 6" xfId="7051"/>
    <cellStyle name="표준 11 22 5 6 2" xfId="19403"/>
    <cellStyle name="표준 11 22 5 6 3" xfId="31627"/>
    <cellStyle name="표준 11 22 5 7" xfId="7631"/>
    <cellStyle name="표준 11 22 5 7 2" xfId="19983"/>
    <cellStyle name="표준 11 22 5 7 3" xfId="32207"/>
    <cellStyle name="표준 11 22 5 8" xfId="6686"/>
    <cellStyle name="표준 11 22 5 8 2" xfId="19038"/>
    <cellStyle name="표준 11 22 5 8 3" xfId="31262"/>
    <cellStyle name="표준 11 22 5 9" xfId="13418"/>
    <cellStyle name="표준 11 22 6" xfId="1273"/>
    <cellStyle name="표준 11 22 6 10" xfId="25862"/>
    <cellStyle name="표준 11 22 6 2" xfId="2905"/>
    <cellStyle name="표준 11 22 6 2 2" xfId="15258"/>
    <cellStyle name="표준 11 22 6 2 3" xfId="27485"/>
    <cellStyle name="표준 11 22 6 3" xfId="5990"/>
    <cellStyle name="표준 11 22 6 3 2" xfId="18342"/>
    <cellStyle name="표준 11 22 6 3 3" xfId="30567"/>
    <cellStyle name="표준 11 22 6 4" xfId="3782"/>
    <cellStyle name="표준 11 22 6 4 2" xfId="16134"/>
    <cellStyle name="표준 11 22 6 4 3" xfId="28360"/>
    <cellStyle name="표준 11 22 6 5" xfId="8845"/>
    <cellStyle name="표준 11 22 6 5 2" xfId="21197"/>
    <cellStyle name="표준 11 22 6 5 3" xfId="33421"/>
    <cellStyle name="표준 11 22 6 6" xfId="10191"/>
    <cellStyle name="표준 11 22 6 6 2" xfId="22543"/>
    <cellStyle name="표준 11 22 6 6 3" xfId="34767"/>
    <cellStyle name="표준 11 22 6 7" xfId="11363"/>
    <cellStyle name="표준 11 22 6 7 2" xfId="23715"/>
    <cellStyle name="표준 11 22 6 7 3" xfId="35939"/>
    <cellStyle name="표준 11 22 6 8" xfId="12199"/>
    <cellStyle name="표준 11 22 6 8 2" xfId="24551"/>
    <cellStyle name="표준 11 22 6 8 3" xfId="36775"/>
    <cellStyle name="표준 11 22 6 9" xfId="13630"/>
    <cellStyle name="표준 11 22 7" xfId="1470"/>
    <cellStyle name="표준 11 22 7 10" xfId="26059"/>
    <cellStyle name="표준 11 22 7 2" xfId="3102"/>
    <cellStyle name="표준 11 22 7 2 2" xfId="15455"/>
    <cellStyle name="표준 11 22 7 2 3" xfId="27682"/>
    <cellStyle name="표준 11 22 7 3" xfId="6187"/>
    <cellStyle name="표준 11 22 7 3 2" xfId="18539"/>
    <cellStyle name="표준 11 22 7 3 3" xfId="30764"/>
    <cellStyle name="표준 11 22 7 4" xfId="3388"/>
    <cellStyle name="표준 11 22 7 4 2" xfId="15740"/>
    <cellStyle name="표준 11 22 7 4 3" xfId="27966"/>
    <cellStyle name="표준 11 22 7 5" xfId="7425"/>
    <cellStyle name="표준 11 22 7 5 2" xfId="19777"/>
    <cellStyle name="표준 11 22 7 5 3" xfId="32001"/>
    <cellStyle name="표준 11 22 7 6" xfId="7715"/>
    <cellStyle name="표준 11 22 7 6 2" xfId="20067"/>
    <cellStyle name="표준 11 22 7 6 3" xfId="32291"/>
    <cellStyle name="표준 11 22 7 7" xfId="8305"/>
    <cellStyle name="표준 11 22 7 7 2" xfId="20657"/>
    <cellStyle name="표준 11 22 7 7 3" xfId="32881"/>
    <cellStyle name="표준 11 22 7 8" xfId="9692"/>
    <cellStyle name="표준 11 22 7 8 2" xfId="22044"/>
    <cellStyle name="표준 11 22 7 8 3" xfId="34268"/>
    <cellStyle name="표준 11 22 7 9" xfId="13827"/>
    <cellStyle name="표준 11 22 8" xfId="1739"/>
    <cellStyle name="표준 11 22 8 2" xfId="14092"/>
    <cellStyle name="표준 11 22 8 3" xfId="26319"/>
    <cellStyle name="표준 11 22 9" xfId="4873"/>
    <cellStyle name="표준 11 22 9 2" xfId="17225"/>
    <cellStyle name="표준 11 22 9 3" xfId="29450"/>
    <cellStyle name="표준 11 23" xfId="111"/>
    <cellStyle name="표준 11 23 10" xfId="4012"/>
    <cellStyle name="표준 11 23 10 2" xfId="16364"/>
    <cellStyle name="표준 11 23 10 3" xfId="28590"/>
    <cellStyle name="표준 11 23 11" xfId="8243"/>
    <cellStyle name="표준 11 23 11 2" xfId="20595"/>
    <cellStyle name="표준 11 23 11 3" xfId="32819"/>
    <cellStyle name="표준 11 23 12" xfId="9632"/>
    <cellStyle name="표준 11 23 12 2" xfId="21984"/>
    <cellStyle name="표준 11 23 12 3" xfId="34208"/>
    <cellStyle name="표준 11 23 13" xfId="10892"/>
    <cellStyle name="표준 11 23 13 2" xfId="23244"/>
    <cellStyle name="표준 11 23 13 3" xfId="35468"/>
    <cellStyle name="표준 11 23 14" xfId="11885"/>
    <cellStyle name="표준 11 23 14 2" xfId="24237"/>
    <cellStyle name="표준 11 23 14 3" xfId="36461"/>
    <cellStyle name="표준 11 23 15" xfId="12485"/>
    <cellStyle name="표준 11 23 16" xfId="24748"/>
    <cellStyle name="표준 11 23 2" xfId="414"/>
    <cellStyle name="표준 11 23 2 10" xfId="25003"/>
    <cellStyle name="표준 11 23 2 2" xfId="2046"/>
    <cellStyle name="표준 11 23 2 2 2" xfId="14399"/>
    <cellStyle name="표준 11 23 2 2 3" xfId="26626"/>
    <cellStyle name="표준 11 23 2 3" xfId="5131"/>
    <cellStyle name="표준 11 23 2 3 2" xfId="17483"/>
    <cellStyle name="표준 11 23 2 3 3" xfId="29708"/>
    <cellStyle name="표준 11 23 2 4" xfId="3352"/>
    <cellStyle name="표준 11 23 2 4 2" xfId="15704"/>
    <cellStyle name="표준 11 23 2 4 3" xfId="27930"/>
    <cellStyle name="표준 11 23 2 5" xfId="7398"/>
    <cellStyle name="표준 11 23 2 5 2" xfId="19750"/>
    <cellStyle name="표준 11 23 2 5 3" xfId="31974"/>
    <cellStyle name="표준 11 23 2 6" xfId="9092"/>
    <cellStyle name="표준 11 23 2 6 2" xfId="21444"/>
    <cellStyle name="표준 11 23 2 6 3" xfId="33668"/>
    <cellStyle name="표준 11 23 2 7" xfId="10420"/>
    <cellStyle name="표준 11 23 2 7 2" xfId="22772"/>
    <cellStyle name="표준 11 23 2 7 3" xfId="34996"/>
    <cellStyle name="표준 11 23 2 8" xfId="11552"/>
    <cellStyle name="표준 11 23 2 8 2" xfId="23904"/>
    <cellStyle name="표준 11 23 2 8 3" xfId="36128"/>
    <cellStyle name="표준 11 23 2 9" xfId="12771"/>
    <cellStyle name="표준 11 23 3" xfId="631"/>
    <cellStyle name="표준 11 23 3 10" xfId="25220"/>
    <cellStyle name="표준 11 23 3 2" xfId="2263"/>
    <cellStyle name="표준 11 23 3 2 2" xfId="14616"/>
    <cellStyle name="표준 11 23 3 2 3" xfId="26843"/>
    <cellStyle name="표준 11 23 3 3" xfId="5348"/>
    <cellStyle name="표준 11 23 3 3 2" xfId="17700"/>
    <cellStyle name="표준 11 23 3 3 3" xfId="29925"/>
    <cellStyle name="표준 11 23 3 4" xfId="4550"/>
    <cellStyle name="표준 11 23 3 4 2" xfId="16902"/>
    <cellStyle name="표준 11 23 3 4 3" xfId="29128"/>
    <cellStyle name="표준 11 23 3 5" xfId="7870"/>
    <cellStyle name="표준 11 23 3 5 2" xfId="20222"/>
    <cellStyle name="표준 11 23 3 5 3" xfId="32446"/>
    <cellStyle name="표준 11 23 3 6" xfId="9285"/>
    <cellStyle name="표준 11 23 3 6 2" xfId="21637"/>
    <cellStyle name="표준 11 23 3 6 3" xfId="33861"/>
    <cellStyle name="표준 11 23 3 7" xfId="10599"/>
    <cellStyle name="표준 11 23 3 7 2" xfId="22951"/>
    <cellStyle name="표준 11 23 3 7 3" xfId="35175"/>
    <cellStyle name="표준 11 23 3 8" xfId="11683"/>
    <cellStyle name="표준 11 23 3 8 2" xfId="24035"/>
    <cellStyle name="표준 11 23 3 8 3" xfId="36259"/>
    <cellStyle name="표준 11 23 3 9" xfId="12988"/>
    <cellStyle name="표준 11 23 4" xfId="848"/>
    <cellStyle name="표준 11 23 4 10" xfId="25437"/>
    <cellStyle name="표준 11 23 4 2" xfId="2480"/>
    <cellStyle name="표준 11 23 4 2 2" xfId="14833"/>
    <cellStyle name="표준 11 23 4 2 3" xfId="27060"/>
    <cellStyle name="표준 11 23 4 3" xfId="5565"/>
    <cellStyle name="표준 11 23 4 3 2" xfId="17917"/>
    <cellStyle name="표준 11 23 4 3 3" xfId="30142"/>
    <cellStyle name="표준 11 23 4 4" xfId="4777"/>
    <cellStyle name="표준 11 23 4 4 2" xfId="17129"/>
    <cellStyle name="표준 11 23 4 4 3" xfId="29355"/>
    <cellStyle name="표준 11 23 4 5" xfId="7294"/>
    <cellStyle name="표준 11 23 4 5 2" xfId="19646"/>
    <cellStyle name="표준 11 23 4 5 3" xfId="31870"/>
    <cellStyle name="표준 11 23 4 6" xfId="6774"/>
    <cellStyle name="표준 11 23 4 6 2" xfId="19126"/>
    <cellStyle name="표준 11 23 4 6 3" xfId="31350"/>
    <cellStyle name="표준 11 23 4 7" xfId="8365"/>
    <cellStyle name="표준 11 23 4 7 2" xfId="20717"/>
    <cellStyle name="표준 11 23 4 7 3" xfId="32941"/>
    <cellStyle name="표준 11 23 4 8" xfId="9749"/>
    <cellStyle name="표준 11 23 4 8 2" xfId="22101"/>
    <cellStyle name="표준 11 23 4 8 3" xfId="34325"/>
    <cellStyle name="표준 11 23 4 9" xfId="13205"/>
    <cellStyle name="표준 11 23 5" xfId="1065"/>
    <cellStyle name="표준 11 23 5 10" xfId="25654"/>
    <cellStyle name="표준 11 23 5 2" xfId="2697"/>
    <cellStyle name="표준 11 23 5 2 2" xfId="15050"/>
    <cellStyle name="표준 11 23 5 2 3" xfId="27277"/>
    <cellStyle name="표준 11 23 5 3" xfId="5782"/>
    <cellStyle name="표준 11 23 5 3 2" xfId="18134"/>
    <cellStyle name="표준 11 23 5 3 3" xfId="30359"/>
    <cellStyle name="표준 11 23 5 4" xfId="4693"/>
    <cellStyle name="표준 11 23 5 4 2" xfId="17045"/>
    <cellStyle name="표준 11 23 5 4 3" xfId="29271"/>
    <cellStyle name="표준 11 23 5 5" xfId="3768"/>
    <cellStyle name="표준 11 23 5 5 2" xfId="16120"/>
    <cellStyle name="표준 11 23 5 5 3" xfId="28346"/>
    <cellStyle name="표준 11 23 5 6" xfId="6851"/>
    <cellStyle name="표준 11 23 5 6 2" xfId="19203"/>
    <cellStyle name="표준 11 23 5 6 3" xfId="31427"/>
    <cellStyle name="표준 11 23 5 7" xfId="6374"/>
    <cellStyle name="표준 11 23 5 7 2" xfId="18726"/>
    <cellStyle name="표준 11 23 5 7 3" xfId="30950"/>
    <cellStyle name="표준 11 23 5 8" xfId="6972"/>
    <cellStyle name="표준 11 23 5 8 2" xfId="19324"/>
    <cellStyle name="표준 11 23 5 8 3" xfId="31548"/>
    <cellStyle name="표준 11 23 5 9" xfId="13422"/>
    <cellStyle name="표준 11 23 6" xfId="1277"/>
    <cellStyle name="표준 11 23 6 10" xfId="25866"/>
    <cellStyle name="표준 11 23 6 2" xfId="2909"/>
    <cellStyle name="표준 11 23 6 2 2" xfId="15262"/>
    <cellStyle name="표준 11 23 6 2 3" xfId="27489"/>
    <cellStyle name="표준 11 23 6 3" xfId="5994"/>
    <cellStyle name="표준 11 23 6 3 2" xfId="18346"/>
    <cellStyle name="표준 11 23 6 3 3" xfId="30571"/>
    <cellStyle name="표준 11 23 6 4" xfId="4429"/>
    <cellStyle name="표준 11 23 6 4 2" xfId="16781"/>
    <cellStyle name="표준 11 23 6 4 3" xfId="29007"/>
    <cellStyle name="표준 11 23 6 5" xfId="8443"/>
    <cellStyle name="표준 11 23 6 5 2" xfId="20795"/>
    <cellStyle name="표준 11 23 6 5 3" xfId="33019"/>
    <cellStyle name="표준 11 23 6 6" xfId="9820"/>
    <cellStyle name="표준 11 23 6 6 2" xfId="22172"/>
    <cellStyle name="표준 11 23 6 6 3" xfId="34396"/>
    <cellStyle name="표준 11 23 6 7" xfId="11053"/>
    <cellStyle name="표준 11 23 6 7 2" xfId="23405"/>
    <cellStyle name="표준 11 23 6 7 3" xfId="35629"/>
    <cellStyle name="표준 11 23 6 8" xfId="11992"/>
    <cellStyle name="표준 11 23 6 8 2" xfId="24344"/>
    <cellStyle name="표준 11 23 6 8 3" xfId="36568"/>
    <cellStyle name="표준 11 23 6 9" xfId="13634"/>
    <cellStyle name="표준 11 23 7" xfId="1473"/>
    <cellStyle name="표준 11 23 7 10" xfId="26062"/>
    <cellStyle name="표준 11 23 7 2" xfId="3105"/>
    <cellStyle name="표준 11 23 7 2 2" xfId="15458"/>
    <cellStyle name="표준 11 23 7 2 3" xfId="27685"/>
    <cellStyle name="표준 11 23 7 3" xfId="6190"/>
    <cellStyle name="표준 11 23 7 3 2" xfId="18542"/>
    <cellStyle name="표준 11 23 7 3 3" xfId="30767"/>
    <cellStyle name="표준 11 23 7 4" xfId="4326"/>
    <cellStyle name="표준 11 23 7 4 2" xfId="16678"/>
    <cellStyle name="표준 11 23 7 4 3" xfId="28904"/>
    <cellStyle name="표준 11 23 7 5" xfId="8393"/>
    <cellStyle name="표준 11 23 7 5 2" xfId="20745"/>
    <cellStyle name="표준 11 23 7 5 3" xfId="32969"/>
    <cellStyle name="표준 11 23 7 6" xfId="9773"/>
    <cellStyle name="표준 11 23 7 6 2" xfId="22125"/>
    <cellStyle name="표준 11 23 7 6 3" xfId="34349"/>
    <cellStyle name="표준 11 23 7 7" xfId="11011"/>
    <cellStyle name="표준 11 23 7 7 2" xfId="23363"/>
    <cellStyle name="표준 11 23 7 7 3" xfId="35587"/>
    <cellStyle name="표준 11 23 7 8" xfId="11961"/>
    <cellStyle name="표준 11 23 7 8 2" xfId="24313"/>
    <cellStyle name="표준 11 23 7 8 3" xfId="36537"/>
    <cellStyle name="표준 11 23 7 9" xfId="13830"/>
    <cellStyle name="표준 11 23 8" xfId="1743"/>
    <cellStyle name="표준 11 23 8 2" xfId="14096"/>
    <cellStyle name="표준 11 23 8 3" xfId="26323"/>
    <cellStyle name="표준 11 23 9" xfId="4876"/>
    <cellStyle name="표준 11 23 9 2" xfId="17228"/>
    <cellStyle name="표준 11 23 9 3" xfId="29453"/>
    <cellStyle name="표준 11 24" xfId="115"/>
    <cellStyle name="표준 11 24 10" xfId="4646"/>
    <cellStyle name="표준 11 24 10 2" xfId="16998"/>
    <cellStyle name="표준 11 24 10 3" xfId="29224"/>
    <cellStyle name="표준 11 24 11" xfId="9179"/>
    <cellStyle name="표준 11 24 11 2" xfId="21531"/>
    <cellStyle name="표준 11 24 11 3" xfId="33755"/>
    <cellStyle name="표준 11 24 12" xfId="10502"/>
    <cellStyle name="표준 11 24 12 2" xfId="22854"/>
    <cellStyle name="표준 11 24 12 3" xfId="35078"/>
    <cellStyle name="표준 11 24 13" xfId="11622"/>
    <cellStyle name="표준 11 24 13 2" xfId="23974"/>
    <cellStyle name="표준 11 24 13 3" xfId="36198"/>
    <cellStyle name="표준 11 24 14" xfId="12374"/>
    <cellStyle name="표준 11 24 14 2" xfId="24726"/>
    <cellStyle name="표준 11 24 14 3" xfId="36950"/>
    <cellStyle name="표준 11 24 15" xfId="12489"/>
    <cellStyle name="표준 11 24 16" xfId="24751"/>
    <cellStyle name="표준 11 24 2" xfId="418"/>
    <cellStyle name="표준 11 24 2 10" xfId="25007"/>
    <cellStyle name="표준 11 24 2 2" xfId="2050"/>
    <cellStyle name="표준 11 24 2 2 2" xfId="14403"/>
    <cellStyle name="표준 11 24 2 2 3" xfId="26630"/>
    <cellStyle name="표준 11 24 2 3" xfId="5135"/>
    <cellStyle name="표준 11 24 2 3 2" xfId="17487"/>
    <cellStyle name="표준 11 24 2 3 3" xfId="29712"/>
    <cellStyle name="표준 11 24 2 4" xfId="4071"/>
    <cellStyle name="표준 11 24 2 4 2" xfId="16423"/>
    <cellStyle name="표준 11 24 2 4 3" xfId="28649"/>
    <cellStyle name="표준 11 24 2 5" xfId="6995"/>
    <cellStyle name="표준 11 24 2 5 2" xfId="19347"/>
    <cellStyle name="표준 11 24 2 5 3" xfId="31571"/>
    <cellStyle name="표준 11 24 2 6" xfId="9170"/>
    <cellStyle name="표준 11 24 2 6 2" xfId="21522"/>
    <cellStyle name="표준 11 24 2 6 3" xfId="33746"/>
    <cellStyle name="표준 11 24 2 7" xfId="10493"/>
    <cellStyle name="표준 11 24 2 7 2" xfId="22845"/>
    <cellStyle name="표준 11 24 2 7 3" xfId="35069"/>
    <cellStyle name="표준 11 24 2 8" xfId="11614"/>
    <cellStyle name="표준 11 24 2 8 2" xfId="23966"/>
    <cellStyle name="표준 11 24 2 8 3" xfId="36190"/>
    <cellStyle name="표준 11 24 2 9" xfId="12775"/>
    <cellStyle name="표준 11 24 3" xfId="635"/>
    <cellStyle name="표준 11 24 3 10" xfId="25224"/>
    <cellStyle name="표준 11 24 3 2" xfId="2267"/>
    <cellStyle name="표준 11 24 3 2 2" xfId="14620"/>
    <cellStyle name="표준 11 24 3 2 3" xfId="26847"/>
    <cellStyle name="표준 11 24 3 3" xfId="5352"/>
    <cellStyle name="표준 11 24 3 3 2" xfId="17704"/>
    <cellStyle name="표준 11 24 3 3 3" xfId="29929"/>
    <cellStyle name="표준 11 24 3 4" xfId="3690"/>
    <cellStyle name="표준 11 24 3 4 2" xfId="16042"/>
    <cellStyle name="표준 11 24 3 4 3" xfId="28268"/>
    <cellStyle name="표준 11 24 3 5" xfId="8913"/>
    <cellStyle name="표준 11 24 3 5 2" xfId="21265"/>
    <cellStyle name="표준 11 24 3 5 3" xfId="33489"/>
    <cellStyle name="표준 11 24 3 6" xfId="10255"/>
    <cellStyle name="표준 11 24 3 6 2" xfId="22607"/>
    <cellStyle name="표준 11 24 3 6 3" xfId="34831"/>
    <cellStyle name="표준 11 24 3 7" xfId="11415"/>
    <cellStyle name="표준 11 24 3 7 2" xfId="23767"/>
    <cellStyle name="표준 11 24 3 7 3" xfId="35991"/>
    <cellStyle name="표준 11 24 3 8" xfId="12226"/>
    <cellStyle name="표준 11 24 3 8 2" xfId="24578"/>
    <cellStyle name="표준 11 24 3 8 3" xfId="36802"/>
    <cellStyle name="표준 11 24 3 9" xfId="12992"/>
    <cellStyle name="표준 11 24 4" xfId="852"/>
    <cellStyle name="표준 11 24 4 10" xfId="25441"/>
    <cellStyle name="표준 11 24 4 2" xfId="2484"/>
    <cellStyle name="표준 11 24 4 2 2" xfId="14837"/>
    <cellStyle name="표준 11 24 4 2 3" xfId="27064"/>
    <cellStyle name="표준 11 24 4 3" xfId="5569"/>
    <cellStyle name="표준 11 24 4 3 2" xfId="17921"/>
    <cellStyle name="표준 11 24 4 3 3" xfId="30146"/>
    <cellStyle name="표준 11 24 4 4" xfId="3958"/>
    <cellStyle name="표준 11 24 4 4 2" xfId="16310"/>
    <cellStyle name="표준 11 24 4 4 3" xfId="28536"/>
    <cellStyle name="표준 11 24 4 5" xfId="6887"/>
    <cellStyle name="표준 11 24 4 5 2" xfId="19239"/>
    <cellStyle name="표준 11 24 4 5 3" xfId="31463"/>
    <cellStyle name="표준 11 24 4 6" xfId="6877"/>
    <cellStyle name="표준 11 24 4 6 2" xfId="19229"/>
    <cellStyle name="표준 11 24 4 6 3" xfId="31453"/>
    <cellStyle name="표준 11 24 4 7" xfId="9193"/>
    <cellStyle name="표준 11 24 4 7 2" xfId="21545"/>
    <cellStyle name="표준 11 24 4 7 3" xfId="33769"/>
    <cellStyle name="표준 11 24 4 8" xfId="10516"/>
    <cellStyle name="표준 11 24 4 8 2" xfId="22868"/>
    <cellStyle name="표준 11 24 4 8 3" xfId="35092"/>
    <cellStyle name="표준 11 24 4 9" xfId="13209"/>
    <cellStyle name="표준 11 24 5" xfId="1069"/>
    <cellStyle name="표준 11 24 5 10" xfId="25658"/>
    <cellStyle name="표준 11 24 5 2" xfId="2701"/>
    <cellStyle name="표준 11 24 5 2 2" xfId="15054"/>
    <cellStyle name="표준 11 24 5 2 3" xfId="27281"/>
    <cellStyle name="표준 11 24 5 3" xfId="5786"/>
    <cellStyle name="표준 11 24 5 3 2" xfId="18138"/>
    <cellStyle name="표준 11 24 5 3 3" xfId="30363"/>
    <cellStyle name="표준 11 24 5 4" xfId="3847"/>
    <cellStyle name="표준 11 24 5 4 2" xfId="16199"/>
    <cellStyle name="표준 11 24 5 4 3" xfId="28425"/>
    <cellStyle name="표준 11 24 5 5" xfId="4210"/>
    <cellStyle name="표준 11 24 5 5 2" xfId="16562"/>
    <cellStyle name="표준 11 24 5 5 3" xfId="28788"/>
    <cellStyle name="표준 11 24 5 6" xfId="7059"/>
    <cellStyle name="표준 11 24 5 6 2" xfId="19411"/>
    <cellStyle name="표준 11 24 5 6 3" xfId="31635"/>
    <cellStyle name="표준 11 24 5 7" xfId="6835"/>
    <cellStyle name="표준 11 24 5 7 2" xfId="19187"/>
    <cellStyle name="표준 11 24 5 7 3" xfId="31411"/>
    <cellStyle name="표준 11 24 5 8" xfId="6647"/>
    <cellStyle name="표준 11 24 5 8 2" xfId="18999"/>
    <cellStyle name="표준 11 24 5 8 3" xfId="31223"/>
    <cellStyle name="표준 11 24 5 9" xfId="13426"/>
    <cellStyle name="표준 11 24 6" xfId="1280"/>
    <cellStyle name="표준 11 24 6 10" xfId="25869"/>
    <cellStyle name="표준 11 24 6 2" xfId="2912"/>
    <cellStyle name="표준 11 24 6 2 2" xfId="15265"/>
    <cellStyle name="표준 11 24 6 2 3" xfId="27492"/>
    <cellStyle name="표준 11 24 6 3" xfId="5997"/>
    <cellStyle name="표준 11 24 6 3 2" xfId="18349"/>
    <cellStyle name="표준 11 24 6 3 3" xfId="30574"/>
    <cellStyle name="표준 11 24 6 4" xfId="3778"/>
    <cellStyle name="표준 11 24 6 4 2" xfId="16130"/>
    <cellStyle name="표준 11 24 6 4 3" xfId="28356"/>
    <cellStyle name="표준 11 24 6 5" xfId="6866"/>
    <cellStyle name="표준 11 24 6 5 2" xfId="19218"/>
    <cellStyle name="표준 11 24 6 5 3" xfId="31442"/>
    <cellStyle name="표준 11 24 6 6" xfId="8839"/>
    <cellStyle name="표준 11 24 6 6 2" xfId="21191"/>
    <cellStyle name="표준 11 24 6 6 3" xfId="33415"/>
    <cellStyle name="표준 11 24 6 7" xfId="10185"/>
    <cellStyle name="표준 11 24 6 7 2" xfId="22537"/>
    <cellStyle name="표준 11 24 6 7 3" xfId="34761"/>
    <cellStyle name="표준 11 24 6 8" xfId="11357"/>
    <cellStyle name="표준 11 24 6 8 2" xfId="23709"/>
    <cellStyle name="표준 11 24 6 8 3" xfId="35933"/>
    <cellStyle name="표준 11 24 6 9" xfId="13637"/>
    <cellStyle name="표준 11 24 7" xfId="1476"/>
    <cellStyle name="표준 11 24 7 10" xfId="26065"/>
    <cellStyle name="표준 11 24 7 2" xfId="3108"/>
    <cellStyle name="표준 11 24 7 2 2" xfId="15461"/>
    <cellStyle name="표준 11 24 7 2 3" xfId="27688"/>
    <cellStyle name="표준 11 24 7 3" xfId="6193"/>
    <cellStyle name="표준 11 24 7 3 2" xfId="18545"/>
    <cellStyle name="표준 11 24 7 3 3" xfId="30770"/>
    <cellStyle name="표준 11 24 7 4" xfId="3675"/>
    <cellStyle name="표준 11 24 7 4 2" xfId="16027"/>
    <cellStyle name="표준 11 24 7 4 3" xfId="28253"/>
    <cellStyle name="표준 11 24 7 5" xfId="6818"/>
    <cellStyle name="표준 11 24 7 5 2" xfId="19170"/>
    <cellStyle name="표준 11 24 7 5 3" xfId="31394"/>
    <cellStyle name="표준 11 24 7 6" xfId="8028"/>
    <cellStyle name="표준 11 24 7 6 2" xfId="20380"/>
    <cellStyle name="표준 11 24 7 6 3" xfId="32604"/>
    <cellStyle name="표준 11 24 7 7" xfId="9431"/>
    <cellStyle name="표준 11 24 7 7 2" xfId="21783"/>
    <cellStyle name="표준 11 24 7 7 3" xfId="34007"/>
    <cellStyle name="표준 11 24 7 8" xfId="10726"/>
    <cellStyle name="표준 11 24 7 8 2" xfId="23078"/>
    <cellStyle name="표준 11 24 7 8 3" xfId="35302"/>
    <cellStyle name="표준 11 24 7 9" xfId="13833"/>
    <cellStyle name="표준 11 24 8" xfId="1747"/>
    <cellStyle name="표준 11 24 8 2" xfId="14100"/>
    <cellStyle name="표준 11 24 8 3" xfId="26327"/>
    <cellStyle name="표준 11 24 9" xfId="4879"/>
    <cellStyle name="표준 11 24 9 2" xfId="17231"/>
    <cellStyle name="표준 11 24 9 3" xfId="29456"/>
    <cellStyle name="표준 11 25" xfId="119"/>
    <cellStyle name="표준 11 25 10" xfId="3791"/>
    <cellStyle name="표준 11 25 10 2" xfId="16143"/>
    <cellStyle name="표준 11 25 10 3" xfId="28369"/>
    <cellStyle name="표준 11 25 11" xfId="8841"/>
    <cellStyle name="표준 11 25 11 2" xfId="21193"/>
    <cellStyle name="표준 11 25 11 3" xfId="33417"/>
    <cellStyle name="표준 11 25 12" xfId="10187"/>
    <cellStyle name="표준 11 25 12 2" xfId="22539"/>
    <cellStyle name="표준 11 25 12 3" xfId="34763"/>
    <cellStyle name="표준 11 25 13" xfId="11359"/>
    <cellStyle name="표준 11 25 13 2" xfId="23711"/>
    <cellStyle name="표준 11 25 13 3" xfId="35935"/>
    <cellStyle name="표준 11 25 14" xfId="12196"/>
    <cellStyle name="표준 11 25 14 2" xfId="24548"/>
    <cellStyle name="표준 11 25 14 3" xfId="36772"/>
    <cellStyle name="표준 11 25 15" xfId="12493"/>
    <cellStyle name="표준 11 25 16" xfId="24754"/>
    <cellStyle name="표준 11 25 2" xfId="422"/>
    <cellStyle name="표준 11 25 2 10" xfId="25011"/>
    <cellStyle name="표준 11 25 2 2" xfId="2054"/>
    <cellStyle name="표준 11 25 2 2 2" xfId="14407"/>
    <cellStyle name="표준 11 25 2 2 3" xfId="26634"/>
    <cellStyle name="표준 11 25 2 3" xfId="5139"/>
    <cellStyle name="표준 11 25 2 3 2" xfId="17491"/>
    <cellStyle name="표준 11 25 2 3 3" xfId="29716"/>
    <cellStyle name="표준 11 25 2 4" xfId="4695"/>
    <cellStyle name="표준 11 25 2 4 2" xfId="17047"/>
    <cellStyle name="표준 11 25 2 4 3" xfId="29273"/>
    <cellStyle name="표준 11 25 2 5" xfId="6513"/>
    <cellStyle name="표준 11 25 2 5 2" xfId="18865"/>
    <cellStyle name="표준 11 25 2 5 3" xfId="31089"/>
    <cellStyle name="표준 11 25 2 6" xfId="7340"/>
    <cellStyle name="표준 11 25 2 6 2" xfId="19692"/>
    <cellStyle name="표준 11 25 2 6 3" xfId="31916"/>
    <cellStyle name="표준 11 25 2 7" xfId="7167"/>
    <cellStyle name="표준 11 25 2 7 2" xfId="19519"/>
    <cellStyle name="표준 11 25 2 7 3" xfId="31743"/>
    <cellStyle name="표준 11 25 2 8" xfId="8980"/>
    <cellStyle name="표준 11 25 2 8 2" xfId="21332"/>
    <cellStyle name="표준 11 25 2 8 3" xfId="33556"/>
    <cellStyle name="표준 11 25 2 9" xfId="12779"/>
    <cellStyle name="표준 11 25 3" xfId="639"/>
    <cellStyle name="표준 11 25 3 10" xfId="25228"/>
    <cellStyle name="표준 11 25 3 2" xfId="2271"/>
    <cellStyle name="표준 11 25 3 2 2" xfId="14624"/>
    <cellStyle name="표준 11 25 3 2 3" xfId="26851"/>
    <cellStyle name="표준 11 25 3 3" xfId="5356"/>
    <cellStyle name="표준 11 25 3 3 2" xfId="17708"/>
    <cellStyle name="표준 11 25 3 3 3" xfId="29933"/>
    <cellStyle name="표준 11 25 3 4" xfId="4461"/>
    <cellStyle name="표준 11 25 3 4 2" xfId="16813"/>
    <cellStyle name="표준 11 25 3 4 3" xfId="29039"/>
    <cellStyle name="표준 11 25 3 5" xfId="8516"/>
    <cellStyle name="표준 11 25 3 5 2" xfId="20868"/>
    <cellStyle name="표준 11 25 3 5 3" xfId="33092"/>
    <cellStyle name="표준 11 25 3 6" xfId="9891"/>
    <cellStyle name="표준 11 25 3 6 2" xfId="22243"/>
    <cellStyle name="표준 11 25 3 6 3" xfId="34467"/>
    <cellStyle name="표준 11 25 3 7" xfId="11105"/>
    <cellStyle name="표준 11 25 3 7 2" xfId="23457"/>
    <cellStyle name="표준 11 25 3 7 3" xfId="35681"/>
    <cellStyle name="표준 11 25 3 8" xfId="12022"/>
    <cellStyle name="표준 11 25 3 8 2" xfId="24374"/>
    <cellStyle name="표준 11 25 3 8 3" xfId="36598"/>
    <cellStyle name="표준 11 25 3 9" xfId="12996"/>
    <cellStyle name="표준 11 25 4" xfId="856"/>
    <cellStyle name="표준 11 25 4 10" xfId="25445"/>
    <cellStyle name="표준 11 25 4 2" xfId="2488"/>
    <cellStyle name="표준 11 25 4 2 2" xfId="14841"/>
    <cellStyle name="표준 11 25 4 2 3" xfId="27068"/>
    <cellStyle name="표준 11 25 4 3" xfId="5573"/>
    <cellStyle name="표준 11 25 4 3 2" xfId="17925"/>
    <cellStyle name="표준 11 25 4 3 3" xfId="30150"/>
    <cellStyle name="표준 11 25 4 4" xfId="4596"/>
    <cellStyle name="표준 11 25 4 4 2" xfId="16948"/>
    <cellStyle name="표준 11 25 4 4 3" xfId="29174"/>
    <cellStyle name="표준 11 25 4 5" xfId="6353"/>
    <cellStyle name="표준 11 25 4 5 2" xfId="18705"/>
    <cellStyle name="표준 11 25 4 5 3" xfId="30929"/>
    <cellStyle name="표준 11 25 4 6" xfId="6501"/>
    <cellStyle name="표준 11 25 4 6 2" xfId="18853"/>
    <cellStyle name="표준 11 25 4 6 3" xfId="31077"/>
    <cellStyle name="표준 11 25 4 7" xfId="7344"/>
    <cellStyle name="표준 11 25 4 7 2" xfId="19696"/>
    <cellStyle name="표준 11 25 4 7 3" xfId="31920"/>
    <cellStyle name="표준 11 25 4 8" xfId="6761"/>
    <cellStyle name="표준 11 25 4 8 2" xfId="19113"/>
    <cellStyle name="표준 11 25 4 8 3" xfId="31337"/>
    <cellStyle name="표준 11 25 4 9" xfId="13213"/>
    <cellStyle name="표준 11 25 5" xfId="1073"/>
    <cellStyle name="표준 11 25 5 10" xfId="25662"/>
    <cellStyle name="표준 11 25 5 2" xfId="2705"/>
    <cellStyle name="표준 11 25 5 2 2" xfId="15058"/>
    <cellStyle name="표준 11 25 5 2 3" xfId="27285"/>
    <cellStyle name="표준 11 25 5 3" xfId="5790"/>
    <cellStyle name="표준 11 25 5 3 2" xfId="18142"/>
    <cellStyle name="표준 11 25 5 3 3" xfId="30367"/>
    <cellStyle name="표준 11 25 5 4" xfId="4490"/>
    <cellStyle name="표준 11 25 5 4 2" xfId="16842"/>
    <cellStyle name="표준 11 25 5 4 3" xfId="29068"/>
    <cellStyle name="표준 11 25 5 5" xfId="4639"/>
    <cellStyle name="표준 11 25 5 5 2" xfId="16991"/>
    <cellStyle name="표준 11 25 5 5 3" xfId="29217"/>
    <cellStyle name="표준 11 25 5 6" xfId="7264"/>
    <cellStyle name="표준 11 25 5 6 2" xfId="19616"/>
    <cellStyle name="표준 11 25 5 6 3" xfId="31840"/>
    <cellStyle name="표준 11 25 5 7" xfId="8358"/>
    <cellStyle name="표준 11 25 5 7 2" xfId="20710"/>
    <cellStyle name="표준 11 25 5 7 3" xfId="32934"/>
    <cellStyle name="표준 11 25 5 8" xfId="9742"/>
    <cellStyle name="표준 11 25 5 8 2" xfId="22094"/>
    <cellStyle name="표준 11 25 5 8 3" xfId="34318"/>
    <cellStyle name="표준 11 25 5 9" xfId="13430"/>
    <cellStyle name="표준 11 25 6" xfId="1284"/>
    <cellStyle name="표준 11 25 6 10" xfId="25873"/>
    <cellStyle name="표준 11 25 6 2" xfId="2916"/>
    <cellStyle name="표준 11 25 6 2 2" xfId="15269"/>
    <cellStyle name="표준 11 25 6 2 3" xfId="27496"/>
    <cellStyle name="표준 11 25 6 3" xfId="6001"/>
    <cellStyle name="표준 11 25 6 3 2" xfId="18353"/>
    <cellStyle name="표준 11 25 6 3 3" xfId="30578"/>
    <cellStyle name="표준 11 25 6 4" xfId="4426"/>
    <cellStyle name="표준 11 25 6 4 2" xfId="16778"/>
    <cellStyle name="표준 11 25 6 4 3" xfId="29004"/>
    <cellStyle name="표준 11 25 6 5" xfId="7808"/>
    <cellStyle name="표준 11 25 6 5 2" xfId="20160"/>
    <cellStyle name="표준 11 25 6 5 3" xfId="32384"/>
    <cellStyle name="표준 11 25 6 6" xfId="9229"/>
    <cellStyle name="표준 11 25 6 6 2" xfId="21581"/>
    <cellStyle name="표준 11 25 6 6 3" xfId="33805"/>
    <cellStyle name="표준 11 25 6 7" xfId="10549"/>
    <cellStyle name="표준 11 25 6 7 2" xfId="22901"/>
    <cellStyle name="표준 11 25 6 7 3" xfId="35125"/>
    <cellStyle name="표준 11 25 6 8" xfId="11654"/>
    <cellStyle name="표준 11 25 6 8 2" xfId="24006"/>
    <cellStyle name="표준 11 25 6 8 3" xfId="36230"/>
    <cellStyle name="표준 11 25 6 9" xfId="13641"/>
    <cellStyle name="표준 11 25 7" xfId="1479"/>
    <cellStyle name="표준 11 25 7 10" xfId="26068"/>
    <cellStyle name="표준 11 25 7 2" xfId="3111"/>
    <cellStyle name="표준 11 25 7 2 2" xfId="15464"/>
    <cellStyle name="표준 11 25 7 2 3" xfId="27691"/>
    <cellStyle name="표준 11 25 7 3" xfId="6196"/>
    <cellStyle name="표준 11 25 7 3 2" xfId="18548"/>
    <cellStyle name="표준 11 25 7 3 3" xfId="30773"/>
    <cellStyle name="표준 11 25 7 4" xfId="4421"/>
    <cellStyle name="표준 11 25 7 4 2" xfId="16773"/>
    <cellStyle name="표준 11 25 7 4 3" xfId="28999"/>
    <cellStyle name="표준 11 25 7 5" xfId="9144"/>
    <cellStyle name="표준 11 25 7 5 2" xfId="21496"/>
    <cellStyle name="표준 11 25 7 5 3" xfId="33720"/>
    <cellStyle name="표준 11 25 7 6" xfId="10467"/>
    <cellStyle name="표준 11 25 7 6 2" xfId="22819"/>
    <cellStyle name="표준 11 25 7 6 3" xfId="35043"/>
    <cellStyle name="표준 11 25 7 7" xfId="11591"/>
    <cellStyle name="표준 11 25 7 7 2" xfId="23943"/>
    <cellStyle name="표준 11 25 7 7 3" xfId="36167"/>
    <cellStyle name="표준 11 25 7 8" xfId="12349"/>
    <cellStyle name="표준 11 25 7 8 2" xfId="24701"/>
    <cellStyle name="표준 11 25 7 8 3" xfId="36925"/>
    <cellStyle name="표준 11 25 7 9" xfId="13836"/>
    <cellStyle name="표준 11 25 8" xfId="1751"/>
    <cellStyle name="표준 11 25 8 2" xfId="14104"/>
    <cellStyle name="표준 11 25 8 3" xfId="26331"/>
    <cellStyle name="표준 11 25 9" xfId="4882"/>
    <cellStyle name="표준 11 25 9 2" xfId="17234"/>
    <cellStyle name="표준 11 25 9 3" xfId="29459"/>
    <cellStyle name="표준 11 26" xfId="123"/>
    <cellStyle name="표준 11 26 10" xfId="4160"/>
    <cellStyle name="표준 11 26 10 2" xfId="16512"/>
    <cellStyle name="표준 11 26 10 3" xfId="28738"/>
    <cellStyle name="표준 11 26 11" xfId="8439"/>
    <cellStyle name="표준 11 26 11 2" xfId="20791"/>
    <cellStyle name="표준 11 26 11 3" xfId="33015"/>
    <cellStyle name="표준 11 26 12" xfId="9816"/>
    <cellStyle name="표준 11 26 12 2" xfId="22168"/>
    <cellStyle name="표준 11 26 12 3" xfId="34392"/>
    <cellStyle name="표준 11 26 13" xfId="11049"/>
    <cellStyle name="표준 11 26 13 2" xfId="23401"/>
    <cellStyle name="표준 11 26 13 3" xfId="35625"/>
    <cellStyle name="표준 11 26 14" xfId="11989"/>
    <cellStyle name="표준 11 26 14 2" xfId="24341"/>
    <cellStyle name="표준 11 26 14 3" xfId="36565"/>
    <cellStyle name="표준 11 26 15" xfId="12497"/>
    <cellStyle name="표준 11 26 16" xfId="24757"/>
    <cellStyle name="표준 11 26 2" xfId="426"/>
    <cellStyle name="표준 11 26 2 10" xfId="25015"/>
    <cellStyle name="표준 11 26 2 2" xfId="2058"/>
    <cellStyle name="표준 11 26 2 2 2" xfId="14411"/>
    <cellStyle name="표준 11 26 2 2 3" xfId="26638"/>
    <cellStyle name="표준 11 26 2 3" xfId="5143"/>
    <cellStyle name="표준 11 26 2 3 2" xfId="17495"/>
    <cellStyle name="표준 11 26 2 3 3" xfId="29720"/>
    <cellStyle name="표준 11 26 2 4" xfId="3850"/>
    <cellStyle name="표준 11 26 2 4 2" xfId="16202"/>
    <cellStyle name="표준 11 26 2 4 3" xfId="28428"/>
    <cellStyle name="표준 11 26 2 5" xfId="7587"/>
    <cellStyle name="표준 11 26 2 5 2" xfId="19939"/>
    <cellStyle name="표준 11 26 2 5 3" xfId="32163"/>
    <cellStyle name="표준 11 26 2 6" xfId="7104"/>
    <cellStyle name="표준 11 26 2 6 2" xfId="19456"/>
    <cellStyle name="표준 11 26 2 6 3" xfId="31680"/>
    <cellStyle name="표준 11 26 2 7" xfId="8804"/>
    <cellStyle name="표준 11 26 2 7 2" xfId="21156"/>
    <cellStyle name="표준 11 26 2 7 3" xfId="33380"/>
    <cellStyle name="표준 11 26 2 8" xfId="10152"/>
    <cellStyle name="표준 11 26 2 8 2" xfId="22504"/>
    <cellStyle name="표준 11 26 2 8 3" xfId="34728"/>
    <cellStyle name="표준 11 26 2 9" xfId="12783"/>
    <cellStyle name="표준 11 26 3" xfId="643"/>
    <cellStyle name="표준 11 26 3 10" xfId="25232"/>
    <cellStyle name="표준 11 26 3 2" xfId="2275"/>
    <cellStyle name="표준 11 26 3 2 2" xfId="14628"/>
    <cellStyle name="표준 11 26 3 2 3" xfId="26855"/>
    <cellStyle name="표준 11 26 3 3" xfId="5360"/>
    <cellStyle name="표준 11 26 3 3 2" xfId="17712"/>
    <cellStyle name="표준 11 26 3 3 3" xfId="29937"/>
    <cellStyle name="표준 11 26 3 4" xfId="3552"/>
    <cellStyle name="표준 11 26 3 4 2" xfId="15904"/>
    <cellStyle name="표준 11 26 3 4 3" xfId="28130"/>
    <cellStyle name="표준 11 26 3 5" xfId="8115"/>
    <cellStyle name="표준 11 26 3 5 2" xfId="20467"/>
    <cellStyle name="표준 11 26 3 5 3" xfId="32691"/>
    <cellStyle name="표준 11 26 3 6" xfId="9511"/>
    <cellStyle name="표준 11 26 3 6 2" xfId="21863"/>
    <cellStyle name="표준 11 26 3 6 3" xfId="34087"/>
    <cellStyle name="표준 11 26 3 7" xfId="10788"/>
    <cellStyle name="표준 11 26 3 7 2" xfId="23140"/>
    <cellStyle name="표준 11 26 3 7 3" xfId="35364"/>
    <cellStyle name="표준 11 26 3 8" xfId="11812"/>
    <cellStyle name="표준 11 26 3 8 2" xfId="24164"/>
    <cellStyle name="표준 11 26 3 8 3" xfId="36388"/>
    <cellStyle name="표준 11 26 3 9" xfId="13000"/>
    <cellStyle name="표준 11 26 4" xfId="860"/>
    <cellStyle name="표준 11 26 4 10" xfId="25449"/>
    <cellStyle name="표준 11 26 4 2" xfId="2492"/>
    <cellStyle name="표준 11 26 4 2 2" xfId="14845"/>
    <cellStyle name="표준 11 26 4 2 3" xfId="27072"/>
    <cellStyle name="표준 11 26 4 3" xfId="5577"/>
    <cellStyle name="표준 11 26 4 3 2" xfId="17929"/>
    <cellStyle name="표준 11 26 4 3 3" xfId="30154"/>
    <cellStyle name="표준 11 26 4 4" xfId="3737"/>
    <cellStyle name="표준 11 26 4 4 2" xfId="16089"/>
    <cellStyle name="표준 11 26 4 4 3" xfId="28315"/>
    <cellStyle name="표준 11 26 4 5" xfId="7436"/>
    <cellStyle name="표준 11 26 4 5 2" xfId="19788"/>
    <cellStyle name="표준 11 26 4 5 3" xfId="32012"/>
    <cellStyle name="표준 11 26 4 6" xfId="7869"/>
    <cellStyle name="표준 11 26 4 6 2" xfId="20221"/>
    <cellStyle name="표준 11 26 4 6 3" xfId="32445"/>
    <cellStyle name="표준 11 26 4 7" xfId="9284"/>
    <cellStyle name="표준 11 26 4 7 2" xfId="21636"/>
    <cellStyle name="표준 11 26 4 7 3" xfId="33860"/>
    <cellStyle name="표준 11 26 4 8" xfId="10598"/>
    <cellStyle name="표준 11 26 4 8 2" xfId="22950"/>
    <cellStyle name="표준 11 26 4 8 3" xfId="35174"/>
    <cellStyle name="표준 11 26 4 9" xfId="13217"/>
    <cellStyle name="표준 11 26 5" xfId="1077"/>
    <cellStyle name="표준 11 26 5 10" xfId="25666"/>
    <cellStyle name="표준 11 26 5 2" xfId="2709"/>
    <cellStyle name="표준 11 26 5 2 2" xfId="15062"/>
    <cellStyle name="표준 11 26 5 2 3" xfId="27289"/>
    <cellStyle name="표준 11 26 5 3" xfId="5794"/>
    <cellStyle name="표준 11 26 5 3 2" xfId="18146"/>
    <cellStyle name="표준 11 26 5 3 3" xfId="30371"/>
    <cellStyle name="표준 11 26 5 4" xfId="3626"/>
    <cellStyle name="표준 11 26 5 4 2" xfId="15978"/>
    <cellStyle name="표준 11 26 5 4 3" xfId="28204"/>
    <cellStyle name="표준 11 26 5 5" xfId="3943"/>
    <cellStyle name="표준 11 26 5 5 2" xfId="16295"/>
    <cellStyle name="표준 11 26 5 5 3" xfId="28521"/>
    <cellStyle name="표준 11 26 5 6" xfId="7067"/>
    <cellStyle name="표준 11 26 5 6 2" xfId="19419"/>
    <cellStyle name="표준 11 26 5 6 3" xfId="31643"/>
    <cellStyle name="표준 11 26 5 7" xfId="7170"/>
    <cellStyle name="표준 11 26 5 7 2" xfId="19522"/>
    <cellStyle name="표준 11 26 5 7 3" xfId="31746"/>
    <cellStyle name="표준 11 26 5 8" xfId="7412"/>
    <cellStyle name="표준 11 26 5 8 2" xfId="19764"/>
    <cellStyle name="표준 11 26 5 8 3" xfId="31988"/>
    <cellStyle name="표준 11 26 5 9" xfId="13434"/>
    <cellStyle name="표준 11 26 6" xfId="1287"/>
    <cellStyle name="표준 11 26 6 10" xfId="25876"/>
    <cellStyle name="표준 11 26 6 2" xfId="2919"/>
    <cellStyle name="표준 11 26 6 2 2" xfId="15272"/>
    <cellStyle name="표준 11 26 6 2 3" xfId="27499"/>
    <cellStyle name="표준 11 26 6 3" xfId="6004"/>
    <cellStyle name="표준 11 26 6 3 2" xfId="18356"/>
    <cellStyle name="표준 11 26 6 3 3" xfId="30581"/>
    <cellStyle name="표준 11 26 6 4" xfId="3775"/>
    <cellStyle name="표준 11 26 6 4 2" xfId="16127"/>
    <cellStyle name="표준 11 26 6 4 3" xfId="28353"/>
    <cellStyle name="표준 11 26 6 5" xfId="8842"/>
    <cellStyle name="표준 11 26 6 5 2" xfId="21194"/>
    <cellStyle name="표준 11 26 6 5 3" xfId="33418"/>
    <cellStyle name="표준 11 26 6 6" xfId="10188"/>
    <cellStyle name="표준 11 26 6 6 2" xfId="22540"/>
    <cellStyle name="표준 11 26 6 6 3" xfId="34764"/>
    <cellStyle name="표준 11 26 6 7" xfId="11360"/>
    <cellStyle name="표준 11 26 6 7 2" xfId="23712"/>
    <cellStyle name="표준 11 26 6 7 3" xfId="35936"/>
    <cellStyle name="표준 11 26 6 8" xfId="12197"/>
    <cellStyle name="표준 11 26 6 8 2" xfId="24549"/>
    <cellStyle name="표준 11 26 6 8 3" xfId="36773"/>
    <cellStyle name="표준 11 26 6 9" xfId="13644"/>
    <cellStyle name="표준 11 26 7" xfId="1482"/>
    <cellStyle name="표준 11 26 7 10" xfId="26071"/>
    <cellStyle name="표준 11 26 7 2" xfId="3114"/>
    <cellStyle name="표준 11 26 7 2 2" xfId="15467"/>
    <cellStyle name="표준 11 26 7 2 3" xfId="27694"/>
    <cellStyle name="표준 11 26 7 3" xfId="6199"/>
    <cellStyle name="표준 11 26 7 3 2" xfId="18551"/>
    <cellStyle name="표준 11 26 7 3 3" xfId="30776"/>
    <cellStyle name="표준 11 26 7 4" xfId="3770"/>
    <cellStyle name="표준 11 26 7 4 2" xfId="16122"/>
    <cellStyle name="표준 11 26 7 4 3" xfId="28348"/>
    <cellStyle name="표준 11 26 7 5" xfId="7612"/>
    <cellStyle name="표준 11 26 7 5 2" xfId="19964"/>
    <cellStyle name="표준 11 26 7 5 3" xfId="32188"/>
    <cellStyle name="표준 11 26 7 6" xfId="8470"/>
    <cellStyle name="표준 11 26 7 6 2" xfId="20822"/>
    <cellStyle name="표준 11 26 7 6 3" xfId="33046"/>
    <cellStyle name="표준 11 26 7 7" xfId="9846"/>
    <cellStyle name="표준 11 26 7 7 2" xfId="22198"/>
    <cellStyle name="표준 11 26 7 7 3" xfId="34422"/>
    <cellStyle name="표준 11 26 7 8" xfId="11072"/>
    <cellStyle name="표준 11 26 7 8 2" xfId="23424"/>
    <cellStyle name="표준 11 26 7 8 3" xfId="35648"/>
    <cellStyle name="표준 11 26 7 9" xfId="13839"/>
    <cellStyle name="표준 11 26 8" xfId="1755"/>
    <cellStyle name="표준 11 26 8 2" xfId="14108"/>
    <cellStyle name="표준 11 26 8 3" xfId="26335"/>
    <cellStyle name="표준 11 26 9" xfId="4885"/>
    <cellStyle name="표준 11 26 9 2" xfId="17237"/>
    <cellStyle name="표준 11 26 9 3" xfId="29462"/>
    <cellStyle name="표준 11 27" xfId="127"/>
    <cellStyle name="표준 11 27 10" xfId="3491"/>
    <cellStyle name="표준 11 27 10 2" xfId="15843"/>
    <cellStyle name="표준 11 27 10 3" xfId="28069"/>
    <cellStyle name="표준 11 27 11" xfId="7960"/>
    <cellStyle name="표준 11 27 11 2" xfId="20312"/>
    <cellStyle name="표준 11 27 11 3" xfId="32536"/>
    <cellStyle name="표준 11 27 12" xfId="9369"/>
    <cellStyle name="표준 11 27 12 2" xfId="21721"/>
    <cellStyle name="표준 11 27 12 3" xfId="33945"/>
    <cellStyle name="표준 11 27 13" xfId="10673"/>
    <cellStyle name="표준 11 27 13 2" xfId="23025"/>
    <cellStyle name="표준 11 27 13 3" xfId="35249"/>
    <cellStyle name="표준 11 27 14" xfId="11737"/>
    <cellStyle name="표준 11 27 14 2" xfId="24089"/>
    <cellStyle name="표준 11 27 14 3" xfId="36313"/>
    <cellStyle name="표준 11 27 15" xfId="12500"/>
    <cellStyle name="표준 11 27 16" xfId="24760"/>
    <cellStyle name="표준 11 27 2" xfId="430"/>
    <cellStyle name="표준 11 27 2 10" xfId="25019"/>
    <cellStyle name="표준 11 27 2 2" xfId="2062"/>
    <cellStyle name="표준 11 27 2 2 2" xfId="14415"/>
    <cellStyle name="표준 11 27 2 2 3" xfId="26642"/>
    <cellStyle name="표준 11 27 2 3" xfId="5147"/>
    <cellStyle name="표준 11 27 2 3 2" xfId="17499"/>
    <cellStyle name="표준 11 27 2 3 3" xfId="29724"/>
    <cellStyle name="표준 11 27 2 4" xfId="4439"/>
    <cellStyle name="표준 11 27 2 4 2" xfId="16791"/>
    <cellStyle name="표준 11 27 2 4 3" xfId="29017"/>
    <cellStyle name="표준 11 27 2 5" xfId="7192"/>
    <cellStyle name="표준 11 27 2 5 2" xfId="19544"/>
    <cellStyle name="표준 11 27 2 5 3" xfId="31768"/>
    <cellStyle name="표준 11 27 2 6" xfId="7596"/>
    <cellStyle name="표준 11 27 2 6 2" xfId="19948"/>
    <cellStyle name="표준 11 27 2 6 3" xfId="32172"/>
    <cellStyle name="표준 11 27 2 7" xfId="8873"/>
    <cellStyle name="표준 11 27 2 7 2" xfId="21225"/>
    <cellStyle name="표준 11 27 2 7 3" xfId="33449"/>
    <cellStyle name="표준 11 27 2 8" xfId="10218"/>
    <cellStyle name="표준 11 27 2 8 2" xfId="22570"/>
    <cellStyle name="표준 11 27 2 8 3" xfId="34794"/>
    <cellStyle name="표준 11 27 2 9" xfId="12787"/>
    <cellStyle name="표준 11 27 3" xfId="647"/>
    <cellStyle name="표준 11 27 3 10" xfId="25236"/>
    <cellStyle name="표준 11 27 3 2" xfId="2279"/>
    <cellStyle name="표준 11 27 3 2 2" xfId="14632"/>
    <cellStyle name="표준 11 27 3 2 3" xfId="26859"/>
    <cellStyle name="표준 11 27 3 3" xfId="5364"/>
    <cellStyle name="표준 11 27 3 3 2" xfId="17716"/>
    <cellStyle name="표준 11 27 3 3 3" xfId="29941"/>
    <cellStyle name="표준 11 27 3 4" xfId="4487"/>
    <cellStyle name="표준 11 27 3 4 2" xfId="16839"/>
    <cellStyle name="표준 11 27 3 4 3" xfId="29065"/>
    <cellStyle name="표준 11 27 3 5" xfId="9082"/>
    <cellStyle name="표준 11 27 3 5 2" xfId="21434"/>
    <cellStyle name="표준 11 27 3 5 3" xfId="33658"/>
    <cellStyle name="표준 11 27 3 6" xfId="10410"/>
    <cellStyle name="표준 11 27 3 6 2" xfId="22762"/>
    <cellStyle name="표준 11 27 3 6 3" xfId="34986"/>
    <cellStyle name="표준 11 27 3 7" xfId="11546"/>
    <cellStyle name="표준 11 27 3 7 2" xfId="23898"/>
    <cellStyle name="표준 11 27 3 7 3" xfId="36122"/>
    <cellStyle name="표준 11 27 3 8" xfId="12317"/>
    <cellStyle name="표준 11 27 3 8 2" xfId="24669"/>
    <cellStyle name="표준 11 27 3 8 3" xfId="36893"/>
    <cellStyle name="표준 11 27 3 9" xfId="13004"/>
    <cellStyle name="표준 11 27 4" xfId="864"/>
    <cellStyle name="표준 11 27 4 10" xfId="25453"/>
    <cellStyle name="표준 11 27 4 2" xfId="2496"/>
    <cellStyle name="표준 11 27 4 2 2" xfId="14849"/>
    <cellStyle name="표준 11 27 4 2 3" xfId="27076"/>
    <cellStyle name="표준 11 27 4 3" xfId="5581"/>
    <cellStyle name="표준 11 27 4 3 2" xfId="17933"/>
    <cellStyle name="표준 11 27 4 3 3" xfId="30158"/>
    <cellStyle name="표준 11 27 4 4" xfId="4384"/>
    <cellStyle name="표준 11 27 4 4 2" xfId="16736"/>
    <cellStyle name="표준 11 27 4 4 3" xfId="28962"/>
    <cellStyle name="표준 11 27 4 5" xfId="7034"/>
    <cellStyle name="표준 11 27 4 5 2" xfId="19386"/>
    <cellStyle name="표준 11 27 4 5 3" xfId="31610"/>
    <cellStyle name="표준 11 27 4 6" xfId="6563"/>
    <cellStyle name="표준 11 27 4 6 2" xfId="18915"/>
    <cellStyle name="표준 11 27 4 6 3" xfId="31139"/>
    <cellStyle name="표준 11 27 4 7" xfId="6451"/>
    <cellStyle name="표준 11 27 4 7 2" xfId="18803"/>
    <cellStyle name="표준 11 27 4 7 3" xfId="31027"/>
    <cellStyle name="표준 11 27 4 8" xfId="8325"/>
    <cellStyle name="표준 11 27 4 8 2" xfId="20677"/>
    <cellStyle name="표준 11 27 4 8 3" xfId="32901"/>
    <cellStyle name="표준 11 27 4 9" xfId="13221"/>
    <cellStyle name="표준 11 27 5" xfId="1081"/>
    <cellStyle name="표준 11 27 5 10" xfId="25670"/>
    <cellStyle name="표준 11 27 5 2" xfId="2713"/>
    <cellStyle name="표준 11 27 5 2 2" xfId="15066"/>
    <cellStyle name="표준 11 27 5 2 3" xfId="27293"/>
    <cellStyle name="표준 11 27 5 3" xfId="5798"/>
    <cellStyle name="표준 11 27 5 3 2" xfId="18150"/>
    <cellStyle name="표준 11 27 5 3 3" xfId="30375"/>
    <cellStyle name="표준 11 27 5 4" xfId="4026"/>
    <cellStyle name="표준 11 27 5 4 2" xfId="16378"/>
    <cellStyle name="표준 11 27 5 4 3" xfId="28604"/>
    <cellStyle name="표준 11 27 5 5" xfId="4649"/>
    <cellStyle name="표준 11 27 5 5 2" xfId="17001"/>
    <cellStyle name="표준 11 27 5 5 3" xfId="29227"/>
    <cellStyle name="표준 11 27 5 6" xfId="7271"/>
    <cellStyle name="표준 11 27 5 6 2" xfId="19623"/>
    <cellStyle name="표준 11 27 5 6 3" xfId="31847"/>
    <cellStyle name="표준 11 27 5 7" xfId="7744"/>
    <cellStyle name="표준 11 27 5 7 2" xfId="20096"/>
    <cellStyle name="표준 11 27 5 7 3" xfId="32320"/>
    <cellStyle name="표준 11 27 5 8" xfId="6602"/>
    <cellStyle name="표준 11 27 5 8 2" xfId="18954"/>
    <cellStyle name="표준 11 27 5 8 3" xfId="31178"/>
    <cellStyle name="표준 11 27 5 9" xfId="13438"/>
    <cellStyle name="표준 11 27 6" xfId="1291"/>
    <cellStyle name="표준 11 27 6 10" xfId="25880"/>
    <cellStyle name="표준 11 27 6 2" xfId="2923"/>
    <cellStyle name="표준 11 27 6 2 2" xfId="15276"/>
    <cellStyle name="표준 11 27 6 2 3" xfId="27503"/>
    <cellStyle name="표준 11 27 6 3" xfId="6008"/>
    <cellStyle name="표준 11 27 6 3 2" xfId="18360"/>
    <cellStyle name="표준 11 27 6 3 3" xfId="30585"/>
    <cellStyle name="표준 11 27 6 4" xfId="4422"/>
    <cellStyle name="표준 11 27 6 4 2" xfId="16774"/>
    <cellStyle name="표준 11 27 6 4 3" xfId="29000"/>
    <cellStyle name="표준 11 27 6 5" xfId="8440"/>
    <cellStyle name="표준 11 27 6 5 2" xfId="20792"/>
    <cellStyle name="표준 11 27 6 5 3" xfId="33016"/>
    <cellStyle name="표준 11 27 6 6" xfId="9817"/>
    <cellStyle name="표준 11 27 6 6 2" xfId="22169"/>
    <cellStyle name="표준 11 27 6 6 3" xfId="34393"/>
    <cellStyle name="표준 11 27 6 7" xfId="11050"/>
    <cellStyle name="표준 11 27 6 7 2" xfId="23402"/>
    <cellStyle name="표준 11 27 6 7 3" xfId="35626"/>
    <cellStyle name="표준 11 27 6 8" xfId="11990"/>
    <cellStyle name="표준 11 27 6 8 2" xfId="24342"/>
    <cellStyle name="표준 11 27 6 8 3" xfId="36566"/>
    <cellStyle name="표준 11 27 6 9" xfId="13648"/>
    <cellStyle name="표준 11 27 7" xfId="1485"/>
    <cellStyle name="표준 11 27 7 10" xfId="26074"/>
    <cellStyle name="표준 11 27 7 2" xfId="3117"/>
    <cellStyle name="표준 11 27 7 2 2" xfId="15470"/>
    <cellStyle name="표준 11 27 7 2 3" xfId="27697"/>
    <cellStyle name="표준 11 27 7 3" xfId="6202"/>
    <cellStyle name="표준 11 27 7 3 2" xfId="18554"/>
    <cellStyle name="표준 11 27 7 3 3" xfId="30779"/>
    <cellStyle name="표준 11 27 7 4" xfId="4724"/>
    <cellStyle name="표준 11 27 7 4 2" xfId="17076"/>
    <cellStyle name="표준 11 27 7 4 3" xfId="29302"/>
    <cellStyle name="표준 11 27 7 5" xfId="8593"/>
    <cellStyle name="표준 11 27 7 5 2" xfId="20945"/>
    <cellStyle name="표준 11 27 7 5 3" xfId="33169"/>
    <cellStyle name="표준 11 27 7 6" xfId="9960"/>
    <cellStyle name="표준 11 27 7 6 2" xfId="22312"/>
    <cellStyle name="표준 11 27 7 6 3" xfId="34536"/>
    <cellStyle name="표준 11 27 7 7" xfId="11164"/>
    <cellStyle name="표준 11 27 7 7 2" xfId="23516"/>
    <cellStyle name="표준 11 27 7 7 3" xfId="35740"/>
    <cellStyle name="표준 11 27 7 8" xfId="12062"/>
    <cellStyle name="표준 11 27 7 8 2" xfId="24414"/>
    <cellStyle name="표준 11 27 7 8 3" xfId="36638"/>
    <cellStyle name="표준 11 27 7 9" xfId="13842"/>
    <cellStyle name="표준 11 27 8" xfId="1759"/>
    <cellStyle name="표준 11 27 8 2" xfId="14112"/>
    <cellStyle name="표준 11 27 8 3" xfId="26339"/>
    <cellStyle name="표준 11 27 9" xfId="4888"/>
    <cellStyle name="표준 11 27 9 2" xfId="17240"/>
    <cellStyle name="표준 11 27 9 3" xfId="29465"/>
    <cellStyle name="표준 11 28" xfId="129"/>
    <cellStyle name="표준 11 28 10" xfId="4642"/>
    <cellStyle name="표준 11 28 10 2" xfId="16994"/>
    <cellStyle name="표준 11 28 10 3" xfId="29220"/>
    <cellStyle name="표준 11 28 11" xfId="9177"/>
    <cellStyle name="표준 11 28 11 2" xfId="21529"/>
    <cellStyle name="표준 11 28 11 3" xfId="33753"/>
    <cellStyle name="표준 11 28 12" xfId="10500"/>
    <cellStyle name="표준 11 28 12 2" xfId="22852"/>
    <cellStyle name="표준 11 28 12 3" xfId="35076"/>
    <cellStyle name="표준 11 28 13" xfId="11620"/>
    <cellStyle name="표준 11 28 13 2" xfId="23972"/>
    <cellStyle name="표준 11 28 13 3" xfId="36196"/>
    <cellStyle name="표준 11 28 14" xfId="12372"/>
    <cellStyle name="표준 11 28 14 2" xfId="24724"/>
    <cellStyle name="표준 11 28 14 3" xfId="36948"/>
    <cellStyle name="표준 11 28 15" xfId="12502"/>
    <cellStyle name="표준 11 28 16" xfId="24762"/>
    <cellStyle name="표준 11 28 2" xfId="432"/>
    <cellStyle name="표준 11 28 2 10" xfId="25021"/>
    <cellStyle name="표준 11 28 2 2" xfId="2064"/>
    <cellStyle name="표준 11 28 2 2 2" xfId="14417"/>
    <cellStyle name="표준 11 28 2 2 3" xfId="26644"/>
    <cellStyle name="표준 11 28 2 3" xfId="5149"/>
    <cellStyle name="표준 11 28 2 3 2" xfId="17501"/>
    <cellStyle name="표준 11 28 2 3 3" xfId="29726"/>
    <cellStyle name="표준 11 28 2 4" xfId="4006"/>
    <cellStyle name="표준 11 28 2 4 2" xfId="16358"/>
    <cellStyle name="표준 11 28 2 4 3" xfId="28584"/>
    <cellStyle name="표준 11 28 2 5" xfId="6991"/>
    <cellStyle name="표준 11 28 2 5 2" xfId="19343"/>
    <cellStyle name="표준 11 28 2 5 3" xfId="31567"/>
    <cellStyle name="표준 11 28 2 6" xfId="8231"/>
    <cellStyle name="표준 11 28 2 6 2" xfId="20583"/>
    <cellStyle name="표준 11 28 2 6 3" xfId="32807"/>
    <cellStyle name="표준 11 28 2 7" xfId="9621"/>
    <cellStyle name="표준 11 28 2 7 2" xfId="21973"/>
    <cellStyle name="표준 11 28 2 7 3" xfId="34197"/>
    <cellStyle name="표준 11 28 2 8" xfId="10882"/>
    <cellStyle name="표준 11 28 2 8 2" xfId="23234"/>
    <cellStyle name="표준 11 28 2 8 3" xfId="35458"/>
    <cellStyle name="표준 11 28 2 9" xfId="12789"/>
    <cellStyle name="표준 11 28 3" xfId="649"/>
    <cellStyle name="표준 11 28 3 10" xfId="25238"/>
    <cellStyle name="표준 11 28 3 2" xfId="2281"/>
    <cellStyle name="표준 11 28 3 2 2" xfId="14634"/>
    <cellStyle name="표준 11 28 3 2 3" xfId="26861"/>
    <cellStyle name="표준 11 28 3 3" xfId="5366"/>
    <cellStyle name="표준 11 28 3 3 2" xfId="17718"/>
    <cellStyle name="표준 11 28 3 3 3" xfId="29943"/>
    <cellStyle name="표준 11 28 3 4" xfId="4057"/>
    <cellStyle name="표준 11 28 3 4 2" xfId="16409"/>
    <cellStyle name="표준 11 28 3 4 3" xfId="28635"/>
    <cellStyle name="표준 11 28 3 5" xfId="8910"/>
    <cellStyle name="표준 11 28 3 5 2" xfId="21262"/>
    <cellStyle name="표준 11 28 3 5 3" xfId="33486"/>
    <cellStyle name="표준 11 28 3 6" xfId="10252"/>
    <cellStyle name="표준 11 28 3 6 2" xfId="22604"/>
    <cellStyle name="표준 11 28 3 6 3" xfId="34828"/>
    <cellStyle name="표준 11 28 3 7" xfId="11412"/>
    <cellStyle name="표준 11 28 3 7 2" xfId="23764"/>
    <cellStyle name="표준 11 28 3 7 3" xfId="35988"/>
    <cellStyle name="표준 11 28 3 8" xfId="12225"/>
    <cellStyle name="표준 11 28 3 8 2" xfId="24577"/>
    <cellStyle name="표준 11 28 3 8 3" xfId="36801"/>
    <cellStyle name="표준 11 28 3 9" xfId="13006"/>
    <cellStyle name="표준 11 28 4" xfId="866"/>
    <cellStyle name="표준 11 28 4 10" xfId="25455"/>
    <cellStyle name="표준 11 28 4 2" xfId="2498"/>
    <cellStyle name="표준 11 28 4 2 2" xfId="14851"/>
    <cellStyle name="표준 11 28 4 2 3" xfId="27078"/>
    <cellStyle name="표준 11 28 4 3" xfId="5583"/>
    <cellStyle name="표준 11 28 4 3 2" xfId="17935"/>
    <cellStyle name="표준 11 28 4 3 3" xfId="30160"/>
    <cellStyle name="표준 11 28 4 4" xfId="3950"/>
    <cellStyle name="표준 11 28 4 4 2" xfId="16302"/>
    <cellStyle name="표준 11 28 4 4 3" xfId="28528"/>
    <cellStyle name="표준 11 28 4 5" xfId="6830"/>
    <cellStyle name="표준 11 28 4 5 2" xfId="19182"/>
    <cellStyle name="표준 11 28 4 5 3" xfId="31406"/>
    <cellStyle name="표준 11 28 4 6" xfId="8287"/>
    <cellStyle name="표준 11 28 4 6 2" xfId="20639"/>
    <cellStyle name="표준 11 28 4 6 3" xfId="32863"/>
    <cellStyle name="표준 11 28 4 7" xfId="9675"/>
    <cellStyle name="표준 11 28 4 7 2" xfId="22027"/>
    <cellStyle name="표준 11 28 4 7 3" xfId="34251"/>
    <cellStyle name="표준 11 28 4 8" xfId="10929"/>
    <cellStyle name="표준 11 28 4 8 2" xfId="23281"/>
    <cellStyle name="표준 11 28 4 8 3" xfId="35505"/>
    <cellStyle name="표준 11 28 4 9" xfId="13223"/>
    <cellStyle name="표준 11 28 5" xfId="1083"/>
    <cellStyle name="표준 11 28 5 10" xfId="25672"/>
    <cellStyle name="표준 11 28 5 2" xfId="2715"/>
    <cellStyle name="표준 11 28 5 2 2" xfId="15068"/>
    <cellStyle name="표준 11 28 5 2 3" xfId="27295"/>
    <cellStyle name="표준 11 28 5 3" xfId="5800"/>
    <cellStyle name="표준 11 28 5 3 2" xfId="18152"/>
    <cellStyle name="표준 11 28 5 3 3" xfId="30377"/>
    <cellStyle name="표준 11 28 5 4" xfId="3553"/>
    <cellStyle name="표준 11 28 5 4 2" xfId="15905"/>
    <cellStyle name="표준 11 28 5 4 3" xfId="28131"/>
    <cellStyle name="표준 11 28 5 5" xfId="3826"/>
    <cellStyle name="표준 11 28 5 5 2" xfId="16178"/>
    <cellStyle name="표준 11 28 5 5 3" xfId="28404"/>
    <cellStyle name="표준 11 28 5 6" xfId="6876"/>
    <cellStyle name="표준 11 28 5 6 2" xfId="19228"/>
    <cellStyle name="표준 11 28 5 6 3" xfId="31452"/>
    <cellStyle name="표준 11 28 5 7" xfId="6599"/>
    <cellStyle name="표준 11 28 5 7 2" xfId="18951"/>
    <cellStyle name="표준 11 28 5 7 3" xfId="31175"/>
    <cellStyle name="표준 11 28 5 8" xfId="8289"/>
    <cellStyle name="표준 11 28 5 8 2" xfId="20641"/>
    <cellStyle name="표준 11 28 5 8 3" xfId="32865"/>
    <cellStyle name="표준 11 28 5 9" xfId="13440"/>
    <cellStyle name="표준 11 28 6" xfId="1293"/>
    <cellStyle name="표준 11 28 6 10" xfId="25882"/>
    <cellStyle name="표준 11 28 6 2" xfId="2925"/>
    <cellStyle name="표준 11 28 6 2 2" xfId="15278"/>
    <cellStyle name="표준 11 28 6 2 3" xfId="27505"/>
    <cellStyle name="표준 11 28 6 3" xfId="6010"/>
    <cellStyle name="표준 11 28 6 3 2" xfId="18362"/>
    <cellStyle name="표준 11 28 6 3 3" xfId="30587"/>
    <cellStyle name="표준 11 28 6 4" xfId="3988"/>
    <cellStyle name="표준 11 28 6 4 2" xfId="16340"/>
    <cellStyle name="표준 11 28 6 4 3" xfId="28566"/>
    <cellStyle name="표준 11 28 6 5" xfId="8241"/>
    <cellStyle name="표준 11 28 6 5 2" xfId="20593"/>
    <cellStyle name="표준 11 28 6 5 3" xfId="32817"/>
    <cellStyle name="표준 11 28 6 6" xfId="9630"/>
    <cellStyle name="표준 11 28 6 6 2" xfId="21982"/>
    <cellStyle name="표준 11 28 6 6 3" xfId="34206"/>
    <cellStyle name="표준 11 28 6 7" xfId="10890"/>
    <cellStyle name="표준 11 28 6 7 2" xfId="23242"/>
    <cellStyle name="표준 11 28 6 7 3" xfId="35466"/>
    <cellStyle name="표준 11 28 6 8" xfId="11884"/>
    <cellStyle name="표준 11 28 6 8 2" xfId="24236"/>
    <cellStyle name="표준 11 28 6 8 3" xfId="36460"/>
    <cellStyle name="표준 11 28 6 9" xfId="13650"/>
    <cellStyle name="표준 11 28 7" xfId="1487"/>
    <cellStyle name="표준 11 28 7 10" xfId="26076"/>
    <cellStyle name="표준 11 28 7 2" xfId="3119"/>
    <cellStyle name="표준 11 28 7 2 2" xfId="15472"/>
    <cellStyle name="표준 11 28 7 2 3" xfId="27699"/>
    <cellStyle name="표준 11 28 7 3" xfId="6204"/>
    <cellStyle name="표준 11 28 7 3 2" xfId="18556"/>
    <cellStyle name="표준 11 28 7 3 3" xfId="30781"/>
    <cellStyle name="표준 11 28 7 4" xfId="4322"/>
    <cellStyle name="표준 11 28 7 4 2" xfId="16674"/>
    <cellStyle name="표준 11 28 7 4 3" xfId="28900"/>
    <cellStyle name="표준 11 28 7 5" xfId="8390"/>
    <cellStyle name="표준 11 28 7 5 2" xfId="20742"/>
    <cellStyle name="표준 11 28 7 5 3" xfId="32966"/>
    <cellStyle name="표준 11 28 7 6" xfId="9770"/>
    <cellStyle name="표준 11 28 7 6 2" xfId="22122"/>
    <cellStyle name="표준 11 28 7 6 3" xfId="34346"/>
    <cellStyle name="표준 11 28 7 7" xfId="11008"/>
    <cellStyle name="표준 11 28 7 7 2" xfId="23360"/>
    <cellStyle name="표준 11 28 7 7 3" xfId="35584"/>
    <cellStyle name="표준 11 28 7 8" xfId="11958"/>
    <cellStyle name="표준 11 28 7 8 2" xfId="24310"/>
    <cellStyle name="표준 11 28 7 8 3" xfId="36534"/>
    <cellStyle name="표준 11 28 7 9" xfId="13844"/>
    <cellStyle name="표준 11 28 8" xfId="1761"/>
    <cellStyle name="표준 11 28 8 2" xfId="14114"/>
    <cellStyle name="표준 11 28 8 3" xfId="26341"/>
    <cellStyle name="표준 11 28 9" xfId="4890"/>
    <cellStyle name="표준 11 28 9 2" xfId="17242"/>
    <cellStyle name="표준 11 28 9 3" xfId="29467"/>
    <cellStyle name="표준 11 29" xfId="134"/>
    <cellStyle name="표준 11 29 10" xfId="3487"/>
    <cellStyle name="표준 11 29 10 2" xfId="15839"/>
    <cellStyle name="표준 11 29 10 3" xfId="28065"/>
    <cellStyle name="표준 11 29 11" xfId="7461"/>
    <cellStyle name="표준 11 29 11 2" xfId="19813"/>
    <cellStyle name="표준 11 29 11 3" xfId="32037"/>
    <cellStyle name="표준 11 29 12" xfId="6729"/>
    <cellStyle name="표준 11 29 12 2" xfId="19081"/>
    <cellStyle name="표준 11 29 12 3" xfId="31305"/>
    <cellStyle name="표준 11 29 13" xfId="6355"/>
    <cellStyle name="표준 11 29 13 2" xfId="18707"/>
    <cellStyle name="표준 11 29 13 3" xfId="30931"/>
    <cellStyle name="표준 11 29 14" xfId="7740"/>
    <cellStyle name="표준 11 29 14 2" xfId="20092"/>
    <cellStyle name="표준 11 29 14 3" xfId="32316"/>
    <cellStyle name="표준 11 29 15" xfId="12507"/>
    <cellStyle name="표준 11 29 16" xfId="24765"/>
    <cellStyle name="표준 11 29 2" xfId="437"/>
    <cellStyle name="표준 11 29 2 10" xfId="25026"/>
    <cellStyle name="표준 11 29 2 2" xfId="2069"/>
    <cellStyle name="표준 11 29 2 2 2" xfId="14422"/>
    <cellStyle name="표준 11 29 2 2 3" xfId="26649"/>
    <cellStyle name="표준 11 29 2 3" xfId="5154"/>
    <cellStyle name="표준 11 29 2 3 2" xfId="17506"/>
    <cellStyle name="표준 11 29 2 3 3" xfId="29731"/>
    <cellStyle name="표준 11 29 2 4" xfId="4493"/>
    <cellStyle name="표준 11 29 2 4 2" xfId="16845"/>
    <cellStyle name="표준 11 29 2 4 3" xfId="29071"/>
    <cellStyle name="표준 11 29 2 5" xfId="9121"/>
    <cellStyle name="표준 11 29 2 5 2" xfId="21473"/>
    <cellStyle name="표준 11 29 2 5 3" xfId="33697"/>
    <cellStyle name="표준 11 29 2 6" xfId="10445"/>
    <cellStyle name="표준 11 29 2 6 2" xfId="22797"/>
    <cellStyle name="표준 11 29 2 6 3" xfId="35021"/>
    <cellStyle name="표준 11 29 2 7" xfId="11571"/>
    <cellStyle name="표준 11 29 2 7 2" xfId="23923"/>
    <cellStyle name="표준 11 29 2 7 3" xfId="36147"/>
    <cellStyle name="표준 11 29 2 8" xfId="12332"/>
    <cellStyle name="표준 11 29 2 8 2" xfId="24684"/>
    <cellStyle name="표준 11 29 2 8 3" xfId="36908"/>
    <cellStyle name="표준 11 29 2 9" xfId="12794"/>
    <cellStyle name="표준 11 29 3" xfId="654"/>
    <cellStyle name="표준 11 29 3 10" xfId="25243"/>
    <cellStyle name="표준 11 29 3 2" xfId="2286"/>
    <cellStyle name="표준 11 29 3 2 2" xfId="14639"/>
    <cellStyle name="표준 11 29 3 2 3" xfId="26866"/>
    <cellStyle name="표준 11 29 3 3" xfId="5371"/>
    <cellStyle name="표준 11 29 3 3 2" xfId="17723"/>
    <cellStyle name="표준 11 29 3 3 3" xfId="29948"/>
    <cellStyle name="표준 11 29 3 4" xfId="4484"/>
    <cellStyle name="표준 11 29 3 4 2" xfId="16836"/>
    <cellStyle name="표준 11 29 3 4 3" xfId="29062"/>
    <cellStyle name="표준 11 29 3 5" xfId="7138"/>
    <cellStyle name="표준 11 29 3 5 2" xfId="19490"/>
    <cellStyle name="표준 11 29 3 5 3" xfId="31714"/>
    <cellStyle name="표준 11 29 3 6" xfId="6538"/>
    <cellStyle name="표준 11 29 3 6 2" xfId="18890"/>
    <cellStyle name="표준 11 29 3 6 3" xfId="31114"/>
    <cellStyle name="표준 11 29 3 7" xfId="8904"/>
    <cellStyle name="표준 11 29 3 7 2" xfId="21256"/>
    <cellStyle name="표준 11 29 3 7 3" xfId="33480"/>
    <cellStyle name="표준 11 29 3 8" xfId="10246"/>
    <cellStyle name="표준 11 29 3 8 2" xfId="22598"/>
    <cellStyle name="표준 11 29 3 8 3" xfId="34822"/>
    <cellStyle name="표준 11 29 3 9" xfId="13011"/>
    <cellStyle name="표준 11 29 4" xfId="871"/>
    <cellStyle name="표준 11 29 4 10" xfId="25460"/>
    <cellStyle name="표준 11 29 4 2" xfId="2503"/>
    <cellStyle name="표준 11 29 4 2 2" xfId="14856"/>
    <cellStyle name="표준 11 29 4 2 3" xfId="27083"/>
    <cellStyle name="표준 11 29 4 3" xfId="5588"/>
    <cellStyle name="표준 11 29 4 3 2" xfId="17940"/>
    <cellStyle name="표준 11 29 4 3 3" xfId="30165"/>
    <cellStyle name="표준 11 29 4 4" xfId="4380"/>
    <cellStyle name="표준 11 29 4 4 2" xfId="16732"/>
    <cellStyle name="표준 11 29 4 4 3" xfId="28958"/>
    <cellStyle name="표준 11 29 4 5" xfId="9047"/>
    <cellStyle name="표준 11 29 4 5 2" xfId="21399"/>
    <cellStyle name="표준 11 29 4 5 3" xfId="33623"/>
    <cellStyle name="표준 11 29 4 6" xfId="10379"/>
    <cellStyle name="표준 11 29 4 6 2" xfId="22731"/>
    <cellStyle name="표준 11 29 4 6 3" xfId="34955"/>
    <cellStyle name="표준 11 29 4 7" xfId="11520"/>
    <cellStyle name="표준 11 29 4 7 2" xfId="23872"/>
    <cellStyle name="표준 11 29 4 7 3" xfId="36096"/>
    <cellStyle name="표준 11 29 4 8" xfId="12303"/>
    <cellStyle name="표준 11 29 4 8 2" xfId="24655"/>
    <cellStyle name="표준 11 29 4 8 3" xfId="36879"/>
    <cellStyle name="표준 11 29 4 9" xfId="13228"/>
    <cellStyle name="표준 11 29 5" xfId="1088"/>
    <cellStyle name="표준 11 29 5 10" xfId="25677"/>
    <cellStyle name="표준 11 29 5 2" xfId="2720"/>
    <cellStyle name="표준 11 29 5 2 2" xfId="15073"/>
    <cellStyle name="표준 11 29 5 2 3" xfId="27300"/>
    <cellStyle name="표준 11 29 5 3" xfId="5805"/>
    <cellStyle name="표준 11 29 5 3 2" xfId="18157"/>
    <cellStyle name="표준 11 29 5 3 3" xfId="30382"/>
    <cellStyle name="표준 11 29 5 4" xfId="3967"/>
    <cellStyle name="표준 11 29 5 4 2" xfId="16319"/>
    <cellStyle name="표준 11 29 5 4 3" xfId="28545"/>
    <cellStyle name="표준 11 29 5 5" xfId="3510"/>
    <cellStyle name="표준 11 29 5 5 2" xfId="15862"/>
    <cellStyle name="표준 11 29 5 5 3" xfId="28088"/>
    <cellStyle name="표준 11 29 5 6" xfId="6515"/>
    <cellStyle name="표준 11 29 5 6 2" xfId="18867"/>
    <cellStyle name="표준 11 29 5 6 3" xfId="31091"/>
    <cellStyle name="표준 11 29 5 7" xfId="7139"/>
    <cellStyle name="표준 11 29 5 7 2" xfId="19491"/>
    <cellStyle name="표준 11 29 5 7 3" xfId="31715"/>
    <cellStyle name="표준 11 29 5 8" xfId="9142"/>
    <cellStyle name="표준 11 29 5 8 2" xfId="21494"/>
    <cellStyle name="표준 11 29 5 8 3" xfId="33718"/>
    <cellStyle name="표준 11 29 5 9" xfId="13445"/>
    <cellStyle name="표준 11 29 6" xfId="1298"/>
    <cellStyle name="표준 11 29 6 10" xfId="25887"/>
    <cellStyle name="표준 11 29 6 2" xfId="2930"/>
    <cellStyle name="표준 11 29 6 2 2" xfId="15283"/>
    <cellStyle name="표준 11 29 6 2 3" xfId="27510"/>
    <cellStyle name="표준 11 29 6 3" xfId="6015"/>
    <cellStyle name="표준 11 29 6 3 2" xfId="18367"/>
    <cellStyle name="표준 11 29 6 3 3" xfId="30592"/>
    <cellStyle name="표준 11 29 6 4" xfId="4418"/>
    <cellStyle name="표준 11 29 6 4 2" xfId="16770"/>
    <cellStyle name="표준 11 29 6 4 3" xfId="28996"/>
    <cellStyle name="표준 11 29 6 5" xfId="7806"/>
    <cellStyle name="표준 11 29 6 5 2" xfId="20158"/>
    <cellStyle name="표준 11 29 6 5 3" xfId="32382"/>
    <cellStyle name="표준 11 29 6 6" xfId="9227"/>
    <cellStyle name="표준 11 29 6 6 2" xfId="21579"/>
    <cellStyle name="표준 11 29 6 6 3" xfId="33803"/>
    <cellStyle name="표준 11 29 6 7" xfId="10547"/>
    <cellStyle name="표준 11 29 6 7 2" xfId="22899"/>
    <cellStyle name="표준 11 29 6 7 3" xfId="35123"/>
    <cellStyle name="표준 11 29 6 8" xfId="11653"/>
    <cellStyle name="표준 11 29 6 8 2" xfId="24005"/>
    <cellStyle name="표준 11 29 6 8 3" xfId="36229"/>
    <cellStyle name="표준 11 29 6 9" xfId="13655"/>
    <cellStyle name="표준 11 29 7" xfId="1490"/>
    <cellStyle name="표준 11 29 7 10" xfId="26079"/>
    <cellStyle name="표준 11 29 7 2" xfId="3122"/>
    <cellStyle name="표준 11 29 7 2 2" xfId="15475"/>
    <cellStyle name="표준 11 29 7 2 3" xfId="27702"/>
    <cellStyle name="표준 11 29 7 3" xfId="6207"/>
    <cellStyle name="표준 11 29 7 3 2" xfId="18559"/>
    <cellStyle name="표준 11 29 7 3 3" xfId="30784"/>
    <cellStyle name="표준 11 29 7 4" xfId="3671"/>
    <cellStyle name="표준 11 29 7 4 2" xfId="16023"/>
    <cellStyle name="표준 11 29 7 4 3" xfId="28249"/>
    <cellStyle name="표준 11 29 7 5" xfId="6815"/>
    <cellStyle name="표준 11 29 7 5 2" xfId="19167"/>
    <cellStyle name="표준 11 29 7 5 3" xfId="31391"/>
    <cellStyle name="표준 11 29 7 6" xfId="8283"/>
    <cellStyle name="표준 11 29 7 6 2" xfId="20635"/>
    <cellStyle name="표준 11 29 7 6 3" xfId="32859"/>
    <cellStyle name="표준 11 29 7 7" xfId="9671"/>
    <cellStyle name="표준 11 29 7 7 2" xfId="22023"/>
    <cellStyle name="표준 11 29 7 7 3" xfId="34247"/>
    <cellStyle name="표준 11 29 7 8" xfId="10927"/>
    <cellStyle name="표준 11 29 7 8 2" xfId="23279"/>
    <cellStyle name="표준 11 29 7 8 3" xfId="35503"/>
    <cellStyle name="표준 11 29 7 9" xfId="13847"/>
    <cellStyle name="표준 11 29 8" xfId="1766"/>
    <cellStyle name="표준 11 29 8 2" xfId="14119"/>
    <cellStyle name="표준 11 29 8 3" xfId="26346"/>
    <cellStyle name="표준 11 29 9" xfId="4893"/>
    <cellStyle name="표준 11 29 9 2" xfId="17245"/>
    <cellStyle name="표준 11 29 9 3" xfId="29470"/>
    <cellStyle name="표준 11 3" xfId="26"/>
    <cellStyle name="표준 11 3 10" xfId="4272"/>
    <cellStyle name="표준 11 3 10 2" xfId="16624"/>
    <cellStyle name="표준 11 3 10 3" xfId="28850"/>
    <cellStyle name="표준 11 3 11" xfId="8127"/>
    <cellStyle name="표준 11 3 11 2" xfId="20479"/>
    <cellStyle name="표준 11 3 11 3" xfId="32703"/>
    <cellStyle name="표준 11 3 12" xfId="9522"/>
    <cellStyle name="표준 11 3 12 2" xfId="21874"/>
    <cellStyle name="표준 11 3 12 3" xfId="34098"/>
    <cellStyle name="표준 11 3 13" xfId="10798"/>
    <cellStyle name="표준 11 3 13 2" xfId="23150"/>
    <cellStyle name="표준 11 3 13 3" xfId="35374"/>
    <cellStyle name="표준 11 3 14" xfId="11818"/>
    <cellStyle name="표준 11 3 14 2" xfId="24170"/>
    <cellStyle name="표준 11 3 14 3" xfId="36394"/>
    <cellStyle name="표준 11 3 15" xfId="12406"/>
    <cellStyle name="표준 11 3 16" xfId="12619"/>
    <cellStyle name="표준 11 3 2" xfId="329"/>
    <cellStyle name="표준 11 3 2 10" xfId="24918"/>
    <cellStyle name="표준 11 3 2 2" xfId="1961"/>
    <cellStyle name="표준 11 3 2 2 2" xfId="14314"/>
    <cellStyle name="표준 11 3 2 2 3" xfId="26541"/>
    <cellStyle name="표준 11 3 2 3" xfId="5046"/>
    <cellStyle name="표준 11 3 2 3 2" xfId="17398"/>
    <cellStyle name="표준 11 3 2 3 3" xfId="29623"/>
    <cellStyle name="표준 11 3 2 4" xfId="3684"/>
    <cellStyle name="표준 11 3 2 4 2" xfId="16036"/>
    <cellStyle name="표준 11 3 2 4 3" xfId="28262"/>
    <cellStyle name="표준 11 3 2 5" xfId="8790"/>
    <cellStyle name="표준 11 3 2 5 2" xfId="21142"/>
    <cellStyle name="표준 11 3 2 5 3" xfId="33366"/>
    <cellStyle name="표준 11 3 2 6" xfId="10141"/>
    <cellStyle name="표준 11 3 2 6 2" xfId="22493"/>
    <cellStyle name="표준 11 3 2 6 3" xfId="34717"/>
    <cellStyle name="표준 11 3 2 7" xfId="11318"/>
    <cellStyle name="표준 11 3 2 7 2" xfId="23670"/>
    <cellStyle name="표준 11 3 2 7 3" xfId="35894"/>
    <cellStyle name="표준 11 3 2 8" xfId="12164"/>
    <cellStyle name="표준 11 3 2 8 2" xfId="24516"/>
    <cellStyle name="표준 11 3 2 8 3" xfId="36740"/>
    <cellStyle name="표준 11 3 2 9" xfId="12686"/>
    <cellStyle name="표준 11 3 3" xfId="531"/>
    <cellStyle name="표준 11 3 3 10" xfId="25120"/>
    <cellStyle name="표준 11 3 3 2" xfId="2163"/>
    <cellStyle name="표준 11 3 3 2 2" xfId="14516"/>
    <cellStyle name="표준 11 3 3 2 3" xfId="26743"/>
    <cellStyle name="표준 11 3 3 3" xfId="5248"/>
    <cellStyle name="표준 11 3 3 3 2" xfId="17600"/>
    <cellStyle name="표준 11 3 3 3 3" xfId="29825"/>
    <cellStyle name="표준 11 3 3 4" xfId="1896"/>
    <cellStyle name="표준 11 3 3 4 2" xfId="14249"/>
    <cellStyle name="표준 11 3 3 4 3" xfId="26476"/>
    <cellStyle name="표준 11 3 3 5" xfId="8141"/>
    <cellStyle name="표준 11 3 3 5 2" xfId="20493"/>
    <cellStyle name="표준 11 3 3 5 3" xfId="32717"/>
    <cellStyle name="표준 11 3 3 6" xfId="9534"/>
    <cellStyle name="표준 11 3 3 6 2" xfId="21886"/>
    <cellStyle name="표준 11 3 3 6 3" xfId="34110"/>
    <cellStyle name="표준 11 3 3 7" xfId="10808"/>
    <cellStyle name="표준 11 3 3 7 2" xfId="23160"/>
    <cellStyle name="표준 11 3 3 7 3" xfId="35384"/>
    <cellStyle name="표준 11 3 3 8" xfId="11824"/>
    <cellStyle name="표준 11 3 3 8 2" xfId="24176"/>
    <cellStyle name="표준 11 3 3 8 3" xfId="36400"/>
    <cellStyle name="표준 11 3 3 9" xfId="12888"/>
    <cellStyle name="표준 11 3 4" xfId="748"/>
    <cellStyle name="표준 11 3 4 10" xfId="25337"/>
    <cellStyle name="표준 11 3 4 2" xfId="2380"/>
    <cellStyle name="표준 11 3 4 2 2" xfId="14733"/>
    <cellStyle name="표준 11 3 4 2 3" xfId="26960"/>
    <cellStyle name="표준 11 3 4 3" xfId="5465"/>
    <cellStyle name="표준 11 3 4 3 2" xfId="17817"/>
    <cellStyle name="표준 11 3 4 3 3" xfId="30042"/>
    <cellStyle name="표준 11 3 4 4" xfId="3579"/>
    <cellStyle name="표준 11 3 4 4 2" xfId="15931"/>
    <cellStyle name="표준 11 3 4 4 3" xfId="28157"/>
    <cellStyle name="표준 11 3 4 5" xfId="7512"/>
    <cellStyle name="표준 11 3 4 5 2" xfId="19864"/>
    <cellStyle name="표준 11 3 4 5 3" xfId="32088"/>
    <cellStyle name="표준 11 3 4 6" xfId="8099"/>
    <cellStyle name="표준 11 3 4 6 2" xfId="20451"/>
    <cellStyle name="표준 11 3 4 6 3" xfId="32675"/>
    <cellStyle name="표준 11 3 4 7" xfId="9497"/>
    <cellStyle name="표준 11 3 4 7 2" xfId="21849"/>
    <cellStyle name="표준 11 3 4 7 3" xfId="34073"/>
    <cellStyle name="표준 11 3 4 8" xfId="10775"/>
    <cellStyle name="표준 11 3 4 8 2" xfId="23127"/>
    <cellStyle name="표준 11 3 4 8 3" xfId="35351"/>
    <cellStyle name="표준 11 3 4 9" xfId="13105"/>
    <cellStyle name="표준 11 3 5" xfId="965"/>
    <cellStyle name="표준 11 3 5 10" xfId="25554"/>
    <cellStyle name="표준 11 3 5 2" xfId="2597"/>
    <cellStyle name="표준 11 3 5 2 2" xfId="14950"/>
    <cellStyle name="표준 11 3 5 2 3" xfId="27177"/>
    <cellStyle name="표준 11 3 5 3" xfId="5682"/>
    <cellStyle name="표준 11 3 5 3 2" xfId="18034"/>
    <cellStyle name="표준 11 3 5 3 3" xfId="30259"/>
    <cellStyle name="표준 11 3 5 4" xfId="3681"/>
    <cellStyle name="표준 11 3 5 4 2" xfId="16033"/>
    <cellStyle name="표준 11 3 5 4 3" xfId="28259"/>
    <cellStyle name="표준 11 3 5 5" xfId="8037"/>
    <cellStyle name="표준 11 3 5 5 2" xfId="20389"/>
    <cellStyle name="표준 11 3 5 5 3" xfId="32613"/>
    <cellStyle name="표준 11 3 5 6" xfId="9440"/>
    <cellStyle name="표준 11 3 5 6 2" xfId="21792"/>
    <cellStyle name="표준 11 3 5 6 3" xfId="34016"/>
    <cellStyle name="표준 11 3 5 7" xfId="10734"/>
    <cellStyle name="표준 11 3 5 7 2" xfId="23086"/>
    <cellStyle name="표준 11 3 5 7 3" xfId="35310"/>
    <cellStyle name="표준 11 3 5 8" xfId="11778"/>
    <cellStyle name="표준 11 3 5 8 2" xfId="24130"/>
    <cellStyle name="표준 11 3 5 8 3" xfId="36354"/>
    <cellStyle name="표준 11 3 5 9" xfId="13322"/>
    <cellStyle name="표준 11 3 6" xfId="1182"/>
    <cellStyle name="표준 11 3 6 10" xfId="25771"/>
    <cellStyle name="표준 11 3 6 2" xfId="2814"/>
    <cellStyle name="표준 11 3 6 2 2" xfId="15167"/>
    <cellStyle name="표준 11 3 6 2 3" xfId="27394"/>
    <cellStyle name="표준 11 3 6 3" xfId="5899"/>
    <cellStyle name="표준 11 3 6 3 2" xfId="18251"/>
    <cellStyle name="표준 11 3 6 3 3" xfId="30476"/>
    <cellStyle name="표준 11 3 6 4" xfId="3829"/>
    <cellStyle name="표준 11 3 6 4 2" xfId="16181"/>
    <cellStyle name="표준 11 3 6 4 3" xfId="28407"/>
    <cellStyle name="표준 11 3 6 5" xfId="8019"/>
    <cellStyle name="표준 11 3 6 5 2" xfId="20371"/>
    <cellStyle name="표준 11 3 6 5 3" xfId="32595"/>
    <cellStyle name="표준 11 3 6 6" xfId="9423"/>
    <cellStyle name="표준 11 3 6 6 2" xfId="21775"/>
    <cellStyle name="표준 11 3 6 6 3" xfId="33999"/>
    <cellStyle name="표준 11 3 6 7" xfId="10718"/>
    <cellStyle name="표준 11 3 6 7 2" xfId="23070"/>
    <cellStyle name="표준 11 3 6 7 3" xfId="35294"/>
    <cellStyle name="표준 11 3 6 8" xfId="11770"/>
    <cellStyle name="표준 11 3 6 8 2" xfId="24122"/>
    <cellStyle name="표준 11 3 6 8 3" xfId="36346"/>
    <cellStyle name="표준 11 3 6 9" xfId="13539"/>
    <cellStyle name="표준 11 3 7" xfId="1387"/>
    <cellStyle name="표준 11 3 7 10" xfId="25976"/>
    <cellStyle name="표준 11 3 7 2" xfId="3019"/>
    <cellStyle name="표준 11 3 7 2 2" xfId="15372"/>
    <cellStyle name="표준 11 3 7 2 3" xfId="27599"/>
    <cellStyle name="표준 11 3 7 3" xfId="6104"/>
    <cellStyle name="표준 11 3 7 3 2" xfId="18456"/>
    <cellStyle name="표준 11 3 7 3 3" xfId="30681"/>
    <cellStyle name="표준 11 3 7 4" xfId="4760"/>
    <cellStyle name="표준 11 3 7 4 2" xfId="17112"/>
    <cellStyle name="표준 11 3 7 4 3" xfId="29338"/>
    <cellStyle name="표준 11 3 7 5" xfId="8614"/>
    <cellStyle name="표준 11 3 7 5 2" xfId="20966"/>
    <cellStyle name="표준 11 3 7 5 3" xfId="33190"/>
    <cellStyle name="표준 11 3 7 6" xfId="9980"/>
    <cellStyle name="표준 11 3 7 6 2" xfId="22332"/>
    <cellStyle name="표준 11 3 7 6 3" xfId="34556"/>
    <cellStyle name="표준 11 3 7 7" xfId="11181"/>
    <cellStyle name="표준 11 3 7 7 2" xfId="23533"/>
    <cellStyle name="표준 11 3 7 7 3" xfId="35757"/>
    <cellStyle name="표준 11 3 7 8" xfId="12077"/>
    <cellStyle name="표준 11 3 7 8 2" xfId="24429"/>
    <cellStyle name="표준 11 3 7 8 3" xfId="36653"/>
    <cellStyle name="표준 11 3 7 9" xfId="13744"/>
    <cellStyle name="표준 11 3 8" xfId="1658"/>
    <cellStyle name="표준 11 3 8 2" xfId="14011"/>
    <cellStyle name="표준 11 3 8 3" xfId="26238"/>
    <cellStyle name="표준 11 3 9" xfId="3497"/>
    <cellStyle name="표준 11 3 9 2" xfId="15849"/>
    <cellStyle name="표준 11 3 9 3" xfId="28075"/>
    <cellStyle name="표준 11 30" xfId="139"/>
    <cellStyle name="표준 11 30 10" xfId="4000"/>
    <cellStyle name="표준 11 30 10 2" xfId="16352"/>
    <cellStyle name="표준 11 30 10 3" xfId="28578"/>
    <cellStyle name="표준 11 30 11" xfId="8236"/>
    <cellStyle name="표준 11 30 11 2" xfId="20588"/>
    <cellStyle name="표준 11 30 11 3" xfId="32812"/>
    <cellStyle name="표준 11 30 12" xfId="9626"/>
    <cellStyle name="표준 11 30 12 2" xfId="21978"/>
    <cellStyle name="표준 11 30 12 3" xfId="34202"/>
    <cellStyle name="표준 11 30 13" xfId="10886"/>
    <cellStyle name="표준 11 30 13 2" xfId="23238"/>
    <cellStyle name="표준 11 30 13 3" xfId="35462"/>
    <cellStyle name="표준 11 30 14" xfId="11881"/>
    <cellStyle name="표준 11 30 14 2" xfId="24233"/>
    <cellStyle name="표준 11 30 14 3" xfId="36457"/>
    <cellStyle name="표준 11 30 15" xfId="12512"/>
    <cellStyle name="표준 11 30 16" xfId="24769"/>
    <cellStyle name="표준 11 30 2" xfId="442"/>
    <cellStyle name="표준 11 30 2 10" xfId="25031"/>
    <cellStyle name="표준 11 30 2 2" xfId="2074"/>
    <cellStyle name="표준 11 30 2 2 2" xfId="14427"/>
    <cellStyle name="표준 11 30 2 2 3" xfId="26654"/>
    <cellStyle name="표준 11 30 2 3" xfId="5159"/>
    <cellStyle name="표준 11 30 2 3 2" xfId="17511"/>
    <cellStyle name="표준 11 30 2 3 3" xfId="29736"/>
    <cellStyle name="표준 11 30 2 4" xfId="3341"/>
    <cellStyle name="표준 11 30 2 4 2" xfId="15693"/>
    <cellStyle name="표준 11 30 2 4 3" xfId="27919"/>
    <cellStyle name="표준 11 30 2 5" xfId="7390"/>
    <cellStyle name="표준 11 30 2 5 2" xfId="19742"/>
    <cellStyle name="표준 11 30 2 5 3" xfId="31966"/>
    <cellStyle name="표준 11 30 2 6" xfId="8530"/>
    <cellStyle name="표준 11 30 2 6 2" xfId="20882"/>
    <cellStyle name="표준 11 30 2 6 3" xfId="33106"/>
    <cellStyle name="표준 11 30 2 7" xfId="9904"/>
    <cellStyle name="표준 11 30 2 7 2" xfId="22256"/>
    <cellStyle name="표준 11 30 2 7 3" xfId="34480"/>
    <cellStyle name="표준 11 30 2 8" xfId="11115"/>
    <cellStyle name="표준 11 30 2 8 2" xfId="23467"/>
    <cellStyle name="표준 11 30 2 8 3" xfId="35691"/>
    <cellStyle name="표준 11 30 2 9" xfId="12799"/>
    <cellStyle name="표준 11 30 3" xfId="659"/>
    <cellStyle name="표준 11 30 3 10" xfId="25248"/>
    <cellStyle name="표준 11 30 3 2" xfId="2291"/>
    <cellStyle name="표준 11 30 3 2 2" xfId="14644"/>
    <cellStyle name="표준 11 30 3 2 3" xfId="26871"/>
    <cellStyle name="표준 11 30 3 3" xfId="5376"/>
    <cellStyle name="표준 11 30 3 3 2" xfId="17728"/>
    <cellStyle name="표준 11 30 3 3 3" xfId="29953"/>
    <cellStyle name="표준 11 30 3 4" xfId="4848"/>
    <cellStyle name="표준 11 30 3 4 2" xfId="17200"/>
    <cellStyle name="표준 11 30 3 4 3" xfId="29426"/>
    <cellStyle name="표준 11 30 3 5" xfId="7864"/>
    <cellStyle name="표준 11 30 3 5 2" xfId="20216"/>
    <cellStyle name="표준 11 30 3 5 3" xfId="32440"/>
    <cellStyle name="표준 11 30 3 6" xfId="9279"/>
    <cellStyle name="표준 11 30 3 6 2" xfId="21631"/>
    <cellStyle name="표준 11 30 3 6 3" xfId="33855"/>
    <cellStyle name="표준 11 30 3 7" xfId="10593"/>
    <cellStyle name="표준 11 30 3 7 2" xfId="22945"/>
    <cellStyle name="표준 11 30 3 7 3" xfId="35169"/>
    <cellStyle name="표준 11 30 3 8" xfId="11681"/>
    <cellStyle name="표준 11 30 3 8 2" xfId="24033"/>
    <cellStyle name="표준 11 30 3 8 3" xfId="36257"/>
    <cellStyle name="표준 11 30 3 9" xfId="13016"/>
    <cellStyle name="표준 11 30 4" xfId="876"/>
    <cellStyle name="표준 11 30 4 10" xfId="25465"/>
    <cellStyle name="표준 11 30 4 2" xfId="2508"/>
    <cellStyle name="표준 11 30 4 2 2" xfId="14861"/>
    <cellStyle name="표준 11 30 4 2 3" xfId="27088"/>
    <cellStyle name="표준 11 30 4 3" xfId="5593"/>
    <cellStyle name="표준 11 30 4 3 2" xfId="17945"/>
    <cellStyle name="표준 11 30 4 3 3" xfId="30170"/>
    <cellStyle name="표준 11 30 4 4" xfId="4765"/>
    <cellStyle name="표준 11 30 4 4 2" xfId="17117"/>
    <cellStyle name="표준 11 30 4 4 3" xfId="29343"/>
    <cellStyle name="표준 11 30 4 5" xfId="7290"/>
    <cellStyle name="표준 11 30 4 5 2" xfId="19642"/>
    <cellStyle name="표준 11 30 4 5 3" xfId="31866"/>
    <cellStyle name="표준 11 30 4 6" xfId="7181"/>
    <cellStyle name="표준 11 30 4 6 2" xfId="19533"/>
    <cellStyle name="표준 11 30 4 6 3" xfId="31757"/>
    <cellStyle name="표준 11 30 4 7" xfId="8781"/>
    <cellStyle name="표준 11 30 4 7 2" xfId="21133"/>
    <cellStyle name="표준 11 30 4 7 3" xfId="33357"/>
    <cellStyle name="표준 11 30 4 8" xfId="10133"/>
    <cellStyle name="표준 11 30 4 8 2" xfId="22485"/>
    <cellStyle name="표준 11 30 4 8 3" xfId="34709"/>
    <cellStyle name="표준 11 30 4 9" xfId="13233"/>
    <cellStyle name="표준 11 30 5" xfId="1093"/>
    <cellStyle name="표준 11 30 5 10" xfId="25682"/>
    <cellStyle name="표준 11 30 5 2" xfId="2725"/>
    <cellStyle name="표준 11 30 5 2 2" xfId="15078"/>
    <cellStyle name="표준 11 30 5 2 3" xfId="27305"/>
    <cellStyle name="표준 11 30 5 3" xfId="5810"/>
    <cellStyle name="표준 11 30 5 3 2" xfId="18162"/>
    <cellStyle name="표준 11 30 5 3 3" xfId="30387"/>
    <cellStyle name="표준 11 30 5 4" xfId="4397"/>
    <cellStyle name="표준 11 30 5 4 2" xfId="16749"/>
    <cellStyle name="표준 11 30 5 4 3" xfId="28975"/>
    <cellStyle name="표준 11 30 5 5" xfId="3823"/>
    <cellStyle name="표준 11 30 5 5 2" xfId="16175"/>
    <cellStyle name="표준 11 30 5 5 3" xfId="28401"/>
    <cellStyle name="표준 11 30 5 6" xfId="8852"/>
    <cellStyle name="표준 11 30 5 6 2" xfId="21204"/>
    <cellStyle name="표준 11 30 5 6 3" xfId="33428"/>
    <cellStyle name="표준 11 30 5 7" xfId="10198"/>
    <cellStyle name="표준 11 30 5 7 2" xfId="22550"/>
    <cellStyle name="표준 11 30 5 7 3" xfId="34774"/>
    <cellStyle name="표준 11 30 5 8" xfId="11369"/>
    <cellStyle name="표준 11 30 5 8 2" xfId="23721"/>
    <cellStyle name="표준 11 30 5 8 3" xfId="35945"/>
    <cellStyle name="표준 11 30 5 9" xfId="13450"/>
    <cellStyle name="표준 11 30 6" xfId="1303"/>
    <cellStyle name="표준 11 30 6 10" xfId="25892"/>
    <cellStyle name="표준 11 30 6 2" xfId="2935"/>
    <cellStyle name="표준 11 30 6 2 2" xfId="15288"/>
    <cellStyle name="표준 11 30 6 2 3" xfId="27515"/>
    <cellStyle name="표준 11 30 6 3" xfId="6020"/>
    <cellStyle name="표준 11 30 6 3 2" xfId="18372"/>
    <cellStyle name="표준 11 30 6 3 3" xfId="30597"/>
    <cellStyle name="표준 11 30 6 4" xfId="4793"/>
    <cellStyle name="표준 11 30 6 4 2" xfId="17145"/>
    <cellStyle name="표준 11 30 6 4 3" xfId="29371"/>
    <cellStyle name="표준 11 30 6 5" xfId="8636"/>
    <cellStyle name="표준 11 30 6 5 2" xfId="20988"/>
    <cellStyle name="표준 11 30 6 5 3" xfId="33212"/>
    <cellStyle name="표준 11 30 6 6" xfId="10001"/>
    <cellStyle name="표준 11 30 6 6 2" xfId="22353"/>
    <cellStyle name="표준 11 30 6 6 3" xfId="34577"/>
    <cellStyle name="표준 11 30 6 7" xfId="11199"/>
    <cellStyle name="표준 11 30 6 7 2" xfId="23551"/>
    <cellStyle name="표준 11 30 6 7 3" xfId="35775"/>
    <cellStyle name="표준 11 30 6 8" xfId="12092"/>
    <cellStyle name="표준 11 30 6 8 2" xfId="24444"/>
    <cellStyle name="표준 11 30 6 8 3" xfId="36668"/>
    <cellStyle name="표준 11 30 6 9" xfId="13660"/>
    <cellStyle name="표준 11 30 7" xfId="1494"/>
    <cellStyle name="표준 11 30 7 10" xfId="26083"/>
    <cellStyle name="표준 11 30 7 2" xfId="3126"/>
    <cellStyle name="표준 11 30 7 2 2" xfId="15479"/>
    <cellStyle name="표준 11 30 7 2 3" xfId="27706"/>
    <cellStyle name="표준 11 30 7 3" xfId="6211"/>
    <cellStyle name="표준 11 30 7 3 2" xfId="18563"/>
    <cellStyle name="표준 11 30 7 3 3" xfId="30788"/>
    <cellStyle name="표준 11 30 7 4" xfId="4317"/>
    <cellStyle name="표준 11 30 7 4 2" xfId="16669"/>
    <cellStyle name="표준 11 30 7 4 3" xfId="28895"/>
    <cellStyle name="표준 11 30 7 5" xfId="7769"/>
    <cellStyle name="표준 11 30 7 5 2" xfId="20121"/>
    <cellStyle name="표준 11 30 7 5 3" xfId="32345"/>
    <cellStyle name="표준 11 30 7 6" xfId="6918"/>
    <cellStyle name="표준 11 30 7 6 2" xfId="19270"/>
    <cellStyle name="표준 11 30 7 6 3" xfId="31494"/>
    <cellStyle name="표준 11 30 7 7" xfId="8533"/>
    <cellStyle name="표준 11 30 7 7 2" xfId="20885"/>
    <cellStyle name="표준 11 30 7 7 3" xfId="33109"/>
    <cellStyle name="표준 11 30 7 8" xfId="9907"/>
    <cellStyle name="표준 11 30 7 8 2" xfId="22259"/>
    <cellStyle name="표준 11 30 7 8 3" xfId="34483"/>
    <cellStyle name="표준 11 30 7 9" xfId="13851"/>
    <cellStyle name="표준 11 30 8" xfId="1771"/>
    <cellStyle name="표준 11 30 8 2" xfId="14124"/>
    <cellStyle name="표준 11 30 8 3" xfId="26351"/>
    <cellStyle name="표준 11 30 9" xfId="4897"/>
    <cellStyle name="표준 11 30 9 2" xfId="17249"/>
    <cellStyle name="표준 11 30 9 3" xfId="29474"/>
    <cellStyle name="표준 11 31" xfId="143"/>
    <cellStyle name="표준 11 31 10" xfId="4635"/>
    <cellStyle name="표준 11 31 10 2" xfId="16987"/>
    <cellStyle name="표준 11 31 10 3" xfId="29213"/>
    <cellStyle name="표준 11 31 11" xfId="9174"/>
    <cellStyle name="표준 11 31 11 2" xfId="21526"/>
    <cellStyle name="표준 11 31 11 3" xfId="33750"/>
    <cellStyle name="표준 11 31 12" xfId="10497"/>
    <cellStyle name="표준 11 31 12 2" xfId="22849"/>
    <cellStyle name="표준 11 31 12 3" xfId="35073"/>
    <cellStyle name="표준 11 31 13" xfId="11617"/>
    <cellStyle name="표준 11 31 13 2" xfId="23969"/>
    <cellStyle name="표준 11 31 13 3" xfId="36193"/>
    <cellStyle name="표준 11 31 14" xfId="12370"/>
    <cellStyle name="표준 11 31 14 2" xfId="24722"/>
    <cellStyle name="표준 11 31 14 3" xfId="36946"/>
    <cellStyle name="표준 11 31 15" xfId="12515"/>
    <cellStyle name="표준 11 31 16" xfId="24772"/>
    <cellStyle name="표준 11 31 2" xfId="446"/>
    <cellStyle name="표준 11 31 2 10" xfId="25035"/>
    <cellStyle name="표준 11 31 2 2" xfId="2078"/>
    <cellStyle name="표준 11 31 2 2 2" xfId="14431"/>
    <cellStyle name="표준 11 31 2 2 3" xfId="26658"/>
    <cellStyle name="표준 11 31 2 3" xfId="5163"/>
    <cellStyle name="표준 11 31 2 3 2" xfId="17515"/>
    <cellStyle name="표준 11 31 2 3 3" xfId="29740"/>
    <cellStyle name="표준 11 31 2 4" xfId="4059"/>
    <cellStyle name="표준 11 31 2 4 2" xfId="16411"/>
    <cellStyle name="표준 11 31 2 4 3" xfId="28637"/>
    <cellStyle name="표준 11 31 2 5" xfId="6987"/>
    <cellStyle name="표준 11 31 2 5 2" xfId="19339"/>
    <cellStyle name="표준 11 31 2 5 3" xfId="31563"/>
    <cellStyle name="표준 11 31 2 6" xfId="8630"/>
    <cellStyle name="표준 11 31 2 6 2" xfId="20982"/>
    <cellStyle name="표준 11 31 2 6 3" xfId="33206"/>
    <cellStyle name="표준 11 31 2 7" xfId="9995"/>
    <cellStyle name="표준 11 31 2 7 2" xfId="22347"/>
    <cellStyle name="표준 11 31 2 7 3" xfId="34571"/>
    <cellStyle name="표준 11 31 2 8" xfId="11195"/>
    <cellStyle name="표준 11 31 2 8 2" xfId="23547"/>
    <cellStyle name="표준 11 31 2 8 3" xfId="35771"/>
    <cellStyle name="표준 11 31 2 9" xfId="12803"/>
    <cellStyle name="표준 11 31 3" xfId="663"/>
    <cellStyle name="표준 11 31 3 10" xfId="25252"/>
    <cellStyle name="표준 11 31 3 2" xfId="2295"/>
    <cellStyle name="표준 11 31 3 2 2" xfId="14648"/>
    <cellStyle name="표준 11 31 3 2 3" xfId="26875"/>
    <cellStyle name="표준 11 31 3 3" xfId="5380"/>
    <cellStyle name="표준 11 31 3 3 2" xfId="17732"/>
    <cellStyle name="표준 11 31 3 3 3" xfId="29957"/>
    <cellStyle name="표준 11 31 3 4" xfId="4051"/>
    <cellStyle name="표준 11 31 3 4 2" xfId="16403"/>
    <cellStyle name="표준 11 31 3 4 3" xfId="28629"/>
    <cellStyle name="표준 11 31 3 5" xfId="8907"/>
    <cellStyle name="표준 11 31 3 5 2" xfId="21259"/>
    <cellStyle name="표준 11 31 3 5 3" xfId="33483"/>
    <cellStyle name="표준 11 31 3 6" xfId="10249"/>
    <cellStyle name="표준 11 31 3 6 2" xfId="22601"/>
    <cellStyle name="표준 11 31 3 6 3" xfId="34825"/>
    <cellStyle name="표준 11 31 3 7" xfId="11410"/>
    <cellStyle name="표준 11 31 3 7 2" xfId="23762"/>
    <cellStyle name="표준 11 31 3 7 3" xfId="35986"/>
    <cellStyle name="표준 11 31 3 8" xfId="12224"/>
    <cellStyle name="표준 11 31 3 8 2" xfId="24576"/>
    <cellStyle name="표준 11 31 3 8 3" xfId="36800"/>
    <cellStyle name="표준 11 31 3 9" xfId="13020"/>
    <cellStyle name="표준 11 31 4" xfId="880"/>
    <cellStyle name="표준 11 31 4 10" xfId="25469"/>
    <cellStyle name="표준 11 31 4 2" xfId="2512"/>
    <cellStyle name="표준 11 31 4 2 2" xfId="14865"/>
    <cellStyle name="표준 11 31 4 2 3" xfId="27092"/>
    <cellStyle name="표준 11 31 4 3" xfId="5597"/>
    <cellStyle name="표준 11 31 4 3 2" xfId="17949"/>
    <cellStyle name="표준 11 31 4 3 3" xfId="30174"/>
    <cellStyle name="표준 11 31 4 4" xfId="3942"/>
    <cellStyle name="표준 11 31 4 4 2" xfId="16294"/>
    <cellStyle name="표준 11 31 4 4 3" xfId="28520"/>
    <cellStyle name="표준 11 31 4 5" xfId="6884"/>
    <cellStyle name="표준 11 31 4 5 2" xfId="19236"/>
    <cellStyle name="표준 11 31 4 5 3" xfId="31460"/>
    <cellStyle name="표준 11 31 4 6" xfId="7283"/>
    <cellStyle name="표준 11 31 4 6 2" xfId="19635"/>
    <cellStyle name="표준 11 31 4 6 3" xfId="31859"/>
    <cellStyle name="표준 11 31 4 7" xfId="9114"/>
    <cellStyle name="표준 11 31 4 7 2" xfId="21466"/>
    <cellStyle name="표준 11 31 4 7 3" xfId="33690"/>
    <cellStyle name="표준 11 31 4 8" xfId="10439"/>
    <cellStyle name="표준 11 31 4 8 2" xfId="22791"/>
    <cellStyle name="표준 11 31 4 8 3" xfId="35015"/>
    <cellStyle name="표준 11 31 4 9" xfId="13237"/>
    <cellStyle name="표준 11 31 5" xfId="1097"/>
    <cellStyle name="표준 11 31 5 10" xfId="25686"/>
    <cellStyle name="표준 11 31 5 2" xfId="2729"/>
    <cellStyle name="표준 11 31 5 2 2" xfId="15082"/>
    <cellStyle name="표준 11 31 5 2 3" xfId="27309"/>
    <cellStyle name="표준 11 31 5 3" xfId="5814"/>
    <cellStyle name="표준 11 31 5 3 2" xfId="18166"/>
    <cellStyle name="표준 11 31 5 3 3" xfId="30391"/>
    <cellStyle name="표준 11 31 5 4" xfId="3570"/>
    <cellStyle name="표준 11 31 5 4 2" xfId="15922"/>
    <cellStyle name="표준 11 31 5 4 3" xfId="28148"/>
    <cellStyle name="표준 11 31 5 5" xfId="9195"/>
    <cellStyle name="표준 11 31 5 5 2" xfId="21547"/>
    <cellStyle name="표준 11 31 5 5 3" xfId="33771"/>
    <cellStyle name="표준 11 31 5 6" xfId="10518"/>
    <cellStyle name="표준 11 31 5 6 2" xfId="22870"/>
    <cellStyle name="표준 11 31 5 6 3" xfId="35094"/>
    <cellStyle name="표준 11 31 5 7" xfId="11635"/>
    <cellStyle name="표준 11 31 5 7 2" xfId="23987"/>
    <cellStyle name="표준 11 31 5 7 3" xfId="36211"/>
    <cellStyle name="표준 11 31 5 8" xfId="12384"/>
    <cellStyle name="표준 11 31 5 8 2" xfId="24736"/>
    <cellStyle name="표준 11 31 5 8 3" xfId="36960"/>
    <cellStyle name="표준 11 31 5 9" xfId="13454"/>
    <cellStyle name="표준 11 31 6" xfId="1307"/>
    <cellStyle name="표준 11 31 6 10" xfId="25896"/>
    <cellStyle name="표준 11 31 6 2" xfId="2939"/>
    <cellStyle name="표준 11 31 6 2 2" xfId="15292"/>
    <cellStyle name="표준 11 31 6 2 3" xfId="27519"/>
    <cellStyle name="표준 11 31 6 3" xfId="6024"/>
    <cellStyle name="표준 11 31 6 3 2" xfId="18376"/>
    <cellStyle name="표준 11 31 6 3 3" xfId="30601"/>
    <cellStyle name="표준 11 31 6 4" xfId="3980"/>
    <cellStyle name="표준 11 31 6 4 2" xfId="16332"/>
    <cellStyle name="표준 11 31 6 4 3" xfId="28558"/>
    <cellStyle name="표준 11 31 6 5" xfId="8237"/>
    <cellStyle name="표준 11 31 6 5 2" xfId="20589"/>
    <cellStyle name="표준 11 31 6 5 3" xfId="32813"/>
    <cellStyle name="표준 11 31 6 6" xfId="9627"/>
    <cellStyle name="표준 11 31 6 6 2" xfId="21979"/>
    <cellStyle name="표준 11 31 6 6 3" xfId="34203"/>
    <cellStyle name="표준 11 31 6 7" xfId="10887"/>
    <cellStyle name="표준 11 31 6 7 2" xfId="23239"/>
    <cellStyle name="표준 11 31 6 7 3" xfId="35463"/>
    <cellStyle name="표준 11 31 6 8" xfId="11882"/>
    <cellStyle name="표준 11 31 6 8 2" xfId="24234"/>
    <cellStyle name="표준 11 31 6 8 3" xfId="36458"/>
    <cellStyle name="표준 11 31 6 9" xfId="13664"/>
    <cellStyle name="표준 11 31 7" xfId="1497"/>
    <cellStyle name="표준 11 31 7 10" xfId="26086"/>
    <cellStyle name="표준 11 31 7 2" xfId="3129"/>
    <cellStyle name="표준 11 31 7 2 2" xfId="15482"/>
    <cellStyle name="표준 11 31 7 2 3" xfId="27709"/>
    <cellStyle name="표준 11 31 7 3" xfId="6214"/>
    <cellStyle name="표준 11 31 7 3 2" xfId="18566"/>
    <cellStyle name="표준 11 31 7 3 3" xfId="30791"/>
    <cellStyle name="표준 11 31 7 4" xfId="3666"/>
    <cellStyle name="표준 11 31 7 4 2" xfId="16018"/>
    <cellStyle name="표준 11 31 7 4 3" xfId="28244"/>
    <cellStyle name="표준 11 31 7 5" xfId="8791"/>
    <cellStyle name="표준 11 31 7 5 2" xfId="21143"/>
    <cellStyle name="표준 11 31 7 5 3" xfId="33367"/>
    <cellStyle name="표준 11 31 7 6" xfId="10142"/>
    <cellStyle name="표준 11 31 7 6 2" xfId="22494"/>
    <cellStyle name="표준 11 31 7 6 3" xfId="34718"/>
    <cellStyle name="표준 11 31 7 7" xfId="11319"/>
    <cellStyle name="표준 11 31 7 7 2" xfId="23671"/>
    <cellStyle name="표준 11 31 7 7 3" xfId="35895"/>
    <cellStyle name="표준 11 31 7 8" xfId="12165"/>
    <cellStyle name="표준 11 31 7 8 2" xfId="24517"/>
    <cellStyle name="표준 11 31 7 8 3" xfId="36741"/>
    <cellStyle name="표준 11 31 7 9" xfId="13854"/>
    <cellStyle name="표준 11 31 8" xfId="1775"/>
    <cellStyle name="표준 11 31 8 2" xfId="14128"/>
    <cellStyle name="표준 11 31 8 3" xfId="26355"/>
    <cellStyle name="표준 11 31 9" xfId="4900"/>
    <cellStyle name="표준 11 31 9 2" xfId="17252"/>
    <cellStyle name="표준 11 31 9 3" xfId="29477"/>
    <cellStyle name="표준 11 32" xfId="147"/>
    <cellStyle name="표준 11 32 10" xfId="3779"/>
    <cellStyle name="표준 11 32 10 2" xfId="16131"/>
    <cellStyle name="표준 11 32 10 3" xfId="28357"/>
    <cellStyle name="표준 11 32 11" xfId="8834"/>
    <cellStyle name="표준 11 32 11 2" xfId="21186"/>
    <cellStyle name="표준 11 32 11 3" xfId="33410"/>
    <cellStyle name="표준 11 32 12" xfId="10180"/>
    <cellStyle name="표준 11 32 12 2" xfId="22532"/>
    <cellStyle name="표준 11 32 12 3" xfId="34756"/>
    <cellStyle name="표준 11 32 13" xfId="11352"/>
    <cellStyle name="표준 11 32 13 2" xfId="23704"/>
    <cellStyle name="표준 11 32 13 3" xfId="35928"/>
    <cellStyle name="표준 11 32 14" xfId="12192"/>
    <cellStyle name="표준 11 32 14 2" xfId="24544"/>
    <cellStyle name="표준 11 32 14 3" xfId="36768"/>
    <cellStyle name="표준 11 32 15" xfId="12519"/>
    <cellStyle name="표준 11 32 16" xfId="24775"/>
    <cellStyle name="표준 11 32 2" xfId="450"/>
    <cellStyle name="표준 11 32 2 10" xfId="25039"/>
    <cellStyle name="표준 11 32 2 2" xfId="2082"/>
    <cellStyle name="표준 11 32 2 2 2" xfId="14435"/>
    <cellStyle name="표준 11 32 2 2 3" xfId="26662"/>
    <cellStyle name="표준 11 32 2 3" xfId="5167"/>
    <cellStyle name="표준 11 32 2 3 2" xfId="17519"/>
    <cellStyle name="표준 11 32 2 3 3" xfId="29744"/>
    <cellStyle name="표준 11 32 2 4" xfId="4453"/>
    <cellStyle name="표준 11 32 2 4 2" xfId="16805"/>
    <cellStyle name="표준 11 32 2 4 3" xfId="29031"/>
    <cellStyle name="표준 11 32 2 5" xfId="6507"/>
    <cellStyle name="표준 11 32 2 5 2" xfId="18859"/>
    <cellStyle name="표준 11 32 2 5 3" xfId="31083"/>
    <cellStyle name="표준 11 32 2 6" xfId="7868"/>
    <cellStyle name="표준 11 32 2 6 2" xfId="20220"/>
    <cellStyle name="표준 11 32 2 6 3" xfId="32444"/>
    <cellStyle name="표준 11 32 2 7" xfId="9283"/>
    <cellStyle name="표준 11 32 2 7 2" xfId="21635"/>
    <cellStyle name="표준 11 32 2 7 3" xfId="33859"/>
    <cellStyle name="표준 11 32 2 8" xfId="10597"/>
    <cellStyle name="표준 11 32 2 8 2" xfId="22949"/>
    <cellStyle name="표준 11 32 2 8 3" xfId="35173"/>
    <cellStyle name="표준 11 32 2 9" xfId="12807"/>
    <cellStyle name="표준 11 32 3" xfId="667"/>
    <cellStyle name="표준 11 32 3 10" xfId="25256"/>
    <cellStyle name="표준 11 32 3 2" xfId="2299"/>
    <cellStyle name="표준 11 32 3 2 2" xfId="14652"/>
    <cellStyle name="표준 11 32 3 2 3" xfId="26879"/>
    <cellStyle name="표준 11 32 3 3" xfId="5384"/>
    <cellStyle name="표준 11 32 3 3 2" xfId="17736"/>
    <cellStyle name="표준 11 32 3 3 3" xfId="29961"/>
    <cellStyle name="표준 11 32 3 4" xfId="4349"/>
    <cellStyle name="표준 11 32 3 4 2" xfId="16701"/>
    <cellStyle name="표준 11 32 3 4 3" xfId="28927"/>
    <cellStyle name="표준 11 32 3 5" xfId="8508"/>
    <cellStyle name="표준 11 32 3 5 2" xfId="20860"/>
    <cellStyle name="표준 11 32 3 5 3" xfId="33084"/>
    <cellStyle name="표준 11 32 3 6" xfId="9883"/>
    <cellStyle name="표준 11 32 3 6 2" xfId="22235"/>
    <cellStyle name="표준 11 32 3 6 3" xfId="34459"/>
    <cellStyle name="표준 11 32 3 7" xfId="11098"/>
    <cellStyle name="표준 11 32 3 7 2" xfId="23450"/>
    <cellStyle name="표준 11 32 3 7 3" xfId="35674"/>
    <cellStyle name="표준 11 32 3 8" xfId="12020"/>
    <cellStyle name="표준 11 32 3 8 2" xfId="24372"/>
    <cellStyle name="표준 11 32 3 8 3" xfId="36596"/>
    <cellStyle name="표준 11 32 3 9" xfId="13024"/>
    <cellStyle name="표준 11 32 4" xfId="884"/>
    <cellStyle name="표준 11 32 4 10" xfId="25473"/>
    <cellStyle name="표준 11 32 4 2" xfId="2516"/>
    <cellStyle name="표준 11 32 4 2 2" xfId="14869"/>
    <cellStyle name="표준 11 32 4 2 3" xfId="27096"/>
    <cellStyle name="표준 11 32 4 3" xfId="5601"/>
    <cellStyle name="표준 11 32 4 3 2" xfId="17953"/>
    <cellStyle name="표준 11 32 4 3 3" xfId="30178"/>
    <cellStyle name="표준 11 32 4 4" xfId="4581"/>
    <cellStyle name="표준 11 32 4 4 2" xfId="16933"/>
    <cellStyle name="표준 11 32 4 4 3" xfId="29159"/>
    <cellStyle name="표준 11 32 4 5" xfId="6411"/>
    <cellStyle name="표준 11 32 4 5 2" xfId="18763"/>
    <cellStyle name="표준 11 32 4 5 3" xfId="30987"/>
    <cellStyle name="표준 11 32 4 6" xfId="8372"/>
    <cellStyle name="표준 11 32 4 6 2" xfId="20724"/>
    <cellStyle name="표준 11 32 4 6 3" xfId="32948"/>
    <cellStyle name="표준 11 32 4 7" xfId="9756"/>
    <cellStyle name="표준 11 32 4 7 2" xfId="22108"/>
    <cellStyle name="표준 11 32 4 7 3" xfId="34332"/>
    <cellStyle name="표준 11 32 4 8" xfId="10994"/>
    <cellStyle name="표준 11 32 4 8 2" xfId="23346"/>
    <cellStyle name="표준 11 32 4 8 3" xfId="35570"/>
    <cellStyle name="표준 11 32 4 9" xfId="13241"/>
    <cellStyle name="표준 11 32 5" xfId="1101"/>
    <cellStyle name="표준 11 32 5 10" xfId="25690"/>
    <cellStyle name="표준 11 32 5 2" xfId="2733"/>
    <cellStyle name="표준 11 32 5 2 2" xfId="15086"/>
    <cellStyle name="표준 11 32 5 2 3" xfId="27313"/>
    <cellStyle name="표준 11 32 5 3" xfId="5818"/>
    <cellStyle name="표준 11 32 5 3 2" xfId="18170"/>
    <cellStyle name="표준 11 32 5 3 3" xfId="30395"/>
    <cellStyle name="표준 11 32 5 4" xfId="4065"/>
    <cellStyle name="표준 11 32 5 4 2" xfId="16417"/>
    <cellStyle name="표준 11 32 5 4 3" xfId="28643"/>
    <cellStyle name="표준 11 32 5 5" xfId="4546"/>
    <cellStyle name="표준 11 32 5 5 2" xfId="16898"/>
    <cellStyle name="표준 11 32 5 5 3" xfId="29124"/>
    <cellStyle name="표준 11 32 5 6" xfId="6376"/>
    <cellStyle name="표준 11 32 5 6 2" xfId="18728"/>
    <cellStyle name="표준 11 32 5 6 3" xfId="30952"/>
    <cellStyle name="표준 11 32 5 7" xfId="6769"/>
    <cellStyle name="표준 11 32 5 7 2" xfId="19121"/>
    <cellStyle name="표준 11 32 5 7 3" xfId="31345"/>
    <cellStyle name="표준 11 32 5 8" xfId="6401"/>
    <cellStyle name="표준 11 32 5 8 2" xfId="18753"/>
    <cellStyle name="표준 11 32 5 8 3" xfId="30977"/>
    <cellStyle name="표준 11 32 5 9" xfId="13458"/>
    <cellStyle name="표준 11 32 6" xfId="1310"/>
    <cellStyle name="표준 11 32 6 10" xfId="25899"/>
    <cellStyle name="표준 11 32 6 2" xfId="2942"/>
    <cellStyle name="표준 11 32 6 2 2" xfId="15295"/>
    <cellStyle name="표준 11 32 6 2 3" xfId="27522"/>
    <cellStyle name="표준 11 32 6 3" xfId="6027"/>
    <cellStyle name="표준 11 32 6 3 2" xfId="18379"/>
    <cellStyle name="표준 11 32 6 3 3" xfId="30604"/>
    <cellStyle name="표준 11 32 6 4" xfId="4790"/>
    <cellStyle name="표준 11 32 6 4 2" xfId="17142"/>
    <cellStyle name="표준 11 32 6 4 3" xfId="29368"/>
    <cellStyle name="표준 11 32 6 5" xfId="6579"/>
    <cellStyle name="표준 11 32 6 5 2" xfId="18931"/>
    <cellStyle name="표준 11 32 6 5 3" xfId="31155"/>
    <cellStyle name="표준 11 32 6 6" xfId="7699"/>
    <cellStyle name="표준 11 32 6 6 2" xfId="20051"/>
    <cellStyle name="표준 11 32 6 6 3" xfId="32275"/>
    <cellStyle name="표준 11 32 6 7" xfId="7372"/>
    <cellStyle name="표준 11 32 6 7 2" xfId="19724"/>
    <cellStyle name="표준 11 32 6 7 3" xfId="31948"/>
    <cellStyle name="표준 11 32 6 8" xfId="8931"/>
    <cellStyle name="표준 11 32 6 8 2" xfId="21283"/>
    <cellStyle name="표준 11 32 6 8 3" xfId="33507"/>
    <cellStyle name="표준 11 32 6 9" xfId="13667"/>
    <cellStyle name="표준 11 32 7" xfId="1500"/>
    <cellStyle name="표준 11 32 7 10" xfId="26089"/>
    <cellStyle name="표준 11 32 7 2" xfId="3132"/>
    <cellStyle name="표준 11 32 7 2 2" xfId="15485"/>
    <cellStyle name="표준 11 32 7 2 3" xfId="27712"/>
    <cellStyle name="표준 11 32 7 3" xfId="6217"/>
    <cellStyle name="표준 11 32 7 3 2" xfId="18569"/>
    <cellStyle name="표준 11 32 7 3 3" xfId="30794"/>
    <cellStyle name="표준 11 32 7 4" xfId="4524"/>
    <cellStyle name="표준 11 32 7 4 2" xfId="16876"/>
    <cellStyle name="표준 11 32 7 4 3" xfId="29102"/>
    <cellStyle name="표준 11 32 7 5" xfId="7216"/>
    <cellStyle name="표준 11 32 7 5 2" xfId="19568"/>
    <cellStyle name="표준 11 32 7 5 3" xfId="31792"/>
    <cellStyle name="표준 11 32 7 6" xfId="9129"/>
    <cellStyle name="표준 11 32 7 6 2" xfId="21481"/>
    <cellStyle name="표준 11 32 7 6 3" xfId="33705"/>
    <cellStyle name="표준 11 32 7 7" xfId="10453"/>
    <cellStyle name="표준 11 32 7 7 2" xfId="22805"/>
    <cellStyle name="표준 11 32 7 7 3" xfId="35029"/>
    <cellStyle name="표준 11 32 7 8" xfId="11578"/>
    <cellStyle name="표준 11 32 7 8 2" xfId="23930"/>
    <cellStyle name="표준 11 32 7 8 3" xfId="36154"/>
    <cellStyle name="표준 11 32 7 9" xfId="13857"/>
    <cellStyle name="표준 11 32 8" xfId="1779"/>
    <cellStyle name="표준 11 32 8 2" xfId="14132"/>
    <cellStyle name="표준 11 32 8 3" xfId="26359"/>
    <cellStyle name="표준 11 32 9" xfId="4903"/>
    <cellStyle name="표준 11 32 9 2" xfId="17255"/>
    <cellStyle name="표준 11 32 9 3" xfId="29480"/>
    <cellStyle name="표준 11 33" xfId="151"/>
    <cellStyle name="표준 11 33 10" xfId="4427"/>
    <cellStyle name="표준 11 33 10 2" xfId="16779"/>
    <cellStyle name="표준 11 33 10 3" xfId="29005"/>
    <cellStyle name="표준 11 33 11" xfId="8431"/>
    <cellStyle name="표준 11 33 11 2" xfId="20783"/>
    <cellStyle name="표준 11 33 11 3" xfId="33007"/>
    <cellStyle name="표준 11 33 12" xfId="9808"/>
    <cellStyle name="표준 11 33 12 2" xfId="22160"/>
    <cellStyle name="표준 11 33 12 3" xfId="34384"/>
    <cellStyle name="표준 11 33 13" xfId="11041"/>
    <cellStyle name="표준 11 33 13 2" xfId="23393"/>
    <cellStyle name="표준 11 33 13 3" xfId="35617"/>
    <cellStyle name="표준 11 33 14" xfId="11985"/>
    <cellStyle name="표준 11 33 14 2" xfId="24337"/>
    <cellStyle name="표준 11 33 14 3" xfId="36561"/>
    <cellStyle name="표준 11 33 15" xfId="12522"/>
    <cellStyle name="표준 11 33 16" xfId="24778"/>
    <cellStyle name="표준 11 33 2" xfId="454"/>
    <cellStyle name="표준 11 33 2 10" xfId="25043"/>
    <cellStyle name="표준 11 33 2 2" xfId="2086"/>
    <cellStyle name="표준 11 33 2 2 2" xfId="14439"/>
    <cellStyle name="표준 11 33 2 2 3" xfId="26666"/>
    <cellStyle name="표준 11 33 2 3" xfId="5171"/>
    <cellStyle name="표준 11 33 2 3 2" xfId="17523"/>
    <cellStyle name="표준 11 33 2 3 3" xfId="29748"/>
    <cellStyle name="표준 11 33 2 4" xfId="3554"/>
    <cellStyle name="표준 11 33 2 4 2" xfId="15906"/>
    <cellStyle name="표준 11 33 2 4 3" xfId="28132"/>
    <cellStyle name="표준 11 33 2 5" xfId="7580"/>
    <cellStyle name="표준 11 33 2 5 2" xfId="19932"/>
    <cellStyle name="표준 11 33 2 5 3" xfId="32156"/>
    <cellStyle name="표준 11 33 2 6" xfId="9060"/>
    <cellStyle name="표준 11 33 2 6 2" xfId="21412"/>
    <cellStyle name="표준 11 33 2 6 3" xfId="33636"/>
    <cellStyle name="표준 11 33 2 7" xfId="10389"/>
    <cellStyle name="표준 11 33 2 7 2" xfId="22741"/>
    <cellStyle name="표준 11 33 2 7 3" xfId="34965"/>
    <cellStyle name="표준 11 33 2 8" xfId="11529"/>
    <cellStyle name="표준 11 33 2 8 2" xfId="23881"/>
    <cellStyle name="표준 11 33 2 8 3" xfId="36105"/>
    <cellStyle name="표준 11 33 2 9" xfId="12811"/>
    <cellStyle name="표준 11 33 3" xfId="671"/>
    <cellStyle name="표준 11 33 3 10" xfId="25260"/>
    <cellStyle name="표준 11 33 3 2" xfId="2303"/>
    <cellStyle name="표준 11 33 3 2 2" xfId="14656"/>
    <cellStyle name="표준 11 33 3 2 3" xfId="26883"/>
    <cellStyle name="표준 11 33 3 3" xfId="5388"/>
    <cellStyle name="표준 11 33 3 3 2" xfId="17740"/>
    <cellStyle name="표준 11 33 3 3 3" xfId="29965"/>
    <cellStyle name="표준 11 33 3 4" xfId="3583"/>
    <cellStyle name="표준 11 33 3 4 2" xfId="15935"/>
    <cellStyle name="표준 11 33 3 4 3" xfId="28161"/>
    <cellStyle name="표준 11 33 3 5" xfId="8108"/>
    <cellStyle name="표준 11 33 3 5 2" xfId="20460"/>
    <cellStyle name="표준 11 33 3 5 3" xfId="32684"/>
    <cellStyle name="표준 11 33 3 6" xfId="9505"/>
    <cellStyle name="표준 11 33 3 6 2" xfId="21857"/>
    <cellStyle name="표준 11 33 3 6 3" xfId="34081"/>
    <cellStyle name="표준 11 33 3 7" xfId="10782"/>
    <cellStyle name="표준 11 33 3 7 2" xfId="23134"/>
    <cellStyle name="표준 11 33 3 7 3" xfId="35358"/>
    <cellStyle name="표준 11 33 3 8" xfId="11809"/>
    <cellStyle name="표준 11 33 3 8 2" xfId="24161"/>
    <cellStyle name="표준 11 33 3 8 3" xfId="36385"/>
    <cellStyle name="표준 11 33 3 9" xfId="13028"/>
    <cellStyle name="표준 11 33 4" xfId="888"/>
    <cellStyle name="표준 11 33 4 10" xfId="25477"/>
    <cellStyle name="표준 11 33 4 2" xfId="2520"/>
    <cellStyle name="표준 11 33 4 2 2" xfId="14873"/>
    <cellStyle name="표준 11 33 4 2 3" xfId="27100"/>
    <cellStyle name="표준 11 33 4 3" xfId="5605"/>
    <cellStyle name="표준 11 33 4 3 2" xfId="17957"/>
    <cellStyle name="표준 11 33 4 3 3" xfId="30182"/>
    <cellStyle name="표준 11 33 4 4" xfId="3721"/>
    <cellStyle name="표준 11 33 4 4 2" xfId="16073"/>
    <cellStyle name="표준 11 33 4 4 3" xfId="28299"/>
    <cellStyle name="표준 11 33 4 5" xfId="7482"/>
    <cellStyle name="표준 11 33 4 5 2" xfId="19834"/>
    <cellStyle name="표준 11 33 4 5 3" xfId="32058"/>
    <cellStyle name="표준 11 33 4 6" xfId="8504"/>
    <cellStyle name="표준 11 33 4 6 2" xfId="20856"/>
    <cellStyle name="표준 11 33 4 6 3" xfId="33080"/>
    <cellStyle name="표준 11 33 4 7" xfId="9879"/>
    <cellStyle name="표준 11 33 4 7 2" xfId="22231"/>
    <cellStyle name="표준 11 33 4 7 3" xfId="34455"/>
    <cellStyle name="표준 11 33 4 8" xfId="11096"/>
    <cellStyle name="표준 11 33 4 8 2" xfId="23448"/>
    <cellStyle name="표준 11 33 4 8 3" xfId="35672"/>
    <cellStyle name="표준 11 33 4 9" xfId="13245"/>
    <cellStyle name="표준 11 33 5" xfId="1105"/>
    <cellStyle name="표준 11 33 5 10" xfId="25694"/>
    <cellStyle name="표준 11 33 5 2" xfId="2737"/>
    <cellStyle name="표준 11 33 5 2 2" xfId="15090"/>
    <cellStyle name="표준 11 33 5 2 3" xfId="27317"/>
    <cellStyle name="표준 11 33 5 3" xfId="5822"/>
    <cellStyle name="표준 11 33 5 3 2" xfId="18174"/>
    <cellStyle name="표준 11 33 5 3 3" xfId="30399"/>
    <cellStyle name="표준 11 33 5 4" xfId="3609"/>
    <cellStyle name="표준 11 33 5 4 2" xfId="15961"/>
    <cellStyle name="표준 11 33 5 4 3" xfId="28187"/>
    <cellStyle name="표준 11 33 5 5" xfId="4269"/>
    <cellStyle name="표준 11 33 5 5 2" xfId="16621"/>
    <cellStyle name="표준 11 33 5 5 3" xfId="28847"/>
    <cellStyle name="표준 11 33 5 6" xfId="8643"/>
    <cellStyle name="표준 11 33 5 6 2" xfId="20995"/>
    <cellStyle name="표준 11 33 5 6 3" xfId="33219"/>
    <cellStyle name="표준 11 33 5 7" xfId="10008"/>
    <cellStyle name="표준 11 33 5 7 2" xfId="22360"/>
    <cellStyle name="표준 11 33 5 7 3" xfId="34584"/>
    <cellStyle name="표준 11 33 5 8" xfId="11206"/>
    <cellStyle name="표준 11 33 5 8 2" xfId="23558"/>
    <cellStyle name="표준 11 33 5 8 3" xfId="35782"/>
    <cellStyle name="표준 11 33 5 9" xfId="13462"/>
    <cellStyle name="표준 11 33 6" xfId="1314"/>
    <cellStyle name="표준 11 33 6 10" xfId="25903"/>
    <cellStyle name="표준 11 33 6 2" xfId="2946"/>
    <cellStyle name="표준 11 33 6 2 2" xfId="15299"/>
    <cellStyle name="표준 11 33 6 2 3" xfId="27526"/>
    <cellStyle name="표준 11 33 6 3" xfId="6031"/>
    <cellStyle name="표준 11 33 6 3 2" xfId="18383"/>
    <cellStyle name="표준 11 33 6 3 3" xfId="30608"/>
    <cellStyle name="표준 11 33 6 4" xfId="3976"/>
    <cellStyle name="표준 11 33 6 4 2" xfId="16328"/>
    <cellStyle name="표준 11 33 6 4 3" xfId="28554"/>
    <cellStyle name="표준 11 33 6 5" xfId="7649"/>
    <cellStyle name="표준 11 33 6 5 2" xfId="20001"/>
    <cellStyle name="표준 11 33 6 5 3" xfId="32225"/>
    <cellStyle name="표준 11 33 6 6" xfId="7677"/>
    <cellStyle name="표준 11 33 6 6 2" xfId="20029"/>
    <cellStyle name="표준 11 33 6 6 3" xfId="32253"/>
    <cellStyle name="표준 11 33 6 7" xfId="7671"/>
    <cellStyle name="표준 11 33 6 7 2" xfId="20023"/>
    <cellStyle name="표준 11 33 6 7 3" xfId="32247"/>
    <cellStyle name="표준 11 33 6 8" xfId="6883"/>
    <cellStyle name="표준 11 33 6 8 2" xfId="19235"/>
    <cellStyle name="표준 11 33 6 8 3" xfId="31459"/>
    <cellStyle name="표준 11 33 6 9" xfId="13671"/>
    <cellStyle name="표준 11 33 7" xfId="1503"/>
    <cellStyle name="표준 11 33 7 10" xfId="26092"/>
    <cellStyle name="표준 11 33 7 2" xfId="3135"/>
    <cellStyle name="표준 11 33 7 2 2" xfId="15488"/>
    <cellStyle name="표준 11 33 7 2 3" xfId="27715"/>
    <cellStyle name="표준 11 33 7 3" xfId="6220"/>
    <cellStyle name="표준 11 33 7 3 2" xfId="18572"/>
    <cellStyle name="표준 11 33 7 3 3" xfId="30797"/>
    <cellStyle name="표준 11 33 7 4" xfId="3880"/>
    <cellStyle name="표준 11 33 7 4 2" xfId="16232"/>
    <cellStyle name="표준 11 33 7 4 3" xfId="28458"/>
    <cellStyle name="표준 11 33 7 5" xfId="8189"/>
    <cellStyle name="표준 11 33 7 5 2" xfId="20541"/>
    <cellStyle name="표준 11 33 7 5 3" xfId="32765"/>
    <cellStyle name="표준 11 33 7 6" xfId="9581"/>
    <cellStyle name="표준 11 33 7 6 2" xfId="21933"/>
    <cellStyle name="표준 11 33 7 6 3" xfId="34157"/>
    <cellStyle name="표준 11 33 7 7" xfId="10846"/>
    <cellStyle name="표준 11 33 7 7 2" xfId="23198"/>
    <cellStyle name="표준 11 33 7 7 3" xfId="35422"/>
    <cellStyle name="표준 11 33 7 8" xfId="11850"/>
    <cellStyle name="표준 11 33 7 8 2" xfId="24202"/>
    <cellStyle name="표준 11 33 7 8 3" xfId="36426"/>
    <cellStyle name="표준 11 33 7 9" xfId="13860"/>
    <cellStyle name="표준 11 33 8" xfId="1783"/>
    <cellStyle name="표준 11 33 8 2" xfId="14136"/>
    <cellStyle name="표준 11 33 8 3" xfId="26363"/>
    <cellStyle name="표준 11 33 9" xfId="4906"/>
    <cellStyle name="표준 11 33 9 2" xfId="17258"/>
    <cellStyle name="표준 11 33 9 3" xfId="29483"/>
    <cellStyle name="표준 11 34" xfId="155"/>
    <cellStyle name="표준 11 34 10" xfId="3478"/>
    <cellStyle name="표준 11 34 10 2" xfId="15830"/>
    <cellStyle name="표준 11 34 10 3" xfId="28056"/>
    <cellStyle name="표준 11 34 11" xfId="7955"/>
    <cellStyle name="표준 11 34 11 2" xfId="20307"/>
    <cellStyle name="표준 11 34 11 3" xfId="32531"/>
    <cellStyle name="표준 11 34 12" xfId="9364"/>
    <cellStyle name="표준 11 34 12 2" xfId="21716"/>
    <cellStyle name="표준 11 34 12 3" xfId="33940"/>
    <cellStyle name="표준 11 34 13" xfId="10668"/>
    <cellStyle name="표준 11 34 13 2" xfId="23020"/>
    <cellStyle name="표준 11 34 13 3" xfId="35244"/>
    <cellStyle name="표준 11 34 14" xfId="11733"/>
    <cellStyle name="표준 11 34 14 2" xfId="24085"/>
    <cellStyle name="표준 11 34 14 3" xfId="36309"/>
    <cellStyle name="표준 11 34 15" xfId="12526"/>
    <cellStyle name="표준 11 34 16" xfId="24781"/>
    <cellStyle name="표준 11 34 2" xfId="458"/>
    <cellStyle name="표준 11 34 2 10" xfId="25047"/>
    <cellStyle name="표준 11 34 2 2" xfId="2090"/>
    <cellStyle name="표준 11 34 2 2 2" xfId="14443"/>
    <cellStyle name="표준 11 34 2 2 3" xfId="26670"/>
    <cellStyle name="표준 11 34 2 3" xfId="5175"/>
    <cellStyle name="표준 11 34 2 3 2" xfId="17527"/>
    <cellStyle name="표준 11 34 2 3 3" xfId="29752"/>
    <cellStyle name="표준 11 34 2 4" xfId="4176"/>
    <cellStyle name="표준 11 34 2 4 2" xfId="16528"/>
    <cellStyle name="표준 11 34 2 4 3" xfId="28754"/>
    <cellStyle name="표준 11 34 2 5" xfId="7185"/>
    <cellStyle name="표준 11 34 2 5 2" xfId="19537"/>
    <cellStyle name="표준 11 34 2 5 3" xfId="31761"/>
    <cellStyle name="표준 11 34 2 6" xfId="7006"/>
    <cellStyle name="표준 11 34 2 6 2" xfId="19358"/>
    <cellStyle name="표준 11 34 2 6 3" xfId="31582"/>
    <cellStyle name="표준 11 34 2 7" xfId="6850"/>
    <cellStyle name="표준 11 34 2 7 2" xfId="19202"/>
    <cellStyle name="표준 11 34 2 7 3" xfId="31426"/>
    <cellStyle name="표준 11 34 2 8" xfId="6496"/>
    <cellStyle name="표준 11 34 2 8 2" xfId="18848"/>
    <cellStyle name="표준 11 34 2 8 3" xfId="31072"/>
    <cellStyle name="표준 11 34 2 9" xfId="12815"/>
    <cellStyle name="표준 11 34 3" xfId="675"/>
    <cellStyle name="표준 11 34 3 10" xfId="25264"/>
    <cellStyle name="표준 11 34 3 2" xfId="2307"/>
    <cellStyle name="표준 11 34 3 2 2" xfId="14660"/>
    <cellStyle name="표준 11 34 3 2 3" xfId="26887"/>
    <cellStyle name="표준 11 34 3 3" xfId="5392"/>
    <cellStyle name="표준 11 34 3 3 2" xfId="17744"/>
    <cellStyle name="표준 11 34 3 3 3" xfId="29969"/>
    <cellStyle name="표준 11 34 3 4" xfId="4478"/>
    <cellStyle name="표준 11 34 3 4 2" xfId="16830"/>
    <cellStyle name="표준 11 34 3 4 3" xfId="29056"/>
    <cellStyle name="표준 11 34 3 5" xfId="9077"/>
    <cellStyle name="표준 11 34 3 5 2" xfId="21429"/>
    <cellStyle name="표준 11 34 3 5 3" xfId="33653"/>
    <cellStyle name="표준 11 34 3 6" xfId="10405"/>
    <cellStyle name="표준 11 34 3 6 2" xfId="22757"/>
    <cellStyle name="표준 11 34 3 6 3" xfId="34981"/>
    <cellStyle name="표준 11 34 3 7" xfId="11542"/>
    <cellStyle name="표준 11 34 3 7 2" xfId="23894"/>
    <cellStyle name="표준 11 34 3 7 3" xfId="36118"/>
    <cellStyle name="표준 11 34 3 8" xfId="12315"/>
    <cellStyle name="표준 11 34 3 8 2" xfId="24667"/>
    <cellStyle name="표준 11 34 3 8 3" xfId="36891"/>
    <cellStyle name="표준 11 34 3 9" xfId="13032"/>
    <cellStyle name="표준 11 34 4" xfId="892"/>
    <cellStyle name="표준 11 34 4 10" xfId="25481"/>
    <cellStyle name="표준 11 34 4 2" xfId="2524"/>
    <cellStyle name="표준 11 34 4 2 2" xfId="14877"/>
    <cellStyle name="표준 11 34 4 2 3" xfId="27104"/>
    <cellStyle name="표준 11 34 4 3" xfId="5609"/>
    <cellStyle name="표준 11 34 4 3 2" xfId="17961"/>
    <cellStyle name="표준 11 34 4 3 3" xfId="30186"/>
    <cellStyle name="표준 11 34 4 4" xfId="4368"/>
    <cellStyle name="표준 11 34 4 4 2" xfId="16720"/>
    <cellStyle name="표준 11 34 4 4 3" xfId="28946"/>
    <cellStyle name="표준 11 34 4 5" xfId="7083"/>
    <cellStyle name="표준 11 34 4 5 2" xfId="19435"/>
    <cellStyle name="표준 11 34 4 5 3" xfId="31659"/>
    <cellStyle name="표준 11 34 4 6" xfId="8209"/>
    <cellStyle name="표준 11 34 4 6 2" xfId="20561"/>
    <cellStyle name="표준 11 34 4 6 3" xfId="32785"/>
    <cellStyle name="표준 11 34 4 7" xfId="9600"/>
    <cellStyle name="표준 11 34 4 7 2" xfId="21952"/>
    <cellStyle name="표준 11 34 4 7 3" xfId="34176"/>
    <cellStyle name="표준 11 34 4 8" xfId="10861"/>
    <cellStyle name="표준 11 34 4 8 2" xfId="23213"/>
    <cellStyle name="표준 11 34 4 8 3" xfId="35437"/>
    <cellStyle name="표준 11 34 4 9" xfId="13249"/>
    <cellStyle name="표준 11 34 5" xfId="1109"/>
    <cellStyle name="표준 11 34 5 10" xfId="25698"/>
    <cellStyle name="표준 11 34 5 2" xfId="2741"/>
    <cellStyle name="표준 11 34 5 2 2" xfId="15094"/>
    <cellStyle name="표준 11 34 5 2 3" xfId="27321"/>
    <cellStyle name="표준 11 34 5 3" xfId="5826"/>
    <cellStyle name="표준 11 34 5 3 2" xfId="18178"/>
    <cellStyle name="표준 11 34 5 3 3" xfId="30403"/>
    <cellStyle name="표준 11 34 5 4" xfId="3817"/>
    <cellStyle name="표준 11 34 5 4 2" xfId="16169"/>
    <cellStyle name="표준 11 34 5 4 3" xfId="28395"/>
    <cellStyle name="표준 11 34 5 5" xfId="3271"/>
    <cellStyle name="표준 11 34 5 5 2" xfId="15623"/>
    <cellStyle name="표준 11 34 5 5 3" xfId="27850"/>
    <cellStyle name="표준 11 34 5 6" xfId="7827"/>
    <cellStyle name="표준 11 34 5 6 2" xfId="20179"/>
    <cellStyle name="표준 11 34 5 6 3" xfId="32403"/>
    <cellStyle name="표준 11 34 5 7" xfId="9247"/>
    <cellStyle name="표준 11 34 5 7 2" xfId="21599"/>
    <cellStyle name="표준 11 34 5 7 3" xfId="33823"/>
    <cellStyle name="표준 11 34 5 8" xfId="10566"/>
    <cellStyle name="표준 11 34 5 8 2" xfId="22918"/>
    <cellStyle name="표준 11 34 5 8 3" xfId="35142"/>
    <cellStyle name="표준 11 34 5 9" xfId="13466"/>
    <cellStyle name="표준 11 34 6" xfId="1318"/>
    <cellStyle name="표준 11 34 6 10" xfId="25907"/>
    <cellStyle name="표준 11 34 6 2" xfId="2950"/>
    <cellStyle name="표준 11 34 6 2 2" xfId="15303"/>
    <cellStyle name="표준 11 34 6 2 3" xfId="27530"/>
    <cellStyle name="표준 11 34 6 3" xfId="6035"/>
    <cellStyle name="표준 11 34 6 3 2" xfId="18387"/>
    <cellStyle name="표준 11 34 6 3 3" xfId="30612"/>
    <cellStyle name="표준 11 34 6 4" xfId="4611"/>
    <cellStyle name="표준 11 34 6 4 2" xfId="16963"/>
    <cellStyle name="표준 11 34 6 4 3" xfId="29189"/>
    <cellStyle name="표준 11 34 6 5" xfId="7261"/>
    <cellStyle name="표준 11 34 6 5 2" xfId="19613"/>
    <cellStyle name="표준 11 34 6 5 3" xfId="31837"/>
    <cellStyle name="표준 11 34 6 6" xfId="7389"/>
    <cellStyle name="표준 11 34 6 6 2" xfId="19741"/>
    <cellStyle name="표준 11 34 6 6 3" xfId="31965"/>
    <cellStyle name="표준 11 34 6 7" xfId="7356"/>
    <cellStyle name="표준 11 34 6 7 2" xfId="19708"/>
    <cellStyle name="표준 11 34 6 7 3" xfId="31932"/>
    <cellStyle name="표준 11 34 6 8" xfId="6622"/>
    <cellStyle name="표준 11 34 6 8 2" xfId="18974"/>
    <cellStyle name="표준 11 34 6 8 3" xfId="31198"/>
    <cellStyle name="표준 11 34 6 9" xfId="13675"/>
    <cellStyle name="표준 11 34 7" xfId="1506"/>
    <cellStyle name="표준 11 34 7 10" xfId="26095"/>
    <cellStyle name="표준 11 34 7 2" xfId="3138"/>
    <cellStyle name="표준 11 34 7 2 2" xfId="15491"/>
    <cellStyle name="표준 11 34 7 2 3" xfId="27718"/>
    <cellStyle name="표준 11 34 7 3" xfId="6223"/>
    <cellStyle name="표준 11 34 7 3 2" xfId="18575"/>
    <cellStyle name="표준 11 34 7 3 3" xfId="30800"/>
    <cellStyle name="표준 11 34 7 4" xfId="4715"/>
    <cellStyle name="표준 11 34 7 4 2" xfId="17067"/>
    <cellStyle name="표준 11 34 7 4 3" xfId="29293"/>
    <cellStyle name="표준 11 34 7 5" xfId="6533"/>
    <cellStyle name="표준 11 34 7 5 2" xfId="18885"/>
    <cellStyle name="표준 11 34 7 5 3" xfId="31109"/>
    <cellStyle name="표준 11 34 7 6" xfId="6728"/>
    <cellStyle name="표준 11 34 7 6 2" xfId="19080"/>
    <cellStyle name="표준 11 34 7 6 3" xfId="31304"/>
    <cellStyle name="표준 11 34 7 7" xfId="8061"/>
    <cellStyle name="표준 11 34 7 7 2" xfId="20413"/>
    <cellStyle name="표준 11 34 7 7 3" xfId="32637"/>
    <cellStyle name="표준 11 34 7 8" xfId="9463"/>
    <cellStyle name="표준 11 34 7 8 2" xfId="21815"/>
    <cellStyle name="표준 11 34 7 8 3" xfId="34039"/>
    <cellStyle name="표준 11 34 7 9" xfId="13863"/>
    <cellStyle name="표준 11 34 8" xfId="1787"/>
    <cellStyle name="표준 11 34 8 2" xfId="14140"/>
    <cellStyle name="표준 11 34 8 3" xfId="26367"/>
    <cellStyle name="표준 11 34 9" xfId="4909"/>
    <cellStyle name="표준 11 34 9 2" xfId="17261"/>
    <cellStyle name="표준 11 34 9 3" xfId="29486"/>
    <cellStyle name="표준 11 35" xfId="159"/>
    <cellStyle name="표준 11 35 10" xfId="4206"/>
    <cellStyle name="표준 11 35 10 2" xfId="16558"/>
    <cellStyle name="표준 11 35 10 3" xfId="28784"/>
    <cellStyle name="표준 11 35 11" xfId="9019"/>
    <cellStyle name="표준 11 35 11 2" xfId="21371"/>
    <cellStyle name="표준 11 35 11 3" xfId="33595"/>
    <cellStyle name="표준 11 35 12" xfId="10353"/>
    <cellStyle name="표준 11 35 12 2" xfId="22705"/>
    <cellStyle name="표준 11 35 12 3" xfId="34929"/>
    <cellStyle name="표준 11 35 13" xfId="11496"/>
    <cellStyle name="표준 11 35 13 2" xfId="23848"/>
    <cellStyle name="표준 11 35 13 3" xfId="36072"/>
    <cellStyle name="표준 11 35 14" xfId="12285"/>
    <cellStyle name="표준 11 35 14 2" xfId="24637"/>
    <cellStyle name="표준 11 35 14 3" xfId="36861"/>
    <cellStyle name="표준 11 35 15" xfId="12530"/>
    <cellStyle name="표준 11 35 16" xfId="24784"/>
    <cellStyle name="표준 11 35 2" xfId="462"/>
    <cellStyle name="표준 11 35 2 10" xfId="25051"/>
    <cellStyle name="표준 11 35 2 2" xfId="2094"/>
    <cellStyle name="표준 11 35 2 2 2" xfId="14447"/>
    <cellStyle name="표준 11 35 2 2 3" xfId="26674"/>
    <cellStyle name="표준 11 35 2 3" xfId="5179"/>
    <cellStyle name="표준 11 35 2 3 2" xfId="17531"/>
    <cellStyle name="표준 11 35 2 3 3" xfId="29756"/>
    <cellStyle name="표준 11 35 2 4" xfId="3617"/>
    <cellStyle name="표준 11 35 2 4 2" xfId="15969"/>
    <cellStyle name="표준 11 35 2 4 3" xfId="28195"/>
    <cellStyle name="표준 11 35 2 5" xfId="6778"/>
    <cellStyle name="표준 11 35 2 5 2" xfId="19130"/>
    <cellStyle name="표준 11 35 2 5 3" xfId="31354"/>
    <cellStyle name="표준 11 35 2 6" xfId="6625"/>
    <cellStyle name="표준 11 35 2 6 2" xfId="18977"/>
    <cellStyle name="표준 11 35 2 6 3" xfId="31201"/>
    <cellStyle name="표준 11 35 2 7" xfId="6706"/>
    <cellStyle name="표준 11 35 2 7 2" xfId="19058"/>
    <cellStyle name="표준 11 35 2 7 3" xfId="31282"/>
    <cellStyle name="표준 11 35 2 8" xfId="9050"/>
    <cellStyle name="표준 11 35 2 8 2" xfId="21402"/>
    <cellStyle name="표준 11 35 2 8 3" xfId="33626"/>
    <cellStyle name="표준 11 35 2 9" xfId="12819"/>
    <cellStyle name="표준 11 35 3" xfId="679"/>
    <cellStyle name="표준 11 35 3 10" xfId="25268"/>
    <cellStyle name="표준 11 35 3 2" xfId="2311"/>
    <cellStyle name="표준 11 35 3 2 2" xfId="14664"/>
    <cellStyle name="표준 11 35 3 2 3" xfId="26891"/>
    <cellStyle name="표준 11 35 3 3" xfId="5396"/>
    <cellStyle name="표준 11 35 3 3 2" xfId="17748"/>
    <cellStyle name="표준 11 35 3 3 3" xfId="29973"/>
    <cellStyle name="표준 11 35 3 4" xfId="3529"/>
    <cellStyle name="표준 11 35 3 4 2" xfId="15881"/>
    <cellStyle name="표준 11 35 3 4 3" xfId="28107"/>
    <cellStyle name="표준 11 35 3 5" xfId="8702"/>
    <cellStyle name="표준 11 35 3 5 2" xfId="21054"/>
    <cellStyle name="표준 11 35 3 5 3" xfId="33278"/>
    <cellStyle name="표준 11 35 3 6" xfId="10060"/>
    <cellStyle name="표준 11 35 3 6 2" xfId="22412"/>
    <cellStyle name="표준 11 35 3 6 3" xfId="34636"/>
    <cellStyle name="표준 11 35 3 7" xfId="11252"/>
    <cellStyle name="표준 11 35 3 7 2" xfId="23604"/>
    <cellStyle name="표준 11 35 3 7 3" xfId="35828"/>
    <cellStyle name="표준 11 35 3 8" xfId="12124"/>
    <cellStyle name="표준 11 35 3 8 2" xfId="24476"/>
    <cellStyle name="표준 11 35 3 8 3" xfId="36700"/>
    <cellStyle name="표준 11 35 3 9" xfId="13036"/>
    <cellStyle name="표준 11 35 4" xfId="896"/>
    <cellStyle name="표준 11 35 4 10" xfId="25485"/>
    <cellStyle name="표준 11 35 4 2" xfId="2528"/>
    <cellStyle name="표준 11 35 4 2 2" xfId="14881"/>
    <cellStyle name="표준 11 35 4 2 3" xfId="27108"/>
    <cellStyle name="표준 11 35 4 3" xfId="5613"/>
    <cellStyle name="표준 11 35 4 3 2" xfId="17965"/>
    <cellStyle name="표준 11 35 4 3 3" xfId="30190"/>
    <cellStyle name="표준 11 35 4 4" xfId="3287"/>
    <cellStyle name="표준 11 35 4 4 2" xfId="15639"/>
    <cellStyle name="표준 11 35 4 4 3" xfId="27865"/>
    <cellStyle name="표준 11 35 4 5" xfId="6676"/>
    <cellStyle name="표준 11 35 4 5 2" xfId="19028"/>
    <cellStyle name="표준 11 35 4 5 3" xfId="31252"/>
    <cellStyle name="표준 11 35 4 6" xfId="8071"/>
    <cellStyle name="표준 11 35 4 6 2" xfId="20423"/>
    <cellStyle name="표준 11 35 4 6 3" xfId="32647"/>
    <cellStyle name="표준 11 35 4 7" xfId="9471"/>
    <cellStyle name="표준 11 35 4 7 2" xfId="21823"/>
    <cellStyle name="표준 11 35 4 7 3" xfId="34047"/>
    <cellStyle name="표준 11 35 4 8" xfId="10755"/>
    <cellStyle name="표준 11 35 4 8 2" xfId="23107"/>
    <cellStyle name="표준 11 35 4 8 3" xfId="35331"/>
    <cellStyle name="표준 11 35 4 9" xfId="13253"/>
    <cellStyle name="표준 11 35 5" xfId="1113"/>
    <cellStyle name="표준 11 35 5 10" xfId="25702"/>
    <cellStyle name="표준 11 35 5 2" xfId="2745"/>
    <cellStyle name="표준 11 35 5 2 2" xfId="15098"/>
    <cellStyle name="표준 11 35 5 2 3" xfId="27325"/>
    <cellStyle name="표준 11 35 5 3" xfId="5830"/>
    <cellStyle name="표준 11 35 5 3 2" xfId="18182"/>
    <cellStyle name="표준 11 35 5 3 3" xfId="30407"/>
    <cellStyle name="표준 11 35 5 4" xfId="3316"/>
    <cellStyle name="표준 11 35 5 4 2" xfId="15668"/>
    <cellStyle name="표준 11 35 5 4 3" xfId="27894"/>
    <cellStyle name="표준 11 35 5 5" xfId="6342"/>
    <cellStyle name="표준 11 35 5 5 2" xfId="18694"/>
    <cellStyle name="표준 11 35 5 5 3" xfId="30918"/>
    <cellStyle name="표준 11 35 5 6" xfId="7743"/>
    <cellStyle name="표준 11 35 5 6 2" xfId="20095"/>
    <cellStyle name="표준 11 35 5 6 3" xfId="32319"/>
    <cellStyle name="표준 11 35 5 7" xfId="7979"/>
    <cellStyle name="표준 11 35 5 7 2" xfId="20331"/>
    <cellStyle name="표준 11 35 5 7 3" xfId="32555"/>
    <cellStyle name="표준 11 35 5 8" xfId="9388"/>
    <cellStyle name="표준 11 35 5 8 2" xfId="21740"/>
    <cellStyle name="표준 11 35 5 8 3" xfId="33964"/>
    <cellStyle name="표준 11 35 5 9" xfId="13470"/>
    <cellStyle name="표준 11 35 6" xfId="1322"/>
    <cellStyle name="표준 11 35 6 10" xfId="25911"/>
    <cellStyle name="표준 11 35 6 2" xfId="2954"/>
    <cellStyle name="표준 11 35 6 2 2" xfId="15307"/>
    <cellStyle name="표준 11 35 6 2 3" xfId="27534"/>
    <cellStyle name="표준 11 35 6 3" xfId="6039"/>
    <cellStyle name="표준 11 35 6 3 2" xfId="18391"/>
    <cellStyle name="표준 11 35 6 3 3" xfId="30616"/>
    <cellStyle name="표준 11 35 6 4" xfId="3755"/>
    <cellStyle name="표준 11 35 6 4 2" xfId="16107"/>
    <cellStyle name="표준 11 35 6 4 3" xfId="28333"/>
    <cellStyle name="표준 11 35 6 5" xfId="6856"/>
    <cellStyle name="표준 11 35 6 5 2" xfId="19208"/>
    <cellStyle name="표준 11 35 6 5 3" xfId="31432"/>
    <cellStyle name="표준 11 35 6 6" xfId="8522"/>
    <cellStyle name="표준 11 35 6 6 2" xfId="20874"/>
    <cellStyle name="표준 11 35 6 6 3" xfId="33098"/>
    <cellStyle name="표준 11 35 6 7" xfId="9897"/>
    <cellStyle name="표준 11 35 6 7 2" xfId="22249"/>
    <cellStyle name="표준 11 35 6 7 3" xfId="34473"/>
    <cellStyle name="표준 11 35 6 8" xfId="11109"/>
    <cellStyle name="표준 11 35 6 8 2" xfId="23461"/>
    <cellStyle name="표준 11 35 6 8 3" xfId="35685"/>
    <cellStyle name="표준 11 35 6 9" xfId="13679"/>
    <cellStyle name="표준 11 35 7" xfId="1509"/>
    <cellStyle name="표준 11 35 7 10" xfId="26098"/>
    <cellStyle name="표준 11 35 7 2" xfId="3141"/>
    <cellStyle name="표준 11 35 7 2 2" xfId="15494"/>
    <cellStyle name="표준 11 35 7 2 3" xfId="27721"/>
    <cellStyle name="표준 11 35 7 3" xfId="6226"/>
    <cellStyle name="표준 11 35 7 3 2" xfId="18578"/>
    <cellStyle name="표준 11 35 7 3 3" xfId="30803"/>
    <cellStyle name="표준 11 35 7 4" xfId="4093"/>
    <cellStyle name="표준 11 35 7 4 2" xfId="16445"/>
    <cellStyle name="표준 11 35 7 4 3" xfId="28671"/>
    <cellStyle name="표준 11 35 7 5" xfId="8982"/>
    <cellStyle name="표준 11 35 7 5 2" xfId="21334"/>
    <cellStyle name="표준 11 35 7 5 3" xfId="33558"/>
    <cellStyle name="표준 11 35 7 6" xfId="10318"/>
    <cellStyle name="표준 11 35 7 6 2" xfId="22670"/>
    <cellStyle name="표준 11 35 7 6 3" xfId="34894"/>
    <cellStyle name="표준 11 35 7 7" xfId="11467"/>
    <cellStyle name="표준 11 35 7 7 2" xfId="23819"/>
    <cellStyle name="표준 11 35 7 7 3" xfId="36043"/>
    <cellStyle name="표준 11 35 7 8" xfId="12260"/>
    <cellStyle name="표준 11 35 7 8 2" xfId="24612"/>
    <cellStyle name="표준 11 35 7 8 3" xfId="36836"/>
    <cellStyle name="표준 11 35 7 9" xfId="13866"/>
    <cellStyle name="표준 11 35 8" xfId="1791"/>
    <cellStyle name="표준 11 35 8 2" xfId="14144"/>
    <cellStyle name="표준 11 35 8 3" xfId="26371"/>
    <cellStyle name="표준 11 35 9" xfId="4912"/>
    <cellStyle name="표준 11 35 9 2" xfId="17264"/>
    <cellStyle name="표준 11 35 9 3" xfId="29489"/>
    <cellStyle name="표준 11 36" xfId="163"/>
    <cellStyle name="표준 11 36 10" xfId="4797"/>
    <cellStyle name="표준 11 36 10 2" xfId="17149"/>
    <cellStyle name="표준 11 36 10 3" xfId="29375"/>
    <cellStyle name="표준 11 36 11" xfId="8627"/>
    <cellStyle name="표준 11 36 11 2" xfId="20979"/>
    <cellStyle name="표준 11 36 11 3" xfId="33203"/>
    <cellStyle name="표준 11 36 12" xfId="9992"/>
    <cellStyle name="표준 11 36 12 2" xfId="22344"/>
    <cellStyle name="표준 11 36 12 3" xfId="34568"/>
    <cellStyle name="표준 11 36 13" xfId="11192"/>
    <cellStyle name="표준 11 36 13 2" xfId="23544"/>
    <cellStyle name="표준 11 36 13 3" xfId="35768"/>
    <cellStyle name="표준 11 36 14" xfId="12086"/>
    <cellStyle name="표준 11 36 14 2" xfId="24438"/>
    <cellStyle name="표준 11 36 14 3" xfId="36662"/>
    <cellStyle name="표준 11 36 15" xfId="12533"/>
    <cellStyle name="표준 11 36 16" xfId="24787"/>
    <cellStyle name="표준 11 36 2" xfId="466"/>
    <cellStyle name="표준 11 36 2 10" xfId="25055"/>
    <cellStyle name="표준 11 36 2 2" xfId="2098"/>
    <cellStyle name="표준 11 36 2 2 2" xfId="14451"/>
    <cellStyle name="표준 11 36 2 2 3" xfId="26678"/>
    <cellStyle name="표준 11 36 2 3" xfId="5183"/>
    <cellStyle name="표준 11 36 2 3 2" xfId="17535"/>
    <cellStyle name="표준 11 36 2 3 3" xfId="29760"/>
    <cellStyle name="표준 11 36 2 4" xfId="3797"/>
    <cellStyle name="표준 11 36 2 4 2" xfId="16149"/>
    <cellStyle name="표준 11 36 2 4 3" xfId="28375"/>
    <cellStyle name="표준 11 36 2 5" xfId="7742"/>
    <cellStyle name="표준 11 36 2 5 2" xfId="20094"/>
    <cellStyle name="표준 11 36 2 5 3" xfId="32318"/>
    <cellStyle name="표준 11 36 2 6" xfId="6612"/>
    <cellStyle name="표준 11 36 2 6 2" xfId="18964"/>
    <cellStyle name="표준 11 36 2 6 3" xfId="31188"/>
    <cellStyle name="표준 11 36 2 7" xfId="8090"/>
    <cellStyle name="표준 11 36 2 7 2" xfId="20442"/>
    <cellStyle name="표준 11 36 2 7 3" xfId="32666"/>
    <cellStyle name="표준 11 36 2 8" xfId="9490"/>
    <cellStyle name="표준 11 36 2 8 2" xfId="21842"/>
    <cellStyle name="표준 11 36 2 8 3" xfId="34066"/>
    <cellStyle name="표준 11 36 2 9" xfId="12823"/>
    <cellStyle name="표준 11 36 3" xfId="683"/>
    <cellStyle name="표준 11 36 3 10" xfId="25272"/>
    <cellStyle name="표준 11 36 3 2" xfId="2315"/>
    <cellStyle name="표준 11 36 3 2 2" xfId="14668"/>
    <cellStyle name="표준 11 36 3 2 3" xfId="26895"/>
    <cellStyle name="표준 11 36 3 3" xfId="5400"/>
    <cellStyle name="표준 11 36 3 3 2" xfId="17752"/>
    <cellStyle name="표준 11 36 3 3 3" xfId="29977"/>
    <cellStyle name="표준 11 36 3 4" xfId="4261"/>
    <cellStyle name="표준 11 36 3 4 2" xfId="16613"/>
    <cellStyle name="표준 11 36 3 4 3" xfId="28839"/>
    <cellStyle name="표준 11 36 3 5" xfId="8299"/>
    <cellStyle name="표준 11 36 3 5 2" xfId="20651"/>
    <cellStyle name="표준 11 36 3 5 3" xfId="32875"/>
    <cellStyle name="표준 11 36 3 6" xfId="9686"/>
    <cellStyle name="표준 11 36 3 6 2" xfId="22038"/>
    <cellStyle name="표준 11 36 3 6 3" xfId="34262"/>
    <cellStyle name="표준 11 36 3 7" xfId="10939"/>
    <cellStyle name="표준 11 36 3 7 2" xfId="23291"/>
    <cellStyle name="표준 11 36 3 7 3" xfId="35515"/>
    <cellStyle name="표준 11 36 3 8" xfId="11915"/>
    <cellStyle name="표준 11 36 3 8 2" xfId="24267"/>
    <cellStyle name="표준 11 36 3 8 3" xfId="36491"/>
    <cellStyle name="표준 11 36 3 9" xfId="13040"/>
    <cellStyle name="표준 11 36 4" xfId="900"/>
    <cellStyle name="표준 11 36 4 10" xfId="25489"/>
    <cellStyle name="표준 11 36 4 2" xfId="2532"/>
    <cellStyle name="표준 11 36 4 2 2" xfId="14885"/>
    <cellStyle name="표준 11 36 4 2 3" xfId="27112"/>
    <cellStyle name="표준 11 36 4 3" xfId="5617"/>
    <cellStyle name="표준 11 36 4 3 2" xfId="17969"/>
    <cellStyle name="표준 11 36 4 3 3" xfId="30194"/>
    <cellStyle name="표준 11 36 4 4" xfId="3971"/>
    <cellStyle name="표준 11 36 4 4 2" xfId="16323"/>
    <cellStyle name="표준 11 36 4 4 3" xfId="28549"/>
    <cellStyle name="표준 11 36 4 5" xfId="7449"/>
    <cellStyle name="표준 11 36 4 5 2" xfId="19801"/>
    <cellStyle name="표준 11 36 4 5 3" xfId="32025"/>
    <cellStyle name="표준 11 36 4 6" xfId="7866"/>
    <cellStyle name="표준 11 36 4 6 2" xfId="20218"/>
    <cellStyle name="표준 11 36 4 6 3" xfId="32442"/>
    <cellStyle name="표준 11 36 4 7" xfId="9281"/>
    <cellStyle name="표준 11 36 4 7 2" xfId="21633"/>
    <cellStyle name="표준 11 36 4 7 3" xfId="33857"/>
    <cellStyle name="표준 11 36 4 8" xfId="10595"/>
    <cellStyle name="표준 11 36 4 8 2" xfId="22947"/>
    <cellStyle name="표준 11 36 4 8 3" xfId="35171"/>
    <cellStyle name="표준 11 36 4 9" xfId="13257"/>
    <cellStyle name="표준 11 36 5" xfId="1117"/>
    <cellStyle name="표준 11 36 5 10" xfId="25706"/>
    <cellStyle name="표준 11 36 5 2" xfId="2749"/>
    <cellStyle name="표준 11 36 5 2 2" xfId="15102"/>
    <cellStyle name="표준 11 36 5 2 3" xfId="27329"/>
    <cellStyle name="표준 11 36 5 3" xfId="5834"/>
    <cellStyle name="표준 11 36 5 3 2" xfId="18186"/>
    <cellStyle name="표준 11 36 5 3 3" xfId="30411"/>
    <cellStyle name="표준 11 36 5 4" xfId="3658"/>
    <cellStyle name="표준 11 36 5 4 2" xfId="16010"/>
    <cellStyle name="표준 11 36 5 4 3" xfId="28236"/>
    <cellStyle name="표준 11 36 5 5" xfId="8479"/>
    <cellStyle name="표준 11 36 5 5 2" xfId="20831"/>
    <cellStyle name="표준 11 36 5 5 3" xfId="33055"/>
    <cellStyle name="표준 11 36 5 6" xfId="9855"/>
    <cellStyle name="표준 11 36 5 6 2" xfId="22207"/>
    <cellStyle name="표준 11 36 5 6 3" xfId="34431"/>
    <cellStyle name="표준 11 36 5 7" xfId="11078"/>
    <cellStyle name="표준 11 36 5 7 2" xfId="23430"/>
    <cellStyle name="표준 11 36 5 7 3" xfId="35654"/>
    <cellStyle name="표준 11 36 5 8" xfId="12009"/>
    <cellStyle name="표준 11 36 5 8 2" xfId="24361"/>
    <cellStyle name="표준 11 36 5 8 3" xfId="36585"/>
    <cellStyle name="표준 11 36 5 9" xfId="13474"/>
    <cellStyle name="표준 11 36 6" xfId="1326"/>
    <cellStyle name="표준 11 36 6 10" xfId="25915"/>
    <cellStyle name="표준 11 36 6 2" xfId="2958"/>
    <cellStyle name="표준 11 36 6 2 2" xfId="15311"/>
    <cellStyle name="표준 11 36 6 2 3" xfId="27538"/>
    <cellStyle name="표준 11 36 6 3" xfId="6043"/>
    <cellStyle name="표준 11 36 6 3 2" xfId="18395"/>
    <cellStyle name="표준 11 36 6 3 3" xfId="30620"/>
    <cellStyle name="표준 11 36 6 4" xfId="4168"/>
    <cellStyle name="표준 11 36 6 4 2" xfId="16520"/>
    <cellStyle name="표준 11 36 6 4 3" xfId="28746"/>
    <cellStyle name="표준 11 36 6 5" xfId="7800"/>
    <cellStyle name="표준 11 36 6 5 2" xfId="20152"/>
    <cellStyle name="표준 11 36 6 5 3" xfId="32376"/>
    <cellStyle name="표준 11 36 6 6" xfId="9222"/>
    <cellStyle name="표준 11 36 6 6 2" xfId="21574"/>
    <cellStyle name="표준 11 36 6 6 3" xfId="33798"/>
    <cellStyle name="표준 11 36 6 7" xfId="10543"/>
    <cellStyle name="표준 11 36 6 7 2" xfId="22895"/>
    <cellStyle name="표준 11 36 6 7 3" xfId="35119"/>
    <cellStyle name="표준 11 36 6 8" xfId="11651"/>
    <cellStyle name="표준 11 36 6 8 2" xfId="24003"/>
    <cellStyle name="표준 11 36 6 8 3" xfId="36227"/>
    <cellStyle name="표준 11 36 6 9" xfId="13683"/>
    <cellStyle name="표준 11 36 7" xfId="1512"/>
    <cellStyle name="표준 11 36 7 10" xfId="26101"/>
    <cellStyle name="표준 11 36 7 2" xfId="3144"/>
    <cellStyle name="표준 11 36 7 2 2" xfId="15497"/>
    <cellStyle name="표준 11 36 7 2 3" xfId="27724"/>
    <cellStyle name="표준 11 36 7 3" xfId="6229"/>
    <cellStyle name="표준 11 36 7 3 2" xfId="18581"/>
    <cellStyle name="표준 11 36 7 3 3" xfId="30806"/>
    <cellStyle name="표준 11 36 7 4" xfId="3369"/>
    <cellStyle name="표준 11 36 7 4 2" xfId="15721"/>
    <cellStyle name="표준 11 36 7 4 3" xfId="27947"/>
    <cellStyle name="표준 11 36 7 5" xfId="7414"/>
    <cellStyle name="표준 11 36 7 5 2" xfId="19766"/>
    <cellStyle name="표준 11 36 7 5 3" xfId="31990"/>
    <cellStyle name="표준 11 36 7 6" xfId="7542"/>
    <cellStyle name="표준 11 36 7 6 2" xfId="19894"/>
    <cellStyle name="표준 11 36 7 6 3" xfId="32118"/>
    <cellStyle name="표준 11 36 7 7" xfId="8887"/>
    <cellStyle name="표준 11 36 7 7 2" xfId="21239"/>
    <cellStyle name="표준 11 36 7 7 3" xfId="33463"/>
    <cellStyle name="표준 11 36 7 8" xfId="10232"/>
    <cellStyle name="표준 11 36 7 8 2" xfId="22584"/>
    <cellStyle name="표준 11 36 7 8 3" xfId="34808"/>
    <cellStyle name="표준 11 36 7 9" xfId="13869"/>
    <cellStyle name="표준 11 36 8" xfId="1795"/>
    <cellStyle name="표준 11 36 8 2" xfId="14148"/>
    <cellStyle name="표준 11 36 8 3" xfId="26375"/>
    <cellStyle name="표준 11 36 9" xfId="4915"/>
    <cellStyle name="표준 11 36 9 2" xfId="17267"/>
    <cellStyle name="표준 11 36 9 3" xfId="29492"/>
    <cellStyle name="표준 11 37" xfId="166"/>
    <cellStyle name="표준 11 37 10" xfId="4202"/>
    <cellStyle name="표준 11 37 10 2" xfId="16554"/>
    <cellStyle name="표준 11 37 10 3" xfId="28780"/>
    <cellStyle name="표준 11 37 11" xfId="7055"/>
    <cellStyle name="표준 11 37 11 2" xfId="19407"/>
    <cellStyle name="표준 11 37 11 3" xfId="31631"/>
    <cellStyle name="표준 11 37 12" xfId="7239"/>
    <cellStyle name="표준 11 37 12 2" xfId="19591"/>
    <cellStyle name="표준 11 37 12 3" xfId="31815"/>
    <cellStyle name="표준 11 37 13" xfId="6789"/>
    <cellStyle name="표준 11 37 13 2" xfId="19141"/>
    <cellStyle name="표준 11 37 13 3" xfId="31365"/>
    <cellStyle name="표준 11 37 14" xfId="8062"/>
    <cellStyle name="표준 11 37 14 2" xfId="20414"/>
    <cellStyle name="표준 11 37 14 3" xfId="32638"/>
    <cellStyle name="표준 11 37 15" xfId="12536"/>
    <cellStyle name="표준 11 37 16" xfId="24789"/>
    <cellStyle name="표준 11 37 2" xfId="469"/>
    <cellStyle name="표준 11 37 2 10" xfId="25058"/>
    <cellStyle name="표준 11 37 2 2" xfId="2101"/>
    <cellStyle name="표준 11 37 2 2 2" xfId="14454"/>
    <cellStyle name="표준 11 37 2 2 3" xfId="26681"/>
    <cellStyle name="표준 11 37 2 3" xfId="5186"/>
    <cellStyle name="표준 11 37 2 3 2" xfId="17538"/>
    <cellStyle name="표준 11 37 2 3 3" xfId="29763"/>
    <cellStyle name="표준 11 37 2 4" xfId="3613"/>
    <cellStyle name="표준 11 37 2 4 2" xfId="15965"/>
    <cellStyle name="표준 11 37 2 4 3" xfId="28191"/>
    <cellStyle name="표준 11 37 2 5" xfId="8754"/>
    <cellStyle name="표준 11 37 2 5 2" xfId="21106"/>
    <cellStyle name="표준 11 37 2 5 3" xfId="33330"/>
    <cellStyle name="표준 11 37 2 6" xfId="10108"/>
    <cellStyle name="표준 11 37 2 6 2" xfId="22460"/>
    <cellStyle name="표준 11 37 2 6 3" xfId="34684"/>
    <cellStyle name="표준 11 37 2 7" xfId="11291"/>
    <cellStyle name="표준 11 37 2 7 2" xfId="23643"/>
    <cellStyle name="표준 11 37 2 7 3" xfId="35867"/>
    <cellStyle name="표준 11 37 2 8" xfId="12144"/>
    <cellStyle name="표준 11 37 2 8 2" xfId="24496"/>
    <cellStyle name="표준 11 37 2 8 3" xfId="36720"/>
    <cellStyle name="표준 11 37 2 9" xfId="12826"/>
    <cellStyle name="표준 11 37 3" xfId="686"/>
    <cellStyle name="표준 11 37 3 10" xfId="25275"/>
    <cellStyle name="표준 11 37 3 2" xfId="2318"/>
    <cellStyle name="표준 11 37 3 2 2" xfId="14671"/>
    <cellStyle name="표준 11 37 3 2 3" xfId="26898"/>
    <cellStyle name="표준 11 37 3 3" xfId="5403"/>
    <cellStyle name="표준 11 37 3 3 2" xfId="17755"/>
    <cellStyle name="표준 11 37 3 3 3" xfId="29980"/>
    <cellStyle name="표준 11 37 3 4" xfId="3526"/>
    <cellStyle name="표준 11 37 3 4 2" xfId="15878"/>
    <cellStyle name="표준 11 37 3 4 3" xfId="28104"/>
    <cellStyle name="표준 11 37 3 5" xfId="6723"/>
    <cellStyle name="표준 11 37 3 5 2" xfId="19075"/>
    <cellStyle name="표준 11 37 3 5 3" xfId="31299"/>
    <cellStyle name="표준 11 37 3 6" xfId="7291"/>
    <cellStyle name="표준 11 37 3 6 2" xfId="19643"/>
    <cellStyle name="표준 11 37 3 6 3" xfId="31867"/>
    <cellStyle name="표준 11 37 3 7" xfId="8351"/>
    <cellStyle name="표준 11 37 3 7 2" xfId="20703"/>
    <cellStyle name="표준 11 37 3 7 3" xfId="32927"/>
    <cellStyle name="표준 11 37 3 8" xfId="9735"/>
    <cellStyle name="표준 11 37 3 8 2" xfId="22087"/>
    <cellStyle name="표준 11 37 3 8 3" xfId="34311"/>
    <cellStyle name="표준 11 37 3 9" xfId="13043"/>
    <cellStyle name="표준 11 37 4" xfId="903"/>
    <cellStyle name="표준 11 37 4 10" xfId="25492"/>
    <cellStyle name="표준 11 37 4 2" xfId="2535"/>
    <cellStyle name="표준 11 37 4 2 2" xfId="14888"/>
    <cellStyle name="표준 11 37 4 2 3" xfId="27115"/>
    <cellStyle name="표준 11 37 4 3" xfId="5620"/>
    <cellStyle name="표준 11 37 4 3 2" xfId="17972"/>
    <cellStyle name="표준 11 37 4 3 3" xfId="30197"/>
    <cellStyle name="표준 11 37 4 4" xfId="3422"/>
    <cellStyle name="표준 11 37 4 4 2" xfId="15774"/>
    <cellStyle name="표준 11 37 4 4 3" xfId="28000"/>
    <cellStyle name="표준 11 37 4 5" xfId="8421"/>
    <cellStyle name="표준 11 37 4 5 2" xfId="20773"/>
    <cellStyle name="표준 11 37 4 5 3" xfId="32997"/>
    <cellStyle name="표준 11 37 4 6" xfId="9798"/>
    <cellStyle name="표준 11 37 4 6 2" xfId="22150"/>
    <cellStyle name="표준 11 37 4 6 3" xfId="34374"/>
    <cellStyle name="표준 11 37 4 7" xfId="11033"/>
    <cellStyle name="표준 11 37 4 7 2" xfId="23385"/>
    <cellStyle name="표준 11 37 4 7 3" xfId="35609"/>
    <cellStyle name="표준 11 37 4 8" xfId="11979"/>
    <cellStyle name="표준 11 37 4 8 2" xfId="24331"/>
    <cellStyle name="표준 11 37 4 8 3" xfId="36555"/>
    <cellStyle name="표준 11 37 4 9" xfId="13260"/>
    <cellStyle name="표준 11 37 5" xfId="1120"/>
    <cellStyle name="표준 11 37 5 10" xfId="25709"/>
    <cellStyle name="표준 11 37 5 2" xfId="2752"/>
    <cellStyle name="표준 11 37 5 2 2" xfId="15105"/>
    <cellStyle name="표준 11 37 5 2 3" xfId="27332"/>
    <cellStyle name="표준 11 37 5 3" xfId="5837"/>
    <cellStyle name="표준 11 37 5 3 2" xfId="18189"/>
    <cellStyle name="표준 11 37 5 3 3" xfId="30414"/>
    <cellStyle name="표준 11 37 5 4" xfId="3310"/>
    <cellStyle name="표준 11 37 5 4 2" xfId="15662"/>
    <cellStyle name="표준 11 37 5 4 3" xfId="27888"/>
    <cellStyle name="표준 11 37 5 5" xfId="6900"/>
    <cellStyle name="표준 11 37 5 5 2" xfId="19252"/>
    <cellStyle name="표준 11 37 5 5 3" xfId="31476"/>
    <cellStyle name="표준 11 37 5 6" xfId="9187"/>
    <cellStyle name="표준 11 37 5 6 2" xfId="21539"/>
    <cellStyle name="표준 11 37 5 6 3" xfId="33763"/>
    <cellStyle name="표준 11 37 5 7" xfId="10510"/>
    <cellStyle name="표준 11 37 5 7 2" xfId="22862"/>
    <cellStyle name="표준 11 37 5 7 3" xfId="35086"/>
    <cellStyle name="표준 11 37 5 8" xfId="11629"/>
    <cellStyle name="표준 11 37 5 8 2" xfId="23981"/>
    <cellStyle name="표준 11 37 5 8 3" xfId="36205"/>
    <cellStyle name="표준 11 37 5 9" xfId="13477"/>
    <cellStyle name="표준 11 37 6" xfId="1329"/>
    <cellStyle name="표준 11 37 6 10" xfId="25918"/>
    <cellStyle name="표준 11 37 6 2" xfId="2961"/>
    <cellStyle name="표준 11 37 6 2 2" xfId="15314"/>
    <cellStyle name="표준 11 37 6 2 3" xfId="27541"/>
    <cellStyle name="표준 11 37 6 3" xfId="6046"/>
    <cellStyle name="표준 11 37 6 3 2" xfId="18398"/>
    <cellStyle name="표준 11 37 6 3 3" xfId="30623"/>
    <cellStyle name="표준 11 37 6 4" xfId="3573"/>
    <cellStyle name="표준 11 37 6 4 2" xfId="15925"/>
    <cellStyle name="표준 11 37 6 4 3" xfId="28151"/>
    <cellStyle name="표준 11 37 6 5" xfId="8831"/>
    <cellStyle name="표준 11 37 6 5 2" xfId="21183"/>
    <cellStyle name="표준 11 37 6 5 3" xfId="33407"/>
    <cellStyle name="표준 11 37 6 6" xfId="10177"/>
    <cellStyle name="표준 11 37 6 6 2" xfId="22529"/>
    <cellStyle name="표준 11 37 6 6 3" xfId="34753"/>
    <cellStyle name="표준 11 37 6 7" xfId="11349"/>
    <cellStyle name="표준 11 37 6 7 2" xfId="23701"/>
    <cellStyle name="표준 11 37 6 7 3" xfId="35925"/>
    <cellStyle name="표준 11 37 6 8" xfId="12190"/>
    <cellStyle name="표준 11 37 6 8 2" xfId="24542"/>
    <cellStyle name="표준 11 37 6 8 3" xfId="36766"/>
    <cellStyle name="표준 11 37 6 9" xfId="13686"/>
    <cellStyle name="표준 11 37 7" xfId="1514"/>
    <cellStyle name="표준 11 37 7 10" xfId="26103"/>
    <cellStyle name="표준 11 37 7 2" xfId="3146"/>
    <cellStyle name="표준 11 37 7 2 2" xfId="15499"/>
    <cellStyle name="표준 11 37 7 2 3" xfId="27726"/>
    <cellStyle name="표준 11 37 7 3" xfId="6231"/>
    <cellStyle name="표준 11 37 7 3 2" xfId="18583"/>
    <cellStyle name="표준 11 37 7 3 3" xfId="30808"/>
    <cellStyle name="표준 11 37 7 4" xfId="4517"/>
    <cellStyle name="표준 11 37 7 4 2" xfId="16869"/>
    <cellStyle name="표준 11 37 7 4 3" xfId="29095"/>
    <cellStyle name="표준 11 37 7 5" xfId="7212"/>
    <cellStyle name="표준 11 37 7 5 2" xfId="19564"/>
    <cellStyle name="표준 11 37 7 5 3" xfId="31788"/>
    <cellStyle name="표준 11 37 7 6" xfId="8008"/>
    <cellStyle name="표준 11 37 7 6 2" xfId="20360"/>
    <cellStyle name="표준 11 37 7 6 3" xfId="32584"/>
    <cellStyle name="표준 11 37 7 7" xfId="9412"/>
    <cellStyle name="표준 11 37 7 7 2" xfId="21764"/>
    <cellStyle name="표준 11 37 7 7 3" xfId="33988"/>
    <cellStyle name="표준 11 37 7 8" xfId="10708"/>
    <cellStyle name="표준 11 37 7 8 2" xfId="23060"/>
    <cellStyle name="표준 11 37 7 8 3" xfId="35284"/>
    <cellStyle name="표준 11 37 7 9" xfId="13871"/>
    <cellStyle name="표준 11 37 8" xfId="1798"/>
    <cellStyle name="표준 11 37 8 2" xfId="14151"/>
    <cellStyle name="표준 11 37 8 3" xfId="26378"/>
    <cellStyle name="표준 11 37 9" xfId="4917"/>
    <cellStyle name="표준 11 37 9 2" xfId="17269"/>
    <cellStyle name="표준 11 37 9 3" xfId="29494"/>
    <cellStyle name="표준 11 38" xfId="171"/>
    <cellStyle name="표준 11 38 10" xfId="4620"/>
    <cellStyle name="표준 11 38 10 2" xfId="16972"/>
    <cellStyle name="표준 11 38 10 3" xfId="29198"/>
    <cellStyle name="표준 11 38 11" xfId="9168"/>
    <cellStyle name="표준 11 38 11 2" xfId="21520"/>
    <cellStyle name="표준 11 38 11 3" xfId="33744"/>
    <cellStyle name="표준 11 38 12" xfId="10491"/>
    <cellStyle name="표준 11 38 12 2" xfId="22843"/>
    <cellStyle name="표준 11 38 12 3" xfId="35067"/>
    <cellStyle name="표준 11 38 13" xfId="11612"/>
    <cellStyle name="표준 11 38 13 2" xfId="23964"/>
    <cellStyle name="표준 11 38 13 3" xfId="36188"/>
    <cellStyle name="표준 11 38 14" xfId="12366"/>
    <cellStyle name="표준 11 38 14 2" xfId="24718"/>
    <cellStyle name="표준 11 38 14 3" xfId="36942"/>
    <cellStyle name="표준 11 38 15" xfId="12541"/>
    <cellStyle name="표준 11 38 16" xfId="24793"/>
    <cellStyle name="표준 11 38 2" xfId="474"/>
    <cellStyle name="표준 11 38 2 10" xfId="25063"/>
    <cellStyle name="표준 11 38 2 2" xfId="2106"/>
    <cellStyle name="표준 11 38 2 2 2" xfId="14459"/>
    <cellStyle name="표준 11 38 2 2 3" xfId="26686"/>
    <cellStyle name="표준 11 38 2 3" xfId="5191"/>
    <cellStyle name="표준 11 38 2 3 2" xfId="17543"/>
    <cellStyle name="표준 11 38 2 3 3" xfId="29768"/>
    <cellStyle name="표준 11 38 2 4" xfId="3615"/>
    <cellStyle name="표준 11 38 2 4 2" xfId="15967"/>
    <cellStyle name="표준 11 38 2 4 3" xfId="28193"/>
    <cellStyle name="표준 11 38 2 5" xfId="6979"/>
    <cellStyle name="표준 11 38 2 5 2" xfId="19331"/>
    <cellStyle name="표준 11 38 2 5 3" xfId="31555"/>
    <cellStyle name="표준 11 38 2 6" xfId="7957"/>
    <cellStyle name="표준 11 38 2 6 2" xfId="20309"/>
    <cellStyle name="표준 11 38 2 6 3" xfId="32533"/>
    <cellStyle name="표준 11 38 2 7" xfId="9366"/>
    <cellStyle name="표준 11 38 2 7 2" xfId="21718"/>
    <cellStyle name="표준 11 38 2 7 3" xfId="33942"/>
    <cellStyle name="표준 11 38 2 8" xfId="10670"/>
    <cellStyle name="표준 11 38 2 8 2" xfId="23022"/>
    <cellStyle name="표준 11 38 2 8 3" xfId="35246"/>
    <cellStyle name="표준 11 38 2 9" xfId="12831"/>
    <cellStyle name="표준 11 38 3" xfId="691"/>
    <cellStyle name="표준 11 38 3 10" xfId="25280"/>
    <cellStyle name="표준 11 38 3 2" xfId="2323"/>
    <cellStyle name="표준 11 38 3 2 2" xfId="14676"/>
    <cellStyle name="표준 11 38 3 2 3" xfId="26903"/>
    <cellStyle name="표준 11 38 3 3" xfId="5408"/>
    <cellStyle name="표준 11 38 3 3 2" xfId="17760"/>
    <cellStyle name="표준 11 38 3 3 3" xfId="29985"/>
    <cellStyle name="표준 11 38 3 4" xfId="4041"/>
    <cellStyle name="표준 11 38 3 4 2" xfId="16393"/>
    <cellStyle name="표준 11 38 3 4 3" xfId="28619"/>
    <cellStyle name="표준 11 38 3 5" xfId="8900"/>
    <cellStyle name="표준 11 38 3 5 2" xfId="21252"/>
    <cellStyle name="표준 11 38 3 5 3" xfId="33476"/>
    <cellStyle name="표준 11 38 3 6" xfId="10242"/>
    <cellStyle name="표준 11 38 3 6 2" xfId="22594"/>
    <cellStyle name="표준 11 38 3 6 3" xfId="34818"/>
    <cellStyle name="표준 11 38 3 7" xfId="11404"/>
    <cellStyle name="표준 11 38 3 7 2" xfId="23756"/>
    <cellStyle name="표준 11 38 3 7 3" xfId="35980"/>
    <cellStyle name="표준 11 38 3 8" xfId="12221"/>
    <cellStyle name="표준 11 38 3 8 2" xfId="24573"/>
    <cellStyle name="표준 11 38 3 8 3" xfId="36797"/>
    <cellStyle name="표준 11 38 3 9" xfId="13048"/>
    <cellStyle name="표준 11 38 4" xfId="908"/>
    <cellStyle name="표준 11 38 4 10" xfId="25497"/>
    <cellStyle name="표준 11 38 4 2" xfId="2540"/>
    <cellStyle name="표준 11 38 4 2 2" xfId="14893"/>
    <cellStyle name="표준 11 38 4 2 3" xfId="27120"/>
    <cellStyle name="표준 11 38 4 3" xfId="5625"/>
    <cellStyle name="표준 11 38 4 3 2" xfId="17977"/>
    <cellStyle name="표준 11 38 4 3 3" xfId="30202"/>
    <cellStyle name="표준 11 38 4 4" xfId="3930"/>
    <cellStyle name="표준 11 38 4 4 2" xfId="16282"/>
    <cellStyle name="표준 11 38 4 4 3" xfId="28508"/>
    <cellStyle name="표준 11 38 4 5" xfId="6611"/>
    <cellStyle name="표준 11 38 4 5 2" xfId="18963"/>
    <cellStyle name="표준 11 38 4 5 3" xfId="31187"/>
    <cellStyle name="표준 11 38 4 6" xfId="6911"/>
    <cellStyle name="표준 11 38 4 6 2" xfId="19263"/>
    <cellStyle name="표준 11 38 4 6 3" xfId="31487"/>
    <cellStyle name="표준 11 38 4 7" xfId="6872"/>
    <cellStyle name="표준 11 38 4 7 2" xfId="19224"/>
    <cellStyle name="표준 11 38 4 7 3" xfId="31448"/>
    <cellStyle name="표준 11 38 4 8" xfId="8238"/>
    <cellStyle name="표준 11 38 4 8 2" xfId="20590"/>
    <cellStyle name="표준 11 38 4 8 3" xfId="32814"/>
    <cellStyle name="표준 11 38 4 9" xfId="13265"/>
    <cellStyle name="표준 11 38 5" xfId="1125"/>
    <cellStyle name="표준 11 38 5 10" xfId="25714"/>
    <cellStyle name="표준 11 38 5 2" xfId="2757"/>
    <cellStyle name="표준 11 38 5 2 2" xfId="15110"/>
    <cellStyle name="표준 11 38 5 2 3" xfId="27337"/>
    <cellStyle name="표준 11 38 5 3" xfId="5842"/>
    <cellStyle name="표준 11 38 5 3 2" xfId="18194"/>
    <cellStyle name="표준 11 38 5 3 3" xfId="30419"/>
    <cellStyle name="표준 11 38 5 4" xfId="3662"/>
    <cellStyle name="표준 11 38 5 4 2" xfId="16014"/>
    <cellStyle name="표준 11 38 5 4 3" xfId="28240"/>
    <cellStyle name="표준 11 38 5 5" xfId="8044"/>
    <cellStyle name="표준 11 38 5 5 2" xfId="20396"/>
    <cellStyle name="표준 11 38 5 5 3" xfId="32620"/>
    <cellStyle name="표준 11 38 5 6" xfId="9447"/>
    <cellStyle name="표준 11 38 5 6 2" xfId="21799"/>
    <cellStyle name="표준 11 38 5 6 3" xfId="34023"/>
    <cellStyle name="표준 11 38 5 7" xfId="10739"/>
    <cellStyle name="표준 11 38 5 7 2" xfId="23091"/>
    <cellStyle name="표준 11 38 5 7 3" xfId="35315"/>
    <cellStyle name="표준 11 38 5 8" xfId="11782"/>
    <cellStyle name="표준 11 38 5 8 2" xfId="24134"/>
    <cellStyle name="표준 11 38 5 8 3" xfId="36358"/>
    <cellStyle name="표준 11 38 5 9" xfId="13482"/>
    <cellStyle name="표준 11 38 6" xfId="1334"/>
    <cellStyle name="표준 11 38 6 10" xfId="25923"/>
    <cellStyle name="표준 11 38 6 2" xfId="2966"/>
    <cellStyle name="표준 11 38 6 2 2" xfId="15319"/>
    <cellStyle name="표준 11 38 6 2 3" xfId="27546"/>
    <cellStyle name="표준 11 38 6 3" xfId="6051"/>
    <cellStyle name="표준 11 38 6 3 2" xfId="18403"/>
    <cellStyle name="표준 11 38 6 3 3" xfId="30628"/>
    <cellStyle name="표준 11 38 6 4" xfId="4185"/>
    <cellStyle name="표준 11 38 6 4 2" xfId="16537"/>
    <cellStyle name="표준 11 38 6 4 3" xfId="28763"/>
    <cellStyle name="표준 11 38 6 5" xfId="7056"/>
    <cellStyle name="표준 11 38 6 5 2" xfId="19408"/>
    <cellStyle name="표준 11 38 6 5 3" xfId="31632"/>
    <cellStyle name="표준 11 38 6 6" xfId="8410"/>
    <cellStyle name="표준 11 38 6 6 2" xfId="20762"/>
    <cellStyle name="표준 11 38 6 6 3" xfId="32986"/>
    <cellStyle name="표준 11 38 6 7" xfId="9789"/>
    <cellStyle name="표준 11 38 6 7 2" xfId="22141"/>
    <cellStyle name="표준 11 38 6 7 3" xfId="34365"/>
    <cellStyle name="표준 11 38 6 8" xfId="11024"/>
    <cellStyle name="표준 11 38 6 8 2" xfId="23376"/>
    <cellStyle name="표준 11 38 6 8 3" xfId="35600"/>
    <cellStyle name="표준 11 38 6 9" xfId="13691"/>
    <cellStyle name="표준 11 38 7" xfId="1518"/>
    <cellStyle name="표준 11 38 7 10" xfId="26107"/>
    <cellStyle name="표준 11 38 7 2" xfId="3150"/>
    <cellStyle name="표준 11 38 7 2 2" xfId="15503"/>
    <cellStyle name="표준 11 38 7 2 3" xfId="27730"/>
    <cellStyle name="표준 11 38 7 3" xfId="6235"/>
    <cellStyle name="표준 11 38 7 3 2" xfId="18587"/>
    <cellStyle name="표준 11 38 7 3 3" xfId="30812"/>
    <cellStyle name="표준 11 38 7 4" xfId="3655"/>
    <cellStyle name="표준 11 38 7 4 2" xfId="16007"/>
    <cellStyle name="표준 11 38 7 4 3" xfId="28233"/>
    <cellStyle name="표준 11 38 7 5" xfId="6807"/>
    <cellStyle name="표준 11 38 7 5 2" xfId="19159"/>
    <cellStyle name="표준 11 38 7 5 3" xfId="31383"/>
    <cellStyle name="표준 11 38 7 6" xfId="8038"/>
    <cellStyle name="표준 11 38 7 6 2" xfId="20390"/>
    <cellStyle name="표준 11 38 7 6 3" xfId="32614"/>
    <cellStyle name="표준 11 38 7 7" xfId="9441"/>
    <cellStyle name="표준 11 38 7 7 2" xfId="21793"/>
    <cellStyle name="표준 11 38 7 7 3" xfId="34017"/>
    <cellStyle name="표준 11 38 7 8" xfId="10735"/>
    <cellStyle name="표준 11 38 7 8 2" xfId="23087"/>
    <cellStyle name="표준 11 38 7 8 3" xfId="35311"/>
    <cellStyle name="표준 11 38 7 9" xfId="13875"/>
    <cellStyle name="표준 11 38 8" xfId="1803"/>
    <cellStyle name="표준 11 38 8 2" xfId="14156"/>
    <cellStyle name="표준 11 38 8 3" xfId="26383"/>
    <cellStyle name="표준 11 38 9" xfId="4921"/>
    <cellStyle name="표준 11 38 9 2" xfId="17273"/>
    <cellStyle name="표준 11 38 9 3" xfId="29498"/>
    <cellStyle name="표준 11 39" xfId="175"/>
    <cellStyle name="표준 11 39 10" xfId="3764"/>
    <cellStyle name="표준 11 39 10 2" xfId="16116"/>
    <cellStyle name="표준 11 39 10 3" xfId="28342"/>
    <cellStyle name="표준 11 39 11" xfId="8826"/>
    <cellStyle name="표준 11 39 11 2" xfId="21178"/>
    <cellStyle name="표준 11 39 11 3" xfId="33402"/>
    <cellStyle name="표준 11 39 12" xfId="10173"/>
    <cellStyle name="표준 11 39 12 2" xfId="22525"/>
    <cellStyle name="표준 11 39 12 3" xfId="34749"/>
    <cellStyle name="표준 11 39 13" xfId="11345"/>
    <cellStyle name="표준 11 39 13 2" xfId="23697"/>
    <cellStyle name="표준 11 39 13 3" xfId="35921"/>
    <cellStyle name="표준 11 39 14" xfId="12187"/>
    <cellStyle name="표준 11 39 14 2" xfId="24539"/>
    <cellStyle name="표준 11 39 14 3" xfId="36763"/>
    <cellStyle name="표준 11 39 15" xfId="12544"/>
    <cellStyle name="표준 11 39 16" xfId="24796"/>
    <cellStyle name="표준 11 39 2" xfId="478"/>
    <cellStyle name="표준 11 39 2 10" xfId="25067"/>
    <cellStyle name="표준 11 39 2 2" xfId="2110"/>
    <cellStyle name="표준 11 39 2 2 2" xfId="14463"/>
    <cellStyle name="표준 11 39 2 2 3" xfId="26690"/>
    <cellStyle name="표준 11 39 2 3" xfId="5195"/>
    <cellStyle name="표준 11 39 2 3 2" xfId="17547"/>
    <cellStyle name="표준 11 39 2 3 3" xfId="29772"/>
    <cellStyle name="표준 11 39 2 4" xfId="4491"/>
    <cellStyle name="표준 11 39 2 4 2" xfId="16843"/>
    <cellStyle name="표준 11 39 2 4 3" xfId="29069"/>
    <cellStyle name="표준 11 39 2 5" xfId="6500"/>
    <cellStyle name="표준 11 39 2 5 2" xfId="18852"/>
    <cellStyle name="표준 11 39 2 5 3" xfId="31076"/>
    <cellStyle name="표준 11 39 2 6" xfId="8715"/>
    <cellStyle name="표준 11 39 2 6 2" xfId="21067"/>
    <cellStyle name="표준 11 39 2 6 3" xfId="33291"/>
    <cellStyle name="표준 11 39 2 7" xfId="10073"/>
    <cellStyle name="표준 11 39 2 7 2" xfId="22425"/>
    <cellStyle name="표준 11 39 2 7 3" xfId="34649"/>
    <cellStyle name="표준 11 39 2 8" xfId="11263"/>
    <cellStyle name="표준 11 39 2 8 2" xfId="23615"/>
    <cellStyle name="표준 11 39 2 8 3" xfId="35839"/>
    <cellStyle name="표준 11 39 2 9" xfId="12835"/>
    <cellStyle name="표준 11 39 3" xfId="695"/>
    <cellStyle name="표준 11 39 3 10" xfId="25284"/>
    <cellStyle name="표준 11 39 3 2" xfId="2327"/>
    <cellStyle name="표준 11 39 3 2 2" xfId="14680"/>
    <cellStyle name="표준 11 39 3 2 3" xfId="26907"/>
    <cellStyle name="표준 11 39 3 3" xfId="5412"/>
    <cellStyle name="표준 11 39 3 3 2" xfId="17764"/>
    <cellStyle name="표준 11 39 3 3 3" xfId="29989"/>
    <cellStyle name="표준 11 39 3 4" xfId="4669"/>
    <cellStyle name="표준 11 39 3 4 2" xfId="17021"/>
    <cellStyle name="표준 11 39 3 4 3" xfId="29247"/>
    <cellStyle name="표준 11 39 3 5" xfId="8502"/>
    <cellStyle name="표준 11 39 3 5 2" xfId="20854"/>
    <cellStyle name="표준 11 39 3 5 3" xfId="33078"/>
    <cellStyle name="표준 11 39 3 6" xfId="9877"/>
    <cellStyle name="표준 11 39 3 6 2" xfId="22229"/>
    <cellStyle name="표준 11 39 3 6 3" xfId="34453"/>
    <cellStyle name="표준 11 39 3 7" xfId="11094"/>
    <cellStyle name="표준 11 39 3 7 2" xfId="23446"/>
    <cellStyle name="표준 11 39 3 7 3" xfId="35670"/>
    <cellStyle name="표준 11 39 3 8" xfId="12017"/>
    <cellStyle name="표준 11 39 3 8 2" xfId="24369"/>
    <cellStyle name="표준 11 39 3 8 3" xfId="36593"/>
    <cellStyle name="표준 11 39 3 9" xfId="13052"/>
    <cellStyle name="표준 11 39 4" xfId="912"/>
    <cellStyle name="표준 11 39 4 10" xfId="25501"/>
    <cellStyle name="표준 11 39 4 2" xfId="2544"/>
    <cellStyle name="표준 11 39 4 2 2" xfId="14897"/>
    <cellStyle name="표준 11 39 4 2 3" xfId="27124"/>
    <cellStyle name="표준 11 39 4 3" xfId="5629"/>
    <cellStyle name="표준 11 39 4 3 2" xfId="17981"/>
    <cellStyle name="표준 11 39 4 3 3" xfId="30206"/>
    <cellStyle name="표준 11 39 4 4" xfId="4569"/>
    <cellStyle name="표준 11 39 4 4 2" xfId="16921"/>
    <cellStyle name="표준 11 39 4 4 3" xfId="29147"/>
    <cellStyle name="표준 11 39 4 5" xfId="6403"/>
    <cellStyle name="표준 11 39 4 5 2" xfId="18755"/>
    <cellStyle name="표준 11 39 4 5 3" xfId="30979"/>
    <cellStyle name="표준 11 39 4 6" xfId="6550"/>
    <cellStyle name="표준 11 39 4 6 2" xfId="18902"/>
    <cellStyle name="표준 11 39 4 6 3" xfId="31126"/>
    <cellStyle name="표준 11 39 4 7" xfId="8983"/>
    <cellStyle name="표준 11 39 4 7 2" xfId="21335"/>
    <cellStyle name="표준 11 39 4 7 3" xfId="33559"/>
    <cellStyle name="표준 11 39 4 8" xfId="10319"/>
    <cellStyle name="표준 11 39 4 8 2" xfId="22671"/>
    <cellStyle name="표준 11 39 4 8 3" xfId="34895"/>
    <cellStyle name="표준 11 39 4 9" xfId="13269"/>
    <cellStyle name="표준 11 39 5" xfId="1129"/>
    <cellStyle name="표준 11 39 5 10" xfId="25718"/>
    <cellStyle name="표준 11 39 5 2" xfId="2761"/>
    <cellStyle name="표준 11 39 5 2 2" xfId="15114"/>
    <cellStyle name="표준 11 39 5 2 3" xfId="27341"/>
    <cellStyle name="표준 11 39 5 3" xfId="5846"/>
    <cellStyle name="표준 11 39 5 3 2" xfId="18198"/>
    <cellStyle name="표준 11 39 5 3 3" xfId="30423"/>
    <cellStyle name="표준 11 39 5 4" xfId="4329"/>
    <cellStyle name="표준 11 39 5 4 2" xfId="16681"/>
    <cellStyle name="표준 11 39 5 4 3" xfId="28907"/>
    <cellStyle name="표준 11 39 5 5" xfId="8604"/>
    <cellStyle name="표준 11 39 5 5 2" xfId="20956"/>
    <cellStyle name="표준 11 39 5 5 3" xfId="33180"/>
    <cellStyle name="표준 11 39 5 6" xfId="9970"/>
    <cellStyle name="표준 11 39 5 6 2" xfId="22322"/>
    <cellStyle name="표준 11 39 5 6 3" xfId="34546"/>
    <cellStyle name="표준 11 39 5 7" xfId="11172"/>
    <cellStyle name="표준 11 39 5 7 2" xfId="23524"/>
    <cellStyle name="표준 11 39 5 7 3" xfId="35748"/>
    <cellStyle name="표준 11 39 5 8" xfId="12070"/>
    <cellStyle name="표준 11 39 5 8 2" xfId="24422"/>
    <cellStyle name="표준 11 39 5 8 3" xfId="36646"/>
    <cellStyle name="표준 11 39 5 9" xfId="13486"/>
    <cellStyle name="표준 11 39 6" xfId="1338"/>
    <cellStyle name="표준 11 39 6 10" xfId="25927"/>
    <cellStyle name="표준 11 39 6 2" xfId="2970"/>
    <cellStyle name="표준 11 39 6 2 2" xfId="15323"/>
    <cellStyle name="표준 11 39 6 2 3" xfId="27550"/>
    <cellStyle name="표준 11 39 6 3" xfId="6055"/>
    <cellStyle name="표준 11 39 6 3 2" xfId="18407"/>
    <cellStyle name="표준 11 39 6 3 3" xfId="30632"/>
    <cellStyle name="표준 11 39 6 4" xfId="4781"/>
    <cellStyle name="표준 11 39 6 4 2" xfId="17133"/>
    <cellStyle name="표준 11 39 6 4 3" xfId="29359"/>
    <cellStyle name="표준 11 39 6 5" xfId="6572"/>
    <cellStyle name="표준 11 39 6 5 2" xfId="18924"/>
    <cellStyle name="표준 11 39 6 5 3" xfId="31148"/>
    <cellStyle name="표준 11 39 6 6" xfId="8295"/>
    <cellStyle name="표준 11 39 6 6 2" xfId="20647"/>
    <cellStyle name="표준 11 39 6 6 3" xfId="32871"/>
    <cellStyle name="표준 11 39 6 7" xfId="9682"/>
    <cellStyle name="표준 11 39 6 7 2" xfId="22034"/>
    <cellStyle name="표준 11 39 6 7 3" xfId="34258"/>
    <cellStyle name="표준 11 39 6 8" xfId="10935"/>
    <cellStyle name="표준 11 39 6 8 2" xfId="23287"/>
    <cellStyle name="표준 11 39 6 8 3" xfId="35511"/>
    <cellStyle name="표준 11 39 6 9" xfId="13695"/>
    <cellStyle name="표준 11 39 7" xfId="1521"/>
    <cellStyle name="표준 11 39 7 10" xfId="26110"/>
    <cellStyle name="표준 11 39 7 2" xfId="3153"/>
    <cellStyle name="표준 11 39 7 2 2" xfId="15506"/>
    <cellStyle name="표준 11 39 7 2 3" xfId="27733"/>
    <cellStyle name="표준 11 39 7 3" xfId="6238"/>
    <cellStyle name="표준 11 39 7 3 2" xfId="18590"/>
    <cellStyle name="표준 11 39 7 3 3" xfId="30815"/>
    <cellStyle name="표준 11 39 7 4" xfId="4513"/>
    <cellStyle name="표준 11 39 7 4 2" xfId="16865"/>
    <cellStyle name="표준 11 39 7 4 3" xfId="29091"/>
    <cellStyle name="표준 11 39 7 5" xfId="9136"/>
    <cellStyle name="표준 11 39 7 5 2" xfId="21488"/>
    <cellStyle name="표준 11 39 7 5 3" xfId="33712"/>
    <cellStyle name="표준 11 39 7 6" xfId="10460"/>
    <cellStyle name="표준 11 39 7 6 2" xfId="22812"/>
    <cellStyle name="표준 11 39 7 6 3" xfId="35036"/>
    <cellStyle name="표준 11 39 7 7" xfId="11585"/>
    <cellStyle name="표준 11 39 7 7 2" xfId="23937"/>
    <cellStyle name="표준 11 39 7 7 3" xfId="36161"/>
    <cellStyle name="표준 11 39 7 8" xfId="12343"/>
    <cellStyle name="표준 11 39 7 8 2" xfId="24695"/>
    <cellStyle name="표준 11 39 7 8 3" xfId="36919"/>
    <cellStyle name="표준 11 39 7 9" xfId="13878"/>
    <cellStyle name="표준 11 39 8" xfId="1807"/>
    <cellStyle name="표준 11 39 8 2" xfId="14160"/>
    <cellStyle name="표준 11 39 8 3" xfId="26387"/>
    <cellStyle name="표준 11 39 9" xfId="4924"/>
    <cellStyle name="표준 11 39 9 2" xfId="17276"/>
    <cellStyle name="표준 11 39 9 3" xfId="29501"/>
    <cellStyle name="표준 11 4" xfId="29"/>
    <cellStyle name="표준 11 4 10" xfId="3535"/>
    <cellStyle name="표준 11 4 10 2" xfId="15887"/>
    <cellStyle name="표준 11 4 10 3" xfId="28113"/>
    <cellStyle name="표준 11 4 11" xfId="6636"/>
    <cellStyle name="표준 11 4 11 2" xfId="18988"/>
    <cellStyle name="표준 11 4 11 3" xfId="31212"/>
    <cellStyle name="표준 11 4 12" xfId="6903"/>
    <cellStyle name="표준 11 4 12 2" xfId="19255"/>
    <cellStyle name="표준 11 4 12 3" xfId="31479"/>
    <cellStyle name="표준 11 4 13" xfId="7663"/>
    <cellStyle name="표준 11 4 13 2" xfId="20015"/>
    <cellStyle name="표준 11 4 13 3" xfId="32239"/>
    <cellStyle name="표준 11 4 14" xfId="7674"/>
    <cellStyle name="표준 11 4 14 2" xfId="20026"/>
    <cellStyle name="표준 11 4 14 3" xfId="32250"/>
    <cellStyle name="표준 11 4 15" xfId="12409"/>
    <cellStyle name="표준 11 4 16" xfId="12611"/>
    <cellStyle name="표준 11 4 2" xfId="332"/>
    <cellStyle name="표준 11 4 2 10" xfId="24921"/>
    <cellStyle name="표준 11 4 2 2" xfId="1964"/>
    <cellStyle name="표준 11 4 2 2 2" xfId="14317"/>
    <cellStyle name="표준 11 4 2 2 3" xfId="26544"/>
    <cellStyle name="표준 11 4 2 3" xfId="5049"/>
    <cellStyle name="표준 11 4 2 3 2" xfId="17401"/>
    <cellStyle name="표준 11 4 2 3 3" xfId="29626"/>
    <cellStyle name="표준 11 4 2 4" xfId="4541"/>
    <cellStyle name="표준 11 4 2 4 2" xfId="16893"/>
    <cellStyle name="표준 11 4 2 4 3" xfId="29119"/>
    <cellStyle name="표준 11 4 2 5" xfId="7215"/>
    <cellStyle name="표준 11 4 2 5 2" xfId="19567"/>
    <cellStyle name="표준 11 4 2 5 3" xfId="31791"/>
    <cellStyle name="표준 11 4 2 6" xfId="6519"/>
    <cellStyle name="표준 11 4 2 6 2" xfId="18871"/>
    <cellStyle name="표준 11 4 2 6 3" xfId="31095"/>
    <cellStyle name="표준 11 4 2 7" xfId="6731"/>
    <cellStyle name="표준 11 4 2 7 2" xfId="19083"/>
    <cellStyle name="표준 11 4 2 7 3" xfId="31307"/>
    <cellStyle name="표준 11 4 2 8" xfId="9045"/>
    <cellStyle name="표준 11 4 2 8 2" xfId="21397"/>
    <cellStyle name="표준 11 4 2 8 3" xfId="33621"/>
    <cellStyle name="표준 11 4 2 9" xfId="12689"/>
    <cellStyle name="표준 11 4 3" xfId="519"/>
    <cellStyle name="표준 11 4 3 10" xfId="25108"/>
    <cellStyle name="표준 11 4 3 2" xfId="2151"/>
    <cellStyle name="표준 11 4 3 2 2" xfId="14504"/>
    <cellStyle name="표준 11 4 3 2 3" xfId="26731"/>
    <cellStyle name="표준 11 4 3 3" xfId="5236"/>
    <cellStyle name="표준 11 4 3 3 2" xfId="17588"/>
    <cellStyle name="표준 11 4 3 3 3" xfId="29813"/>
    <cellStyle name="표준 11 4 3 4" xfId="3258"/>
    <cellStyle name="표준 11 4 3 4 2" xfId="15611"/>
    <cellStyle name="표준 11 4 3 4 3" xfId="27838"/>
    <cellStyle name="표준 11 4 3 5" xfId="7888"/>
    <cellStyle name="표준 11 4 3 5 2" xfId="20240"/>
    <cellStyle name="표준 11 4 3 5 3" xfId="32464"/>
    <cellStyle name="표준 11 4 3 6" xfId="9301"/>
    <cellStyle name="표준 11 4 3 6 2" xfId="21653"/>
    <cellStyle name="표준 11 4 3 6 3" xfId="33877"/>
    <cellStyle name="표준 11 4 3 7" xfId="10612"/>
    <cellStyle name="표준 11 4 3 7 2" xfId="22964"/>
    <cellStyle name="표준 11 4 3 7 3" xfId="35188"/>
    <cellStyle name="표준 11 4 3 8" xfId="11690"/>
    <cellStyle name="표준 11 4 3 8 2" xfId="24042"/>
    <cellStyle name="표준 11 4 3 8 3" xfId="36266"/>
    <cellStyle name="표준 11 4 3 9" xfId="12876"/>
    <cellStyle name="표준 11 4 4" xfId="736"/>
    <cellStyle name="표준 11 4 4 10" xfId="25325"/>
    <cellStyle name="표준 11 4 4 2" xfId="2368"/>
    <cellStyle name="표준 11 4 4 2 2" xfId="14721"/>
    <cellStyle name="표준 11 4 4 2 3" xfId="26948"/>
    <cellStyle name="표준 11 4 4 3" xfId="5453"/>
    <cellStyle name="표준 11 4 4 3 2" xfId="17805"/>
    <cellStyle name="표준 11 4 4 3 3" xfId="30030"/>
    <cellStyle name="표준 11 4 4 4" xfId="4819"/>
    <cellStyle name="표준 11 4 4 4 2" xfId="17171"/>
    <cellStyle name="표준 11 4 4 4 3" xfId="29397"/>
    <cellStyle name="표준 11 4 4 5" xfId="7320"/>
    <cellStyle name="표준 11 4 4 5 2" xfId="19672"/>
    <cellStyle name="표준 11 4 4 5 3" xfId="31896"/>
    <cellStyle name="표준 11 4 4 6" xfId="9105"/>
    <cellStyle name="표준 11 4 4 6 2" xfId="21457"/>
    <cellStyle name="표준 11 4 4 6 3" xfId="33681"/>
    <cellStyle name="표준 11 4 4 7" xfId="10430"/>
    <cellStyle name="표준 11 4 4 7 2" xfId="22782"/>
    <cellStyle name="표준 11 4 4 7 3" xfId="35006"/>
    <cellStyle name="표준 11 4 4 8" xfId="11560"/>
    <cellStyle name="표준 11 4 4 8 2" xfId="23912"/>
    <cellStyle name="표준 11 4 4 8 3" xfId="36136"/>
    <cellStyle name="표준 11 4 4 9" xfId="13093"/>
    <cellStyle name="표준 11 4 5" xfId="953"/>
    <cellStyle name="표준 11 4 5 10" xfId="25542"/>
    <cellStyle name="표준 11 4 5 2" xfId="2585"/>
    <cellStyle name="표준 11 4 5 2 2" xfId="14938"/>
    <cellStyle name="표준 11 4 5 2 3" xfId="27165"/>
    <cellStyle name="표준 11 4 5 3" xfId="5670"/>
    <cellStyle name="표준 11 4 5 3 2" xfId="18022"/>
    <cellStyle name="표준 11 4 5 3 3" xfId="30247"/>
    <cellStyle name="표준 11 4 5 4" xfId="4735"/>
    <cellStyle name="표준 11 4 5 4 2" xfId="17087"/>
    <cellStyle name="표준 11 4 5 4 3" xfId="29313"/>
    <cellStyle name="표준 11 4 5 5" xfId="6435"/>
    <cellStyle name="표준 11 4 5 5 2" xfId="18787"/>
    <cellStyle name="표준 11 4 5 5 3" xfId="31011"/>
    <cellStyle name="표준 11 4 5 6" xfId="7361"/>
    <cellStyle name="표준 11 4 5 6 2" xfId="19713"/>
    <cellStyle name="표준 11 4 5 6 3" xfId="31937"/>
    <cellStyle name="표준 11 4 5 7" xfId="7557"/>
    <cellStyle name="표준 11 4 5 7 2" xfId="19909"/>
    <cellStyle name="표준 11 4 5 7 3" xfId="32133"/>
    <cellStyle name="표준 11 4 5 8" xfId="8684"/>
    <cellStyle name="표준 11 4 5 8 2" xfId="21036"/>
    <cellStyle name="표준 11 4 5 8 3" xfId="33260"/>
    <cellStyle name="표준 11 4 5 9" xfId="13310"/>
    <cellStyle name="표준 11 4 6" xfId="1170"/>
    <cellStyle name="표준 11 4 6 10" xfId="25759"/>
    <cellStyle name="표준 11 4 6 2" xfId="2802"/>
    <cellStyle name="표준 11 4 6 2 2" xfId="15155"/>
    <cellStyle name="표준 11 4 6 2 3" xfId="27382"/>
    <cellStyle name="표준 11 4 6 3" xfId="5887"/>
    <cellStyle name="표준 11 4 6 3 2" xfId="18239"/>
    <cellStyle name="표준 11 4 6 3 3" xfId="30464"/>
    <cellStyle name="표준 11 4 6 4" xfId="4566"/>
    <cellStyle name="표준 11 4 6 4 2" xfId="16918"/>
    <cellStyle name="표준 11 4 6 4 3" xfId="29144"/>
    <cellStyle name="표준 11 4 6 5" xfId="6492"/>
    <cellStyle name="표준 11 4 6 5 2" xfId="18844"/>
    <cellStyle name="표준 11 4 6 5 3" xfId="31068"/>
    <cellStyle name="표준 11 4 6 6" xfId="8316"/>
    <cellStyle name="표준 11 4 6 6 2" xfId="20668"/>
    <cellStyle name="표준 11 4 6 6 3" xfId="32892"/>
    <cellStyle name="표준 11 4 6 7" xfId="9702"/>
    <cellStyle name="표준 11 4 6 7 2" xfId="22054"/>
    <cellStyle name="표준 11 4 6 7 3" xfId="34278"/>
    <cellStyle name="표준 11 4 6 8" xfId="10950"/>
    <cellStyle name="표준 11 4 6 8 2" xfId="23302"/>
    <cellStyle name="표준 11 4 6 8 3" xfId="35526"/>
    <cellStyle name="표준 11 4 6 9" xfId="13527"/>
    <cellStyle name="표준 11 4 7" xfId="1375"/>
    <cellStyle name="표준 11 4 7 10" xfId="25964"/>
    <cellStyle name="표준 11 4 7 2" xfId="3007"/>
    <cellStyle name="표준 11 4 7 2 2" xfId="15360"/>
    <cellStyle name="표준 11 4 7 2 3" xfId="27587"/>
    <cellStyle name="표준 11 4 7 3" xfId="6092"/>
    <cellStyle name="표준 11 4 7 3 2" xfId="18444"/>
    <cellStyle name="표준 11 4 7 3 3" xfId="30669"/>
    <cellStyle name="표준 11 4 7 4" xfId="4378"/>
    <cellStyle name="표준 11 4 7 4 2" xfId="16730"/>
    <cellStyle name="표준 11 4 7 4 3" xfId="28956"/>
    <cellStyle name="표준 11 4 7 5" xfId="8416"/>
    <cellStyle name="표준 11 4 7 5 2" xfId="20768"/>
    <cellStyle name="표준 11 4 7 5 3" xfId="32992"/>
    <cellStyle name="표준 11 4 7 6" xfId="9794"/>
    <cellStyle name="표준 11 4 7 6 2" xfId="22146"/>
    <cellStyle name="표준 11 4 7 6 3" xfId="34370"/>
    <cellStyle name="표준 11 4 7 7" xfId="11029"/>
    <cellStyle name="표준 11 4 7 7 2" xfId="23381"/>
    <cellStyle name="표준 11 4 7 7 3" xfId="35605"/>
    <cellStyle name="표준 11 4 7 8" xfId="11976"/>
    <cellStyle name="표준 11 4 7 8 2" xfId="24328"/>
    <cellStyle name="표준 11 4 7 8 3" xfId="36552"/>
    <cellStyle name="표준 11 4 7 9" xfId="13732"/>
    <cellStyle name="표준 11 4 8" xfId="1661"/>
    <cellStyle name="표준 11 4 8 2" xfId="14014"/>
    <cellStyle name="표준 11 4 8 3" xfId="26241"/>
    <cellStyle name="표준 11 4 9" xfId="3489"/>
    <cellStyle name="표준 11 4 9 2" xfId="15841"/>
    <cellStyle name="표준 11 4 9 3" xfId="28067"/>
    <cellStyle name="표준 11 40" xfId="179"/>
    <cellStyle name="표준 11 40 10" xfId="4411"/>
    <cellStyle name="표준 11 40 10 2" xfId="16763"/>
    <cellStyle name="표준 11 40 10 3" xfId="28989"/>
    <cellStyle name="표준 11 40 11" xfId="8423"/>
    <cellStyle name="표준 11 40 11 2" xfId="20775"/>
    <cellStyle name="표준 11 40 11 3" xfId="32999"/>
    <cellStyle name="표준 11 40 12" xfId="9800"/>
    <cellStyle name="표준 11 40 12 2" xfId="22152"/>
    <cellStyle name="표준 11 40 12 3" xfId="34376"/>
    <cellStyle name="표준 11 40 13" xfId="11034"/>
    <cellStyle name="표준 11 40 13 2" xfId="23386"/>
    <cellStyle name="표준 11 40 13 3" xfId="35610"/>
    <cellStyle name="표준 11 40 14" xfId="11980"/>
    <cellStyle name="표준 11 40 14 2" xfId="24332"/>
    <cellStyle name="표준 11 40 14 3" xfId="36556"/>
    <cellStyle name="표준 11 40 15" xfId="12548"/>
    <cellStyle name="표준 11 40 16" xfId="24799"/>
    <cellStyle name="표준 11 40 2" xfId="482"/>
    <cellStyle name="표준 11 40 2 10" xfId="25071"/>
    <cellStyle name="표준 11 40 2 2" xfId="2114"/>
    <cellStyle name="표준 11 40 2 2 2" xfId="14467"/>
    <cellStyle name="표준 11 40 2 2 3" xfId="26694"/>
    <cellStyle name="표준 11 40 2 3" xfId="5199"/>
    <cellStyle name="표준 11 40 2 3 2" xfId="17551"/>
    <cellStyle name="표준 11 40 2 3 3" xfId="29776"/>
    <cellStyle name="표준 11 40 2 4" xfId="3627"/>
    <cellStyle name="표준 11 40 2 4 2" xfId="15979"/>
    <cellStyle name="표준 11 40 2 4 3" xfId="28205"/>
    <cellStyle name="표준 11 40 2 5" xfId="7572"/>
    <cellStyle name="표준 11 40 2 5 2" xfId="19924"/>
    <cellStyle name="표준 11 40 2 5 3" xfId="32148"/>
    <cellStyle name="표준 11 40 2 6" xfId="8480"/>
    <cellStyle name="표준 11 40 2 6 2" xfId="20832"/>
    <cellStyle name="표준 11 40 2 6 3" xfId="33056"/>
    <cellStyle name="표준 11 40 2 7" xfId="9856"/>
    <cellStyle name="표준 11 40 2 7 2" xfId="22208"/>
    <cellStyle name="표준 11 40 2 7 3" xfId="34432"/>
    <cellStyle name="표준 11 40 2 8" xfId="11079"/>
    <cellStyle name="표준 11 40 2 8 2" xfId="23431"/>
    <cellStyle name="표준 11 40 2 8 3" xfId="35655"/>
    <cellStyle name="표준 11 40 2 9" xfId="12839"/>
    <cellStyle name="표준 11 40 3" xfId="699"/>
    <cellStyle name="표준 11 40 3 10" xfId="25288"/>
    <cellStyle name="표준 11 40 3 2" xfId="2331"/>
    <cellStyle name="표준 11 40 3 2 2" xfId="14684"/>
    <cellStyle name="표준 11 40 3 2 3" xfId="26911"/>
    <cellStyle name="표준 11 40 3 3" xfId="5416"/>
    <cellStyle name="표준 11 40 3 3 2" xfId="17768"/>
    <cellStyle name="표준 11 40 3 3 3" xfId="29993"/>
    <cellStyle name="표준 11 40 3 4" xfId="3820"/>
    <cellStyle name="표준 11 40 3 4 2" xfId="16172"/>
    <cellStyle name="표준 11 40 3 4 3" xfId="28398"/>
    <cellStyle name="표준 11 40 3 5" xfId="8101"/>
    <cellStyle name="표준 11 40 3 5 2" xfId="20453"/>
    <cellStyle name="표준 11 40 3 5 3" xfId="32677"/>
    <cellStyle name="표준 11 40 3 6" xfId="9498"/>
    <cellStyle name="표준 11 40 3 6 2" xfId="21850"/>
    <cellStyle name="표준 11 40 3 6 3" xfId="34074"/>
    <cellStyle name="표준 11 40 3 7" xfId="10776"/>
    <cellStyle name="표준 11 40 3 7 2" xfId="23128"/>
    <cellStyle name="표준 11 40 3 7 3" xfId="35352"/>
    <cellStyle name="표준 11 40 3 8" xfId="11806"/>
    <cellStyle name="표준 11 40 3 8 2" xfId="24158"/>
    <cellStyle name="표준 11 40 3 8 3" xfId="36382"/>
    <cellStyle name="표준 11 40 3 9" xfId="13056"/>
    <cellStyle name="표준 11 40 4" xfId="916"/>
    <cellStyle name="표준 11 40 4 10" xfId="25505"/>
    <cellStyle name="표준 11 40 4 2" xfId="2548"/>
    <cellStyle name="표준 11 40 4 2 2" xfId="14901"/>
    <cellStyle name="표준 11 40 4 2 3" xfId="27128"/>
    <cellStyle name="표준 11 40 4 3" xfId="5633"/>
    <cellStyle name="표준 11 40 4 3 2" xfId="17985"/>
    <cellStyle name="표준 11 40 4 3 3" xfId="30210"/>
    <cellStyle name="표준 11 40 4 4" xfId="3709"/>
    <cellStyle name="표준 11 40 4 4 2" xfId="16061"/>
    <cellStyle name="표준 11 40 4 4 3" xfId="28287"/>
    <cellStyle name="표준 11 40 4 5" xfId="7190"/>
    <cellStyle name="표준 11 40 4 5 2" xfId="19542"/>
    <cellStyle name="표준 11 40 4 5 3" xfId="31766"/>
    <cellStyle name="표준 11 40 4 6" xfId="7758"/>
    <cellStyle name="표준 11 40 4 6 2" xfId="20110"/>
    <cellStyle name="표준 11 40 4 6 3" xfId="32334"/>
    <cellStyle name="표준 11 40 4 7" xfId="8031"/>
    <cellStyle name="표준 11 40 4 7 2" xfId="20383"/>
    <cellStyle name="표준 11 40 4 7 3" xfId="32607"/>
    <cellStyle name="표준 11 40 4 8" xfId="9434"/>
    <cellStyle name="표준 11 40 4 8 2" xfId="21786"/>
    <cellStyle name="표준 11 40 4 8 3" xfId="34010"/>
    <cellStyle name="표준 11 40 4 9" xfId="13273"/>
    <cellStyle name="표준 11 40 5" xfId="1133"/>
    <cellStyle name="표준 11 40 5 10" xfId="25722"/>
    <cellStyle name="표준 11 40 5 2" xfId="2765"/>
    <cellStyle name="표준 11 40 5 2 2" xfId="15118"/>
    <cellStyle name="표준 11 40 5 2 3" xfId="27345"/>
    <cellStyle name="표준 11 40 5 3" xfId="5850"/>
    <cellStyle name="표준 11 40 5 3 2" xfId="18202"/>
    <cellStyle name="표준 11 40 5 3 3" xfId="30427"/>
    <cellStyle name="표준 11 40 5 4" xfId="3588"/>
    <cellStyle name="표준 11 40 5 4 2" xfId="15940"/>
    <cellStyle name="표준 11 40 5 4 3" xfId="28166"/>
    <cellStyle name="표준 11 40 5 5" xfId="8204"/>
    <cellStyle name="표준 11 40 5 5 2" xfId="20556"/>
    <cellStyle name="표준 11 40 5 5 3" xfId="32780"/>
    <cellStyle name="표준 11 40 5 6" xfId="9595"/>
    <cellStyle name="표준 11 40 5 6 2" xfId="21947"/>
    <cellStyle name="표준 11 40 5 6 3" xfId="34171"/>
    <cellStyle name="표준 11 40 5 7" xfId="10857"/>
    <cellStyle name="표준 11 40 5 7 2" xfId="23209"/>
    <cellStyle name="표준 11 40 5 7 3" xfId="35433"/>
    <cellStyle name="표준 11 40 5 8" xfId="11860"/>
    <cellStyle name="표준 11 40 5 8 2" xfId="24212"/>
    <cellStyle name="표준 11 40 5 8 3" xfId="36436"/>
    <cellStyle name="표준 11 40 5 9" xfId="13490"/>
    <cellStyle name="표준 11 40 6" xfId="1342"/>
    <cellStyle name="표준 11 40 6 10" xfId="25931"/>
    <cellStyle name="표준 11 40 6 2" xfId="2974"/>
    <cellStyle name="표준 11 40 6 2 2" xfId="15327"/>
    <cellStyle name="표준 11 40 6 2 3" xfId="27554"/>
    <cellStyle name="표준 11 40 6 3" xfId="6059"/>
    <cellStyle name="표준 11 40 6 3 2" xfId="18411"/>
    <cellStyle name="표준 11 40 6 3 3" xfId="30636"/>
    <cellStyle name="표준 11 40 6 4" xfId="3964"/>
    <cellStyle name="표준 11 40 6 4 2" xfId="16316"/>
    <cellStyle name="표준 11 40 6 4 3" xfId="28542"/>
    <cellStyle name="표준 11 40 6 5" xfId="7642"/>
    <cellStyle name="표준 11 40 6 5 2" xfId="19994"/>
    <cellStyle name="표준 11 40 6 5 3" xfId="32218"/>
    <cellStyle name="표준 11 40 6 6" xfId="7982"/>
    <cellStyle name="표준 11 40 6 6 2" xfId="20334"/>
    <cellStyle name="표준 11 40 6 6 3" xfId="32558"/>
    <cellStyle name="표준 11 40 6 7" xfId="9390"/>
    <cellStyle name="표준 11 40 6 7 2" xfId="21742"/>
    <cellStyle name="표준 11 40 6 7 3" xfId="33966"/>
    <cellStyle name="표준 11 40 6 8" xfId="10692"/>
    <cellStyle name="표준 11 40 6 8 2" xfId="23044"/>
    <cellStyle name="표준 11 40 6 8 3" xfId="35268"/>
    <cellStyle name="표준 11 40 6 9" xfId="13699"/>
    <cellStyle name="표준 11 40 7" xfId="1524"/>
    <cellStyle name="표준 11 40 7 10" xfId="26113"/>
    <cellStyle name="표준 11 40 7 2" xfId="3156"/>
    <cellStyle name="표준 11 40 7 2 2" xfId="15509"/>
    <cellStyle name="표준 11 40 7 2 3" xfId="27736"/>
    <cellStyle name="표준 11 40 7 3" xfId="6241"/>
    <cellStyle name="표준 11 40 7 3 2" xfId="18593"/>
    <cellStyle name="표준 11 40 7 3 3" xfId="30818"/>
    <cellStyle name="표준 11 40 7 4" xfId="3868"/>
    <cellStyle name="표준 11 40 7 4 2" xfId="16220"/>
    <cellStyle name="표준 11 40 7 4 3" xfId="28446"/>
    <cellStyle name="표준 11 40 7 5" xfId="7601"/>
    <cellStyle name="표준 11 40 7 5 2" xfId="19953"/>
    <cellStyle name="표준 11 40 7 5 3" xfId="32177"/>
    <cellStyle name="표준 11 40 7 6" xfId="8271"/>
    <cellStyle name="표준 11 40 7 6 2" xfId="20623"/>
    <cellStyle name="표준 11 40 7 6 3" xfId="32847"/>
    <cellStyle name="표준 11 40 7 7" xfId="9659"/>
    <cellStyle name="표준 11 40 7 7 2" xfId="22011"/>
    <cellStyle name="표준 11 40 7 7 3" xfId="34235"/>
    <cellStyle name="표준 11 40 7 8" xfId="10916"/>
    <cellStyle name="표준 11 40 7 8 2" xfId="23268"/>
    <cellStyle name="표준 11 40 7 8 3" xfId="35492"/>
    <cellStyle name="표준 11 40 7 9" xfId="13881"/>
    <cellStyle name="표준 11 40 8" xfId="1811"/>
    <cellStyle name="표준 11 40 8 2" xfId="14164"/>
    <cellStyle name="표준 11 40 8 3" xfId="26391"/>
    <cellStyle name="표준 11 40 9" xfId="4927"/>
    <cellStyle name="표준 11 40 9 2" xfId="17279"/>
    <cellStyle name="표준 11 40 9 3" xfId="29504"/>
    <cellStyle name="표준 11 41" xfId="183"/>
    <cellStyle name="표준 11 41 10" xfId="3463"/>
    <cellStyle name="표준 11 41 10 2" xfId="15815"/>
    <cellStyle name="표준 11 41 10 3" xfId="28041"/>
    <cellStyle name="표준 11 41 11" xfId="7949"/>
    <cellStyle name="표준 11 41 11 2" xfId="20301"/>
    <cellStyle name="표준 11 41 11 3" xfId="32525"/>
    <cellStyle name="표준 11 41 12" xfId="9358"/>
    <cellStyle name="표준 11 41 12 2" xfId="21710"/>
    <cellStyle name="표준 11 41 12 3" xfId="33934"/>
    <cellStyle name="표준 11 41 13" xfId="10663"/>
    <cellStyle name="표준 11 41 13 2" xfId="23015"/>
    <cellStyle name="표준 11 41 13 3" xfId="35239"/>
    <cellStyle name="표준 11 41 14" xfId="11729"/>
    <cellStyle name="표준 11 41 14 2" xfId="24081"/>
    <cellStyle name="표준 11 41 14 3" xfId="36305"/>
    <cellStyle name="표준 11 41 15" xfId="12552"/>
    <cellStyle name="표준 11 41 16" xfId="24802"/>
    <cellStyle name="표준 11 41 2" xfId="486"/>
    <cellStyle name="표준 11 41 2 10" xfId="25075"/>
    <cellStyle name="표준 11 41 2 2" xfId="2118"/>
    <cellStyle name="표준 11 41 2 2 2" xfId="14471"/>
    <cellStyle name="표준 11 41 2 2 3" xfId="26698"/>
    <cellStyle name="표준 11 41 2 3" xfId="5203"/>
    <cellStyle name="표준 11 41 2 3 2" xfId="17555"/>
    <cellStyle name="표준 11 41 2 3 3" xfId="29780"/>
    <cellStyle name="표준 11 41 2 4" xfId="4293"/>
    <cellStyle name="표준 11 41 2 4 2" xfId="16645"/>
    <cellStyle name="표준 11 41 2 4 3" xfId="28871"/>
    <cellStyle name="표준 11 41 2 5" xfId="7179"/>
    <cellStyle name="표준 11 41 2 5 2" xfId="19531"/>
    <cellStyle name="표준 11 41 2 5 3" xfId="31755"/>
    <cellStyle name="표준 11 41 2 6" xfId="7761"/>
    <cellStyle name="표준 11 41 2 6 2" xfId="20113"/>
    <cellStyle name="표준 11 41 2 6 3" xfId="32337"/>
    <cellStyle name="표준 11 41 2 7" xfId="6380"/>
    <cellStyle name="표준 11 41 2 7 2" xfId="18732"/>
    <cellStyle name="표준 11 41 2 7 3" xfId="30956"/>
    <cellStyle name="표준 11 41 2 8" xfId="8945"/>
    <cellStyle name="표준 11 41 2 8 2" xfId="21297"/>
    <cellStyle name="표준 11 41 2 8 3" xfId="33521"/>
    <cellStyle name="표준 11 41 2 9" xfId="12843"/>
    <cellStyle name="표준 11 41 3" xfId="703"/>
    <cellStyle name="표준 11 41 3 10" xfId="25292"/>
    <cellStyle name="표준 11 41 3 2" xfId="2335"/>
    <cellStyle name="표준 11 41 3 2 2" xfId="14688"/>
    <cellStyle name="표준 11 41 3 2 3" xfId="26915"/>
    <cellStyle name="표준 11 41 3 3" xfId="5420"/>
    <cellStyle name="표준 11 41 3 3 2" xfId="17772"/>
    <cellStyle name="표준 11 41 3 3 3" xfId="29997"/>
    <cellStyle name="표준 11 41 3 4" xfId="4464"/>
    <cellStyle name="표준 11 41 3 4 2" xfId="16816"/>
    <cellStyle name="표준 11 41 3 4 3" xfId="29042"/>
    <cellStyle name="표준 11 41 3 5" xfId="8990"/>
    <cellStyle name="표준 11 41 3 5 2" xfId="21342"/>
    <cellStyle name="표준 11 41 3 5 3" xfId="33566"/>
    <cellStyle name="표준 11 41 3 6" xfId="10325"/>
    <cellStyle name="표준 11 41 3 6 2" xfId="22677"/>
    <cellStyle name="표준 11 41 3 6 3" xfId="34901"/>
    <cellStyle name="표준 11 41 3 7" xfId="11472"/>
    <cellStyle name="표준 11 41 3 7 2" xfId="23824"/>
    <cellStyle name="표준 11 41 3 7 3" xfId="36048"/>
    <cellStyle name="표준 11 41 3 8" xfId="12265"/>
    <cellStyle name="표준 11 41 3 8 2" xfId="24617"/>
    <cellStyle name="표준 11 41 3 8 3" xfId="36841"/>
    <cellStyle name="표준 11 41 3 9" xfId="13060"/>
    <cellStyle name="표준 11 41 4" xfId="920"/>
    <cellStyle name="표준 11 41 4 10" xfId="25509"/>
    <cellStyle name="표준 11 41 4 2" xfId="2552"/>
    <cellStyle name="표준 11 41 4 2 2" xfId="14905"/>
    <cellStyle name="표준 11 41 4 2 3" xfId="27132"/>
    <cellStyle name="표준 11 41 4 3" xfId="5637"/>
    <cellStyle name="표준 11 41 4 3 2" xfId="17989"/>
    <cellStyle name="표준 11 41 4 3 3" xfId="30214"/>
    <cellStyle name="표준 11 41 4 4" xfId="4355"/>
    <cellStyle name="표준 11 41 4 4 2" xfId="16707"/>
    <cellStyle name="표준 11 41 4 4 3" xfId="28933"/>
    <cellStyle name="표준 11 41 4 5" xfId="6784"/>
    <cellStyle name="표준 11 41 4 5 2" xfId="19136"/>
    <cellStyle name="표준 11 41 4 5 3" xfId="31360"/>
    <cellStyle name="표준 11 41 4 6" xfId="7292"/>
    <cellStyle name="표준 11 41 4 6 2" xfId="19644"/>
    <cellStyle name="표준 11 41 4 6 3" xfId="31868"/>
    <cellStyle name="표준 11 41 4 7" xfId="6978"/>
    <cellStyle name="표준 11 41 4 7 2" xfId="19330"/>
    <cellStyle name="표준 11 41 4 7 3" xfId="31554"/>
    <cellStyle name="표준 11 41 4 8" xfId="6858"/>
    <cellStyle name="표준 11 41 4 8 2" xfId="19210"/>
    <cellStyle name="표준 11 41 4 8 3" xfId="31434"/>
    <cellStyle name="표준 11 41 4 9" xfId="13277"/>
    <cellStyle name="표준 11 41 5" xfId="1137"/>
    <cellStyle name="표준 11 41 5 10" xfId="25726"/>
    <cellStyle name="표준 11 41 5 2" xfId="2769"/>
    <cellStyle name="표준 11 41 5 2 2" xfId="15122"/>
    <cellStyle name="표준 11 41 5 2 3" xfId="27349"/>
    <cellStyle name="표준 11 41 5 3" xfId="5854"/>
    <cellStyle name="표준 11 41 5 3 2" xfId="18206"/>
    <cellStyle name="표준 11 41 5 3 3" xfId="30431"/>
    <cellStyle name="표준 11 41 5 4" xfId="4128"/>
    <cellStyle name="표준 11 41 5 4 2" xfId="16480"/>
    <cellStyle name="표준 11 41 5 4 3" xfId="28706"/>
    <cellStyle name="표준 11 41 5 5" xfId="8052"/>
    <cellStyle name="표준 11 41 5 5 2" xfId="20404"/>
    <cellStyle name="표준 11 41 5 5 3" xfId="32628"/>
    <cellStyle name="표준 11 41 5 6" xfId="9454"/>
    <cellStyle name="표준 11 41 5 6 2" xfId="21806"/>
    <cellStyle name="표준 11 41 5 6 3" xfId="34030"/>
    <cellStyle name="표준 11 41 5 7" xfId="10744"/>
    <cellStyle name="표준 11 41 5 7 2" xfId="23096"/>
    <cellStyle name="표준 11 41 5 7 3" xfId="35320"/>
    <cellStyle name="표준 11 41 5 8" xfId="11786"/>
    <cellStyle name="표준 11 41 5 8 2" xfId="24138"/>
    <cellStyle name="표준 11 41 5 8 3" xfId="36362"/>
    <cellStyle name="표준 11 41 5 9" xfId="13494"/>
    <cellStyle name="표준 11 41 6" xfId="1346"/>
    <cellStyle name="표준 11 41 6 10" xfId="25935"/>
    <cellStyle name="표준 11 41 6 2" xfId="2978"/>
    <cellStyle name="표준 11 41 6 2 2" xfId="15331"/>
    <cellStyle name="표준 11 41 6 2 3" xfId="27558"/>
    <cellStyle name="표준 11 41 6 3" xfId="6063"/>
    <cellStyle name="표준 11 41 6 3 2" xfId="18415"/>
    <cellStyle name="표준 11 41 6 3 3" xfId="30640"/>
    <cellStyle name="표준 11 41 6 4" xfId="4601"/>
    <cellStyle name="표준 11 41 6 4 2" xfId="16953"/>
    <cellStyle name="표준 11 41 6 4 3" xfId="29179"/>
    <cellStyle name="표준 11 41 6 5" xfId="7253"/>
    <cellStyle name="표준 11 41 6 5 2" xfId="19605"/>
    <cellStyle name="표준 11 41 6 5 3" xfId="31829"/>
    <cellStyle name="표준 11 41 6 6" xfId="6785"/>
    <cellStyle name="표준 11 41 6 6 2" xfId="19137"/>
    <cellStyle name="표준 11 41 6 6 3" xfId="31361"/>
    <cellStyle name="표준 11 41 6 7" xfId="8463"/>
    <cellStyle name="표준 11 41 6 7 2" xfId="20815"/>
    <cellStyle name="표준 11 41 6 7 3" xfId="33039"/>
    <cellStyle name="표준 11 41 6 8" xfId="9839"/>
    <cellStyle name="표준 11 41 6 8 2" xfId="22191"/>
    <cellStyle name="표준 11 41 6 8 3" xfId="34415"/>
    <cellStyle name="표준 11 41 6 9" xfId="13703"/>
    <cellStyle name="표준 11 41 7" xfId="1527"/>
    <cellStyle name="표준 11 41 7 10" xfId="26116"/>
    <cellStyle name="표준 11 41 7 2" xfId="3159"/>
    <cellStyle name="표준 11 41 7 2 2" xfId="15512"/>
    <cellStyle name="표준 11 41 7 2 3" xfId="27739"/>
    <cellStyle name="표준 11 41 7 3" xfId="6244"/>
    <cellStyle name="표준 11 41 7 3 2" xfId="18596"/>
    <cellStyle name="표준 11 41 7 3 3" xfId="30821"/>
    <cellStyle name="표준 11 41 7 4" xfId="4706"/>
    <cellStyle name="표준 11 41 7 4 2" xfId="17058"/>
    <cellStyle name="표준 11 41 7 4 3" xfId="29284"/>
    <cellStyle name="표준 11 41 7 5" xfId="8581"/>
    <cellStyle name="표준 11 41 7 5 2" xfId="20933"/>
    <cellStyle name="표준 11 41 7 5 3" xfId="33157"/>
    <cellStyle name="표준 11 41 7 6" xfId="9950"/>
    <cellStyle name="표준 11 41 7 6 2" xfId="22302"/>
    <cellStyle name="표준 11 41 7 6 3" xfId="34526"/>
    <cellStyle name="표준 11 41 7 7" xfId="11155"/>
    <cellStyle name="표준 11 41 7 7 2" xfId="23507"/>
    <cellStyle name="표준 11 41 7 7 3" xfId="35731"/>
    <cellStyle name="표준 11 41 7 8" xfId="12055"/>
    <cellStyle name="표준 11 41 7 8 2" xfId="24407"/>
    <cellStyle name="표준 11 41 7 8 3" xfId="36631"/>
    <cellStyle name="표준 11 41 7 9" xfId="13884"/>
    <cellStyle name="표준 11 41 8" xfId="1815"/>
    <cellStyle name="표준 11 41 8 2" xfId="14168"/>
    <cellStyle name="표준 11 41 8 3" xfId="26395"/>
    <cellStyle name="표준 11 41 9" xfId="4930"/>
    <cellStyle name="표준 11 41 9 2" xfId="17282"/>
    <cellStyle name="표준 11 41 9 3" xfId="29507"/>
    <cellStyle name="표준 11 42" xfId="187"/>
    <cellStyle name="표준 11 42 10" xfId="4190"/>
    <cellStyle name="표준 11 42 10 2" xfId="16542"/>
    <cellStyle name="표준 11 42 10 3" xfId="28768"/>
    <cellStyle name="표준 11 42 11" xfId="9013"/>
    <cellStyle name="표준 11 42 11 2" xfId="21365"/>
    <cellStyle name="표준 11 42 11 3" xfId="33589"/>
    <cellStyle name="표준 11 42 12" xfId="10348"/>
    <cellStyle name="표준 11 42 12 2" xfId="22700"/>
    <cellStyle name="표준 11 42 12 3" xfId="34924"/>
    <cellStyle name="표준 11 42 13" xfId="11491"/>
    <cellStyle name="표준 11 42 13 2" xfId="23843"/>
    <cellStyle name="표준 11 42 13 3" xfId="36067"/>
    <cellStyle name="표준 11 42 14" xfId="12281"/>
    <cellStyle name="표준 11 42 14 2" xfId="24633"/>
    <cellStyle name="표준 11 42 14 3" xfId="36857"/>
    <cellStyle name="표준 11 42 15" xfId="12556"/>
    <cellStyle name="표준 11 42 16" xfId="24805"/>
    <cellStyle name="표준 11 42 2" xfId="490"/>
    <cellStyle name="표준 11 42 2 10" xfId="25079"/>
    <cellStyle name="표준 11 42 2 2" xfId="2122"/>
    <cellStyle name="표준 11 42 2 2 2" xfId="14475"/>
    <cellStyle name="표준 11 42 2 2 3" xfId="26702"/>
    <cellStyle name="표준 11 42 2 3" xfId="5207"/>
    <cellStyle name="표준 11 42 2 3 2" xfId="17559"/>
    <cellStyle name="표준 11 42 2 3 3" xfId="29784"/>
    <cellStyle name="표준 11 42 2 4" xfId="3598"/>
    <cellStyle name="표준 11 42 2 4 2" xfId="15950"/>
    <cellStyle name="표준 11 42 2 4 3" xfId="28176"/>
    <cellStyle name="표준 11 42 2 5" xfId="6772"/>
    <cellStyle name="표준 11 42 2 5 2" xfId="19124"/>
    <cellStyle name="표준 11 42 2 5 3" xfId="31348"/>
    <cellStyle name="표준 11 42 2 6" xfId="7396"/>
    <cellStyle name="표준 11 42 2 6 2" xfId="19748"/>
    <cellStyle name="표준 11 42 2 6 3" xfId="31972"/>
    <cellStyle name="표준 11 42 2 7" xfId="7877"/>
    <cellStyle name="표준 11 42 2 7 2" xfId="20229"/>
    <cellStyle name="표준 11 42 2 7 3" xfId="32453"/>
    <cellStyle name="표준 11 42 2 8" xfId="9291"/>
    <cellStyle name="표준 11 42 2 8 2" xfId="21643"/>
    <cellStyle name="표준 11 42 2 8 3" xfId="33867"/>
    <cellStyle name="표준 11 42 2 9" xfId="12847"/>
    <cellStyle name="표준 11 42 3" xfId="707"/>
    <cellStyle name="표준 11 42 3 10" xfId="25296"/>
    <cellStyle name="표준 11 42 3 2" xfId="2339"/>
    <cellStyle name="표준 11 42 3 2 2" xfId="14692"/>
    <cellStyle name="표준 11 42 3 2 3" xfId="26919"/>
    <cellStyle name="표준 11 42 3 3" xfId="5424"/>
    <cellStyle name="표준 11 42 3 3 2" xfId="17776"/>
    <cellStyle name="표준 11 42 3 3 3" xfId="30001"/>
    <cellStyle name="표준 11 42 3 4" xfId="3515"/>
    <cellStyle name="표준 11 42 3 4 2" xfId="15867"/>
    <cellStyle name="표준 11 42 3 4 3" xfId="28093"/>
    <cellStyle name="표준 11 42 3 5" xfId="8594"/>
    <cellStyle name="표준 11 42 3 5 2" xfId="20946"/>
    <cellStyle name="표준 11 42 3 5 3" xfId="33170"/>
    <cellStyle name="표준 11 42 3 6" xfId="9961"/>
    <cellStyle name="표준 11 42 3 6 2" xfId="22313"/>
    <cellStyle name="표준 11 42 3 6 3" xfId="34537"/>
    <cellStyle name="표준 11 42 3 7" xfId="11165"/>
    <cellStyle name="표준 11 42 3 7 2" xfId="23517"/>
    <cellStyle name="표준 11 42 3 7 3" xfId="35741"/>
    <cellStyle name="표준 11 42 3 8" xfId="12063"/>
    <cellStyle name="표준 11 42 3 8 2" xfId="24415"/>
    <cellStyle name="표준 11 42 3 8 3" xfId="36639"/>
    <cellStyle name="표준 11 42 3 9" xfId="13064"/>
    <cellStyle name="표준 11 42 4" xfId="924"/>
    <cellStyle name="표준 11 42 4 10" xfId="25513"/>
    <cellStyle name="표준 11 42 4 2" xfId="2556"/>
    <cellStyle name="표준 11 42 4 2 2" xfId="14909"/>
    <cellStyle name="표준 11 42 4 2 3" xfId="27136"/>
    <cellStyle name="표준 11 42 4 3" xfId="5641"/>
    <cellStyle name="표준 11 42 4 3 2" xfId="17993"/>
    <cellStyle name="표준 11 42 4 3 3" xfId="30218"/>
    <cellStyle name="표준 11 42 4 4" xfId="3411"/>
    <cellStyle name="표준 11 42 4 4 2" xfId="15763"/>
    <cellStyle name="표준 11 42 4 4 3" xfId="27989"/>
    <cellStyle name="표준 11 42 4 5" xfId="6669"/>
    <cellStyle name="표준 11 42 4 5 2" xfId="19021"/>
    <cellStyle name="표준 11 42 4 5 3" xfId="31245"/>
    <cellStyle name="표준 11 42 4 6" xfId="8870"/>
    <cellStyle name="표준 11 42 4 6 2" xfId="21222"/>
    <cellStyle name="표준 11 42 4 6 3" xfId="33446"/>
    <cellStyle name="표준 11 42 4 7" xfId="10215"/>
    <cellStyle name="표준 11 42 4 7 2" xfId="22567"/>
    <cellStyle name="표준 11 42 4 7 3" xfId="34791"/>
    <cellStyle name="표준 11 42 4 8" xfId="11383"/>
    <cellStyle name="표준 11 42 4 8 2" xfId="23735"/>
    <cellStyle name="표준 11 42 4 8 3" xfId="35959"/>
    <cellStyle name="표준 11 42 4 9" xfId="13281"/>
    <cellStyle name="표준 11 42 5" xfId="1141"/>
    <cellStyle name="표준 11 42 5 10" xfId="25730"/>
    <cellStyle name="표준 11 42 5 2" xfId="2773"/>
    <cellStyle name="표준 11 42 5 2 2" xfId="15126"/>
    <cellStyle name="표준 11 42 5 2 3" xfId="27353"/>
    <cellStyle name="표준 11 42 5 3" xfId="5858"/>
    <cellStyle name="표준 11 42 5 3 2" xfId="18210"/>
    <cellStyle name="표준 11 42 5 3 3" xfId="30435"/>
    <cellStyle name="표준 11 42 5 4" xfId="3272"/>
    <cellStyle name="표준 11 42 5 4 2" xfId="15624"/>
    <cellStyle name="표준 11 42 5 4 3" xfId="27851"/>
    <cellStyle name="표준 11 42 5 5" xfId="6448"/>
    <cellStyle name="표준 11 42 5 5 2" xfId="18800"/>
    <cellStyle name="표준 11 42 5 5 3" xfId="31024"/>
    <cellStyle name="표준 11 42 5 6" xfId="8728"/>
    <cellStyle name="표준 11 42 5 6 2" xfId="21080"/>
    <cellStyle name="표준 11 42 5 6 3" xfId="33304"/>
    <cellStyle name="표준 11 42 5 7" xfId="10085"/>
    <cellStyle name="표준 11 42 5 7 2" xfId="22437"/>
    <cellStyle name="표준 11 42 5 7 3" xfId="34661"/>
    <cellStyle name="표준 11 42 5 8" xfId="11273"/>
    <cellStyle name="표준 11 42 5 8 2" xfId="23625"/>
    <cellStyle name="표준 11 42 5 8 3" xfId="35849"/>
    <cellStyle name="표준 11 42 5 9" xfId="13498"/>
    <cellStyle name="표준 11 42 6" xfId="1349"/>
    <cellStyle name="표준 11 42 6 10" xfId="25938"/>
    <cellStyle name="표준 11 42 6 2" xfId="2981"/>
    <cellStyle name="표준 11 42 6 2 2" xfId="15334"/>
    <cellStyle name="표준 11 42 6 2 3" xfId="27561"/>
    <cellStyle name="표준 11 42 6 3" xfId="6066"/>
    <cellStyle name="표준 11 42 6 3 2" xfId="18418"/>
    <cellStyle name="표준 11 42 6 3 3" xfId="30643"/>
    <cellStyle name="표준 11 42 6 4" xfId="3960"/>
    <cellStyle name="표준 11 42 6 4 2" xfId="16312"/>
    <cellStyle name="표준 11 42 6 4 3" xfId="28538"/>
    <cellStyle name="표준 11 42 6 5" xfId="8225"/>
    <cellStyle name="표준 11 42 6 5 2" xfId="20577"/>
    <cellStyle name="표준 11 42 6 5 3" xfId="32801"/>
    <cellStyle name="표준 11 42 6 6" xfId="9616"/>
    <cellStyle name="표준 11 42 6 6 2" xfId="21968"/>
    <cellStyle name="표준 11 42 6 6 3" xfId="34192"/>
    <cellStyle name="표준 11 42 6 7" xfId="10877"/>
    <cellStyle name="표준 11 42 6 7 2" xfId="23229"/>
    <cellStyle name="표준 11 42 6 7 3" xfId="35453"/>
    <cellStyle name="표준 11 42 6 8" xfId="11875"/>
    <cellStyle name="표준 11 42 6 8 2" xfId="24227"/>
    <cellStyle name="표준 11 42 6 8 3" xfId="36451"/>
    <cellStyle name="표준 11 42 6 9" xfId="13706"/>
    <cellStyle name="표준 11 42 7" xfId="1530"/>
    <cellStyle name="표준 11 42 7 10" xfId="26119"/>
    <cellStyle name="표준 11 42 7 2" xfId="3162"/>
    <cellStyle name="표준 11 42 7 2 2" xfId="15515"/>
    <cellStyle name="표준 11 42 7 2 3" xfId="27742"/>
    <cellStyle name="표준 11 42 7 3" xfId="6247"/>
    <cellStyle name="표준 11 42 7 3 2" xfId="18599"/>
    <cellStyle name="표준 11 42 7 3 3" xfId="30824"/>
    <cellStyle name="표준 11 42 7 4" xfId="4081"/>
    <cellStyle name="표준 11 42 7 4 2" xfId="16433"/>
    <cellStyle name="표준 11 42 7 4 3" xfId="28659"/>
    <cellStyle name="표준 11 42 7 5" xfId="7008"/>
    <cellStyle name="표준 11 42 7 5 2" xfId="19360"/>
    <cellStyle name="표준 11 42 7 5 3" xfId="31584"/>
    <cellStyle name="표준 11 42 7 6" xfId="6570"/>
    <cellStyle name="표준 11 42 7 6 2" xfId="18922"/>
    <cellStyle name="표준 11 42 7 6 3" xfId="31146"/>
    <cellStyle name="표준 11 42 7 7" xfId="8501"/>
    <cellStyle name="표준 11 42 7 7 2" xfId="20853"/>
    <cellStyle name="표준 11 42 7 7 3" xfId="33077"/>
    <cellStyle name="표준 11 42 7 8" xfId="9876"/>
    <cellStyle name="표준 11 42 7 8 2" xfId="22228"/>
    <cellStyle name="표준 11 42 7 8 3" xfId="34452"/>
    <cellStyle name="표준 11 42 7 9" xfId="13887"/>
    <cellStyle name="표준 11 42 8" xfId="1819"/>
    <cellStyle name="표준 11 42 8 2" xfId="14172"/>
    <cellStyle name="표준 11 42 8 3" xfId="26399"/>
    <cellStyle name="표준 11 42 9" xfId="4933"/>
    <cellStyle name="표준 11 42 9 2" xfId="17285"/>
    <cellStyle name="표준 11 42 9 3" xfId="29510"/>
    <cellStyle name="표준 11 43" xfId="191"/>
    <cellStyle name="표준 11 43 10" xfId="4785"/>
    <cellStyle name="표준 11 43 10 2" xfId="17137"/>
    <cellStyle name="표준 11 43 10 3" xfId="29363"/>
    <cellStyle name="표준 11 43 11" xfId="8620"/>
    <cellStyle name="표준 11 43 11 2" xfId="20972"/>
    <cellStyle name="표준 11 43 11 3" xfId="33196"/>
    <cellStyle name="표준 11 43 12" xfId="9986"/>
    <cellStyle name="표준 11 43 12 2" xfId="22338"/>
    <cellStyle name="표준 11 43 12 3" xfId="34562"/>
    <cellStyle name="표준 11 43 13" xfId="11186"/>
    <cellStyle name="표준 11 43 13 2" xfId="23538"/>
    <cellStyle name="표준 11 43 13 3" xfId="35762"/>
    <cellStyle name="표준 11 43 14" xfId="12081"/>
    <cellStyle name="표준 11 43 14 2" xfId="24433"/>
    <cellStyle name="표준 11 43 14 3" xfId="36657"/>
    <cellStyle name="표준 11 43 15" xfId="12560"/>
    <cellStyle name="표준 11 43 16" xfId="24808"/>
    <cellStyle name="표준 11 43 2" xfId="494"/>
    <cellStyle name="표준 11 43 2 10" xfId="25083"/>
    <cellStyle name="표준 11 43 2 2" xfId="2126"/>
    <cellStyle name="표준 11 43 2 2 2" xfId="14479"/>
    <cellStyle name="표준 11 43 2 2 3" xfId="26706"/>
    <cellStyle name="표준 11 43 2 3" xfId="5211"/>
    <cellStyle name="표준 11 43 2 3 2" xfId="17563"/>
    <cellStyle name="표준 11 43 2 3 3" xfId="29788"/>
    <cellStyle name="표준 11 43 2 4" xfId="4088"/>
    <cellStyle name="표준 11 43 2 4 2" xfId="16440"/>
    <cellStyle name="표준 11 43 2 4 3" xfId="28666"/>
    <cellStyle name="표준 11 43 2 5" xfId="7736"/>
    <cellStyle name="표준 11 43 2 5 2" xfId="20088"/>
    <cellStyle name="표준 11 43 2 5 3" xfId="32312"/>
    <cellStyle name="표준 11 43 2 6" xfId="7246"/>
    <cellStyle name="표준 11 43 2 6 2" xfId="19598"/>
    <cellStyle name="표준 11 43 2 6 3" xfId="31822"/>
    <cellStyle name="표준 11 43 2 7" xfId="8765"/>
    <cellStyle name="표준 11 43 2 7 2" xfId="21117"/>
    <cellStyle name="표준 11 43 2 7 3" xfId="33341"/>
    <cellStyle name="표준 11 43 2 8" xfId="10118"/>
    <cellStyle name="표준 11 43 2 8 2" xfId="22470"/>
    <cellStyle name="표준 11 43 2 8 3" xfId="34694"/>
    <cellStyle name="표준 11 43 2 9" xfId="12851"/>
    <cellStyle name="표준 11 43 3" xfId="711"/>
    <cellStyle name="표준 11 43 3 10" xfId="25300"/>
    <cellStyle name="표준 11 43 3 2" xfId="2343"/>
    <cellStyle name="표준 11 43 3 2 2" xfId="14696"/>
    <cellStyle name="표준 11 43 3 2 3" xfId="26923"/>
    <cellStyle name="표준 11 43 3 3" xfId="5428"/>
    <cellStyle name="표준 11 43 3 3 2" xfId="17780"/>
    <cellStyle name="표준 11 43 3 3 3" xfId="30005"/>
    <cellStyle name="표준 11 43 3 4" xfId="4246"/>
    <cellStyle name="표준 11 43 3 4 2" xfId="16598"/>
    <cellStyle name="표준 11 43 3 4 3" xfId="28824"/>
    <cellStyle name="표준 11 43 3 5" xfId="8194"/>
    <cellStyle name="표준 11 43 3 5 2" xfId="20546"/>
    <cellStyle name="표준 11 43 3 5 3" xfId="32770"/>
    <cellStyle name="표준 11 43 3 6" xfId="9586"/>
    <cellStyle name="표준 11 43 3 6 2" xfId="21938"/>
    <cellStyle name="표준 11 43 3 6 3" xfId="34162"/>
    <cellStyle name="표준 11 43 3 7" xfId="10850"/>
    <cellStyle name="표준 11 43 3 7 2" xfId="23202"/>
    <cellStyle name="표준 11 43 3 7 3" xfId="35426"/>
    <cellStyle name="표준 11 43 3 8" xfId="11853"/>
    <cellStyle name="표준 11 43 3 8 2" xfId="24205"/>
    <cellStyle name="표준 11 43 3 8 3" xfId="36429"/>
    <cellStyle name="표준 11 43 3 9" xfId="13068"/>
    <cellStyle name="표준 11 43 4" xfId="928"/>
    <cellStyle name="표준 11 43 4 10" xfId="25517"/>
    <cellStyle name="표준 11 43 4 2" xfId="2560"/>
    <cellStyle name="표준 11 43 4 2 2" xfId="14913"/>
    <cellStyle name="표준 11 43 4 2 3" xfId="27140"/>
    <cellStyle name="표준 11 43 4 3" xfId="5645"/>
    <cellStyle name="표준 11 43 4 3 2" xfId="17997"/>
    <cellStyle name="표준 11 43 4 3 3" xfId="30222"/>
    <cellStyle name="표준 11 43 4 4" xfId="4135"/>
    <cellStyle name="표준 11 43 4 4 2" xfId="16487"/>
    <cellStyle name="표준 11 43 4 4 3" xfId="28713"/>
    <cellStyle name="표준 11 43 4 5" xfId="7242"/>
    <cellStyle name="표준 11 43 4 5 2" xfId="19594"/>
    <cellStyle name="표준 11 43 4 5 3" xfId="31818"/>
    <cellStyle name="표준 11 43 4 6" xfId="9123"/>
    <cellStyle name="표준 11 43 4 6 2" xfId="21475"/>
    <cellStyle name="표준 11 43 4 6 3" xfId="33699"/>
    <cellStyle name="표준 11 43 4 7" xfId="10447"/>
    <cellStyle name="표준 11 43 4 7 2" xfId="22799"/>
    <cellStyle name="표준 11 43 4 7 3" xfId="35023"/>
    <cellStyle name="표준 11 43 4 8" xfId="11573"/>
    <cellStyle name="표준 11 43 4 8 2" xfId="23925"/>
    <cellStyle name="표준 11 43 4 8 3" xfId="36149"/>
    <cellStyle name="표준 11 43 4 9" xfId="13285"/>
    <cellStyle name="표준 11 43 5" xfId="1145"/>
    <cellStyle name="표준 11 43 5 10" xfId="25734"/>
    <cellStyle name="표준 11 43 5 2" xfId="2777"/>
    <cellStyle name="표준 11 43 5 2 2" xfId="15130"/>
    <cellStyle name="표준 11 43 5 2 3" xfId="27357"/>
    <cellStyle name="표준 11 43 5 3" xfId="5862"/>
    <cellStyle name="표준 11 43 5 3 2" xfId="18214"/>
    <cellStyle name="표준 11 43 5 3 3" xfId="30439"/>
    <cellStyle name="표준 11 43 5 4" xfId="4038"/>
    <cellStyle name="표준 11 43 5 4 2" xfId="16390"/>
    <cellStyle name="표준 11 43 5 4 3" xfId="28616"/>
    <cellStyle name="표준 11 43 5 5" xfId="8665"/>
    <cellStyle name="표준 11 43 5 5 2" xfId="21017"/>
    <cellStyle name="표준 11 43 5 5 3" xfId="33241"/>
    <cellStyle name="표준 11 43 5 6" xfId="10027"/>
    <cellStyle name="표준 11 43 5 6 2" xfId="22379"/>
    <cellStyle name="표준 11 43 5 6 3" xfId="34603"/>
    <cellStyle name="표준 11 43 5 7" xfId="11224"/>
    <cellStyle name="표준 11 43 5 7 2" xfId="23576"/>
    <cellStyle name="표준 11 43 5 7 3" xfId="35800"/>
    <cellStyle name="표준 11 43 5 8" xfId="12108"/>
    <cellStyle name="표준 11 43 5 8 2" xfId="24460"/>
    <cellStyle name="표준 11 43 5 8 3" xfId="36684"/>
    <cellStyle name="표준 11 43 5 9" xfId="13502"/>
    <cellStyle name="표준 11 43 6" xfId="1353"/>
    <cellStyle name="표준 11 43 6 10" xfId="25942"/>
    <cellStyle name="표준 11 43 6 2" xfId="2985"/>
    <cellStyle name="표준 11 43 6 2 2" xfId="15338"/>
    <cellStyle name="표준 11 43 6 2 3" xfId="27565"/>
    <cellStyle name="표준 11 43 6 3" xfId="6070"/>
    <cellStyle name="표준 11 43 6 3 2" xfId="18422"/>
    <cellStyle name="표준 11 43 6 3 3" xfId="30647"/>
    <cellStyle name="표준 11 43 6 4" xfId="4598"/>
    <cellStyle name="표준 11 43 6 4 2" xfId="16950"/>
    <cellStyle name="표준 11 43 6 4 3" xfId="29176"/>
    <cellStyle name="표준 11 43 6 5" xfId="9166"/>
    <cellStyle name="표준 11 43 6 5 2" xfId="21518"/>
    <cellStyle name="표준 11 43 6 5 3" xfId="33742"/>
    <cellStyle name="표준 11 43 6 6" xfId="10489"/>
    <cellStyle name="표준 11 43 6 6 2" xfId="22841"/>
    <cellStyle name="표준 11 43 6 6 3" xfId="35065"/>
    <cellStyle name="표준 11 43 6 7" xfId="11610"/>
    <cellStyle name="표준 11 43 6 7 2" xfId="23962"/>
    <cellStyle name="표준 11 43 6 7 3" xfId="36186"/>
    <cellStyle name="표준 11 43 6 8" xfId="12365"/>
    <cellStyle name="표준 11 43 6 8 2" xfId="24717"/>
    <cellStyle name="표준 11 43 6 8 3" xfId="36941"/>
    <cellStyle name="표준 11 43 6 9" xfId="13710"/>
    <cellStyle name="표준 11 43 7" xfId="1533"/>
    <cellStyle name="표준 11 43 7 10" xfId="26122"/>
    <cellStyle name="표준 11 43 7 2" xfId="3165"/>
    <cellStyle name="표준 11 43 7 2 2" xfId="15518"/>
    <cellStyle name="표준 11 43 7 2 3" xfId="27745"/>
    <cellStyle name="표준 11 43 7 3" xfId="6250"/>
    <cellStyle name="표준 11 43 7 3 2" xfId="18602"/>
    <cellStyle name="표준 11 43 7 3 3" xfId="30827"/>
    <cellStyle name="표준 11 43 7 4" xfId="3357"/>
    <cellStyle name="표준 11 43 7 4 2" xfId="15709"/>
    <cellStyle name="표준 11 43 7 4 3" xfId="27935"/>
    <cellStyle name="표준 11 43 7 5" xfId="7916"/>
    <cellStyle name="표준 11 43 7 5 2" xfId="20268"/>
    <cellStyle name="표준 11 43 7 5 3" xfId="32492"/>
    <cellStyle name="표준 11 43 7 6" xfId="9326"/>
    <cellStyle name="표준 11 43 7 6 2" xfId="21678"/>
    <cellStyle name="표준 11 43 7 6 3" xfId="33902"/>
    <cellStyle name="표준 11 43 7 7" xfId="10634"/>
    <cellStyle name="표준 11 43 7 7 2" xfId="22986"/>
    <cellStyle name="표준 11 43 7 7 3" xfId="35210"/>
    <cellStyle name="표준 11 43 7 8" xfId="11706"/>
    <cellStyle name="표준 11 43 7 8 2" xfId="24058"/>
    <cellStyle name="표준 11 43 7 8 3" xfId="36282"/>
    <cellStyle name="표준 11 43 7 9" xfId="13890"/>
    <cellStyle name="표준 11 43 8" xfId="1823"/>
    <cellStyle name="표준 11 43 8 2" xfId="14176"/>
    <cellStyle name="표준 11 43 8 3" xfId="26403"/>
    <cellStyle name="표준 11 43 9" xfId="4936"/>
    <cellStyle name="표준 11 43 9 2" xfId="17288"/>
    <cellStyle name="표준 11 43 9 3" xfId="29513"/>
    <cellStyle name="표준 11 44" xfId="195"/>
    <cellStyle name="표준 11 44 10" xfId="3969"/>
    <cellStyle name="표준 11 44 10 2" xfId="16321"/>
    <cellStyle name="표준 11 44 10 3" xfId="28547"/>
    <cellStyle name="표준 11 44 11" xfId="8220"/>
    <cellStyle name="표준 11 44 11 2" xfId="20572"/>
    <cellStyle name="표준 11 44 11 3" xfId="32796"/>
    <cellStyle name="표준 11 44 12" xfId="9611"/>
    <cellStyle name="표준 11 44 12 2" xfId="21963"/>
    <cellStyle name="표준 11 44 12 3" xfId="34187"/>
    <cellStyle name="표준 11 44 13" xfId="10872"/>
    <cellStyle name="표준 11 44 13 2" xfId="23224"/>
    <cellStyle name="표준 11 44 13 3" xfId="35448"/>
    <cellStyle name="표준 11 44 14" xfId="11871"/>
    <cellStyle name="표준 11 44 14 2" xfId="24223"/>
    <cellStyle name="표준 11 44 14 3" xfId="36447"/>
    <cellStyle name="표준 11 44 15" xfId="12564"/>
    <cellStyle name="표준 11 44 16" xfId="24811"/>
    <cellStyle name="표준 11 44 2" xfId="498"/>
    <cellStyle name="표준 11 44 2 10" xfId="25087"/>
    <cellStyle name="표준 11 44 2 2" xfId="2130"/>
    <cellStyle name="표준 11 44 2 2 2" xfId="14483"/>
    <cellStyle name="표준 11 44 2 2 3" xfId="26710"/>
    <cellStyle name="표준 11 44 2 3" xfId="5215"/>
    <cellStyle name="표준 11 44 2 3 2" xfId="17567"/>
    <cellStyle name="표준 11 44 2 3 3" xfId="29792"/>
    <cellStyle name="표준 11 44 2 4" xfId="3307"/>
    <cellStyle name="표준 11 44 2 4 2" xfId="15659"/>
    <cellStyle name="표준 11 44 2 4 3" xfId="27885"/>
    <cellStyle name="표준 11 44 2 5" xfId="7374"/>
    <cellStyle name="표준 11 44 2 5 2" xfId="19726"/>
    <cellStyle name="표준 11 44 2 5 3" xfId="31950"/>
    <cellStyle name="표준 11 44 2 6" xfId="8731"/>
    <cellStyle name="표준 11 44 2 6 2" xfId="21083"/>
    <cellStyle name="표준 11 44 2 6 3" xfId="33307"/>
    <cellStyle name="표준 11 44 2 7" xfId="10088"/>
    <cellStyle name="표준 11 44 2 7 2" xfId="22440"/>
    <cellStyle name="표준 11 44 2 7 3" xfId="34664"/>
    <cellStyle name="표준 11 44 2 8" xfId="11275"/>
    <cellStyle name="표준 11 44 2 8 2" xfId="23627"/>
    <cellStyle name="표준 11 44 2 8 3" xfId="35851"/>
    <cellStyle name="표준 11 44 2 9" xfId="12855"/>
    <cellStyle name="표준 11 44 3" xfId="715"/>
    <cellStyle name="표준 11 44 3 10" xfId="25304"/>
    <cellStyle name="표준 11 44 3 2" xfId="2347"/>
    <cellStyle name="표준 11 44 3 2 2" xfId="14700"/>
    <cellStyle name="표준 11 44 3 2 3" xfId="26927"/>
    <cellStyle name="표준 11 44 3 3" xfId="5432"/>
    <cellStyle name="표준 11 44 3 3 2" xfId="17784"/>
    <cellStyle name="표준 11 44 3 3 3" xfId="30009"/>
    <cellStyle name="표준 11 44 3 4" xfId="4828"/>
    <cellStyle name="표준 11 44 3 4 2" xfId="17180"/>
    <cellStyle name="표준 11 44 3 4 3" xfId="29406"/>
    <cellStyle name="표준 11 44 3 5" xfId="7857"/>
    <cellStyle name="표준 11 44 3 5 2" xfId="20209"/>
    <cellStyle name="표준 11 44 3 5 3" xfId="32433"/>
    <cellStyle name="표준 11 44 3 6" xfId="9273"/>
    <cellStyle name="표준 11 44 3 6 2" xfId="21625"/>
    <cellStyle name="표준 11 44 3 6 3" xfId="33849"/>
    <cellStyle name="표준 11 44 3 7" xfId="10587"/>
    <cellStyle name="표준 11 44 3 7 2" xfId="22939"/>
    <cellStyle name="표준 11 44 3 7 3" xfId="35163"/>
    <cellStyle name="표준 11 44 3 8" xfId="11678"/>
    <cellStyle name="표준 11 44 3 8 2" xfId="24030"/>
    <cellStyle name="표준 11 44 3 8 3" xfId="36254"/>
    <cellStyle name="표준 11 44 3 9" xfId="13072"/>
    <cellStyle name="표준 11 44 4" xfId="932"/>
    <cellStyle name="표준 11 44 4 10" xfId="25521"/>
    <cellStyle name="표준 11 44 4 2" xfId="2564"/>
    <cellStyle name="표준 11 44 4 2 2" xfId="14917"/>
    <cellStyle name="표준 11 44 4 2 3" xfId="27144"/>
    <cellStyle name="표준 11 44 4 3" xfId="5649"/>
    <cellStyle name="표준 11 44 4 3 2" xfId="18001"/>
    <cellStyle name="표준 11 44 4 3 3" xfId="30226"/>
    <cellStyle name="표준 11 44 4 4" xfId="4744"/>
    <cellStyle name="표준 11 44 4 4 2" xfId="17096"/>
    <cellStyle name="표준 11 44 4 4 3" xfId="29322"/>
    <cellStyle name="표준 11 44 4 5" xfId="6838"/>
    <cellStyle name="표준 11 44 4 5 2" xfId="19190"/>
    <cellStyle name="표준 11 44 4 5 3" xfId="31414"/>
    <cellStyle name="표준 11 44 4 6" xfId="8905"/>
    <cellStyle name="표준 11 44 4 6 2" xfId="21257"/>
    <cellStyle name="표준 11 44 4 6 3" xfId="33481"/>
    <cellStyle name="표준 11 44 4 7" xfId="10247"/>
    <cellStyle name="표준 11 44 4 7 2" xfId="22599"/>
    <cellStyle name="표준 11 44 4 7 3" xfId="34823"/>
    <cellStyle name="표준 11 44 4 8" xfId="11408"/>
    <cellStyle name="표준 11 44 4 8 2" xfId="23760"/>
    <cellStyle name="표준 11 44 4 8 3" xfId="35984"/>
    <cellStyle name="표준 11 44 4 9" xfId="13289"/>
    <cellStyle name="표준 11 44 5" xfId="1149"/>
    <cellStyle name="표준 11 44 5 10" xfId="25738"/>
    <cellStyle name="표준 11 44 5 2" xfId="2781"/>
    <cellStyle name="표준 11 44 5 2 2" xfId="15134"/>
    <cellStyle name="표준 11 44 5 2 3" xfId="27361"/>
    <cellStyle name="표준 11 44 5 3" xfId="5866"/>
    <cellStyle name="표준 11 44 5 3 2" xfId="18218"/>
    <cellStyle name="표준 11 44 5 3 3" xfId="30443"/>
    <cellStyle name="표준 11 44 5 4" xfId="4853"/>
    <cellStyle name="표준 11 44 5 4 2" xfId="17205"/>
    <cellStyle name="표준 11 44 5 4 3" xfId="29431"/>
    <cellStyle name="표준 11 44 5 5" xfId="8263"/>
    <cellStyle name="표준 11 44 5 5 2" xfId="20615"/>
    <cellStyle name="표준 11 44 5 5 3" xfId="32839"/>
    <cellStyle name="표준 11 44 5 6" xfId="9652"/>
    <cellStyle name="표준 11 44 5 6 2" xfId="22004"/>
    <cellStyle name="표준 11 44 5 6 3" xfId="34228"/>
    <cellStyle name="표준 11 44 5 7" xfId="10911"/>
    <cellStyle name="표준 11 44 5 7 2" xfId="23263"/>
    <cellStyle name="표준 11 44 5 7 3" xfId="35487"/>
    <cellStyle name="표준 11 44 5 8" xfId="11899"/>
    <cellStyle name="표준 11 44 5 8 2" xfId="24251"/>
    <cellStyle name="표준 11 44 5 8 3" xfId="36475"/>
    <cellStyle name="표준 11 44 5 9" xfId="13506"/>
    <cellStyle name="표준 11 44 6" xfId="1357"/>
    <cellStyle name="표준 11 44 6 10" xfId="25946"/>
    <cellStyle name="표준 11 44 6 2" xfId="2989"/>
    <cellStyle name="표준 11 44 6 2 2" xfId="15342"/>
    <cellStyle name="표준 11 44 6 2 3" xfId="27569"/>
    <cellStyle name="표준 11 44 6 3" xfId="6074"/>
    <cellStyle name="표준 11 44 6 3 2" xfId="18426"/>
    <cellStyle name="표준 11 44 6 3 3" xfId="30651"/>
    <cellStyle name="표준 11 44 6 4" xfId="3739"/>
    <cellStyle name="표준 11 44 6 4 2" xfId="16091"/>
    <cellStyle name="표준 11 44 6 4 3" xfId="28317"/>
    <cellStyle name="표준 11 44 6 5" xfId="8823"/>
    <cellStyle name="표준 11 44 6 5 2" xfId="21175"/>
    <cellStyle name="표준 11 44 6 5 3" xfId="33399"/>
    <cellStyle name="표준 11 44 6 6" xfId="10170"/>
    <cellStyle name="표준 11 44 6 6 2" xfId="22522"/>
    <cellStyle name="표준 11 44 6 6 3" xfId="34746"/>
    <cellStyle name="표준 11 44 6 7" xfId="11343"/>
    <cellStyle name="표준 11 44 6 7 2" xfId="23695"/>
    <cellStyle name="표준 11 44 6 7 3" xfId="35919"/>
    <cellStyle name="표준 11 44 6 8" xfId="12185"/>
    <cellStyle name="표준 11 44 6 8 2" xfId="24537"/>
    <cellStyle name="표준 11 44 6 8 3" xfId="36761"/>
    <cellStyle name="표준 11 44 6 9" xfId="13714"/>
    <cellStyle name="표준 11 44 7" xfId="1536"/>
    <cellStyle name="표준 11 44 7 10" xfId="26125"/>
    <cellStyle name="표준 11 44 7 2" xfId="3168"/>
    <cellStyle name="표준 11 44 7 2 2" xfId="15521"/>
    <cellStyle name="표준 11 44 7 2 3" xfId="27748"/>
    <cellStyle name="표준 11 44 7 3" xfId="6253"/>
    <cellStyle name="표준 11 44 7 3 2" xfId="18605"/>
    <cellStyle name="표준 11 44 7 3 3" xfId="30830"/>
    <cellStyle name="표준 11 44 7 4" xfId="4294"/>
    <cellStyle name="표준 11 44 7 4 2" xfId="16646"/>
    <cellStyle name="표준 11 44 7 4 3" xfId="28872"/>
    <cellStyle name="표준 11 44 7 5" xfId="7760"/>
    <cellStyle name="표준 11 44 7 5 2" xfId="20112"/>
    <cellStyle name="표준 11 44 7 5 3" xfId="32336"/>
    <cellStyle name="표준 11 44 7 6" xfId="6470"/>
    <cellStyle name="표준 11 44 7 6 2" xfId="18822"/>
    <cellStyle name="표준 11 44 7 6 3" xfId="31046"/>
    <cellStyle name="표준 11 44 7 7" xfId="9091"/>
    <cellStyle name="표준 11 44 7 7 2" xfId="21443"/>
    <cellStyle name="표준 11 44 7 7 3" xfId="33667"/>
    <cellStyle name="표준 11 44 7 8" xfId="10419"/>
    <cellStyle name="표준 11 44 7 8 2" xfId="22771"/>
    <cellStyle name="표준 11 44 7 8 3" xfId="34995"/>
    <cellStyle name="표준 11 44 7 9" xfId="13893"/>
    <cellStyle name="표준 11 44 8" xfId="1827"/>
    <cellStyle name="표준 11 44 8 2" xfId="14180"/>
    <cellStyle name="표준 11 44 8 3" xfId="26407"/>
    <cellStyle name="표준 11 44 9" xfId="4939"/>
    <cellStyle name="표준 11 44 9 2" xfId="17291"/>
    <cellStyle name="표준 11 44 9 3" xfId="29516"/>
    <cellStyle name="표준 11 45" xfId="199"/>
    <cellStyle name="표준 11 45 10" xfId="4389"/>
    <cellStyle name="표준 11 45 10 2" xfId="16741"/>
    <cellStyle name="표준 11 45 10 3" xfId="28967"/>
    <cellStyle name="표준 11 45 11" xfId="9162"/>
    <cellStyle name="표준 11 45 11 2" xfId="21514"/>
    <cellStyle name="표준 11 45 11 3" xfId="33738"/>
    <cellStyle name="표준 11 45 12" xfId="10485"/>
    <cellStyle name="표준 11 45 12 2" xfId="22837"/>
    <cellStyle name="표준 11 45 12 3" xfId="35061"/>
    <cellStyle name="표준 11 45 13" xfId="11606"/>
    <cellStyle name="표준 11 45 13 2" xfId="23958"/>
    <cellStyle name="표준 11 45 13 3" xfId="36182"/>
    <cellStyle name="표준 11 45 14" xfId="12362"/>
    <cellStyle name="표준 11 45 14 2" xfId="24714"/>
    <cellStyle name="표준 11 45 14 3" xfId="36938"/>
    <cellStyle name="표준 11 45 15" xfId="12568"/>
    <cellStyle name="표준 11 45 16" xfId="24814"/>
    <cellStyle name="표준 11 45 2" xfId="502"/>
    <cellStyle name="표준 11 45 2 10" xfId="25091"/>
    <cellStyle name="표준 11 45 2 2" xfId="2134"/>
    <cellStyle name="표준 11 45 2 2 2" xfId="14487"/>
    <cellStyle name="표준 11 45 2 2 3" xfId="26714"/>
    <cellStyle name="표준 11 45 2 3" xfId="5219"/>
    <cellStyle name="표준 11 45 2 3 2" xfId="17571"/>
    <cellStyle name="표준 11 45 2 3 3" xfId="29796"/>
    <cellStyle name="표준 11 45 2 4" xfId="3891"/>
    <cellStyle name="표준 11 45 2 4 2" xfId="16243"/>
    <cellStyle name="표준 11 45 2 4 3" xfId="28469"/>
    <cellStyle name="표준 11 45 2 5" xfId="6971"/>
    <cellStyle name="표준 11 45 2 5 2" xfId="19323"/>
    <cellStyle name="표준 11 45 2 5 3" xfId="31547"/>
    <cellStyle name="표준 11 45 2 6" xfId="8836"/>
    <cellStyle name="표준 11 45 2 6 2" xfId="21188"/>
    <cellStyle name="표준 11 45 2 6 3" xfId="33412"/>
    <cellStyle name="표준 11 45 2 7" xfId="10182"/>
    <cellStyle name="표준 11 45 2 7 2" xfId="22534"/>
    <cellStyle name="표준 11 45 2 7 3" xfId="34758"/>
    <cellStyle name="표준 11 45 2 8" xfId="11354"/>
    <cellStyle name="표준 11 45 2 8 2" xfId="23706"/>
    <cellStyle name="표준 11 45 2 8 3" xfId="35930"/>
    <cellStyle name="표준 11 45 2 9" xfId="12859"/>
    <cellStyle name="표준 11 45 3" xfId="719"/>
    <cellStyle name="표준 11 45 3 10" xfId="25308"/>
    <cellStyle name="표준 11 45 3 2" xfId="2351"/>
    <cellStyle name="표준 11 45 3 2 2" xfId="14704"/>
    <cellStyle name="표준 11 45 3 2 3" xfId="26931"/>
    <cellStyle name="표준 11 45 3 3" xfId="5436"/>
    <cellStyle name="표준 11 45 3 3 2" xfId="17788"/>
    <cellStyle name="표준 11 45 3 3 3" xfId="30013"/>
    <cellStyle name="표준 11 45 3 4" xfId="4025"/>
    <cellStyle name="표준 11 45 3 4 2" xfId="16377"/>
    <cellStyle name="표준 11 45 3 4 3" xfId="28603"/>
    <cellStyle name="표준 11 45 3 5" xfId="8897"/>
    <cellStyle name="표준 11 45 3 5 2" xfId="21249"/>
    <cellStyle name="표준 11 45 3 5 3" xfId="33473"/>
    <cellStyle name="표준 11 45 3 6" xfId="10240"/>
    <cellStyle name="표준 11 45 3 6 2" xfId="22592"/>
    <cellStyle name="표준 11 45 3 6 3" xfId="34816"/>
    <cellStyle name="표준 11 45 3 7" xfId="11402"/>
    <cellStyle name="표준 11 45 3 7 2" xfId="23754"/>
    <cellStyle name="표준 11 45 3 7 3" xfId="35978"/>
    <cellStyle name="표준 11 45 3 8" xfId="12220"/>
    <cellStyle name="표준 11 45 3 8 2" xfId="24572"/>
    <cellStyle name="표준 11 45 3 8 3" xfId="36796"/>
    <cellStyle name="표준 11 45 3 9" xfId="13076"/>
    <cellStyle name="표준 11 45 4" xfId="936"/>
    <cellStyle name="표준 11 45 4 10" xfId="25525"/>
    <cellStyle name="표준 11 45 4 2" xfId="2568"/>
    <cellStyle name="표준 11 45 4 2 2" xfId="14921"/>
    <cellStyle name="표준 11 45 4 2 3" xfId="27148"/>
    <cellStyle name="표준 11 45 4 3" xfId="5653"/>
    <cellStyle name="표준 11 45 4 3 2" xfId="18005"/>
    <cellStyle name="표준 11 45 4 3 3" xfId="30230"/>
    <cellStyle name="표준 11 45 4 4" xfId="3914"/>
    <cellStyle name="표준 11 45 4 4 2" xfId="16266"/>
    <cellStyle name="표준 11 45 4 4 3" xfId="28492"/>
    <cellStyle name="표준 11 45 4 5" xfId="6601"/>
    <cellStyle name="표준 11 45 4 5 2" xfId="18953"/>
    <cellStyle name="표준 11 45 4 5 3" xfId="31177"/>
    <cellStyle name="표준 11 45 4 6" xfId="8094"/>
    <cellStyle name="표준 11 45 4 6 2" xfId="20446"/>
    <cellStyle name="표준 11 45 4 6 3" xfId="32670"/>
    <cellStyle name="표준 11 45 4 7" xfId="9493"/>
    <cellStyle name="표준 11 45 4 7 2" xfId="21845"/>
    <cellStyle name="표준 11 45 4 7 3" xfId="34069"/>
    <cellStyle name="표준 11 45 4 8" xfId="10771"/>
    <cellStyle name="표준 11 45 4 8 2" xfId="23123"/>
    <cellStyle name="표준 11 45 4 8 3" xfId="35347"/>
    <cellStyle name="표준 11 45 4 9" xfId="13293"/>
    <cellStyle name="표준 11 45 5" xfId="1153"/>
    <cellStyle name="표준 11 45 5 10" xfId="25742"/>
    <cellStyle name="표준 11 45 5 2" xfId="2785"/>
    <cellStyle name="표준 11 45 5 2 2" xfId="15138"/>
    <cellStyle name="표준 11 45 5 2 3" xfId="27365"/>
    <cellStyle name="표준 11 45 5 3" xfId="5870"/>
    <cellStyle name="표준 11 45 5 3 2" xfId="18222"/>
    <cellStyle name="표준 11 45 5 3 3" xfId="30447"/>
    <cellStyle name="표준 11 45 5 4" xfId="4056"/>
    <cellStyle name="표준 11 45 5 4 2" xfId="16408"/>
    <cellStyle name="표준 11 45 5 4 3" xfId="28634"/>
    <cellStyle name="표준 11 45 5 5" xfId="8034"/>
    <cellStyle name="표준 11 45 5 5 2" xfId="20386"/>
    <cellStyle name="표준 11 45 5 5 3" xfId="32610"/>
    <cellStyle name="표준 11 45 5 6" xfId="9437"/>
    <cellStyle name="표준 11 45 5 6 2" xfId="21789"/>
    <cellStyle name="표준 11 45 5 6 3" xfId="34013"/>
    <cellStyle name="표준 11 45 5 7" xfId="10731"/>
    <cellStyle name="표준 11 45 5 7 2" xfId="23083"/>
    <cellStyle name="표준 11 45 5 7 3" xfId="35307"/>
    <cellStyle name="표준 11 45 5 8" xfId="11777"/>
    <cellStyle name="표준 11 45 5 8 2" xfId="24129"/>
    <cellStyle name="표준 11 45 5 8 3" xfId="36353"/>
    <cellStyle name="표준 11 45 5 9" xfId="13510"/>
    <cellStyle name="표준 11 45 6" xfId="1361"/>
    <cellStyle name="표준 11 45 6 10" xfId="25950"/>
    <cellStyle name="표준 11 45 6 2" xfId="2993"/>
    <cellStyle name="표준 11 45 6 2 2" xfId="15346"/>
    <cellStyle name="표준 11 45 6 2 3" xfId="27573"/>
    <cellStyle name="표준 11 45 6 3" xfId="6078"/>
    <cellStyle name="표준 11 45 6 3 2" xfId="18430"/>
    <cellStyle name="표준 11 45 6 3 3" xfId="30655"/>
    <cellStyle name="표준 11 45 6 4" xfId="4386"/>
    <cellStyle name="표준 11 45 6 4 2" xfId="16738"/>
    <cellStyle name="표준 11 45 6 4 3" xfId="28964"/>
    <cellStyle name="표준 11 45 6 5" xfId="8420"/>
    <cellStyle name="표준 11 45 6 5 2" xfId="20772"/>
    <cellStyle name="표준 11 45 6 5 3" xfId="32996"/>
    <cellStyle name="표준 11 45 6 6" xfId="9797"/>
    <cellStyle name="표준 11 45 6 6 2" xfId="22149"/>
    <cellStyle name="표준 11 45 6 6 3" xfId="34373"/>
    <cellStyle name="표준 11 45 6 7" xfId="11032"/>
    <cellStyle name="표준 11 45 6 7 2" xfId="23384"/>
    <cellStyle name="표준 11 45 6 7 3" xfId="35608"/>
    <cellStyle name="표준 11 45 6 8" xfId="11978"/>
    <cellStyle name="표준 11 45 6 8 2" xfId="24330"/>
    <cellStyle name="표준 11 45 6 8 3" xfId="36554"/>
    <cellStyle name="표준 11 45 6 9" xfId="13718"/>
    <cellStyle name="표준 11 45 7" xfId="1539"/>
    <cellStyle name="표준 11 45 7 10" xfId="26128"/>
    <cellStyle name="표준 11 45 7 2" xfId="3171"/>
    <cellStyle name="표준 11 45 7 2 2" xfId="15524"/>
    <cellStyle name="표준 11 45 7 2 3" xfId="27751"/>
    <cellStyle name="표준 11 45 7 3" xfId="6256"/>
    <cellStyle name="표준 11 45 7 3 2" xfId="18608"/>
    <cellStyle name="표준 11 45 7 3 3" xfId="30833"/>
    <cellStyle name="표준 11 45 7 4" xfId="3643"/>
    <cellStyle name="표준 11 45 7 4 2" xfId="15995"/>
    <cellStyle name="표준 11 45 7 4 3" xfId="28221"/>
    <cellStyle name="표준 11 45 7 5" xfId="8779"/>
    <cellStyle name="표준 11 45 7 5 2" xfId="21131"/>
    <cellStyle name="표준 11 45 7 5 3" xfId="33355"/>
    <cellStyle name="표준 11 45 7 6" xfId="10131"/>
    <cellStyle name="표준 11 45 7 6 2" xfId="22483"/>
    <cellStyle name="표준 11 45 7 6 3" xfId="34707"/>
    <cellStyle name="표준 11 45 7 7" xfId="11311"/>
    <cellStyle name="표준 11 45 7 7 2" xfId="23663"/>
    <cellStyle name="표준 11 45 7 7 3" xfId="35887"/>
    <cellStyle name="표준 11 45 7 8" xfId="12158"/>
    <cellStyle name="표준 11 45 7 8 2" xfId="24510"/>
    <cellStyle name="표준 11 45 7 8 3" xfId="36734"/>
    <cellStyle name="표준 11 45 7 9" xfId="13896"/>
    <cellStyle name="표준 11 45 8" xfId="1831"/>
    <cellStyle name="표준 11 45 8 2" xfId="14184"/>
    <cellStyle name="표준 11 45 8 3" xfId="26411"/>
    <cellStyle name="표준 11 45 9" xfId="4942"/>
    <cellStyle name="표준 11 45 9 2" xfId="17294"/>
    <cellStyle name="표준 11 45 9 3" xfId="29519"/>
    <cellStyle name="표준 11 46" xfId="203"/>
    <cellStyle name="표준 11 46 10" xfId="3572"/>
    <cellStyle name="표준 11 46 10 2" xfId="15924"/>
    <cellStyle name="표준 11 46 10 3" xfId="28150"/>
    <cellStyle name="표준 11 46 11" xfId="8819"/>
    <cellStyle name="표준 11 46 11 2" xfId="21171"/>
    <cellStyle name="표준 11 46 11 3" xfId="33395"/>
    <cellStyle name="표준 11 46 12" xfId="10166"/>
    <cellStyle name="표준 11 46 12 2" xfId="22518"/>
    <cellStyle name="표준 11 46 12 3" xfId="34742"/>
    <cellStyle name="표준 11 46 13" xfId="11339"/>
    <cellStyle name="표준 11 46 13 2" xfId="23691"/>
    <cellStyle name="표준 11 46 13 3" xfId="35915"/>
    <cellStyle name="표준 11 46 14" xfId="12182"/>
    <cellStyle name="표준 11 46 14 2" xfId="24534"/>
    <cellStyle name="표준 11 46 14 3" xfId="36758"/>
    <cellStyle name="표준 11 46 15" xfId="12571"/>
    <cellStyle name="표준 11 46 16" xfId="24817"/>
    <cellStyle name="표준 11 46 2" xfId="506"/>
    <cellStyle name="표준 11 46 2 10" xfId="25095"/>
    <cellStyle name="표준 11 46 2 2" xfId="2138"/>
    <cellStyle name="표준 11 46 2 2 2" xfId="14491"/>
    <cellStyle name="표준 11 46 2 2 3" xfId="26718"/>
    <cellStyle name="표준 11 46 2 3" xfId="5223"/>
    <cellStyle name="표준 11 46 2 3 2" xfId="17575"/>
    <cellStyle name="표준 11 46 2 3 3" xfId="29800"/>
    <cellStyle name="표준 11 46 2 4" xfId="4857"/>
    <cellStyle name="표준 11 46 2 4 2" xfId="17209"/>
    <cellStyle name="표준 11 46 2 4 3" xfId="29434"/>
    <cellStyle name="표준 11 46 2 5" xfId="6494"/>
    <cellStyle name="표준 11 46 2 5 2" xfId="18846"/>
    <cellStyle name="표준 11 46 2 5 3" xfId="31070"/>
    <cellStyle name="표준 11 46 2 6" xfId="8119"/>
    <cellStyle name="표준 11 46 2 6 2" xfId="20471"/>
    <cellStyle name="표준 11 46 2 6 3" xfId="32695"/>
    <cellStyle name="표준 11 46 2 7" xfId="9515"/>
    <cellStyle name="표준 11 46 2 7 2" xfId="21867"/>
    <cellStyle name="표준 11 46 2 7 3" xfId="34091"/>
    <cellStyle name="표준 11 46 2 8" xfId="10791"/>
    <cellStyle name="표준 11 46 2 8 2" xfId="23143"/>
    <cellStyle name="표준 11 46 2 8 3" xfId="35367"/>
    <cellStyle name="표준 11 46 2 9" xfId="12863"/>
    <cellStyle name="표준 11 46 3" xfId="723"/>
    <cellStyle name="표준 11 46 3 10" xfId="25312"/>
    <cellStyle name="표준 11 46 3 2" xfId="2355"/>
    <cellStyle name="표준 11 46 3 2 2" xfId="14708"/>
    <cellStyle name="표준 11 46 3 2 3" xfId="26935"/>
    <cellStyle name="표준 11 46 3 3" xfId="5440"/>
    <cellStyle name="표준 11 46 3 3 2" xfId="17792"/>
    <cellStyle name="표준 11 46 3 3 3" xfId="30017"/>
    <cellStyle name="표준 11 46 3 4" xfId="4656"/>
    <cellStyle name="표준 11 46 3 4 2" xfId="17008"/>
    <cellStyle name="표준 11 46 3 4 3" xfId="29234"/>
    <cellStyle name="표준 11 46 3 5" xfId="8499"/>
    <cellStyle name="표준 11 46 3 5 2" xfId="20851"/>
    <cellStyle name="표준 11 46 3 5 3" xfId="33075"/>
    <cellStyle name="표준 11 46 3 6" xfId="9874"/>
    <cellStyle name="표준 11 46 3 6 2" xfId="22226"/>
    <cellStyle name="표준 11 46 3 6 3" xfId="34450"/>
    <cellStyle name="표준 11 46 3 7" xfId="11093"/>
    <cellStyle name="표준 11 46 3 7 2" xfId="23445"/>
    <cellStyle name="표준 11 46 3 7 3" xfId="35669"/>
    <cellStyle name="표준 11 46 3 8" xfId="12016"/>
    <cellStyle name="표준 11 46 3 8 2" xfId="24368"/>
    <cellStyle name="표준 11 46 3 8 3" xfId="36592"/>
    <cellStyle name="표준 11 46 3 9" xfId="13080"/>
    <cellStyle name="표준 11 46 4" xfId="940"/>
    <cellStyle name="표준 11 46 4 10" xfId="25529"/>
    <cellStyle name="표준 11 46 4 2" xfId="2572"/>
    <cellStyle name="표준 11 46 4 2 2" xfId="14925"/>
    <cellStyle name="표준 11 46 4 2 3" xfId="27152"/>
    <cellStyle name="표준 11 46 4 3" xfId="5657"/>
    <cellStyle name="표준 11 46 4 3 2" xfId="18009"/>
    <cellStyle name="표준 11 46 4 3 3" xfId="30234"/>
    <cellStyle name="표준 11 46 4 4" xfId="4553"/>
    <cellStyle name="표준 11 46 4 4 2" xfId="16905"/>
    <cellStyle name="표준 11 46 4 4 3" xfId="29131"/>
    <cellStyle name="표준 11 46 4 5" xfId="6395"/>
    <cellStyle name="표준 11 46 4 5 2" xfId="18747"/>
    <cellStyle name="표준 11 46 4 5 3" xfId="30971"/>
    <cellStyle name="표준 11 46 4 6" xfId="8740"/>
    <cellStyle name="표준 11 46 4 6 2" xfId="21092"/>
    <cellStyle name="표준 11 46 4 6 3" xfId="33316"/>
    <cellStyle name="표준 11 46 4 7" xfId="10096"/>
    <cellStyle name="표준 11 46 4 7 2" xfId="22448"/>
    <cellStyle name="표준 11 46 4 7 3" xfId="34672"/>
    <cellStyle name="표준 11 46 4 8" xfId="11282"/>
    <cellStyle name="표준 11 46 4 8 2" xfId="23634"/>
    <cellStyle name="표준 11 46 4 8 3" xfId="35858"/>
    <cellStyle name="표준 11 46 4 9" xfId="13297"/>
    <cellStyle name="표준 11 46 5" xfId="1157"/>
    <cellStyle name="표준 11 46 5 10" xfId="25746"/>
    <cellStyle name="표준 11 46 5 2" xfId="2789"/>
    <cellStyle name="표준 11 46 5 2 2" xfId="15142"/>
    <cellStyle name="표준 11 46 5 2 3" xfId="27369"/>
    <cellStyle name="표준 11 46 5 3" xfId="5874"/>
    <cellStyle name="표준 11 46 5 3 2" xfId="18226"/>
    <cellStyle name="표준 11 46 5 3 3" xfId="30451"/>
    <cellStyle name="표준 11 46 5 4" xfId="4683"/>
    <cellStyle name="표준 11 46 5 4 2" xfId="17035"/>
    <cellStyle name="표준 11 46 5 4 3" xfId="29261"/>
    <cellStyle name="표준 11 46 5 5" xfId="8896"/>
    <cellStyle name="표준 11 46 5 5 2" xfId="21248"/>
    <cellStyle name="표준 11 46 5 5 3" xfId="33472"/>
    <cellStyle name="표준 11 46 5 6" xfId="10239"/>
    <cellStyle name="표준 11 46 5 6 2" xfId="22591"/>
    <cellStyle name="표준 11 46 5 6 3" xfId="34815"/>
    <cellStyle name="표준 11 46 5 7" xfId="11401"/>
    <cellStyle name="표준 11 46 5 7 2" xfId="23753"/>
    <cellStyle name="표준 11 46 5 7 3" xfId="35977"/>
    <cellStyle name="표준 11 46 5 8" xfId="12219"/>
    <cellStyle name="표준 11 46 5 8 2" xfId="24571"/>
    <cellStyle name="표준 11 46 5 8 3" xfId="36795"/>
    <cellStyle name="표준 11 46 5 9" xfId="13514"/>
    <cellStyle name="표준 11 46 6" xfId="1365"/>
    <cellStyle name="표준 11 46 6 10" xfId="25954"/>
    <cellStyle name="표준 11 46 6 2" xfId="2997"/>
    <cellStyle name="표준 11 46 6 2 2" xfId="15350"/>
    <cellStyle name="표준 11 46 6 2 3" xfId="27577"/>
    <cellStyle name="표준 11 46 6 3" xfId="6082"/>
    <cellStyle name="표준 11 46 6 3 2" xfId="18434"/>
    <cellStyle name="표준 11 46 6 3 3" xfId="30659"/>
    <cellStyle name="표준 11 46 6 4" xfId="3440"/>
    <cellStyle name="표준 11 46 6 4 2" xfId="15792"/>
    <cellStyle name="표준 11 46 6 4 3" xfId="28018"/>
    <cellStyle name="표준 11 46 6 5" xfId="7947"/>
    <cellStyle name="표준 11 46 6 5 2" xfId="20299"/>
    <cellStyle name="표준 11 46 6 5 3" xfId="32523"/>
    <cellStyle name="표준 11 46 6 6" xfId="9356"/>
    <cellStyle name="표준 11 46 6 6 2" xfId="21708"/>
    <cellStyle name="표준 11 46 6 6 3" xfId="33932"/>
    <cellStyle name="표준 11 46 6 7" xfId="10661"/>
    <cellStyle name="표준 11 46 6 7 2" xfId="23013"/>
    <cellStyle name="표준 11 46 6 7 3" xfId="35237"/>
    <cellStyle name="표준 11 46 6 8" xfId="11728"/>
    <cellStyle name="표준 11 46 6 8 2" xfId="24080"/>
    <cellStyle name="표준 11 46 6 8 3" xfId="36304"/>
    <cellStyle name="표준 11 46 6 9" xfId="13722"/>
    <cellStyle name="표준 11 46 7" xfId="1542"/>
    <cellStyle name="표준 11 46 7 10" xfId="26131"/>
    <cellStyle name="표준 11 46 7 2" xfId="3174"/>
    <cellStyle name="표준 11 46 7 2 2" xfId="15527"/>
    <cellStyle name="표준 11 46 7 2 3" xfId="27754"/>
    <cellStyle name="표준 11 46 7 3" xfId="6259"/>
    <cellStyle name="표준 11 46 7 3 2" xfId="18611"/>
    <cellStyle name="표준 11 46 7 3 3" xfId="30836"/>
    <cellStyle name="표준 11 46 7 4" xfId="4502"/>
    <cellStyle name="표준 11 46 7 4 2" xfId="16854"/>
    <cellStyle name="표준 11 46 7 4 3" xfId="29080"/>
    <cellStyle name="표준 11 46 7 5" xfId="7204"/>
    <cellStyle name="표준 11 46 7 5 2" xfId="19556"/>
    <cellStyle name="표준 11 46 7 5 3" xfId="31780"/>
    <cellStyle name="표준 11 46 7 6" xfId="8756"/>
    <cellStyle name="표준 11 46 7 6 2" xfId="21108"/>
    <cellStyle name="표준 11 46 7 6 3" xfId="33332"/>
    <cellStyle name="표준 11 46 7 7" xfId="10110"/>
    <cellStyle name="표준 11 46 7 7 2" xfId="22462"/>
    <cellStyle name="표준 11 46 7 7 3" xfId="34686"/>
    <cellStyle name="표준 11 46 7 8" xfId="11292"/>
    <cellStyle name="표준 11 46 7 8 2" xfId="23644"/>
    <cellStyle name="표준 11 46 7 8 3" xfId="35868"/>
    <cellStyle name="표준 11 46 7 9" xfId="13899"/>
    <cellStyle name="표준 11 46 8" xfId="1835"/>
    <cellStyle name="표준 11 46 8 2" xfId="14188"/>
    <cellStyle name="표준 11 46 8 3" xfId="26415"/>
    <cellStyle name="표준 11 46 9" xfId="4945"/>
    <cellStyle name="표준 11 46 9 2" xfId="17297"/>
    <cellStyle name="표준 11 46 9 3" xfId="29522"/>
    <cellStyle name="표준 11 47" xfId="207"/>
    <cellStyle name="표준 11 47 10" xfId="4399"/>
    <cellStyle name="표준 11 47 10 2" xfId="16751"/>
    <cellStyle name="표준 11 47 10 3" xfId="28977"/>
    <cellStyle name="표준 11 47 11" xfId="8415"/>
    <cellStyle name="표준 11 47 11 2" xfId="20767"/>
    <cellStyle name="표준 11 47 11 3" xfId="32991"/>
    <cellStyle name="표준 11 47 12" xfId="9793"/>
    <cellStyle name="표준 11 47 12 2" xfId="22145"/>
    <cellStyle name="표준 11 47 12 3" xfId="34369"/>
    <cellStyle name="표준 11 47 13" xfId="11028"/>
    <cellStyle name="표준 11 47 13 2" xfId="23380"/>
    <cellStyle name="표준 11 47 13 3" xfId="35604"/>
    <cellStyle name="표준 11 47 14" xfId="11975"/>
    <cellStyle name="표준 11 47 14 2" xfId="24327"/>
    <cellStyle name="표준 11 47 14 3" xfId="36551"/>
    <cellStyle name="표준 11 47 15" xfId="12575"/>
    <cellStyle name="표준 11 47 16" xfId="24820"/>
    <cellStyle name="표준 11 47 2" xfId="510"/>
    <cellStyle name="표준 11 47 2 10" xfId="25099"/>
    <cellStyle name="표준 11 47 2 2" xfId="2142"/>
    <cellStyle name="표준 11 47 2 2 2" xfId="14495"/>
    <cellStyle name="표준 11 47 2 2 3" xfId="26722"/>
    <cellStyle name="표준 11 47 2 3" xfId="5227"/>
    <cellStyle name="표준 11 47 2 3 2" xfId="17579"/>
    <cellStyle name="표준 11 47 2 3 3" xfId="29804"/>
    <cellStyle name="표준 11 47 2 4" xfId="1648"/>
    <cellStyle name="표준 11 47 2 4 2" xfId="14001"/>
    <cellStyle name="표준 11 47 2 4 3" xfId="26228"/>
    <cellStyle name="표준 11 47 2 5" xfId="7565"/>
    <cellStyle name="표준 11 47 2 5 2" xfId="19917"/>
    <cellStyle name="표준 11 47 2 5 3" xfId="32141"/>
    <cellStyle name="표준 11 47 2 6" xfId="6432"/>
    <cellStyle name="표준 11 47 2 6 2" xfId="18784"/>
    <cellStyle name="표준 11 47 2 6 3" xfId="31008"/>
    <cellStyle name="표준 11 47 2 7" xfId="8933"/>
    <cellStyle name="표준 11 47 2 7 2" xfId="21285"/>
    <cellStyle name="표준 11 47 2 7 3" xfId="33509"/>
    <cellStyle name="표준 11 47 2 8" xfId="10273"/>
    <cellStyle name="표준 11 47 2 8 2" xfId="22625"/>
    <cellStyle name="표준 11 47 2 8 3" xfId="34849"/>
    <cellStyle name="표준 11 47 2 9" xfId="12867"/>
    <cellStyle name="표준 11 47 3" xfId="727"/>
    <cellStyle name="표준 11 47 3 10" xfId="25316"/>
    <cellStyle name="표준 11 47 3 2" xfId="2359"/>
    <cellStyle name="표준 11 47 3 2 2" xfId="14712"/>
    <cellStyle name="표준 11 47 3 2 3" xfId="26939"/>
    <cellStyle name="표준 11 47 3 3" xfId="5444"/>
    <cellStyle name="표준 11 47 3 3 2" xfId="17796"/>
    <cellStyle name="표준 11 47 3 3 3" xfId="30021"/>
    <cellStyle name="표준 11 47 3 4" xfId="3804"/>
    <cellStyle name="표준 11 47 3 4 2" xfId="16156"/>
    <cellStyle name="표준 11 47 3 4 3" xfId="28382"/>
    <cellStyle name="표준 11 47 3 5" xfId="8098"/>
    <cellStyle name="표준 11 47 3 5 2" xfId="20450"/>
    <cellStyle name="표준 11 47 3 5 3" xfId="32674"/>
    <cellStyle name="표준 11 47 3 6" xfId="9496"/>
    <cellStyle name="표준 11 47 3 6 2" xfId="21848"/>
    <cellStyle name="표준 11 47 3 6 3" xfId="34072"/>
    <cellStyle name="표준 11 47 3 7" xfId="10774"/>
    <cellStyle name="표준 11 47 3 7 2" xfId="23126"/>
    <cellStyle name="표준 11 47 3 7 3" xfId="35350"/>
    <cellStyle name="표준 11 47 3 8" xfId="11805"/>
    <cellStyle name="표준 11 47 3 8 2" xfId="24157"/>
    <cellStyle name="표준 11 47 3 8 3" xfId="36381"/>
    <cellStyle name="표준 11 47 3 9" xfId="13084"/>
    <cellStyle name="표준 11 47 4" xfId="944"/>
    <cellStyle name="표준 11 47 4 10" xfId="25533"/>
    <cellStyle name="표준 11 47 4 2" xfId="2576"/>
    <cellStyle name="표준 11 47 4 2 2" xfId="14929"/>
    <cellStyle name="표준 11 47 4 2 3" xfId="27156"/>
    <cellStyle name="표준 11 47 4 3" xfId="5661"/>
    <cellStyle name="표준 11 47 4 3 2" xfId="18013"/>
    <cellStyle name="표준 11 47 4 3 3" xfId="30238"/>
    <cellStyle name="표준 11 47 4 4" xfId="3693"/>
    <cellStyle name="표준 11 47 4 4 2" xfId="16045"/>
    <cellStyle name="표준 11 47 4 4 3" xfId="28271"/>
    <cellStyle name="표준 11 47 4 5" xfId="6603"/>
    <cellStyle name="표준 11 47 4 5 2" xfId="18955"/>
    <cellStyle name="표준 11 47 4 5 3" xfId="31179"/>
    <cellStyle name="표준 11 47 4 6" xfId="6442"/>
    <cellStyle name="표준 11 47 4 6 2" xfId="18794"/>
    <cellStyle name="표준 11 47 4 6 3" xfId="31018"/>
    <cellStyle name="표준 11 47 4 7" xfId="7881"/>
    <cellStyle name="표준 11 47 4 7 2" xfId="20233"/>
    <cellStyle name="표준 11 47 4 7 3" xfId="32457"/>
    <cellStyle name="표준 11 47 4 8" xfId="9295"/>
    <cellStyle name="표준 11 47 4 8 2" xfId="21647"/>
    <cellStyle name="표준 11 47 4 8 3" xfId="33871"/>
    <cellStyle name="표준 11 47 4 9" xfId="13301"/>
    <cellStyle name="표준 11 47 5" xfId="1161"/>
    <cellStyle name="표준 11 47 5 10" xfId="25750"/>
    <cellStyle name="표준 11 47 5 2" xfId="2793"/>
    <cellStyle name="표준 11 47 5 2 2" xfId="15146"/>
    <cellStyle name="표준 11 47 5 2 3" xfId="27373"/>
    <cellStyle name="표준 11 47 5 3" xfId="5878"/>
    <cellStyle name="표준 11 47 5 3 2" xfId="18230"/>
    <cellStyle name="표준 11 47 5 3 3" xfId="30455"/>
    <cellStyle name="표준 11 47 5 4" xfId="3836"/>
    <cellStyle name="표준 11 47 5 4 2" xfId="16188"/>
    <cellStyle name="표준 11 47 5 4 3" xfId="28414"/>
    <cellStyle name="표준 11 47 5 5" xfId="8498"/>
    <cellStyle name="표준 11 47 5 5 2" xfId="20850"/>
    <cellStyle name="표준 11 47 5 5 3" xfId="33074"/>
    <cellStyle name="표준 11 47 5 6" xfId="9873"/>
    <cellStyle name="표준 11 47 5 6 2" xfId="22225"/>
    <cellStyle name="표준 11 47 5 6 3" xfId="34449"/>
    <cellStyle name="표준 11 47 5 7" xfId="11092"/>
    <cellStyle name="표준 11 47 5 7 2" xfId="23444"/>
    <cellStyle name="표준 11 47 5 7 3" xfId="35668"/>
    <cellStyle name="표준 11 47 5 8" xfId="12015"/>
    <cellStyle name="표준 11 47 5 8 2" xfId="24367"/>
    <cellStyle name="표준 11 47 5 8 3" xfId="36591"/>
    <cellStyle name="표준 11 47 5 9" xfId="13518"/>
    <cellStyle name="표준 11 47 6" xfId="1368"/>
    <cellStyle name="표준 11 47 6 10" xfId="25957"/>
    <cellStyle name="표준 11 47 6 2" xfId="3000"/>
    <cellStyle name="표준 11 47 6 2 2" xfId="15353"/>
    <cellStyle name="표준 11 47 6 2 3" xfId="27580"/>
    <cellStyle name="표준 11 47 6 3" xfId="6085"/>
    <cellStyle name="표준 11 47 6 3 2" xfId="18437"/>
    <cellStyle name="표준 11 47 6 3 3" xfId="30662"/>
    <cellStyle name="표준 11 47 6 4" xfId="4382"/>
    <cellStyle name="표준 11 47 6 4 2" xfId="16734"/>
    <cellStyle name="표준 11 47 6 4 3" xfId="28960"/>
    <cellStyle name="표준 11 47 6 5" xfId="7792"/>
    <cellStyle name="표준 11 47 6 5 2" xfId="20144"/>
    <cellStyle name="표준 11 47 6 5 3" xfId="32368"/>
    <cellStyle name="표준 11 47 6 6" xfId="9214"/>
    <cellStyle name="표준 11 47 6 6 2" xfId="21566"/>
    <cellStyle name="표준 11 47 6 6 3" xfId="33790"/>
    <cellStyle name="표준 11 47 6 7" xfId="10535"/>
    <cellStyle name="표준 11 47 6 7 2" xfId="22887"/>
    <cellStyle name="표준 11 47 6 7 3" xfId="35111"/>
    <cellStyle name="표준 11 47 6 8" xfId="11646"/>
    <cellStyle name="표준 11 47 6 8 2" xfId="23998"/>
    <cellStyle name="표준 11 47 6 8 3" xfId="36222"/>
    <cellStyle name="표준 11 47 6 9" xfId="13725"/>
    <cellStyle name="표준 11 47 7" xfId="1545"/>
    <cellStyle name="표준 11 47 7 10" xfId="26134"/>
    <cellStyle name="표준 11 47 7 2" xfId="3177"/>
    <cellStyle name="표준 11 47 7 2 2" xfId="15530"/>
    <cellStyle name="표준 11 47 7 2 3" xfId="27757"/>
    <cellStyle name="표준 11 47 7 3" xfId="6262"/>
    <cellStyle name="표준 11 47 7 3 2" xfId="18614"/>
    <cellStyle name="표준 11 47 7 3 3" xfId="30839"/>
    <cellStyle name="표준 11 47 7 4" xfId="3856"/>
    <cellStyle name="표준 11 47 7 4 2" xfId="16208"/>
    <cellStyle name="표준 11 47 7 4 3" xfId="28434"/>
    <cellStyle name="표준 11 47 7 5" xfId="8178"/>
    <cellStyle name="표준 11 47 7 5 2" xfId="20530"/>
    <cellStyle name="표준 11 47 7 5 3" xfId="32754"/>
    <cellStyle name="표준 11 47 7 6" xfId="9571"/>
    <cellStyle name="표준 11 47 7 6 2" xfId="21923"/>
    <cellStyle name="표준 11 47 7 6 3" xfId="34147"/>
    <cellStyle name="표준 11 47 7 7" xfId="10838"/>
    <cellStyle name="표준 11 47 7 7 2" xfId="23190"/>
    <cellStyle name="표준 11 47 7 7 3" xfId="35414"/>
    <cellStyle name="표준 11 47 7 8" xfId="11843"/>
    <cellStyle name="표준 11 47 7 8 2" xfId="24195"/>
    <cellStyle name="표준 11 47 7 8 3" xfId="36419"/>
    <cellStyle name="표준 11 47 7 9" xfId="13902"/>
    <cellStyle name="표준 11 47 8" xfId="1839"/>
    <cellStyle name="표준 11 47 8 2" xfId="14192"/>
    <cellStyle name="표준 11 47 8 3" xfId="26419"/>
    <cellStyle name="표준 11 47 9" xfId="4948"/>
    <cellStyle name="표준 11 47 9 2" xfId="17300"/>
    <cellStyle name="표준 11 47 9 3" xfId="29525"/>
    <cellStyle name="표준 11 48" xfId="211"/>
    <cellStyle name="표준 11 48 10" xfId="3452"/>
    <cellStyle name="표준 11 48 10 2" xfId="15804"/>
    <cellStyle name="표준 11 48 10 3" xfId="28030"/>
    <cellStyle name="표준 11 48 11" xfId="7943"/>
    <cellStyle name="표준 11 48 11 2" xfId="20295"/>
    <cellStyle name="표준 11 48 11 3" xfId="32519"/>
    <cellStyle name="표준 11 48 12" xfId="9352"/>
    <cellStyle name="표준 11 48 12 2" xfId="21704"/>
    <cellStyle name="표준 11 48 12 3" xfId="33928"/>
    <cellStyle name="표준 11 48 13" xfId="10657"/>
    <cellStyle name="표준 11 48 13 2" xfId="23009"/>
    <cellStyle name="표준 11 48 13 3" xfId="35233"/>
    <cellStyle name="표준 11 48 14" xfId="11725"/>
    <cellStyle name="표준 11 48 14 2" xfId="24077"/>
    <cellStyle name="표준 11 48 14 3" xfId="36301"/>
    <cellStyle name="표준 11 48 15" xfId="12579"/>
    <cellStyle name="표준 11 48 16" xfId="24823"/>
    <cellStyle name="표준 11 48 2" xfId="514"/>
    <cellStyle name="표준 11 48 2 10" xfId="25103"/>
    <cellStyle name="표준 11 48 2 2" xfId="2146"/>
    <cellStyle name="표준 11 48 2 2 2" xfId="14499"/>
    <cellStyle name="표준 11 48 2 2 3" xfId="26726"/>
    <cellStyle name="표준 11 48 2 3" xfId="5231"/>
    <cellStyle name="표준 11 48 2 3 2" xfId="17583"/>
    <cellStyle name="표준 11 48 2 3 3" xfId="29808"/>
    <cellStyle name="표준 11 48 2 4" xfId="3261"/>
    <cellStyle name="표준 11 48 2 4 2" xfId="15614"/>
    <cellStyle name="표준 11 48 2 4 3" xfId="27841"/>
    <cellStyle name="표준 11 48 2 5" xfId="7172"/>
    <cellStyle name="표준 11 48 2 5 2" xfId="19524"/>
    <cellStyle name="표준 11 48 2 5 3" xfId="31748"/>
    <cellStyle name="표준 11 48 2 6" xfId="7210"/>
    <cellStyle name="표준 11 48 2 6 2" xfId="19562"/>
    <cellStyle name="표준 11 48 2 6 3" xfId="31786"/>
    <cellStyle name="표준 11 48 2 7" xfId="8157"/>
    <cellStyle name="표준 11 48 2 7 2" xfId="20509"/>
    <cellStyle name="표준 11 48 2 7 3" xfId="32733"/>
    <cellStyle name="표준 11 48 2 8" xfId="9550"/>
    <cellStyle name="표준 11 48 2 8 2" xfId="21902"/>
    <cellStyle name="표준 11 48 2 8 3" xfId="34126"/>
    <cellStyle name="표준 11 48 2 9" xfId="12871"/>
    <cellStyle name="표준 11 48 3" xfId="731"/>
    <cellStyle name="표준 11 48 3 10" xfId="25320"/>
    <cellStyle name="표준 11 48 3 2" xfId="2363"/>
    <cellStyle name="표준 11 48 3 2 2" xfId="14716"/>
    <cellStyle name="표준 11 48 3 2 3" xfId="26943"/>
    <cellStyle name="표준 11 48 3 3" xfId="5448"/>
    <cellStyle name="표준 11 48 3 3 2" xfId="17800"/>
    <cellStyle name="표준 11 48 3 3 3" xfId="30025"/>
    <cellStyle name="표준 11 48 3 4" xfId="4449"/>
    <cellStyle name="표준 11 48 3 4 2" xfId="16801"/>
    <cellStyle name="표준 11 48 3 4 3" xfId="29027"/>
    <cellStyle name="표준 11 48 3 5" xfId="9068"/>
    <cellStyle name="표준 11 48 3 5 2" xfId="21420"/>
    <cellStyle name="표준 11 48 3 5 3" xfId="33644"/>
    <cellStyle name="표준 11 48 3 6" xfId="10396"/>
    <cellStyle name="표준 11 48 3 6 2" xfId="22748"/>
    <cellStyle name="표준 11 48 3 6 3" xfId="34972"/>
    <cellStyle name="표준 11 48 3 7" xfId="11534"/>
    <cellStyle name="표준 11 48 3 7 2" xfId="23886"/>
    <cellStyle name="표준 11 48 3 7 3" xfId="36110"/>
    <cellStyle name="표준 11 48 3 8" xfId="12312"/>
    <cellStyle name="표준 11 48 3 8 2" xfId="24664"/>
    <cellStyle name="표준 11 48 3 8 3" xfId="36888"/>
    <cellStyle name="표준 11 48 3 9" xfId="13088"/>
    <cellStyle name="표준 11 48 4" xfId="948"/>
    <cellStyle name="표준 11 48 4 10" xfId="25537"/>
    <cellStyle name="표준 11 48 4 2" xfId="2580"/>
    <cellStyle name="표준 11 48 4 2 2" xfId="14933"/>
    <cellStyle name="표준 11 48 4 2 3" xfId="27160"/>
    <cellStyle name="표준 11 48 4 3" xfId="5665"/>
    <cellStyle name="표준 11 48 4 3 2" xfId="18017"/>
    <cellStyle name="표준 11 48 4 3 3" xfId="30242"/>
    <cellStyle name="표준 11 48 4 4" xfId="4340"/>
    <cellStyle name="표준 11 48 4 4 2" xfId="16692"/>
    <cellStyle name="표준 11 48 4 4 3" xfId="28918"/>
    <cellStyle name="표준 11 48 4 5" xfId="6667"/>
    <cellStyle name="표준 11 48 4 5 2" xfId="19019"/>
    <cellStyle name="표준 11 48 4 5 3" xfId="31243"/>
    <cellStyle name="표준 11 48 4 6" xfId="9055"/>
    <cellStyle name="표준 11 48 4 6 2" xfId="21407"/>
    <cellStyle name="표준 11 48 4 6 3" xfId="33631"/>
    <cellStyle name="표준 11 48 4 7" xfId="10385"/>
    <cellStyle name="표준 11 48 4 7 2" xfId="22737"/>
    <cellStyle name="표준 11 48 4 7 3" xfId="34961"/>
    <cellStyle name="표준 11 48 4 8" xfId="11525"/>
    <cellStyle name="표준 11 48 4 8 2" xfId="23877"/>
    <cellStyle name="표준 11 48 4 8 3" xfId="36101"/>
    <cellStyle name="표준 11 48 4 9" xfId="13305"/>
    <cellStyle name="표준 11 48 5" xfId="1165"/>
    <cellStyle name="표준 11 48 5 10" xfId="25754"/>
    <cellStyle name="표준 11 48 5 2" xfId="2797"/>
    <cellStyle name="표준 11 48 5 2 2" xfId="15150"/>
    <cellStyle name="표준 11 48 5 2 3" xfId="27377"/>
    <cellStyle name="표준 11 48 5 3" xfId="5882"/>
    <cellStyle name="표준 11 48 5 3 2" xfId="18234"/>
    <cellStyle name="표준 11 48 5 3 3" xfId="30459"/>
    <cellStyle name="표준 11 48 5 4" xfId="4480"/>
    <cellStyle name="표준 11 48 5 4 2" xfId="16832"/>
    <cellStyle name="표준 11 48 5 4 3" xfId="29058"/>
    <cellStyle name="표준 11 48 5 5" xfId="8097"/>
    <cellStyle name="표준 11 48 5 5 2" xfId="20449"/>
    <cellStyle name="표준 11 48 5 5 3" xfId="32673"/>
    <cellStyle name="표준 11 48 5 6" xfId="9495"/>
    <cellStyle name="표준 11 48 5 6 2" xfId="21847"/>
    <cellStyle name="표준 11 48 5 6 3" xfId="34071"/>
    <cellStyle name="표준 11 48 5 7" xfId="10773"/>
    <cellStyle name="표준 11 48 5 7 2" xfId="23125"/>
    <cellStyle name="표준 11 48 5 7 3" xfId="35349"/>
    <cellStyle name="표준 11 48 5 8" xfId="11804"/>
    <cellStyle name="표준 11 48 5 8 2" xfId="24156"/>
    <cellStyle name="표준 11 48 5 8 3" xfId="36380"/>
    <cellStyle name="표준 11 48 5 9" xfId="13522"/>
    <cellStyle name="표준 11 48 6" xfId="1371"/>
    <cellStyle name="표준 11 48 6 10" xfId="25960"/>
    <cellStyle name="표준 11 48 6 2" xfId="3003"/>
    <cellStyle name="표준 11 48 6 2 2" xfId="15356"/>
    <cellStyle name="표준 11 48 6 2 3" xfId="27583"/>
    <cellStyle name="표준 11 48 6 3" xfId="6088"/>
    <cellStyle name="표준 11 48 6 3 2" xfId="18440"/>
    <cellStyle name="표준 11 48 6 3 3" xfId="30665"/>
    <cellStyle name="표준 11 48 6 4" xfId="3731"/>
    <cellStyle name="표준 11 48 6 4 2" xfId="16083"/>
    <cellStyle name="표준 11 48 6 4 3" xfId="28309"/>
    <cellStyle name="표준 11 48 6 5" xfId="8820"/>
    <cellStyle name="표준 11 48 6 5 2" xfId="21172"/>
    <cellStyle name="표준 11 48 6 5 3" xfId="33396"/>
    <cellStyle name="표준 11 48 6 6" xfId="10167"/>
    <cellStyle name="표준 11 48 6 6 2" xfId="22519"/>
    <cellStyle name="표준 11 48 6 6 3" xfId="34743"/>
    <cellStyle name="표준 11 48 6 7" xfId="11340"/>
    <cellStyle name="표준 11 48 6 7 2" xfId="23692"/>
    <cellStyle name="표준 11 48 6 7 3" xfId="35916"/>
    <cellStyle name="표준 11 48 6 8" xfId="12183"/>
    <cellStyle name="표준 11 48 6 8 2" xfId="24535"/>
    <cellStyle name="표준 11 48 6 8 3" xfId="36759"/>
    <cellStyle name="표준 11 48 6 9" xfId="13728"/>
    <cellStyle name="표준 11 48 7" xfId="1548"/>
    <cellStyle name="표준 11 48 7 10" xfId="26137"/>
    <cellStyle name="표준 11 48 7 2" xfId="3180"/>
    <cellStyle name="표준 11 48 7 2 2" xfId="15533"/>
    <cellStyle name="표준 11 48 7 2 3" xfId="27760"/>
    <cellStyle name="표준 11 48 7 3" xfId="6265"/>
    <cellStyle name="표준 11 48 7 3 2" xfId="18617"/>
    <cellStyle name="표준 11 48 7 3 3" xfId="30842"/>
    <cellStyle name="표준 11 48 7 4" xfId="4697"/>
    <cellStyle name="표준 11 48 7 4 2" xfId="17049"/>
    <cellStyle name="표준 11 48 7 4 3" xfId="29275"/>
    <cellStyle name="표준 11 48 7 5" xfId="6366"/>
    <cellStyle name="표준 11 48 7 5 2" xfId="18718"/>
    <cellStyle name="표준 11 48 7 5 3" xfId="30942"/>
    <cellStyle name="표준 11 48 7 6" xfId="9110"/>
    <cellStyle name="표준 11 48 7 6 2" xfId="21462"/>
    <cellStyle name="표준 11 48 7 6 3" xfId="33686"/>
    <cellStyle name="표준 11 48 7 7" xfId="10435"/>
    <cellStyle name="표준 11 48 7 7 2" xfId="22787"/>
    <cellStyle name="표준 11 48 7 7 3" xfId="35011"/>
    <cellStyle name="표준 11 48 7 8" xfId="11565"/>
    <cellStyle name="표준 11 48 7 8 2" xfId="23917"/>
    <cellStyle name="표준 11 48 7 8 3" xfId="36141"/>
    <cellStyle name="표준 11 48 7 9" xfId="13905"/>
    <cellStyle name="표준 11 48 8" xfId="1843"/>
    <cellStyle name="표준 11 48 8 2" xfId="14196"/>
    <cellStyle name="표준 11 48 8 3" xfId="26423"/>
    <cellStyle name="표준 11 48 9" xfId="4951"/>
    <cellStyle name="표준 11 48 9 2" xfId="17303"/>
    <cellStyle name="표준 11 48 9 3" xfId="29528"/>
    <cellStyle name="표준 11 49" xfId="215"/>
    <cellStyle name="표준 11 49 10" xfId="4178"/>
    <cellStyle name="표준 11 49 10 2" xfId="16530"/>
    <cellStyle name="표준 11 49 10 3" xfId="28756"/>
    <cellStyle name="표준 11 49 11" xfId="9008"/>
    <cellStyle name="표준 11 49 11 2" xfId="21360"/>
    <cellStyle name="표준 11 49 11 3" xfId="33584"/>
    <cellStyle name="표준 11 49 12" xfId="10343"/>
    <cellStyle name="표준 11 49 12 2" xfId="22695"/>
    <cellStyle name="표준 11 49 12 3" xfId="34919"/>
    <cellStyle name="표준 11 49 13" xfId="11486"/>
    <cellStyle name="표준 11 49 13 2" xfId="23838"/>
    <cellStyle name="표준 11 49 13 3" xfId="36062"/>
    <cellStyle name="표준 11 49 14" xfId="12277"/>
    <cellStyle name="표준 11 49 14 2" xfId="24629"/>
    <cellStyle name="표준 11 49 14 3" xfId="36853"/>
    <cellStyle name="표준 11 49 15" xfId="12582"/>
    <cellStyle name="표준 11 49 16" xfId="24826"/>
    <cellStyle name="표준 11 49 2" xfId="518"/>
    <cellStyle name="표준 11 49 2 10" xfId="25107"/>
    <cellStyle name="표준 11 49 2 2" xfId="2150"/>
    <cellStyle name="표준 11 49 2 2 2" xfId="14503"/>
    <cellStyle name="표준 11 49 2 2 3" xfId="26730"/>
    <cellStyle name="표준 11 49 2 3" xfId="5235"/>
    <cellStyle name="표준 11 49 2 3 2" xfId="17587"/>
    <cellStyle name="표준 11 49 2 3 3" xfId="29812"/>
    <cellStyle name="표준 11 49 2 4" xfId="3260"/>
    <cellStyle name="표준 11 49 2 4 2" xfId="15613"/>
    <cellStyle name="표준 11 49 2 4 3" xfId="27840"/>
    <cellStyle name="표준 11 49 2 5" xfId="6765"/>
    <cellStyle name="표준 11 49 2 5 2" xfId="19117"/>
    <cellStyle name="표준 11 49 2 5 3" xfId="31341"/>
    <cellStyle name="표준 11 49 2 6" xfId="6792"/>
    <cellStyle name="표준 11 49 2 6 2" xfId="19144"/>
    <cellStyle name="표준 11 49 2 6 3" xfId="31368"/>
    <cellStyle name="표준 11 49 2 7" xfId="6654"/>
    <cellStyle name="표준 11 49 2 7 2" xfId="19006"/>
    <cellStyle name="표준 11 49 2 7 3" xfId="31230"/>
    <cellStyle name="표준 11 49 2 8" xfId="9059"/>
    <cellStyle name="표준 11 49 2 8 2" xfId="21411"/>
    <cellStyle name="표준 11 49 2 8 3" xfId="33635"/>
    <cellStyle name="표준 11 49 2 9" xfId="12875"/>
    <cellStyle name="표준 11 49 3" xfId="735"/>
    <cellStyle name="표준 11 49 3 10" xfId="25324"/>
    <cellStyle name="표준 11 49 3 2" xfId="2367"/>
    <cellStyle name="표준 11 49 3 2 2" xfId="14720"/>
    <cellStyle name="표준 11 49 3 2 3" xfId="26947"/>
    <cellStyle name="표준 11 49 3 3" xfId="5452"/>
    <cellStyle name="표준 11 49 3 3 2" xfId="17804"/>
    <cellStyle name="표준 11 49 3 3 3" xfId="30029"/>
    <cellStyle name="표준 11 49 3 4" xfId="3500"/>
    <cellStyle name="표준 11 49 3 4 2" xfId="15852"/>
    <cellStyle name="표준 11 49 3 4 3" xfId="28078"/>
    <cellStyle name="표준 11 49 3 5" xfId="8691"/>
    <cellStyle name="표준 11 49 3 5 2" xfId="21043"/>
    <cellStyle name="표준 11 49 3 5 3" xfId="33267"/>
    <cellStyle name="표준 11 49 3 6" xfId="10049"/>
    <cellStyle name="표준 11 49 3 6 2" xfId="22401"/>
    <cellStyle name="표준 11 49 3 6 3" xfId="34625"/>
    <cellStyle name="표준 11 49 3 7" xfId="11245"/>
    <cellStyle name="표준 11 49 3 7 2" xfId="23597"/>
    <cellStyle name="표준 11 49 3 7 3" xfId="35821"/>
    <cellStyle name="표준 11 49 3 8" xfId="12119"/>
    <cellStyle name="표준 11 49 3 8 2" xfId="24471"/>
    <cellStyle name="표준 11 49 3 8 3" xfId="36695"/>
    <cellStyle name="표준 11 49 3 9" xfId="13092"/>
    <cellStyle name="표준 11 49 4" xfId="952"/>
    <cellStyle name="표준 11 49 4 10" xfId="25541"/>
    <cellStyle name="표준 11 49 4 2" xfId="2584"/>
    <cellStyle name="표준 11 49 4 2 2" xfId="14937"/>
    <cellStyle name="표준 11 49 4 2 3" xfId="27164"/>
    <cellStyle name="표준 11 49 4 3" xfId="5669"/>
    <cellStyle name="표준 11 49 4 3 2" xfId="18021"/>
    <cellStyle name="표준 11 49 4 3 3" xfId="30246"/>
    <cellStyle name="표준 11 49 4 4" xfId="3397"/>
    <cellStyle name="표준 11 49 4 4 2" xfId="15749"/>
    <cellStyle name="표준 11 49 4 4 3" xfId="27975"/>
    <cellStyle name="표준 11 49 4 5" xfId="6660"/>
    <cellStyle name="표준 11 49 4 5 2" xfId="19012"/>
    <cellStyle name="표준 11 49 4 5 3" xfId="31236"/>
    <cellStyle name="표준 11 49 4 6" xfId="7102"/>
    <cellStyle name="표준 11 49 4 6 2" xfId="19454"/>
    <cellStyle name="표준 11 49 4 6 3" xfId="31678"/>
    <cellStyle name="표준 11 49 4 7" xfId="8998"/>
    <cellStyle name="표준 11 49 4 7 2" xfId="21350"/>
    <cellStyle name="표준 11 49 4 7 3" xfId="33574"/>
    <cellStyle name="표준 11 49 4 8" xfId="10333"/>
    <cellStyle name="표준 11 49 4 8 2" xfId="22685"/>
    <cellStyle name="표준 11 49 4 8 3" xfId="34909"/>
    <cellStyle name="표준 11 49 4 9" xfId="13309"/>
    <cellStyle name="표준 11 49 5" xfId="1169"/>
    <cellStyle name="표준 11 49 5 10" xfId="25758"/>
    <cellStyle name="표준 11 49 5 2" xfId="2801"/>
    <cellStyle name="표준 11 49 5 2 2" xfId="15154"/>
    <cellStyle name="표준 11 49 5 2 3" xfId="27381"/>
    <cellStyle name="표준 11 49 5 3" xfId="5886"/>
    <cellStyle name="표준 11 49 5 3 2" xfId="18238"/>
    <cellStyle name="표준 11 49 5 3 3" xfId="30463"/>
    <cellStyle name="표준 11 49 5 4" xfId="3299"/>
    <cellStyle name="표준 11 49 5 4 2" xfId="15651"/>
    <cellStyle name="표준 11 49 5 4 3" xfId="27877"/>
    <cellStyle name="표준 11 49 5 5" xfId="7826"/>
    <cellStyle name="표준 11 49 5 5 2" xfId="20178"/>
    <cellStyle name="표준 11 49 5 5 3" xfId="32402"/>
    <cellStyle name="표준 11 49 5 6" xfId="9246"/>
    <cellStyle name="표준 11 49 5 6 2" xfId="21598"/>
    <cellStyle name="표준 11 49 5 6 3" xfId="33822"/>
    <cellStyle name="표준 11 49 5 7" xfId="10565"/>
    <cellStyle name="표준 11 49 5 7 2" xfId="22917"/>
    <cellStyle name="표준 11 49 5 7 3" xfId="35141"/>
    <cellStyle name="표준 11 49 5 8" xfId="11668"/>
    <cellStyle name="표준 11 49 5 8 2" xfId="24020"/>
    <cellStyle name="표준 11 49 5 8 3" xfId="36244"/>
    <cellStyle name="표준 11 49 5 9" xfId="13526"/>
    <cellStyle name="표준 11 49 6" xfId="1374"/>
    <cellStyle name="표준 11 49 6 10" xfId="25963"/>
    <cellStyle name="표준 11 49 6 2" xfId="3006"/>
    <cellStyle name="표준 11 49 6 2 2" xfId="15359"/>
    <cellStyle name="표준 11 49 6 2 3" xfId="27586"/>
    <cellStyle name="표준 11 49 6 3" xfId="6091"/>
    <cellStyle name="표준 11 49 6 3 2" xfId="18443"/>
    <cellStyle name="표준 11 49 6 3 3" xfId="30668"/>
    <cellStyle name="표준 11 49 6 4" xfId="4586"/>
    <cellStyle name="표준 11 49 6 4 2" xfId="16938"/>
    <cellStyle name="표준 11 49 6 4 3" xfId="29164"/>
    <cellStyle name="표준 11 49 6 5" xfId="7245"/>
    <cellStyle name="표준 11 49 6 5 2" xfId="19597"/>
    <cellStyle name="표준 11 49 6 5 3" xfId="31821"/>
    <cellStyle name="표준 11 49 6 6" xfId="7586"/>
    <cellStyle name="표준 11 49 6 6 2" xfId="19938"/>
    <cellStyle name="표준 11 49 6 6 3" xfId="32162"/>
    <cellStyle name="표준 11 49 6 7" xfId="8477"/>
    <cellStyle name="표준 11 49 6 7 2" xfId="20829"/>
    <cellStyle name="표준 11 49 6 7 3" xfId="33053"/>
    <cellStyle name="표준 11 49 6 8" xfId="9853"/>
    <cellStyle name="표준 11 49 6 8 2" xfId="22205"/>
    <cellStyle name="표준 11 49 6 8 3" xfId="34429"/>
    <cellStyle name="표준 11 49 6 9" xfId="13731"/>
    <cellStyle name="표준 11 49 7" xfId="1551"/>
    <cellStyle name="표준 11 49 7 10" xfId="26140"/>
    <cellStyle name="표준 11 49 7 2" xfId="3183"/>
    <cellStyle name="표준 11 49 7 2 2" xfId="15536"/>
    <cellStyle name="표준 11 49 7 2 3" xfId="27763"/>
    <cellStyle name="표준 11 49 7 3" xfId="6268"/>
    <cellStyle name="표준 11 49 7 3 2" xfId="18620"/>
    <cellStyle name="표준 11 49 7 3 3" xfId="30845"/>
    <cellStyle name="표준 11 49 7 4" xfId="4070"/>
    <cellStyle name="표준 11 49 7 4 2" xfId="16422"/>
    <cellStyle name="표준 11 49 7 4 3" xfId="28648"/>
    <cellStyle name="표준 11 49 7 5" xfId="8752"/>
    <cellStyle name="표준 11 49 7 5 2" xfId="21104"/>
    <cellStyle name="표준 11 49 7 5 3" xfId="33328"/>
    <cellStyle name="표준 11 49 7 6" xfId="10106"/>
    <cellStyle name="표준 11 49 7 6 2" xfId="22458"/>
    <cellStyle name="표준 11 49 7 6 3" xfId="34682"/>
    <cellStyle name="표준 11 49 7 7" xfId="11290"/>
    <cellStyle name="표준 11 49 7 7 2" xfId="23642"/>
    <cellStyle name="표준 11 49 7 7 3" xfId="35866"/>
    <cellStyle name="표준 11 49 7 8" xfId="12143"/>
    <cellStyle name="표준 11 49 7 8 2" xfId="24495"/>
    <cellStyle name="표준 11 49 7 8 3" xfId="36719"/>
    <cellStyle name="표준 11 49 7 9" xfId="13908"/>
    <cellStyle name="표준 11 49 8" xfId="1847"/>
    <cellStyle name="표준 11 49 8 2" xfId="14200"/>
    <cellStyle name="표준 11 49 8 3" xfId="26427"/>
    <cellStyle name="표준 11 49 9" xfId="4954"/>
    <cellStyle name="표준 11 49 9 2" xfId="17306"/>
    <cellStyle name="표준 11 49 9 3" xfId="29531"/>
    <cellStyle name="표준 11 5" xfId="36"/>
    <cellStyle name="표준 11 5 10" xfId="3531"/>
    <cellStyle name="표준 11 5 10 2" xfId="15883"/>
    <cellStyle name="표준 11 5 10 3" xfId="28109"/>
    <cellStyle name="표준 11 5 11" xfId="7071"/>
    <cellStyle name="표준 11 5 11 2" xfId="19423"/>
    <cellStyle name="표준 11 5 11 3" xfId="31647"/>
    <cellStyle name="표준 11 5 12" xfId="8012"/>
    <cellStyle name="표준 11 5 12 2" xfId="20364"/>
    <cellStyle name="표준 11 5 12 3" xfId="32588"/>
    <cellStyle name="표준 11 5 13" xfId="9416"/>
    <cellStyle name="표준 11 5 13 2" xfId="21768"/>
    <cellStyle name="표준 11 5 13 3" xfId="33992"/>
    <cellStyle name="표준 11 5 14" xfId="10711"/>
    <cellStyle name="표준 11 5 14 2" xfId="23063"/>
    <cellStyle name="표준 11 5 14 3" xfId="35287"/>
    <cellStyle name="표준 11 5 15" xfId="12415"/>
    <cellStyle name="표준 11 5 16" xfId="12587"/>
    <cellStyle name="표준 11 5 2" xfId="339"/>
    <cellStyle name="표준 11 5 2 10" xfId="24928"/>
    <cellStyle name="표준 11 5 2 2" xfId="1971"/>
    <cellStyle name="표준 11 5 2 2 2" xfId="14324"/>
    <cellStyle name="표준 11 5 2 2 3" xfId="26551"/>
    <cellStyle name="표준 11 5 2 3" xfId="5056"/>
    <cellStyle name="표준 11 5 2 3 2" xfId="17408"/>
    <cellStyle name="표준 11 5 2 3 3" xfId="29633"/>
    <cellStyle name="표준 11 5 2 4" xfId="4537"/>
    <cellStyle name="표준 11 5 2 4 2" xfId="16889"/>
    <cellStyle name="표준 11 5 2 4 3" xfId="29115"/>
    <cellStyle name="표준 11 5 2 5" xfId="9138"/>
    <cellStyle name="표준 11 5 2 5 2" xfId="21490"/>
    <cellStyle name="표준 11 5 2 5 3" xfId="33714"/>
    <cellStyle name="표준 11 5 2 6" xfId="10462"/>
    <cellStyle name="표준 11 5 2 6 2" xfId="22814"/>
    <cellStyle name="표준 11 5 2 6 3" xfId="35038"/>
    <cellStyle name="표준 11 5 2 7" xfId="11586"/>
    <cellStyle name="표준 11 5 2 7 2" xfId="23938"/>
    <cellStyle name="표준 11 5 2 7 3" xfId="36162"/>
    <cellStyle name="표준 11 5 2 8" xfId="12344"/>
    <cellStyle name="표준 11 5 2 8 2" xfId="24696"/>
    <cellStyle name="표준 11 5 2 8 3" xfId="36920"/>
    <cellStyle name="표준 11 5 2 9" xfId="12696"/>
    <cellStyle name="표준 11 5 3" xfId="495"/>
    <cellStyle name="표준 11 5 3 10" xfId="25084"/>
    <cellStyle name="표준 11 5 3 2" xfId="2127"/>
    <cellStyle name="표준 11 5 3 2 2" xfId="14480"/>
    <cellStyle name="표준 11 5 3 2 3" xfId="26707"/>
    <cellStyle name="표준 11 5 3 3" xfId="5212"/>
    <cellStyle name="표준 11 5 3 3 2" xfId="17564"/>
    <cellStyle name="표준 11 5 3 3 3" xfId="29789"/>
    <cellStyle name="표준 11 5 3 4" xfId="3871"/>
    <cellStyle name="표준 11 5 3 4 2" xfId="16223"/>
    <cellStyle name="표준 11 5 3 4 3" xfId="28449"/>
    <cellStyle name="표준 11 5 3 5" xfId="8947"/>
    <cellStyle name="표준 11 5 3 5 2" xfId="21299"/>
    <cellStyle name="표준 11 5 3 5 3" xfId="33523"/>
    <cellStyle name="표준 11 5 3 6" xfId="10285"/>
    <cellStyle name="표준 11 5 3 6 2" xfId="22637"/>
    <cellStyle name="표준 11 5 3 6 3" xfId="34861"/>
    <cellStyle name="표준 11 5 3 7" xfId="11439"/>
    <cellStyle name="표준 11 5 3 7 2" xfId="23791"/>
    <cellStyle name="표준 11 5 3 7 3" xfId="36015"/>
    <cellStyle name="표준 11 5 3 8" xfId="12239"/>
    <cellStyle name="표준 11 5 3 8 2" xfId="24591"/>
    <cellStyle name="표준 11 5 3 8 3" xfId="36815"/>
    <cellStyle name="표준 11 5 3 9" xfId="12852"/>
    <cellStyle name="표준 11 5 4" xfId="712"/>
    <cellStyle name="표준 11 5 4 10" xfId="25301"/>
    <cellStyle name="표준 11 5 4 2" xfId="2344"/>
    <cellStyle name="표준 11 5 4 2 2" xfId="14697"/>
    <cellStyle name="표준 11 5 4 2 3" xfId="26924"/>
    <cellStyle name="표준 11 5 4 3" xfId="5429"/>
    <cellStyle name="표준 11 5 4 3 2" xfId="17781"/>
    <cellStyle name="표준 11 5 4 3 3" xfId="30006"/>
    <cellStyle name="표준 11 5 4 4" xfId="4029"/>
    <cellStyle name="표준 11 5 4 4 2" xfId="16381"/>
    <cellStyle name="표준 11 5 4 4 3" xfId="28607"/>
    <cellStyle name="표준 11 5 4 5" xfId="6816"/>
    <cellStyle name="표준 11 5 4 5 2" xfId="19168"/>
    <cellStyle name="표준 11 5 4 5 3" xfId="31392"/>
    <cellStyle name="표준 11 5 4 6" xfId="6908"/>
    <cellStyle name="표준 11 5 4 6 2" xfId="19260"/>
    <cellStyle name="표준 11 5 4 6 3" xfId="31484"/>
    <cellStyle name="표준 11 5 4 7" xfId="8449"/>
    <cellStyle name="표준 11 5 4 7 2" xfId="20801"/>
    <cellStyle name="표준 11 5 4 7 3" xfId="33025"/>
    <cellStyle name="표준 11 5 4 8" xfId="9826"/>
    <cellStyle name="표준 11 5 4 8 2" xfId="22178"/>
    <cellStyle name="표준 11 5 4 8 3" xfId="34402"/>
    <cellStyle name="표준 11 5 4 9" xfId="13069"/>
    <cellStyle name="표준 11 5 5" xfId="929"/>
    <cellStyle name="표준 11 5 5 10" xfId="25518"/>
    <cellStyle name="표준 11 5 5 2" xfId="2561"/>
    <cellStyle name="표준 11 5 5 2 2" xfId="14914"/>
    <cellStyle name="표준 11 5 5 2 3" xfId="27141"/>
    <cellStyle name="표준 11 5 5 3" xfId="5646"/>
    <cellStyle name="표준 11 5 5 3 2" xfId="17998"/>
    <cellStyle name="표준 11 5 5 3 3" xfId="30223"/>
    <cellStyle name="표준 11 5 5 4" xfId="3918"/>
    <cellStyle name="표준 11 5 5 4 2" xfId="16270"/>
    <cellStyle name="표준 11 5 5 4 3" xfId="28496"/>
    <cellStyle name="표준 11 5 5 5" xfId="8413"/>
    <cellStyle name="표준 11 5 5 5 2" xfId="20765"/>
    <cellStyle name="표준 11 5 5 5 3" xfId="32989"/>
    <cellStyle name="표준 11 5 5 6" xfId="9792"/>
    <cellStyle name="표준 11 5 5 6 2" xfId="22144"/>
    <cellStyle name="표준 11 5 5 6 3" xfId="34368"/>
    <cellStyle name="표준 11 5 5 7" xfId="11027"/>
    <cellStyle name="표준 11 5 5 7 2" xfId="23379"/>
    <cellStyle name="표준 11 5 5 7 3" xfId="35603"/>
    <cellStyle name="표준 11 5 5 8" xfId="11974"/>
    <cellStyle name="표준 11 5 5 8 2" xfId="24326"/>
    <cellStyle name="표준 11 5 5 8 3" xfId="36550"/>
    <cellStyle name="표준 11 5 5 9" xfId="13286"/>
    <cellStyle name="표준 11 5 6" xfId="1146"/>
    <cellStyle name="표준 11 5 6 10" xfId="25735"/>
    <cellStyle name="표준 11 5 6 2" xfId="2778"/>
    <cellStyle name="표준 11 5 6 2 2" xfId="15131"/>
    <cellStyle name="표준 11 5 6 2 3" xfId="27358"/>
    <cellStyle name="표준 11 5 6 3" xfId="5863"/>
    <cellStyle name="표준 11 5 6 3 2" xfId="18215"/>
    <cellStyle name="표준 11 5 6 3 3" xfId="30440"/>
    <cellStyle name="표준 11 5 6 4" xfId="3821"/>
    <cellStyle name="표준 11 5 6 4 2" xfId="16173"/>
    <cellStyle name="표준 11 5 6 4 3" xfId="28399"/>
    <cellStyle name="표준 11 5 6 5" xfId="7296"/>
    <cellStyle name="표준 11 5 6 5 2" xfId="19648"/>
    <cellStyle name="표준 11 5 6 5 3" xfId="31872"/>
    <cellStyle name="표준 11 5 6 6" xfId="6499"/>
    <cellStyle name="표준 11 5 6 6 2" xfId="18851"/>
    <cellStyle name="표준 11 5 6 6 3" xfId="31075"/>
    <cellStyle name="표준 11 5 6 7" xfId="7536"/>
    <cellStyle name="표준 11 5 6 7 2" xfId="19888"/>
    <cellStyle name="표준 11 5 6 7 3" xfId="32112"/>
    <cellStyle name="표준 11 5 6 8" xfId="8092"/>
    <cellStyle name="표준 11 5 6 8 2" xfId="20444"/>
    <cellStyle name="표준 11 5 6 8 3" xfId="32668"/>
    <cellStyle name="표준 11 5 6 9" xfId="13503"/>
    <cellStyle name="표준 11 5 7" xfId="1354"/>
    <cellStyle name="표준 11 5 7 10" xfId="25943"/>
    <cellStyle name="표준 11 5 7 2" xfId="2986"/>
    <cellStyle name="표준 11 5 7 2 2" xfId="15339"/>
    <cellStyle name="표준 11 5 7 2 3" xfId="27566"/>
    <cellStyle name="표준 11 5 7 3" xfId="6071"/>
    <cellStyle name="표준 11 5 7 3 2" xfId="18423"/>
    <cellStyle name="표준 11 5 7 3 3" xfId="30648"/>
    <cellStyle name="표준 11 5 7 4" xfId="4390"/>
    <cellStyle name="표준 11 5 7 4 2" xfId="16742"/>
    <cellStyle name="표준 11 5 7 4 3" xfId="28968"/>
    <cellStyle name="표준 11 5 7 5" xfId="7795"/>
    <cellStyle name="표준 11 5 7 5 2" xfId="20147"/>
    <cellStyle name="표준 11 5 7 5 3" xfId="32371"/>
    <cellStyle name="표준 11 5 7 6" xfId="9217"/>
    <cellStyle name="표준 11 5 7 6 2" xfId="21569"/>
    <cellStyle name="표준 11 5 7 6 3" xfId="33793"/>
    <cellStyle name="표준 11 5 7 7" xfId="10538"/>
    <cellStyle name="표준 11 5 7 7 2" xfId="22890"/>
    <cellStyle name="표준 11 5 7 7 3" xfId="35114"/>
    <cellStyle name="표준 11 5 7 8" xfId="11648"/>
    <cellStyle name="표준 11 5 7 8 2" xfId="24000"/>
    <cellStyle name="표준 11 5 7 8 3" xfId="36224"/>
    <cellStyle name="표준 11 5 7 9" xfId="13711"/>
    <cellStyle name="표준 11 5 8" xfId="1668"/>
    <cellStyle name="표준 11 5 8 2" xfId="14021"/>
    <cellStyle name="표준 11 5 8 3" xfId="26248"/>
    <cellStyle name="표준 11 5 9" xfId="3465"/>
    <cellStyle name="표준 11 5 9 2" xfId="15817"/>
    <cellStyle name="표준 11 5 9 3" xfId="28043"/>
    <cellStyle name="표준 11 50" xfId="219"/>
    <cellStyle name="표준 11 50 10" xfId="4776"/>
    <cellStyle name="표준 11 50 10 2" xfId="17128"/>
    <cellStyle name="표준 11 50 10 3" xfId="29354"/>
    <cellStyle name="표준 11 50 11" xfId="8613"/>
    <cellStyle name="표준 11 50 11 2" xfId="20965"/>
    <cellStyle name="표준 11 50 11 3" xfId="33189"/>
    <cellStyle name="표준 11 50 12" xfId="9979"/>
    <cellStyle name="표준 11 50 12 2" xfId="22331"/>
    <cellStyle name="표준 11 50 12 3" xfId="34555"/>
    <cellStyle name="표준 11 50 13" xfId="11180"/>
    <cellStyle name="표준 11 50 13 2" xfId="23532"/>
    <cellStyle name="표준 11 50 13 3" xfId="35756"/>
    <cellStyle name="표준 11 50 14" xfId="12076"/>
    <cellStyle name="표준 11 50 14 2" xfId="24428"/>
    <cellStyle name="표준 11 50 14 3" xfId="36652"/>
    <cellStyle name="표준 11 50 15" xfId="12586"/>
    <cellStyle name="표준 11 50 16" xfId="24829"/>
    <cellStyle name="표준 11 50 2" xfId="522"/>
    <cellStyle name="표준 11 50 2 10" xfId="25111"/>
    <cellStyle name="표준 11 50 2 2" xfId="2154"/>
    <cellStyle name="표준 11 50 2 2 2" xfId="14507"/>
    <cellStyle name="표준 11 50 2 2 3" xfId="26734"/>
    <cellStyle name="표준 11 50 2 3" xfId="5239"/>
    <cellStyle name="표준 11 50 2 3 2" xfId="17591"/>
    <cellStyle name="표준 11 50 2 3 3" xfId="29816"/>
    <cellStyle name="표준 11 50 2 4" xfId="1928"/>
    <cellStyle name="표준 11 50 2 4 2" xfId="14281"/>
    <cellStyle name="표준 11 50 2 4 3" xfId="26508"/>
    <cellStyle name="표준 11 50 2 5" xfId="7731"/>
    <cellStyle name="표준 11 50 2 5 2" xfId="20083"/>
    <cellStyle name="표준 11 50 2 5 3" xfId="32307"/>
    <cellStyle name="표준 11 50 2 6" xfId="6663"/>
    <cellStyle name="표준 11 50 2 6 2" xfId="19015"/>
    <cellStyle name="표준 11 50 2 6 3" xfId="31239"/>
    <cellStyle name="표준 11 50 2 7" xfId="8076"/>
    <cellStyle name="표준 11 50 2 7 2" xfId="20428"/>
    <cellStyle name="표준 11 50 2 7 3" xfId="32652"/>
    <cellStyle name="표준 11 50 2 8" xfId="9476"/>
    <cellStyle name="표준 11 50 2 8 2" xfId="21828"/>
    <cellStyle name="표준 11 50 2 8 3" xfId="34052"/>
    <cellStyle name="표준 11 50 2 9" xfId="12879"/>
    <cellStyle name="표준 11 50 3" xfId="739"/>
    <cellStyle name="표준 11 50 3 10" xfId="25328"/>
    <cellStyle name="표준 11 50 3 2" xfId="2371"/>
    <cellStyle name="표준 11 50 3 2 2" xfId="14724"/>
    <cellStyle name="표준 11 50 3 2 3" xfId="26951"/>
    <cellStyle name="표준 11 50 3 3" xfId="5456"/>
    <cellStyle name="표준 11 50 3 3 2" xfId="17808"/>
    <cellStyle name="표준 11 50 3 3 3" xfId="30033"/>
    <cellStyle name="표준 11 50 3 4" xfId="4230"/>
    <cellStyle name="표준 11 50 3 4 2" xfId="16582"/>
    <cellStyle name="표준 11 50 3 4 3" xfId="28808"/>
    <cellStyle name="표준 11 50 3 5" xfId="8288"/>
    <cellStyle name="표준 11 50 3 5 2" xfId="20640"/>
    <cellStyle name="표준 11 50 3 5 3" xfId="32864"/>
    <cellStyle name="표준 11 50 3 6" xfId="9676"/>
    <cellStyle name="표준 11 50 3 6 2" xfId="22028"/>
    <cellStyle name="표준 11 50 3 6 3" xfId="34252"/>
    <cellStyle name="표준 11 50 3 7" xfId="10930"/>
    <cellStyle name="표준 11 50 3 7 2" xfId="23282"/>
    <cellStyle name="표준 11 50 3 7 3" xfId="35506"/>
    <cellStyle name="표준 11 50 3 8" xfId="11910"/>
    <cellStyle name="표준 11 50 3 8 2" xfId="24262"/>
    <cellStyle name="표준 11 50 3 8 3" xfId="36486"/>
    <cellStyle name="표준 11 50 3 9" xfId="13096"/>
    <cellStyle name="표준 11 50 4" xfId="956"/>
    <cellStyle name="표준 11 50 4 10" xfId="25545"/>
    <cellStyle name="표준 11 50 4 2" xfId="2588"/>
    <cellStyle name="표준 11 50 4 2 2" xfId="14941"/>
    <cellStyle name="표준 11 50 4 2 3" xfId="27168"/>
    <cellStyle name="표준 11 50 4 3" xfId="5673"/>
    <cellStyle name="표준 11 50 4 3 2" xfId="18025"/>
    <cellStyle name="표준 11 50 4 3 3" xfId="30250"/>
    <cellStyle name="표준 11 50 4 4" xfId="4119"/>
    <cellStyle name="표준 11 50 4 4 2" xfId="16471"/>
    <cellStyle name="표준 11 50 4 4 3" xfId="28697"/>
    <cellStyle name="표준 11 50 4 5" xfId="7484"/>
    <cellStyle name="표준 11 50 4 5 2" xfId="19836"/>
    <cellStyle name="표준 11 50 4 5 3" xfId="32060"/>
    <cellStyle name="표준 11 50 4 6" xfId="8298"/>
    <cellStyle name="표준 11 50 4 6 2" xfId="20650"/>
    <cellStyle name="표준 11 50 4 6 3" xfId="32874"/>
    <cellStyle name="표준 11 50 4 7" xfId="9685"/>
    <cellStyle name="표준 11 50 4 7 2" xfId="22037"/>
    <cellStyle name="표준 11 50 4 7 3" xfId="34261"/>
    <cellStyle name="표준 11 50 4 8" xfId="10938"/>
    <cellStyle name="표준 11 50 4 8 2" xfId="23290"/>
    <cellStyle name="표준 11 50 4 8 3" xfId="35514"/>
    <cellStyle name="표준 11 50 4 9" xfId="13313"/>
    <cellStyle name="표준 11 50 5" xfId="1173"/>
    <cellStyle name="표준 11 50 5 10" xfId="25762"/>
    <cellStyle name="표준 11 50 5 2" xfId="2805"/>
    <cellStyle name="표준 11 50 5 2 2" xfId="15158"/>
    <cellStyle name="표준 11 50 5 2 3" xfId="27385"/>
    <cellStyle name="표준 11 50 5 3" xfId="5890"/>
    <cellStyle name="표준 11 50 5 3 2" xfId="18242"/>
    <cellStyle name="표준 11 50 5 3 3" xfId="30467"/>
    <cellStyle name="표준 11 50 5 4" xfId="3923"/>
    <cellStyle name="표준 11 50 5 4 2" xfId="16275"/>
    <cellStyle name="표준 11 50 5 4 3" xfId="28501"/>
    <cellStyle name="표준 11 50 5 5" xfId="7537"/>
    <cellStyle name="표준 11 50 5 5 2" xfId="19889"/>
    <cellStyle name="표준 11 50 5 5 3" xfId="32113"/>
    <cellStyle name="표준 11 50 5 6" xfId="6711"/>
    <cellStyle name="표준 11 50 5 6 2" xfId="19063"/>
    <cellStyle name="표준 11 50 5 6 3" xfId="31287"/>
    <cellStyle name="표준 11 50 5 7" xfId="8465"/>
    <cellStyle name="표준 11 50 5 7 2" xfId="20817"/>
    <cellStyle name="표준 11 50 5 7 3" xfId="33041"/>
    <cellStyle name="표준 11 50 5 8" xfId="9841"/>
    <cellStyle name="표준 11 50 5 8 2" xfId="22193"/>
    <cellStyle name="표준 11 50 5 8 3" xfId="34417"/>
    <cellStyle name="표준 11 50 5 9" xfId="13530"/>
    <cellStyle name="표준 11 50 6" xfId="1378"/>
    <cellStyle name="표준 11 50 6 10" xfId="25967"/>
    <cellStyle name="표준 11 50 6 2" xfId="3010"/>
    <cellStyle name="표준 11 50 6 2 2" xfId="15363"/>
    <cellStyle name="표준 11 50 6 2 3" xfId="27590"/>
    <cellStyle name="표준 11 50 6 3" xfId="6095"/>
    <cellStyle name="표준 11 50 6 3 2" xfId="18447"/>
    <cellStyle name="표준 11 50 6 3 3" xfId="30672"/>
    <cellStyle name="표준 11 50 6 4" xfId="3727"/>
    <cellStyle name="표준 11 50 6 4 2" xfId="16079"/>
    <cellStyle name="표준 11 50 6 4 3" xfId="28305"/>
    <cellStyle name="표준 11 50 6 5" xfId="6841"/>
    <cellStyle name="표준 11 50 6 5 2" xfId="19193"/>
    <cellStyle name="표준 11 50 6 5 3" xfId="31417"/>
    <cellStyle name="표준 11 50 6 6" xfId="7333"/>
    <cellStyle name="표준 11 50 6 6 2" xfId="19685"/>
    <cellStyle name="표준 11 50 6 6 3" xfId="31909"/>
    <cellStyle name="표준 11 50 6 7" xfId="9102"/>
    <cellStyle name="표준 11 50 6 7 2" xfId="21454"/>
    <cellStyle name="표준 11 50 6 7 3" xfId="33678"/>
    <cellStyle name="표준 11 50 6 8" xfId="10428"/>
    <cellStyle name="표준 11 50 6 8 2" xfId="22780"/>
    <cellStyle name="표준 11 50 6 8 3" xfId="35004"/>
    <cellStyle name="표준 11 50 6 9" xfId="13735"/>
    <cellStyle name="표준 11 50 7" xfId="1554"/>
    <cellStyle name="표준 11 50 7 10" xfId="26143"/>
    <cellStyle name="표준 11 50 7 2" xfId="3186"/>
    <cellStyle name="표준 11 50 7 2 2" xfId="15539"/>
    <cellStyle name="표준 11 50 7 2 3" xfId="27766"/>
    <cellStyle name="표준 11 50 7 3" xfId="6271"/>
    <cellStyle name="표준 11 50 7 3 2" xfId="18623"/>
    <cellStyle name="표준 11 50 7 3 3" xfId="30848"/>
    <cellStyle name="표준 11 50 7 4" xfId="3279"/>
    <cellStyle name="표준 11 50 7 4 2" xfId="15631"/>
    <cellStyle name="표준 11 50 7 4 3" xfId="27857"/>
    <cellStyle name="표준 11 50 7 5" xfId="7180"/>
    <cellStyle name="표준 11 50 7 5 2" xfId="19532"/>
    <cellStyle name="표준 11 50 7 5 3" xfId="31756"/>
    <cellStyle name="표준 11 50 7 6" xfId="7599"/>
    <cellStyle name="표준 11 50 7 6 2" xfId="19951"/>
    <cellStyle name="표준 11 50 7 6 3" xfId="32175"/>
    <cellStyle name="표준 11 50 7 7" xfId="8474"/>
    <cellStyle name="표준 11 50 7 7 2" xfId="20826"/>
    <cellStyle name="표준 11 50 7 7 3" xfId="33050"/>
    <cellStyle name="표준 11 50 7 8" xfId="9850"/>
    <cellStyle name="표준 11 50 7 8 2" xfId="22202"/>
    <cellStyle name="표준 11 50 7 8 3" xfId="34426"/>
    <cellStyle name="표준 11 50 7 9" xfId="13911"/>
    <cellStyle name="표준 11 50 8" xfId="1851"/>
    <cellStyle name="표준 11 50 8 2" xfId="14204"/>
    <cellStyle name="표준 11 50 8 3" xfId="26431"/>
    <cellStyle name="표준 11 50 9" xfId="4957"/>
    <cellStyle name="표준 11 50 9 2" xfId="17309"/>
    <cellStyle name="표준 11 50 9 3" xfId="29534"/>
    <cellStyle name="표준 11 51" xfId="223"/>
    <cellStyle name="표준 11 51 10" xfId="3957"/>
    <cellStyle name="표준 11 51 10 2" xfId="16309"/>
    <cellStyle name="표준 11 51 10 3" xfId="28535"/>
    <cellStyle name="표준 11 51 11" xfId="8213"/>
    <cellStyle name="표준 11 51 11 2" xfId="20565"/>
    <cellStyle name="표준 11 51 11 3" xfId="32789"/>
    <cellStyle name="표준 11 51 12" xfId="9604"/>
    <cellStyle name="표준 11 51 12 2" xfId="21956"/>
    <cellStyle name="표준 11 51 12 3" xfId="34180"/>
    <cellStyle name="표준 11 51 13" xfId="10865"/>
    <cellStyle name="표준 11 51 13 2" xfId="23217"/>
    <cellStyle name="표준 11 51 13 3" xfId="35441"/>
    <cellStyle name="표준 11 51 14" xfId="11866"/>
    <cellStyle name="표준 11 51 14 2" xfId="24218"/>
    <cellStyle name="표준 11 51 14 3" xfId="36442"/>
    <cellStyle name="표준 11 51 15" xfId="12590"/>
    <cellStyle name="표준 11 51 16" xfId="24832"/>
    <cellStyle name="표준 11 51 2" xfId="526"/>
    <cellStyle name="표준 11 51 2 10" xfId="25115"/>
    <cellStyle name="표준 11 51 2 2" xfId="2158"/>
    <cellStyle name="표준 11 51 2 2 2" xfId="14511"/>
    <cellStyle name="표준 11 51 2 2 3" xfId="26738"/>
    <cellStyle name="표준 11 51 2 3" xfId="5243"/>
    <cellStyle name="표준 11 51 2 3 2" xfId="17595"/>
    <cellStyle name="표준 11 51 2 3 3" xfId="29820"/>
    <cellStyle name="표준 11 51 2 4" xfId="1916"/>
    <cellStyle name="표준 11 51 2 4 2" xfId="14269"/>
    <cellStyle name="표준 11 51 2 4 3" xfId="26496"/>
    <cellStyle name="표준 11 51 2 5" xfId="7366"/>
    <cellStyle name="표준 11 51 2 5 2" xfId="19718"/>
    <cellStyle name="표준 11 51 2 5 3" xfId="31942"/>
    <cellStyle name="표준 11 51 2 6" xfId="8136"/>
    <cellStyle name="표준 11 51 2 6 2" xfId="20488"/>
    <cellStyle name="표준 11 51 2 6 3" xfId="32712"/>
    <cellStyle name="표준 11 51 2 7" xfId="9529"/>
    <cellStyle name="표준 11 51 2 7 2" xfId="21881"/>
    <cellStyle name="표준 11 51 2 7 3" xfId="34105"/>
    <cellStyle name="표준 11 51 2 8" xfId="10804"/>
    <cellStyle name="표준 11 51 2 8 2" xfId="23156"/>
    <cellStyle name="표준 11 51 2 8 3" xfId="35380"/>
    <cellStyle name="표준 11 51 2 9" xfId="12883"/>
    <cellStyle name="표준 11 51 3" xfId="743"/>
    <cellStyle name="표준 11 51 3 10" xfId="25332"/>
    <cellStyle name="표준 11 51 3 2" xfId="2375"/>
    <cellStyle name="표준 11 51 3 2 2" xfId="14728"/>
    <cellStyle name="표준 11 51 3 2 3" xfId="26955"/>
    <cellStyle name="표준 11 51 3 3" xfId="5460"/>
    <cellStyle name="표준 11 51 3 3 2" xfId="17812"/>
    <cellStyle name="표준 11 51 3 3 3" xfId="30037"/>
    <cellStyle name="표준 11 51 3 4" xfId="4570"/>
    <cellStyle name="표준 11 51 3 4 2" xfId="16922"/>
    <cellStyle name="표준 11 51 3 4 3" xfId="29148"/>
    <cellStyle name="표준 11 51 3 5" xfId="7851"/>
    <cellStyle name="표준 11 51 3 5 2" xfId="20203"/>
    <cellStyle name="표준 11 51 3 5 3" xfId="32427"/>
    <cellStyle name="표준 11 51 3 6" xfId="9267"/>
    <cellStyle name="표준 11 51 3 6 2" xfId="21619"/>
    <cellStyle name="표준 11 51 3 6 3" xfId="33843"/>
    <cellStyle name="표준 11 51 3 7" xfId="10582"/>
    <cellStyle name="표준 11 51 3 7 2" xfId="22934"/>
    <cellStyle name="표준 11 51 3 7 3" xfId="35158"/>
    <cellStyle name="표준 11 51 3 8" xfId="11676"/>
    <cellStyle name="표준 11 51 3 8 2" xfId="24028"/>
    <cellStyle name="표준 11 51 3 8 3" xfId="36252"/>
    <cellStyle name="표준 11 51 3 9" xfId="13100"/>
    <cellStyle name="표준 11 51 4" xfId="960"/>
    <cellStyle name="표준 11 51 4 10" xfId="25549"/>
    <cellStyle name="표준 11 51 4 2" xfId="2592"/>
    <cellStyle name="표준 11 51 4 2 2" xfId="14945"/>
    <cellStyle name="표준 11 51 4 2 3" xfId="27172"/>
    <cellStyle name="표준 11 51 4 3" xfId="5677"/>
    <cellStyle name="표준 11 51 4 3 2" xfId="18029"/>
    <cellStyle name="표준 11 51 4 3 3" xfId="30254"/>
    <cellStyle name="표준 11 51 4 4" xfId="4732"/>
    <cellStyle name="표준 11 51 4 4 2" xfId="17084"/>
    <cellStyle name="표준 11 51 4 4 3" xfId="29310"/>
    <cellStyle name="표준 11 51 4 5" xfId="7085"/>
    <cellStyle name="표준 11 51 4 5 2" xfId="19437"/>
    <cellStyle name="표준 11 51 4 5 3" xfId="31661"/>
    <cellStyle name="표준 11 51 4 6" xfId="7936"/>
    <cellStyle name="표준 11 51 4 6 2" xfId="20288"/>
    <cellStyle name="표준 11 51 4 6 3" xfId="32512"/>
    <cellStyle name="표준 11 51 4 7" xfId="9345"/>
    <cellStyle name="표준 11 51 4 7 2" xfId="21697"/>
    <cellStyle name="표준 11 51 4 7 3" xfId="33921"/>
    <cellStyle name="표준 11 51 4 8" xfId="10651"/>
    <cellStyle name="표준 11 51 4 8 2" xfId="23003"/>
    <cellStyle name="표준 11 51 4 8 3" xfId="35227"/>
    <cellStyle name="표준 11 51 4 9" xfId="13317"/>
    <cellStyle name="표준 11 51 5" xfId="1177"/>
    <cellStyle name="표준 11 51 5 10" xfId="25766"/>
    <cellStyle name="표준 11 51 5 2" xfId="2809"/>
    <cellStyle name="표준 11 51 5 2 2" xfId="15162"/>
    <cellStyle name="표준 11 51 5 2 3" xfId="27389"/>
    <cellStyle name="표준 11 51 5 3" xfId="5894"/>
    <cellStyle name="표준 11 51 5 3 2" xfId="18246"/>
    <cellStyle name="표준 11 51 5 3 3" xfId="30471"/>
    <cellStyle name="표준 11 51 5 4" xfId="4844"/>
    <cellStyle name="표준 11 51 5 4 2" xfId="17196"/>
    <cellStyle name="표준 11 51 5 4 3" xfId="29422"/>
    <cellStyle name="표준 11 51 5 5" xfId="7144"/>
    <cellStyle name="표준 11 51 5 5 2" xfId="19496"/>
    <cellStyle name="표준 11 51 5 5 3" xfId="31720"/>
    <cellStyle name="표준 11 51 5 6" xfId="7419"/>
    <cellStyle name="표준 11 51 5 6 2" xfId="19771"/>
    <cellStyle name="표준 11 51 5 6 3" xfId="31995"/>
    <cellStyle name="표준 11 51 5 7" xfId="6945"/>
    <cellStyle name="표준 11 51 5 7 2" xfId="19297"/>
    <cellStyle name="표준 11 51 5 7 3" xfId="31521"/>
    <cellStyle name="표준 11 51 5 8" xfId="7657"/>
    <cellStyle name="표준 11 51 5 8 2" xfId="20009"/>
    <cellStyle name="표준 11 51 5 8 3" xfId="32233"/>
    <cellStyle name="표준 11 51 5 9" xfId="13534"/>
    <cellStyle name="표준 11 51 6" xfId="1382"/>
    <cellStyle name="표준 11 51 6 10" xfId="25971"/>
    <cellStyle name="표준 11 51 6 2" xfId="3014"/>
    <cellStyle name="표준 11 51 6 2 2" xfId="15367"/>
    <cellStyle name="표준 11 51 6 2 3" xfId="27594"/>
    <cellStyle name="표준 11 51 6 3" xfId="6099"/>
    <cellStyle name="표준 11 51 6 3 2" xfId="18451"/>
    <cellStyle name="표준 11 51 6 3 3" xfId="30676"/>
    <cellStyle name="표준 11 51 6 4" xfId="4374"/>
    <cellStyle name="표준 11 51 6 4 2" xfId="16726"/>
    <cellStyle name="표준 11 51 6 4 3" xfId="28952"/>
    <cellStyle name="표준 11 51 6 5" xfId="7789"/>
    <cellStyle name="표준 11 51 6 5 2" xfId="20141"/>
    <cellStyle name="표준 11 51 6 5 3" xfId="32365"/>
    <cellStyle name="표준 11 51 6 6" xfId="9211"/>
    <cellStyle name="표준 11 51 6 6 2" xfId="21563"/>
    <cellStyle name="표준 11 51 6 6 3" xfId="33787"/>
    <cellStyle name="표준 11 51 6 7" xfId="10533"/>
    <cellStyle name="표준 11 51 6 7 2" xfId="22885"/>
    <cellStyle name="표준 11 51 6 7 3" xfId="35109"/>
    <cellStyle name="표준 11 51 6 8" xfId="11645"/>
    <cellStyle name="표준 11 51 6 8 2" xfId="23997"/>
    <cellStyle name="표준 11 51 6 8 3" xfId="36221"/>
    <cellStyle name="표준 11 51 6 9" xfId="13739"/>
    <cellStyle name="표준 11 51 7" xfId="1557"/>
    <cellStyle name="표준 11 51 7 10" xfId="26146"/>
    <cellStyle name="표준 11 51 7 2" xfId="3189"/>
    <cellStyle name="표준 11 51 7 2 2" xfId="15542"/>
    <cellStyle name="표준 11 51 7 2 3" xfId="27769"/>
    <cellStyle name="표준 11 51 7 3" xfId="6274"/>
    <cellStyle name="표준 11 51 7 3 2" xfId="18626"/>
    <cellStyle name="표준 11 51 7 3 3" xfId="30851"/>
    <cellStyle name="표준 11 51 7 4" xfId="4049"/>
    <cellStyle name="표준 11 51 7 4 2" xfId="16401"/>
    <cellStyle name="표준 11 51 7 4 3" xfId="28627"/>
    <cellStyle name="표준 11 51 7 5" xfId="8154"/>
    <cellStyle name="표준 11 51 7 5 2" xfId="20506"/>
    <cellStyle name="표준 11 51 7 5 3" xfId="32730"/>
    <cellStyle name="표준 11 51 7 6" xfId="9547"/>
    <cellStyle name="표준 11 51 7 6 2" xfId="21899"/>
    <cellStyle name="표준 11 51 7 6 3" xfId="34123"/>
    <cellStyle name="표준 11 51 7 7" xfId="10819"/>
    <cellStyle name="표준 11 51 7 7 2" xfId="23171"/>
    <cellStyle name="표준 11 51 7 7 3" xfId="35395"/>
    <cellStyle name="표준 11 51 7 8" xfId="11829"/>
    <cellStyle name="표준 11 51 7 8 2" xfId="24181"/>
    <cellStyle name="표준 11 51 7 8 3" xfId="36405"/>
    <cellStyle name="표준 11 51 7 9" xfId="13914"/>
    <cellStyle name="표준 11 51 8" xfId="1855"/>
    <cellStyle name="표준 11 51 8 2" xfId="14208"/>
    <cellStyle name="표준 11 51 8 3" xfId="26435"/>
    <cellStyle name="표준 11 51 9" xfId="4960"/>
    <cellStyle name="표준 11 51 9 2" xfId="17312"/>
    <cellStyle name="표준 11 51 9 3" xfId="29537"/>
    <cellStyle name="표준 11 52" xfId="227"/>
    <cellStyle name="표준 11 52 10" xfId="4595"/>
    <cellStyle name="표준 11 52 10 2" xfId="16947"/>
    <cellStyle name="표준 11 52 10 3" xfId="29173"/>
    <cellStyle name="표준 11 52 11" xfId="9157"/>
    <cellStyle name="표준 11 52 11 2" xfId="21509"/>
    <cellStyle name="표준 11 52 11 3" xfId="33733"/>
    <cellStyle name="표준 11 52 12" xfId="10480"/>
    <cellStyle name="표준 11 52 12 2" xfId="22832"/>
    <cellStyle name="표준 11 52 12 3" xfId="35056"/>
    <cellStyle name="표준 11 52 13" xfId="11601"/>
    <cellStyle name="표준 11 52 13 2" xfId="23953"/>
    <cellStyle name="표준 11 52 13 3" xfId="36177"/>
    <cellStyle name="표준 11 52 14" xfId="12358"/>
    <cellStyle name="표준 11 52 14 2" xfId="24710"/>
    <cellStyle name="표준 11 52 14 3" xfId="36934"/>
    <cellStyle name="표준 11 52 15" xfId="12594"/>
    <cellStyle name="표준 11 52 16" xfId="24835"/>
    <cellStyle name="표준 11 52 2" xfId="530"/>
    <cellStyle name="표준 11 52 2 10" xfId="25119"/>
    <cellStyle name="표준 11 52 2 2" xfId="2162"/>
    <cellStyle name="표준 11 52 2 2 2" xfId="14515"/>
    <cellStyle name="표준 11 52 2 2 3" xfId="26742"/>
    <cellStyle name="표준 11 52 2 3" xfId="5247"/>
    <cellStyle name="표준 11 52 2 3 2" xfId="17599"/>
    <cellStyle name="표준 11 52 2 3 3" xfId="29824"/>
    <cellStyle name="표준 11 52 2 4" xfId="1900"/>
    <cellStyle name="표준 11 52 2 4 2" xfId="14253"/>
    <cellStyle name="표준 11 52 2 4 3" xfId="26480"/>
    <cellStyle name="표준 11 52 2 5" xfId="6964"/>
    <cellStyle name="표준 11 52 2 5 2" xfId="19316"/>
    <cellStyle name="표준 11 52 2 5 3" xfId="31540"/>
    <cellStyle name="표준 11 52 2 6" xfId="8239"/>
    <cellStyle name="표준 11 52 2 6 2" xfId="20591"/>
    <cellStyle name="표준 11 52 2 6 3" xfId="32815"/>
    <cellStyle name="표준 11 52 2 7" xfId="9628"/>
    <cellStyle name="표준 11 52 2 7 2" xfId="21980"/>
    <cellStyle name="표준 11 52 2 7 3" xfId="34204"/>
    <cellStyle name="표준 11 52 2 8" xfId="10888"/>
    <cellStyle name="표준 11 52 2 8 2" xfId="23240"/>
    <cellStyle name="표준 11 52 2 8 3" xfId="35464"/>
    <cellStyle name="표준 11 52 2 9" xfId="12887"/>
    <cellStyle name="표준 11 52 3" xfId="747"/>
    <cellStyle name="표준 11 52 3 10" xfId="25336"/>
    <cellStyle name="표준 11 52 3 2" xfId="2379"/>
    <cellStyle name="표준 11 52 3 2 2" xfId="14732"/>
    <cellStyle name="표준 11 52 3 2 3" xfId="26959"/>
    <cellStyle name="표준 11 52 3 3" xfId="5464"/>
    <cellStyle name="표준 11 52 3 3 2" xfId="17816"/>
    <cellStyle name="표준 11 52 3 3 3" xfId="30041"/>
    <cellStyle name="표준 11 52 3 4" xfId="3710"/>
    <cellStyle name="표준 11 52 3 4 2" xfId="16062"/>
    <cellStyle name="표준 11 52 3 4 3" xfId="28288"/>
    <cellStyle name="표준 11 52 3 5" xfId="8888"/>
    <cellStyle name="표준 11 52 3 5 2" xfId="21240"/>
    <cellStyle name="표준 11 52 3 5 3" xfId="33464"/>
    <cellStyle name="표준 11 52 3 6" xfId="10233"/>
    <cellStyle name="표준 11 52 3 6 2" xfId="22585"/>
    <cellStyle name="표준 11 52 3 6 3" xfId="34809"/>
    <cellStyle name="표준 11 52 3 7" xfId="11396"/>
    <cellStyle name="표준 11 52 3 7 2" xfId="23748"/>
    <cellStyle name="표준 11 52 3 7 3" xfId="35972"/>
    <cellStyle name="표준 11 52 3 8" xfId="12217"/>
    <cellStyle name="표준 11 52 3 8 2" xfId="24569"/>
    <cellStyle name="표준 11 52 3 8 3" xfId="36793"/>
    <cellStyle name="표준 11 52 3 9" xfId="13104"/>
    <cellStyle name="표준 11 52 4" xfId="964"/>
    <cellStyle name="표준 11 52 4 10" xfId="25553"/>
    <cellStyle name="표준 11 52 4 2" xfId="2596"/>
    <cellStyle name="표준 11 52 4 2 2" xfId="14949"/>
    <cellStyle name="표준 11 52 4 2 3" xfId="27176"/>
    <cellStyle name="표준 11 52 4 3" xfId="5681"/>
    <cellStyle name="표준 11 52 4 3 2" xfId="18033"/>
    <cellStyle name="표준 11 52 4 3 3" xfId="30258"/>
    <cellStyle name="표준 11 52 4 4" xfId="3898"/>
    <cellStyle name="표준 11 52 4 4 2" xfId="16250"/>
    <cellStyle name="표준 11 52 4 4 3" xfId="28476"/>
    <cellStyle name="표준 11 52 4 5" xfId="6678"/>
    <cellStyle name="표준 11 52 4 5 2" xfId="19030"/>
    <cellStyle name="표준 11 52 4 5 3" xfId="31254"/>
    <cellStyle name="표준 11 52 4 6" xfId="7834"/>
    <cellStyle name="표준 11 52 4 6 2" xfId="20186"/>
    <cellStyle name="표준 11 52 4 6 3" xfId="32410"/>
    <cellStyle name="표준 11 52 4 7" xfId="9252"/>
    <cellStyle name="표준 11 52 4 7 2" xfId="21604"/>
    <cellStyle name="표준 11 52 4 7 3" xfId="33828"/>
    <cellStyle name="표준 11 52 4 8" xfId="10571"/>
    <cellStyle name="표준 11 52 4 8 2" xfId="22923"/>
    <cellStyle name="표준 11 52 4 8 3" xfId="35147"/>
    <cellStyle name="표준 11 52 4 9" xfId="13321"/>
    <cellStyle name="표준 11 52 5" xfId="1181"/>
    <cellStyle name="표준 11 52 5 10" xfId="25770"/>
    <cellStyle name="표준 11 52 5 2" xfId="2813"/>
    <cellStyle name="표준 11 52 5 2 2" xfId="15166"/>
    <cellStyle name="표준 11 52 5 2 3" xfId="27393"/>
    <cellStyle name="표준 11 52 5 3" xfId="5898"/>
    <cellStyle name="표준 11 52 5 3 2" xfId="18250"/>
    <cellStyle name="표준 11 52 5 3 3" xfId="30475"/>
    <cellStyle name="표준 11 52 5 4" xfId="4046"/>
    <cellStyle name="표준 11 52 5 4 2" xfId="16398"/>
    <cellStyle name="표준 11 52 5 4 3" xfId="28624"/>
    <cellStyle name="표준 11 52 5 5" xfId="6736"/>
    <cellStyle name="표준 11 52 5 5 2" xfId="19088"/>
    <cellStyle name="표준 11 52 5 5 3" xfId="31312"/>
    <cellStyle name="표준 11 52 5 6" xfId="7287"/>
    <cellStyle name="표준 11 52 5 6 2" xfId="19639"/>
    <cellStyle name="표준 11 52 5 6 3" xfId="31863"/>
    <cellStyle name="표준 11 52 5 7" xfId="8753"/>
    <cellStyle name="표준 11 52 5 7 2" xfId="21105"/>
    <cellStyle name="표준 11 52 5 7 3" xfId="33329"/>
    <cellStyle name="표준 11 52 5 8" xfId="10107"/>
    <cellStyle name="표준 11 52 5 8 2" xfId="22459"/>
    <cellStyle name="표준 11 52 5 8 3" xfId="34683"/>
    <cellStyle name="표준 11 52 5 9" xfId="13538"/>
    <cellStyle name="표준 11 52 6" xfId="1386"/>
    <cellStyle name="표준 11 52 6 10" xfId="25975"/>
    <cellStyle name="표준 11 52 6 2" xfId="3018"/>
    <cellStyle name="표준 11 52 6 2 2" xfId="15371"/>
    <cellStyle name="표준 11 52 6 2 3" xfId="27598"/>
    <cellStyle name="표준 11 52 6 3" xfId="6103"/>
    <cellStyle name="표준 11 52 6 3 2" xfId="18455"/>
    <cellStyle name="표준 11 52 6 3 3" xfId="30680"/>
    <cellStyle name="표준 11 52 6 4" xfId="3428"/>
    <cellStyle name="표준 11 52 6 4 2" xfId="15780"/>
    <cellStyle name="표준 11 52 6 4 3" xfId="28006"/>
    <cellStyle name="표준 11 52 6 5" xfId="7442"/>
    <cellStyle name="표준 11 52 6 5 2" xfId="19794"/>
    <cellStyle name="표준 11 52 6 5 3" xfId="32018"/>
    <cellStyle name="표준 11 52 6 6" xfId="7342"/>
    <cellStyle name="표준 11 52 6 6 2" xfId="19694"/>
    <cellStyle name="표준 11 52 6 6 3" xfId="31918"/>
    <cellStyle name="표준 11 52 6 7" xfId="6963"/>
    <cellStyle name="표준 11 52 6 7 2" xfId="19315"/>
    <cellStyle name="표준 11 52 6 7 3" xfId="31539"/>
    <cellStyle name="표준 11 52 6 8" xfId="7066"/>
    <cellStyle name="표준 11 52 6 8 2" xfId="19418"/>
    <cellStyle name="표준 11 52 6 8 3" xfId="31642"/>
    <cellStyle name="표준 11 52 6 9" xfId="13743"/>
    <cellStyle name="표준 11 52 7" xfId="1560"/>
    <cellStyle name="표준 11 52 7 10" xfId="26149"/>
    <cellStyle name="표준 11 52 7 2" xfId="3192"/>
    <cellStyle name="표준 11 52 7 2 2" xfId="15545"/>
    <cellStyle name="표준 11 52 7 2 3" xfId="27772"/>
    <cellStyle name="표준 11 52 7 3" xfId="6277"/>
    <cellStyle name="표준 11 52 7 3 2" xfId="18629"/>
    <cellStyle name="표준 11 52 7 3 3" xfId="30854"/>
    <cellStyle name="표준 11 52 7 4" xfId="3559"/>
    <cellStyle name="표준 11 52 7 4 2" xfId="15911"/>
    <cellStyle name="표준 11 52 7 4 3" xfId="28137"/>
    <cellStyle name="표준 11 52 7 5" xfId="6629"/>
    <cellStyle name="표준 11 52 7 5 2" xfId="18981"/>
    <cellStyle name="표준 11 52 7 5 3" xfId="31205"/>
    <cellStyle name="표준 11 52 7 6" xfId="7690"/>
    <cellStyle name="표준 11 52 7 6 2" xfId="20042"/>
    <cellStyle name="표준 11 52 7 6 3" xfId="32266"/>
    <cellStyle name="표준 11 52 7 7" xfId="8409"/>
    <cellStyle name="표준 11 52 7 7 2" xfId="20761"/>
    <cellStyle name="표준 11 52 7 7 3" xfId="32985"/>
    <cellStyle name="표준 11 52 7 8" xfId="9788"/>
    <cellStyle name="표준 11 52 7 8 2" xfId="22140"/>
    <cellStyle name="표준 11 52 7 8 3" xfId="34364"/>
    <cellStyle name="표준 11 52 7 9" xfId="13917"/>
    <cellStyle name="표준 11 52 8" xfId="1859"/>
    <cellStyle name="표준 11 52 8 2" xfId="14212"/>
    <cellStyle name="표준 11 52 8 3" xfId="26439"/>
    <cellStyle name="표준 11 52 9" xfId="4963"/>
    <cellStyle name="표준 11 52 9 2" xfId="17315"/>
    <cellStyle name="표준 11 52 9 3" xfId="29540"/>
    <cellStyle name="표준 11 53" xfId="231"/>
    <cellStyle name="표준 11 53 10" xfId="3736"/>
    <cellStyle name="표준 11 53 10 2" xfId="16088"/>
    <cellStyle name="표준 11 53 10 3" xfId="28314"/>
    <cellStyle name="표준 11 53 11" xfId="8812"/>
    <cellStyle name="표준 11 53 11 2" xfId="21164"/>
    <cellStyle name="표준 11 53 11 3" xfId="33388"/>
    <cellStyle name="표준 11 53 12" xfId="10159"/>
    <cellStyle name="표준 11 53 12 2" xfId="22511"/>
    <cellStyle name="표준 11 53 12 3" xfId="34735"/>
    <cellStyle name="표준 11 53 13" xfId="11333"/>
    <cellStyle name="표준 11 53 13 2" xfId="23685"/>
    <cellStyle name="표준 11 53 13 3" xfId="35909"/>
    <cellStyle name="표준 11 53 14" xfId="12178"/>
    <cellStyle name="표준 11 53 14 2" xfId="24530"/>
    <cellStyle name="표준 11 53 14 3" xfId="36754"/>
    <cellStyle name="표준 11 53 15" xfId="12598"/>
    <cellStyle name="표준 11 53 16" xfId="24838"/>
    <cellStyle name="표준 11 53 2" xfId="534"/>
    <cellStyle name="표준 11 53 2 10" xfId="25123"/>
    <cellStyle name="표준 11 53 2 2" xfId="2166"/>
    <cellStyle name="표준 11 53 2 2 2" xfId="14519"/>
    <cellStyle name="표준 11 53 2 2 3" xfId="26746"/>
    <cellStyle name="표준 11 53 2 3" xfId="5251"/>
    <cellStyle name="표준 11 53 2 3 2" xfId="17603"/>
    <cellStyle name="표준 11 53 2 3 3" xfId="29828"/>
    <cellStyle name="표준 11 53 2 4" xfId="1884"/>
    <cellStyle name="표준 11 53 2 4 2" xfId="14237"/>
    <cellStyle name="표준 11 53 2 4 3" xfId="26464"/>
    <cellStyle name="표준 11 53 2 5" xfId="6486"/>
    <cellStyle name="표준 11 53 2 5 2" xfId="18838"/>
    <cellStyle name="표준 11 53 2 5 3" xfId="31062"/>
    <cellStyle name="표준 11 53 2 6" xfId="8918"/>
    <cellStyle name="표준 11 53 2 6 2" xfId="21270"/>
    <cellStyle name="표준 11 53 2 6 3" xfId="33494"/>
    <cellStyle name="표준 11 53 2 7" xfId="10259"/>
    <cellStyle name="표준 11 53 2 7 2" xfId="22611"/>
    <cellStyle name="표준 11 53 2 7 3" xfId="34835"/>
    <cellStyle name="표준 11 53 2 8" xfId="11419"/>
    <cellStyle name="표준 11 53 2 8 2" xfId="23771"/>
    <cellStyle name="표준 11 53 2 8 3" xfId="35995"/>
    <cellStyle name="표준 11 53 2 9" xfId="12891"/>
    <cellStyle name="표준 11 53 3" xfId="751"/>
    <cellStyle name="표준 11 53 3 10" xfId="25340"/>
    <cellStyle name="표준 11 53 3 2" xfId="2383"/>
    <cellStyle name="표준 11 53 3 2 2" xfId="14736"/>
    <cellStyle name="표준 11 53 3 2 3" xfId="26963"/>
    <cellStyle name="표준 11 53 3 3" xfId="5468"/>
    <cellStyle name="표준 11 53 3 3 2" xfId="17820"/>
    <cellStyle name="표준 11 53 3 3 3" xfId="30045"/>
    <cellStyle name="표준 11 53 3 4" xfId="4647"/>
    <cellStyle name="표준 11 53 3 4 2" xfId="16999"/>
    <cellStyle name="표준 11 53 3 4 3" xfId="29225"/>
    <cellStyle name="표준 11 53 3 5" xfId="8489"/>
    <cellStyle name="표준 11 53 3 5 2" xfId="20841"/>
    <cellStyle name="표준 11 53 3 5 3" xfId="33065"/>
    <cellStyle name="표준 11 53 3 6" xfId="9864"/>
    <cellStyle name="표준 11 53 3 6 2" xfId="22216"/>
    <cellStyle name="표준 11 53 3 6 3" xfId="34440"/>
    <cellStyle name="표준 11 53 3 7" xfId="11085"/>
    <cellStyle name="표준 11 53 3 7 2" xfId="23437"/>
    <cellStyle name="표준 11 53 3 7 3" xfId="35661"/>
    <cellStyle name="표준 11 53 3 8" xfId="12013"/>
    <cellStyle name="표준 11 53 3 8 2" xfId="24365"/>
    <cellStyle name="표준 11 53 3 8 3" xfId="36589"/>
    <cellStyle name="표준 11 53 3 9" xfId="13108"/>
    <cellStyle name="표준 11 53 4" xfId="968"/>
    <cellStyle name="표준 11 53 4 10" xfId="25557"/>
    <cellStyle name="표준 11 53 4 2" xfId="2600"/>
    <cellStyle name="표준 11 53 4 2 2" xfId="14953"/>
    <cellStyle name="표준 11 53 4 2 3" xfId="27180"/>
    <cellStyle name="표준 11 53 4 3" xfId="5685"/>
    <cellStyle name="표준 11 53 4 3 2" xfId="18037"/>
    <cellStyle name="표준 11 53 4 3 3" xfId="30262"/>
    <cellStyle name="표준 11 53 4 4" xfId="4538"/>
    <cellStyle name="표준 11 53 4 4 2" xfId="16890"/>
    <cellStyle name="표준 11 53 4 4 3" xfId="29116"/>
    <cellStyle name="표준 11 53 4 5" xfId="6385"/>
    <cellStyle name="표준 11 53 4 5 2" xfId="18737"/>
    <cellStyle name="표준 11 53 4 5 3" xfId="30961"/>
    <cellStyle name="표준 11 53 4 6" xfId="8342"/>
    <cellStyle name="표준 11 53 4 6 2" xfId="20694"/>
    <cellStyle name="표준 11 53 4 6 3" xfId="32918"/>
    <cellStyle name="표준 11 53 4 7" xfId="9727"/>
    <cellStyle name="표준 11 53 4 7 2" xfId="22079"/>
    <cellStyle name="표준 11 53 4 7 3" xfId="34303"/>
    <cellStyle name="표준 11 53 4 8" xfId="10970"/>
    <cellStyle name="표준 11 53 4 8 2" xfId="23322"/>
    <cellStyle name="표준 11 53 4 8 3" xfId="35546"/>
    <cellStyle name="표준 11 53 4 9" xfId="13325"/>
    <cellStyle name="표준 11 53 5" xfId="1185"/>
    <cellStyle name="표준 11 53 5 10" xfId="25774"/>
    <cellStyle name="표준 11 53 5 2" xfId="2817"/>
    <cellStyle name="표준 11 53 5 2 2" xfId="15170"/>
    <cellStyle name="표준 11 53 5 2 3" xfId="27397"/>
    <cellStyle name="표준 11 53 5 3" xfId="5902"/>
    <cellStyle name="표준 11 53 5 3 2" xfId="18254"/>
    <cellStyle name="표준 11 53 5 3 3" xfId="30479"/>
    <cellStyle name="표준 11 53 5 4" xfId="4674"/>
    <cellStyle name="표준 11 53 5 4 2" xfId="17026"/>
    <cellStyle name="표준 11 53 5 4 3" xfId="29252"/>
    <cellStyle name="표준 11 53 5 5" xfId="9021"/>
    <cellStyle name="표준 11 53 5 5 2" xfId="21373"/>
    <cellStyle name="표준 11 53 5 5 3" xfId="33597"/>
    <cellStyle name="표준 11 53 5 6" xfId="10355"/>
    <cellStyle name="표준 11 53 5 6 2" xfId="22707"/>
    <cellStyle name="표준 11 53 5 6 3" xfId="34931"/>
    <cellStyle name="표준 11 53 5 7" xfId="11498"/>
    <cellStyle name="표준 11 53 5 7 2" xfId="23850"/>
    <cellStyle name="표준 11 53 5 7 3" xfId="36074"/>
    <cellStyle name="표준 11 53 5 8" xfId="12287"/>
    <cellStyle name="표준 11 53 5 8 2" xfId="24639"/>
    <cellStyle name="표준 11 53 5 8 3" xfId="36863"/>
    <cellStyle name="표준 11 53 5 9" xfId="13542"/>
    <cellStyle name="표준 11 53 6" xfId="1390"/>
    <cellStyle name="표준 11 53 6 10" xfId="25979"/>
    <cellStyle name="표준 11 53 6 2" xfId="3022"/>
    <cellStyle name="표준 11 53 6 2 2" xfId="15375"/>
    <cellStyle name="표준 11 53 6 2 3" xfId="27602"/>
    <cellStyle name="표준 11 53 6 3" xfId="6107"/>
    <cellStyle name="표준 11 53 6 3 2" xfId="18459"/>
    <cellStyle name="표준 11 53 6 3 3" xfId="30684"/>
    <cellStyle name="표준 11 53 6 4" xfId="4153"/>
    <cellStyle name="표준 11 53 6 4 2" xfId="16505"/>
    <cellStyle name="표준 11 53 6 4 3" xfId="28731"/>
    <cellStyle name="표준 11 53 6 5" xfId="7041"/>
    <cellStyle name="표준 11 53 6 5 2" xfId="19393"/>
    <cellStyle name="표준 11 53 6 5 3" xfId="31617"/>
    <cellStyle name="표준 11 53 6 6" xfId="8616"/>
    <cellStyle name="표준 11 53 6 6 2" xfId="20968"/>
    <cellStyle name="표준 11 53 6 6 3" xfId="33192"/>
    <cellStyle name="표준 11 53 6 7" xfId="9982"/>
    <cellStyle name="표준 11 53 6 7 2" xfId="22334"/>
    <cellStyle name="표준 11 53 6 7 3" xfId="34558"/>
    <cellStyle name="표준 11 53 6 8" xfId="11183"/>
    <cellStyle name="표준 11 53 6 8 2" xfId="23535"/>
    <cellStyle name="표준 11 53 6 8 3" xfId="35759"/>
    <cellStyle name="표준 11 53 6 9" xfId="13747"/>
    <cellStyle name="표준 11 53 7" xfId="1563"/>
    <cellStyle name="표준 11 53 7 10" xfId="26152"/>
    <cellStyle name="표준 11 53 7 2" xfId="3195"/>
    <cellStyle name="표준 11 53 7 2 2" xfId="15548"/>
    <cellStyle name="표준 11 53 7 2 3" xfId="27775"/>
    <cellStyle name="표준 11 53 7 3" xfId="6280"/>
    <cellStyle name="표준 11 53 7 3 2" xfId="18632"/>
    <cellStyle name="표준 11 53 7 3 3" xfId="30857"/>
    <cellStyle name="표준 11 53 7 4" xfId="4495"/>
    <cellStyle name="표준 11 53 7 4 2" xfId="16847"/>
    <cellStyle name="표준 11 53 7 4 3" xfId="29073"/>
    <cellStyle name="표준 11 53 7 5" xfId="9131"/>
    <cellStyle name="표준 11 53 7 5 2" xfId="21483"/>
    <cellStyle name="표준 11 53 7 5 3" xfId="33707"/>
    <cellStyle name="표준 11 53 7 6" xfId="10455"/>
    <cellStyle name="표준 11 53 7 6 2" xfId="22807"/>
    <cellStyle name="표준 11 53 7 6 3" xfId="35031"/>
    <cellStyle name="표준 11 53 7 7" xfId="11580"/>
    <cellStyle name="표준 11 53 7 7 2" xfId="23932"/>
    <cellStyle name="표준 11 53 7 7 3" xfId="36156"/>
    <cellStyle name="표준 11 53 7 8" xfId="12339"/>
    <cellStyle name="표준 11 53 7 8 2" xfId="24691"/>
    <cellStyle name="표준 11 53 7 8 3" xfId="36915"/>
    <cellStyle name="표준 11 53 7 9" xfId="13920"/>
    <cellStyle name="표준 11 53 8" xfId="1863"/>
    <cellStyle name="표준 11 53 8 2" xfId="14216"/>
    <cellStyle name="표준 11 53 8 3" xfId="26443"/>
    <cellStyle name="표준 11 53 9" xfId="4966"/>
    <cellStyle name="표준 11 53 9 2" xfId="17318"/>
    <cellStyle name="표준 11 53 9 3" xfId="29543"/>
    <cellStyle name="표준 11 54" xfId="235"/>
    <cellStyle name="표준 11 54 10" xfId="4383"/>
    <cellStyle name="표준 11 54 10 2" xfId="16735"/>
    <cellStyle name="표준 11 54 10 3" xfId="28961"/>
    <cellStyle name="표준 11 54 11" xfId="8407"/>
    <cellStyle name="표준 11 54 11 2" xfId="20759"/>
    <cellStyle name="표준 11 54 11 3" xfId="32983"/>
    <cellStyle name="표준 11 54 12" xfId="9786"/>
    <cellStyle name="표준 11 54 12 2" xfId="22138"/>
    <cellStyle name="표준 11 54 12 3" xfId="34362"/>
    <cellStyle name="표준 11 54 13" xfId="11022"/>
    <cellStyle name="표준 11 54 13 2" xfId="23374"/>
    <cellStyle name="표준 11 54 13 3" xfId="35598"/>
    <cellStyle name="표준 11 54 14" xfId="11970"/>
    <cellStyle name="표준 11 54 14 2" xfId="24322"/>
    <cellStyle name="표준 11 54 14 3" xfId="36546"/>
    <cellStyle name="표준 11 54 15" xfId="12601"/>
    <cellStyle name="표준 11 54 16" xfId="24841"/>
    <cellStyle name="표준 11 54 2" xfId="538"/>
    <cellStyle name="표준 11 54 2 10" xfId="25127"/>
    <cellStyle name="표준 11 54 2 2" xfId="2170"/>
    <cellStyle name="표준 11 54 2 2 2" xfId="14523"/>
    <cellStyle name="표준 11 54 2 2 3" xfId="26750"/>
    <cellStyle name="표준 11 54 2 3" xfId="5255"/>
    <cellStyle name="표준 11 54 2 3 2" xfId="17607"/>
    <cellStyle name="표준 11 54 2 3 3" xfId="29832"/>
    <cellStyle name="표준 11 54 2 4" xfId="1872"/>
    <cellStyle name="표준 11 54 2 4 2" xfId="14225"/>
    <cellStyle name="표준 11 54 2 4 3" xfId="26452"/>
    <cellStyle name="표준 11 54 2 5" xfId="7558"/>
    <cellStyle name="표준 11 54 2 5 2" xfId="19910"/>
    <cellStyle name="표준 11 54 2 5 3" xfId="32134"/>
    <cellStyle name="표준 11 54 2 6" xfId="7313"/>
    <cellStyle name="표준 11 54 2 6 2" xfId="19665"/>
    <cellStyle name="표준 11 54 2 6 3" xfId="31889"/>
    <cellStyle name="표준 11 54 2 7" xfId="7373"/>
    <cellStyle name="표준 11 54 2 7 2" xfId="19725"/>
    <cellStyle name="표준 11 54 2 7 3" xfId="31949"/>
    <cellStyle name="표준 11 54 2 8" xfId="7553"/>
    <cellStyle name="표준 11 54 2 8 2" xfId="19905"/>
    <cellStyle name="표준 11 54 2 8 3" xfId="32129"/>
    <cellStyle name="표준 11 54 2 9" xfId="12895"/>
    <cellStyle name="표준 11 54 3" xfId="755"/>
    <cellStyle name="표준 11 54 3 10" xfId="25344"/>
    <cellStyle name="표준 11 54 3 2" xfId="2387"/>
    <cellStyle name="표준 11 54 3 2 2" xfId="14740"/>
    <cellStyle name="표준 11 54 3 2 3" xfId="26967"/>
    <cellStyle name="표준 11 54 3 3" xfId="5472"/>
    <cellStyle name="표준 11 54 3 3 2" xfId="17824"/>
    <cellStyle name="표준 11 54 3 3 3" xfId="30049"/>
    <cellStyle name="표준 11 54 3 4" xfId="3792"/>
    <cellStyle name="표준 11 54 3 4 2" xfId="16144"/>
    <cellStyle name="표준 11 54 3 4 3" xfId="28370"/>
    <cellStyle name="표준 11 54 3 5" xfId="8089"/>
    <cellStyle name="표준 11 54 3 5 2" xfId="20441"/>
    <cellStyle name="표준 11 54 3 5 3" xfId="32665"/>
    <cellStyle name="표준 11 54 3 6" xfId="9489"/>
    <cellStyle name="표준 11 54 3 6 2" xfId="21841"/>
    <cellStyle name="표준 11 54 3 6 3" xfId="34065"/>
    <cellStyle name="표준 11 54 3 7" xfId="10768"/>
    <cellStyle name="표준 11 54 3 7 2" xfId="23120"/>
    <cellStyle name="표준 11 54 3 7 3" xfId="35344"/>
    <cellStyle name="표준 11 54 3 8" xfId="11802"/>
    <cellStyle name="표준 11 54 3 8 2" xfId="24154"/>
    <cellStyle name="표준 11 54 3 8 3" xfId="36378"/>
    <cellStyle name="표준 11 54 3 9" xfId="13112"/>
    <cellStyle name="표준 11 54 4" xfId="972"/>
    <cellStyle name="표준 11 54 4 10" xfId="25561"/>
    <cellStyle name="표준 11 54 4 2" xfId="2604"/>
    <cellStyle name="표준 11 54 4 2 2" xfId="14957"/>
    <cellStyle name="표준 11 54 4 2 3" xfId="27184"/>
    <cellStyle name="표준 11 54 4 3" xfId="5689"/>
    <cellStyle name="표준 11 54 4 3 2" xfId="18041"/>
    <cellStyle name="표준 11 54 4 3 3" xfId="30266"/>
    <cellStyle name="표준 11 54 4 4" xfId="3677"/>
    <cellStyle name="표준 11 54 4 4 2" xfId="16029"/>
    <cellStyle name="표준 11 54 4 4 3" xfId="28255"/>
    <cellStyle name="표준 11 54 4 5" xfId="7302"/>
    <cellStyle name="표준 11 54 4 5 2" xfId="19654"/>
    <cellStyle name="표준 11 54 4 5 3" xfId="31878"/>
    <cellStyle name="표준 11 54 4 6" xfId="8551"/>
    <cellStyle name="표준 11 54 4 6 2" xfId="20903"/>
    <cellStyle name="표준 11 54 4 6 3" xfId="33127"/>
    <cellStyle name="표준 11 54 4 7" xfId="9923"/>
    <cellStyle name="표준 11 54 4 7 2" xfId="22275"/>
    <cellStyle name="표준 11 54 4 7 3" xfId="34499"/>
    <cellStyle name="표준 11 54 4 8" xfId="11132"/>
    <cellStyle name="표준 11 54 4 8 2" xfId="23484"/>
    <cellStyle name="표준 11 54 4 8 3" xfId="35708"/>
    <cellStyle name="표준 11 54 4 9" xfId="13329"/>
    <cellStyle name="표준 11 54 5" xfId="1189"/>
    <cellStyle name="표준 11 54 5 10" xfId="25778"/>
    <cellStyle name="표준 11 54 5 2" xfId="2821"/>
    <cellStyle name="표준 11 54 5 2 2" xfId="15174"/>
    <cellStyle name="표준 11 54 5 2 3" xfId="27401"/>
    <cellStyle name="표준 11 54 5 3" xfId="5906"/>
    <cellStyle name="표준 11 54 5 3 2" xfId="18258"/>
    <cellStyle name="표준 11 54 5 3 3" xfId="30483"/>
    <cellStyle name="표준 11 54 5 4" xfId="3825"/>
    <cellStyle name="표준 11 54 5 4 2" xfId="16177"/>
    <cellStyle name="표준 11 54 5 4 3" xfId="28403"/>
    <cellStyle name="표준 11 54 5 5" xfId="8629"/>
    <cellStyle name="표준 11 54 5 5 2" xfId="20981"/>
    <cellStyle name="표준 11 54 5 5 3" xfId="33205"/>
    <cellStyle name="표준 11 54 5 6" xfId="9994"/>
    <cellStyle name="표준 11 54 5 6 2" xfId="22346"/>
    <cellStyle name="표준 11 54 5 6 3" xfId="34570"/>
    <cellStyle name="표준 11 54 5 7" xfId="11194"/>
    <cellStyle name="표준 11 54 5 7 2" xfId="23546"/>
    <cellStyle name="표준 11 54 5 7 3" xfId="35770"/>
    <cellStyle name="표준 11 54 5 8" xfId="12088"/>
    <cellStyle name="표준 11 54 5 8 2" xfId="24440"/>
    <cellStyle name="표준 11 54 5 8 3" xfId="36664"/>
    <cellStyle name="표준 11 54 5 9" xfId="13546"/>
    <cellStyle name="표준 11 54 6" xfId="1394"/>
    <cellStyle name="표준 11 54 6 10" xfId="25983"/>
    <cellStyle name="표준 11 54 6 2" xfId="3026"/>
    <cellStyle name="표준 11 54 6 2 2" xfId="15379"/>
    <cellStyle name="표준 11 54 6 2 3" xfId="27606"/>
    <cellStyle name="표준 11 54 6 3" xfId="6111"/>
    <cellStyle name="표준 11 54 6 3 2" xfId="18463"/>
    <cellStyle name="표준 11 54 6 3 3" xfId="30688"/>
    <cellStyle name="표준 11 54 6 4" xfId="4757"/>
    <cellStyle name="표준 11 54 6 4 2" xfId="17109"/>
    <cellStyle name="표준 11 54 6 4 3" xfId="29335"/>
    <cellStyle name="표준 11 54 6 5" xfId="6369"/>
    <cellStyle name="표준 11 54 6 5 2" xfId="18721"/>
    <cellStyle name="표준 11 54 6 5 3" xfId="30945"/>
    <cellStyle name="표준 11 54 6 6" xfId="8748"/>
    <cellStyle name="표준 11 54 6 6 2" xfId="21100"/>
    <cellStyle name="표준 11 54 6 6 3" xfId="33324"/>
    <cellStyle name="표준 11 54 6 7" xfId="10102"/>
    <cellStyle name="표준 11 54 6 7 2" xfId="22454"/>
    <cellStyle name="표준 11 54 6 7 3" xfId="34678"/>
    <cellStyle name="표준 11 54 6 8" xfId="11287"/>
    <cellStyle name="표준 11 54 6 8 2" xfId="23639"/>
    <cellStyle name="표준 11 54 6 8 3" xfId="35863"/>
    <cellStyle name="표준 11 54 6 9" xfId="13751"/>
    <cellStyle name="표준 11 54 7" xfId="1566"/>
    <cellStyle name="표준 11 54 7 10" xfId="26155"/>
    <cellStyle name="표준 11 54 7 2" xfId="3198"/>
    <cellStyle name="표준 11 54 7 2 2" xfId="15551"/>
    <cellStyle name="표준 11 54 7 2 3" xfId="27778"/>
    <cellStyle name="표준 11 54 7 3" xfId="6283"/>
    <cellStyle name="표준 11 54 7 3 2" xfId="18635"/>
    <cellStyle name="표준 11 54 7 3 3" xfId="30860"/>
    <cellStyle name="표준 11 54 7 4" xfId="3849"/>
    <cellStyle name="표준 11 54 7 4 2" xfId="16201"/>
    <cellStyle name="표준 11 54 7 4 3" xfId="28427"/>
    <cellStyle name="표준 11 54 7 5" xfId="7594"/>
    <cellStyle name="표준 11 54 7 5 2" xfId="19946"/>
    <cellStyle name="표준 11 54 7 5 3" xfId="32170"/>
    <cellStyle name="표준 11 54 7 6" xfId="9057"/>
    <cellStyle name="표준 11 54 7 6 2" xfId="21409"/>
    <cellStyle name="표준 11 54 7 6 3" xfId="33633"/>
    <cellStyle name="표준 11 54 7 7" xfId="10387"/>
    <cellStyle name="표준 11 54 7 7 2" xfId="22739"/>
    <cellStyle name="표준 11 54 7 7 3" xfId="34963"/>
    <cellStyle name="표준 11 54 7 8" xfId="11527"/>
    <cellStyle name="표준 11 54 7 8 2" xfId="23879"/>
    <cellStyle name="표준 11 54 7 8 3" xfId="36103"/>
    <cellStyle name="표준 11 54 7 9" xfId="13923"/>
    <cellStyle name="표준 11 54 8" xfId="1867"/>
    <cellStyle name="표준 11 54 8 2" xfId="14220"/>
    <cellStyle name="표준 11 54 8 3" xfId="26447"/>
    <cellStyle name="표준 11 54 9" xfId="4969"/>
    <cellStyle name="표준 11 54 9 2" xfId="17321"/>
    <cellStyle name="표준 11 54 9 3" xfId="29546"/>
    <cellStyle name="표준 11 55" xfId="239"/>
    <cellStyle name="표준 11 55 10" xfId="3437"/>
    <cellStyle name="표준 11 55 10 2" xfId="15789"/>
    <cellStyle name="표준 11 55 10 3" xfId="28015"/>
    <cellStyle name="표준 11 55 11" xfId="6522"/>
    <cellStyle name="표준 11 55 11 2" xfId="18874"/>
    <cellStyle name="표준 11 55 11 3" xfId="31098"/>
    <cellStyle name="표준 11 55 12" xfId="9080"/>
    <cellStyle name="표준 11 55 12 2" xfId="21432"/>
    <cellStyle name="표준 11 55 12 3" xfId="33656"/>
    <cellStyle name="표준 11 55 13" xfId="10408"/>
    <cellStyle name="표준 11 55 13 2" xfId="22760"/>
    <cellStyle name="표준 11 55 13 3" xfId="34984"/>
    <cellStyle name="표준 11 55 14" xfId="11545"/>
    <cellStyle name="표준 11 55 14 2" xfId="23897"/>
    <cellStyle name="표준 11 55 14 3" xfId="36121"/>
    <cellStyle name="표준 11 55 15" xfId="12604"/>
    <cellStyle name="표준 11 55 16" xfId="24844"/>
    <cellStyle name="표준 11 55 2" xfId="542"/>
    <cellStyle name="표준 11 55 2 10" xfId="25131"/>
    <cellStyle name="표준 11 55 2 2" xfId="2174"/>
    <cellStyle name="표준 11 55 2 2 2" xfId="14527"/>
    <cellStyle name="표준 11 55 2 2 3" xfId="26754"/>
    <cellStyle name="표준 11 55 2 3" xfId="5259"/>
    <cellStyle name="표준 11 55 2 3 2" xfId="17611"/>
    <cellStyle name="표준 11 55 2 3 3" xfId="29836"/>
    <cellStyle name="표준 11 55 2 4" xfId="1856"/>
    <cellStyle name="표준 11 55 2 4 2" xfId="14209"/>
    <cellStyle name="표준 11 55 2 4 3" xfId="26436"/>
    <cellStyle name="표준 11 55 2 5" xfId="7164"/>
    <cellStyle name="표준 11 55 2 5 2" xfId="19516"/>
    <cellStyle name="표준 11 55 2 5 3" xfId="31740"/>
    <cellStyle name="표준 11 55 2 6" xfId="6531"/>
    <cellStyle name="표준 11 55 2 6 2" xfId="18883"/>
    <cellStyle name="표준 11 55 2 6 3" xfId="31107"/>
    <cellStyle name="표준 11 55 2 7" xfId="6931"/>
    <cellStyle name="표준 11 55 2 7 2" xfId="19283"/>
    <cellStyle name="표준 11 55 2 7 3" xfId="31507"/>
    <cellStyle name="표준 11 55 2 8" xfId="7660"/>
    <cellStyle name="표준 11 55 2 8 2" xfId="20012"/>
    <cellStyle name="표준 11 55 2 8 3" xfId="32236"/>
    <cellStyle name="표준 11 55 2 9" xfId="12899"/>
    <cellStyle name="표준 11 55 3" xfId="759"/>
    <cellStyle name="표준 11 55 3 10" xfId="25348"/>
    <cellStyle name="표준 11 55 3 2" xfId="2391"/>
    <cellStyle name="표준 11 55 3 2 2" xfId="14744"/>
    <cellStyle name="표준 11 55 3 2 3" xfId="26971"/>
    <cellStyle name="표준 11 55 3 3" xfId="5476"/>
    <cellStyle name="표준 11 55 3 3 2" xfId="17828"/>
    <cellStyle name="표준 11 55 3 3 3" xfId="30053"/>
    <cellStyle name="표준 11 55 3 4" xfId="4438"/>
    <cellStyle name="표준 11 55 3 4 2" xfId="16790"/>
    <cellStyle name="표준 11 55 3 4 3" xfId="29016"/>
    <cellStyle name="표준 11 55 3 5" xfId="9063"/>
    <cellStyle name="표준 11 55 3 5 2" xfId="21415"/>
    <cellStyle name="표준 11 55 3 5 3" xfId="33639"/>
    <cellStyle name="표준 11 55 3 6" xfId="10392"/>
    <cellStyle name="표준 11 55 3 6 2" xfId="22744"/>
    <cellStyle name="표준 11 55 3 6 3" xfId="34968"/>
    <cellStyle name="표준 11 55 3 7" xfId="11532"/>
    <cellStyle name="표준 11 55 3 7 2" xfId="23884"/>
    <cellStyle name="표준 11 55 3 7 3" xfId="36108"/>
    <cellStyle name="표준 11 55 3 8" xfId="12310"/>
    <cellStyle name="표준 11 55 3 8 2" xfId="24662"/>
    <cellStyle name="표준 11 55 3 8 3" xfId="36886"/>
    <cellStyle name="표준 11 55 3 9" xfId="13116"/>
    <cellStyle name="표준 11 55 4" xfId="976"/>
    <cellStyle name="표준 11 55 4 10" xfId="25565"/>
    <cellStyle name="표준 11 55 4 2" xfId="2608"/>
    <cellStyle name="표준 11 55 4 2 2" xfId="14961"/>
    <cellStyle name="표준 11 55 4 2 3" xfId="27188"/>
    <cellStyle name="표준 11 55 4 3" xfId="5693"/>
    <cellStyle name="표준 11 55 4 3 2" xfId="18045"/>
    <cellStyle name="표준 11 55 4 3 3" xfId="30270"/>
    <cellStyle name="표준 11 55 4 4" xfId="4200"/>
    <cellStyle name="표준 11 55 4 4 2" xfId="16552"/>
    <cellStyle name="표준 11 55 4 4 3" xfId="28778"/>
    <cellStyle name="표준 11 55 4 5" xfId="6894"/>
    <cellStyle name="표준 11 55 4 5 2" xfId="19246"/>
    <cellStyle name="표준 11 55 4 5 3" xfId="31470"/>
    <cellStyle name="표준 11 55 4 6" xfId="8651"/>
    <cellStyle name="표준 11 55 4 6 2" xfId="21003"/>
    <cellStyle name="표준 11 55 4 6 3" xfId="33227"/>
    <cellStyle name="표준 11 55 4 7" xfId="10016"/>
    <cellStyle name="표준 11 55 4 7 2" xfId="22368"/>
    <cellStyle name="표준 11 55 4 7 3" xfId="34592"/>
    <cellStyle name="표준 11 55 4 8" xfId="11214"/>
    <cellStyle name="표준 11 55 4 8 2" xfId="23566"/>
    <cellStyle name="표준 11 55 4 8 3" xfId="35790"/>
    <cellStyle name="표준 11 55 4 9" xfId="13333"/>
    <cellStyle name="표준 11 55 5" xfId="1193"/>
    <cellStyle name="표준 11 55 5 10" xfId="25782"/>
    <cellStyle name="표준 11 55 5 2" xfId="2825"/>
    <cellStyle name="표준 11 55 5 2 2" xfId="15178"/>
    <cellStyle name="표준 11 55 5 2 3" xfId="27405"/>
    <cellStyle name="표준 11 55 5 3" xfId="5910"/>
    <cellStyle name="표준 11 55 5 3 2" xfId="18262"/>
    <cellStyle name="표준 11 55 5 3 3" xfId="30487"/>
    <cellStyle name="표준 11 55 5 4" xfId="4469"/>
    <cellStyle name="표준 11 55 5 4 2" xfId="16821"/>
    <cellStyle name="표준 11 55 5 4 3" xfId="29047"/>
    <cellStyle name="표준 11 55 5 5" xfId="8230"/>
    <cellStyle name="표준 11 55 5 5 2" xfId="20582"/>
    <cellStyle name="표준 11 55 5 5 3" xfId="32806"/>
    <cellStyle name="표준 11 55 5 6" xfId="9620"/>
    <cellStyle name="표준 11 55 5 6 2" xfId="21972"/>
    <cellStyle name="표준 11 55 5 6 3" xfId="34196"/>
    <cellStyle name="표준 11 55 5 7" xfId="10881"/>
    <cellStyle name="표준 11 55 5 7 2" xfId="23233"/>
    <cellStyle name="표준 11 55 5 7 3" xfId="35457"/>
    <cellStyle name="표준 11 55 5 8" xfId="11878"/>
    <cellStyle name="표준 11 55 5 8 2" xfId="24230"/>
    <cellStyle name="표준 11 55 5 8 3" xfId="36454"/>
    <cellStyle name="표준 11 55 5 9" xfId="13550"/>
    <cellStyle name="표준 11 55 6" xfId="1398"/>
    <cellStyle name="표준 11 55 6 10" xfId="25987"/>
    <cellStyle name="표준 11 55 6 2" xfId="3030"/>
    <cellStyle name="표준 11 55 6 2 2" xfId="15383"/>
    <cellStyle name="표준 11 55 6 2 3" xfId="27610"/>
    <cellStyle name="표준 11 55 6 3" xfId="6115"/>
    <cellStyle name="표준 11 55 6 3 2" xfId="18467"/>
    <cellStyle name="표준 11 55 6 3 3" xfId="30692"/>
    <cellStyle name="표준 11 55 6 4" xfId="3932"/>
    <cellStyle name="표준 11 55 6 4 2" xfId="16284"/>
    <cellStyle name="표준 11 55 6 4 3" xfId="28510"/>
    <cellStyle name="표준 11 55 6 5" xfId="7362"/>
    <cellStyle name="표준 11 55 6 5 2" xfId="19714"/>
    <cellStyle name="표준 11 55 6 5 3" xfId="31938"/>
    <cellStyle name="표준 11 55 6 6" xfId="8735"/>
    <cellStyle name="표준 11 55 6 6 2" xfId="21087"/>
    <cellStyle name="표준 11 55 6 6 3" xfId="33311"/>
    <cellStyle name="표준 11 55 6 7" xfId="10092"/>
    <cellStyle name="표준 11 55 6 7 2" xfId="22444"/>
    <cellStyle name="표준 11 55 6 7 3" xfId="34668"/>
    <cellStyle name="표준 11 55 6 8" xfId="11278"/>
    <cellStyle name="표준 11 55 6 8 2" xfId="23630"/>
    <cellStyle name="표준 11 55 6 8 3" xfId="35854"/>
    <cellStyle name="표준 11 55 6 9" xfId="13755"/>
    <cellStyle name="표준 11 55 7" xfId="1569"/>
    <cellStyle name="표준 11 55 7 10" xfId="26158"/>
    <cellStyle name="표준 11 55 7 2" xfId="3201"/>
    <cellStyle name="표준 11 55 7 2 2" xfId="15554"/>
    <cellStyle name="표준 11 55 7 2 3" xfId="27781"/>
    <cellStyle name="표준 11 55 7 3" xfId="6286"/>
    <cellStyle name="표준 11 55 7 3 2" xfId="18638"/>
    <cellStyle name="표준 11 55 7 3 3" xfId="30863"/>
    <cellStyle name="표준 11 55 7 4" xfId="4691"/>
    <cellStyle name="표준 11 55 7 4 2" xfId="17043"/>
    <cellStyle name="표준 11 55 7 4 3" xfId="29269"/>
    <cellStyle name="표준 11 55 7 5" xfId="8574"/>
    <cellStyle name="표준 11 55 7 5 2" xfId="20926"/>
    <cellStyle name="표준 11 55 7 5 3" xfId="33150"/>
    <cellStyle name="표준 11 55 7 6" xfId="9945"/>
    <cellStyle name="표준 11 55 7 6 2" xfId="22297"/>
    <cellStyle name="표준 11 55 7 6 3" xfId="34521"/>
    <cellStyle name="표준 11 55 7 7" xfId="11150"/>
    <cellStyle name="표준 11 55 7 7 2" xfId="23502"/>
    <cellStyle name="표준 11 55 7 7 3" xfId="35726"/>
    <cellStyle name="표준 11 55 7 8" xfId="12051"/>
    <cellStyle name="표준 11 55 7 8 2" xfId="24403"/>
    <cellStyle name="표준 11 55 7 8 3" xfId="36627"/>
    <cellStyle name="표준 11 55 7 9" xfId="13926"/>
    <cellStyle name="표준 11 55 8" xfId="1871"/>
    <cellStyle name="표준 11 55 8 2" xfId="14224"/>
    <cellStyle name="표준 11 55 8 3" xfId="26451"/>
    <cellStyle name="표준 11 55 9" xfId="4972"/>
    <cellStyle name="표준 11 55 9 2" xfId="17324"/>
    <cellStyle name="표준 11 55 9 3" xfId="29549"/>
    <cellStyle name="표준 11 56" xfId="243"/>
    <cellStyle name="표준 11 56 10" xfId="4162"/>
    <cellStyle name="표준 11 56 10 2" xfId="16514"/>
    <cellStyle name="표준 11 56 10 3" xfId="28740"/>
    <cellStyle name="표준 11 56 11" xfId="8749"/>
    <cellStyle name="표준 11 56 11 2" xfId="21101"/>
    <cellStyle name="표준 11 56 11 3" xfId="33325"/>
    <cellStyle name="표준 11 56 12" xfId="10103"/>
    <cellStyle name="표준 11 56 12 2" xfId="22455"/>
    <cellStyle name="표준 11 56 12 3" xfId="34679"/>
    <cellStyle name="표준 11 56 13" xfId="11288"/>
    <cellStyle name="표준 11 56 13 2" xfId="23640"/>
    <cellStyle name="표준 11 56 13 3" xfId="35864"/>
    <cellStyle name="표준 11 56 14" xfId="12141"/>
    <cellStyle name="표준 11 56 14 2" xfId="24493"/>
    <cellStyle name="표준 11 56 14 3" xfId="36717"/>
    <cellStyle name="표준 11 56 15" xfId="12607"/>
    <cellStyle name="표준 11 56 16" xfId="24847"/>
    <cellStyle name="표준 11 56 2" xfId="545"/>
    <cellStyle name="표준 11 56 2 10" xfId="25134"/>
    <cellStyle name="표준 11 56 2 2" xfId="2177"/>
    <cellStyle name="표준 11 56 2 2 2" xfId="14530"/>
    <cellStyle name="표준 11 56 2 2 3" xfId="26757"/>
    <cellStyle name="표준 11 56 2 3" xfId="5262"/>
    <cellStyle name="표준 11 56 2 3 2" xfId="17614"/>
    <cellStyle name="표준 11 56 2 3 3" xfId="29839"/>
    <cellStyle name="표준 11 56 2 4" xfId="1844"/>
    <cellStyle name="표준 11 56 2 4 2" xfId="14197"/>
    <cellStyle name="표준 11 56 2 4 3" xfId="26424"/>
    <cellStyle name="표준 11 56 2 5" xfId="8137"/>
    <cellStyle name="표준 11 56 2 5 2" xfId="20489"/>
    <cellStyle name="표준 11 56 2 5 3" xfId="32713"/>
    <cellStyle name="표준 11 56 2 6" xfId="9530"/>
    <cellStyle name="표준 11 56 2 6 2" xfId="21882"/>
    <cellStyle name="표준 11 56 2 6 3" xfId="34106"/>
    <cellStyle name="표준 11 56 2 7" xfId="10805"/>
    <cellStyle name="표준 11 56 2 7 2" xfId="23157"/>
    <cellStyle name="표준 11 56 2 7 3" xfId="35381"/>
    <cellStyle name="표준 11 56 2 8" xfId="11822"/>
    <cellStyle name="표준 11 56 2 8 2" xfId="24174"/>
    <cellStyle name="표준 11 56 2 8 3" xfId="36398"/>
    <cellStyle name="표준 11 56 2 9" xfId="12902"/>
    <cellStyle name="표준 11 56 3" xfId="762"/>
    <cellStyle name="표준 11 56 3 10" xfId="25351"/>
    <cellStyle name="표준 11 56 3 2" xfId="2394"/>
    <cellStyle name="표준 11 56 3 2 2" xfId="14747"/>
    <cellStyle name="표준 11 56 3 2 3" xfId="26974"/>
    <cellStyle name="표준 11 56 3 3" xfId="5479"/>
    <cellStyle name="표준 11 56 3 3 2" xfId="17831"/>
    <cellStyle name="표준 11 56 3 3 3" xfId="30056"/>
    <cellStyle name="표준 11 56 3 4" xfId="3788"/>
    <cellStyle name="표준 11 56 3 4 2" xfId="16140"/>
    <cellStyle name="표준 11 56 3 4 3" xfId="28366"/>
    <cellStyle name="표준 11 56 3 5" xfId="7509"/>
    <cellStyle name="표준 11 56 3 5 2" xfId="19861"/>
    <cellStyle name="표준 11 56 3 5 3" xfId="32085"/>
    <cellStyle name="표준 11 56 3 6" xfId="7126"/>
    <cellStyle name="표준 11 56 3 6 2" xfId="19478"/>
    <cellStyle name="표준 11 56 3 6 3" xfId="31702"/>
    <cellStyle name="표준 11 56 3 7" xfId="9145"/>
    <cellStyle name="표준 11 56 3 7 2" xfId="21497"/>
    <cellStyle name="표준 11 56 3 7 3" xfId="33721"/>
    <cellStyle name="표준 11 56 3 8" xfId="10468"/>
    <cellStyle name="표준 11 56 3 8 2" xfId="22820"/>
    <cellStyle name="표준 11 56 3 8 3" xfId="35044"/>
    <cellStyle name="표준 11 56 3 9" xfId="13119"/>
    <cellStyle name="표준 11 56 4" xfId="979"/>
    <cellStyle name="표준 11 56 4 10" xfId="25568"/>
    <cellStyle name="표준 11 56 4 2" xfId="2611"/>
    <cellStyle name="표준 11 56 4 2 2" xfId="14964"/>
    <cellStyle name="표준 11 56 4 2 3" xfId="27191"/>
    <cellStyle name="표준 11 56 4 3" xfId="5696"/>
    <cellStyle name="표준 11 56 4 3 2" xfId="18048"/>
    <cellStyle name="표준 11 56 4 3 3" xfId="30273"/>
    <cellStyle name="표준 11 56 4 4" xfId="3564"/>
    <cellStyle name="표준 11 56 4 4 2" xfId="15916"/>
    <cellStyle name="표준 11 56 4 4 3" xfId="28142"/>
    <cellStyle name="표준 11 56 4 5" xfId="8032"/>
    <cellStyle name="표준 11 56 4 5 2" xfId="20384"/>
    <cellStyle name="표준 11 56 4 5 3" xfId="32608"/>
    <cellStyle name="표준 11 56 4 6" xfId="9435"/>
    <cellStyle name="표준 11 56 4 6 2" xfId="21787"/>
    <cellStyle name="표준 11 56 4 6 3" xfId="34011"/>
    <cellStyle name="표준 11 56 4 7" xfId="10729"/>
    <cellStyle name="표준 11 56 4 7 2" xfId="23081"/>
    <cellStyle name="표준 11 56 4 7 3" xfId="35305"/>
    <cellStyle name="표준 11 56 4 8" xfId="11776"/>
    <cellStyle name="표준 11 56 4 8 2" xfId="24128"/>
    <cellStyle name="표준 11 56 4 8 3" xfId="36352"/>
    <cellStyle name="표준 11 56 4 9" xfId="13336"/>
    <cellStyle name="표준 11 56 5" xfId="1196"/>
    <cellStyle name="표준 11 56 5 10" xfId="25785"/>
    <cellStyle name="표준 11 56 5 2" xfId="2828"/>
    <cellStyle name="표준 11 56 5 2 2" xfId="15181"/>
    <cellStyle name="표준 11 56 5 2 3" xfId="27408"/>
    <cellStyle name="표준 11 56 5 3" xfId="5913"/>
    <cellStyle name="표준 11 56 5 3 2" xfId="18265"/>
    <cellStyle name="표준 11 56 5 3 3" xfId="30490"/>
    <cellStyle name="표준 11 56 5 4" xfId="3822"/>
    <cellStyle name="표준 11 56 5 4 2" xfId="16174"/>
    <cellStyle name="표준 11 56 5 4 3" xfId="28400"/>
    <cellStyle name="표준 11 56 5 5" xfId="6609"/>
    <cellStyle name="표준 11 56 5 5 2" xfId="18961"/>
    <cellStyle name="표준 11 56 5 5 3" xfId="31185"/>
    <cellStyle name="표준 11 56 5 6" xfId="7116"/>
    <cellStyle name="표준 11 56 5 6 2" xfId="19468"/>
    <cellStyle name="표준 11 56 5 6 3" xfId="31692"/>
    <cellStyle name="표준 11 56 5 7" xfId="8800"/>
    <cellStyle name="표준 11 56 5 7 2" xfId="21152"/>
    <cellStyle name="표준 11 56 5 7 3" xfId="33376"/>
    <cellStyle name="표준 11 56 5 8" xfId="10149"/>
    <cellStyle name="표준 11 56 5 8 2" xfId="22501"/>
    <cellStyle name="표준 11 56 5 8 3" xfId="34725"/>
    <cellStyle name="표준 11 56 5 9" xfId="13553"/>
    <cellStyle name="표준 11 56 6" xfId="1401"/>
    <cellStyle name="표준 11 56 6 10" xfId="25990"/>
    <cellStyle name="표준 11 56 6 2" xfId="3033"/>
    <cellStyle name="표준 11 56 6 2 2" xfId="15386"/>
    <cellStyle name="표준 11 56 6 2 3" xfId="27613"/>
    <cellStyle name="표준 11 56 6 3" xfId="6118"/>
    <cellStyle name="표준 11 56 6 3 2" xfId="18470"/>
    <cellStyle name="표준 11 56 6 3 3" xfId="30695"/>
    <cellStyle name="표준 11 56 6 4" xfId="4614"/>
    <cellStyle name="표준 11 56 6 4 2" xfId="16966"/>
    <cellStyle name="표준 11 56 6 4 3" xfId="29192"/>
    <cellStyle name="표준 11 56 6 5" xfId="8331"/>
    <cellStyle name="표준 11 56 6 5 2" xfId="20683"/>
    <cellStyle name="표준 11 56 6 5 3" xfId="32907"/>
    <cellStyle name="표준 11 56 6 6" xfId="9716"/>
    <cellStyle name="표준 11 56 6 6 2" xfId="22068"/>
    <cellStyle name="표준 11 56 6 6 3" xfId="34292"/>
    <cellStyle name="표준 11 56 6 7" xfId="10962"/>
    <cellStyle name="표준 11 56 6 7 2" xfId="23314"/>
    <cellStyle name="표준 11 56 6 7 3" xfId="35538"/>
    <cellStyle name="표준 11 56 6 8" xfId="11928"/>
    <cellStyle name="표준 11 56 6 8 2" xfId="24280"/>
    <cellStyle name="표준 11 56 6 8 3" xfId="36504"/>
    <cellStyle name="표준 11 56 6 9" xfId="13758"/>
    <cellStyle name="표준 11 56 7" xfId="1572"/>
    <cellStyle name="표준 11 56 7 10" xfId="26161"/>
    <cellStyle name="표준 11 56 7 2" xfId="3204"/>
    <cellStyle name="표준 11 56 7 2 2" xfId="15557"/>
    <cellStyle name="표준 11 56 7 2 3" xfId="27784"/>
    <cellStyle name="표준 11 56 7 3" xfId="6289"/>
    <cellStyle name="표준 11 56 7 3 2" xfId="18641"/>
    <cellStyle name="표준 11 56 7 3 3" xfId="30866"/>
    <cellStyle name="표준 11 56 7 4" xfId="4062"/>
    <cellStyle name="표준 11 56 7 4 2" xfId="16414"/>
    <cellStyle name="표준 11 56 7 4 3" xfId="28640"/>
    <cellStyle name="표준 11 56 7 5" xfId="7000"/>
    <cellStyle name="표준 11 56 7 5 2" xfId="19352"/>
    <cellStyle name="표준 11 56 7 5 3" xfId="31576"/>
    <cellStyle name="표준 11 56 7 6" xfId="7454"/>
    <cellStyle name="표준 11 56 7 6 2" xfId="19806"/>
    <cellStyle name="표준 11 56 7 6 3" xfId="32030"/>
    <cellStyle name="표준 11 56 7 7" xfId="7531"/>
    <cellStyle name="표준 11 56 7 7 2" xfId="19883"/>
    <cellStyle name="표준 11 56 7 7 3" xfId="32107"/>
    <cellStyle name="표준 11 56 7 8" xfId="8690"/>
    <cellStyle name="표준 11 56 7 8 2" xfId="21042"/>
    <cellStyle name="표준 11 56 7 8 3" xfId="33266"/>
    <cellStyle name="표준 11 56 7 9" xfId="13929"/>
    <cellStyle name="표준 11 56 8" xfId="1875"/>
    <cellStyle name="표준 11 56 8 2" xfId="14228"/>
    <cellStyle name="표준 11 56 8 3" xfId="26455"/>
    <cellStyle name="표준 11 56 9" xfId="4975"/>
    <cellStyle name="표준 11 56 9 2" xfId="17327"/>
    <cellStyle name="표준 11 56 9 3" xfId="29552"/>
    <cellStyle name="표준 11 57" xfId="247"/>
    <cellStyle name="표준 11 57 10" xfId="4764"/>
    <cellStyle name="표준 11 57 10 2" xfId="17116"/>
    <cellStyle name="표준 11 57 10 3" xfId="29342"/>
    <cellStyle name="표준 11 57 11" xfId="8346"/>
    <cellStyle name="표준 11 57 11 2" xfId="20698"/>
    <cellStyle name="표준 11 57 11 3" xfId="32922"/>
    <cellStyle name="표준 11 57 12" xfId="9731"/>
    <cellStyle name="표준 11 57 12 2" xfId="22083"/>
    <cellStyle name="표준 11 57 12 3" xfId="34307"/>
    <cellStyle name="표준 11 57 13" xfId="10973"/>
    <cellStyle name="표준 11 57 13 2" xfId="23325"/>
    <cellStyle name="표준 11 57 13 3" xfId="35549"/>
    <cellStyle name="표준 11 57 14" xfId="11933"/>
    <cellStyle name="표준 11 57 14 2" xfId="24285"/>
    <cellStyle name="표준 11 57 14 3" xfId="36509"/>
    <cellStyle name="표준 11 57 15" xfId="12610"/>
    <cellStyle name="표준 11 57 16" xfId="24850"/>
    <cellStyle name="표준 11 57 2" xfId="549"/>
    <cellStyle name="표준 11 57 2 10" xfId="25138"/>
    <cellStyle name="표준 11 57 2 2" xfId="2181"/>
    <cellStyle name="표준 11 57 2 2 2" xfId="14534"/>
    <cellStyle name="표준 11 57 2 2 3" xfId="26761"/>
    <cellStyle name="표준 11 57 2 3" xfId="5266"/>
    <cellStyle name="표준 11 57 2 3 2" xfId="17618"/>
    <cellStyle name="표준 11 57 2 3 3" xfId="29843"/>
    <cellStyle name="표준 11 57 2 4" xfId="1832"/>
    <cellStyle name="표준 11 57 2 4 2" xfId="14185"/>
    <cellStyle name="표준 11 57 2 4 3" xfId="26412"/>
    <cellStyle name="표준 11 57 2 5" xfId="8979"/>
    <cellStyle name="표준 11 57 2 5 2" xfId="21331"/>
    <cellStyle name="표준 11 57 2 5 3" xfId="33555"/>
    <cellStyle name="표준 11 57 2 6" xfId="10316"/>
    <cellStyle name="표준 11 57 2 6 2" xfId="22668"/>
    <cellStyle name="표준 11 57 2 6 3" xfId="34892"/>
    <cellStyle name="표준 11 57 2 7" xfId="11465"/>
    <cellStyle name="표준 11 57 2 7 2" xfId="23817"/>
    <cellStyle name="표준 11 57 2 7 3" xfId="36041"/>
    <cellStyle name="표준 11 57 2 8" xfId="12258"/>
    <cellStyle name="표준 11 57 2 8 2" xfId="24610"/>
    <cellStyle name="표준 11 57 2 8 3" xfId="36834"/>
    <cellStyle name="표준 11 57 2 9" xfId="12906"/>
    <cellStyle name="표준 11 57 3" xfId="766"/>
    <cellStyle name="표준 11 57 3 10" xfId="25355"/>
    <cellStyle name="표준 11 57 3 2" xfId="2398"/>
    <cellStyle name="표준 11 57 3 2 2" xfId="14751"/>
    <cellStyle name="표준 11 57 3 2 3" xfId="26978"/>
    <cellStyle name="표준 11 57 3 3" xfId="5483"/>
    <cellStyle name="표준 11 57 3 3 2" xfId="17835"/>
    <cellStyle name="표준 11 57 3 3 3" xfId="30060"/>
    <cellStyle name="표준 11 57 3 4" xfId="4435"/>
    <cellStyle name="표준 11 57 3 4 2" xfId="16787"/>
    <cellStyle name="표준 11 57 3 4 3" xfId="29013"/>
    <cellStyle name="표준 11 57 3 5" xfId="7112"/>
    <cellStyle name="표준 11 57 3 5 2" xfId="19464"/>
    <cellStyle name="표준 11 57 3 5 3" xfId="31688"/>
    <cellStyle name="표준 11 57 3 6" xfId="6544"/>
    <cellStyle name="표준 11 57 3 6 2" xfId="18896"/>
    <cellStyle name="표준 11 57 3 6 3" xfId="31120"/>
    <cellStyle name="표준 11 57 3 7" xfId="8300"/>
    <cellStyle name="표준 11 57 3 7 2" xfId="20652"/>
    <cellStyle name="표준 11 57 3 7 3" xfId="32876"/>
    <cellStyle name="표준 11 57 3 8" xfId="9687"/>
    <cellStyle name="표준 11 57 3 8 2" xfId="22039"/>
    <cellStyle name="표준 11 57 3 8 3" xfId="34263"/>
    <cellStyle name="표준 11 57 3 9" xfId="13123"/>
    <cellStyle name="표준 11 57 4" xfId="983"/>
    <cellStyle name="표준 11 57 4 10" xfId="25572"/>
    <cellStyle name="표준 11 57 4 2" xfId="2615"/>
    <cellStyle name="표준 11 57 4 2 2" xfId="14968"/>
    <cellStyle name="표준 11 57 4 2 3" xfId="27195"/>
    <cellStyle name="표준 11 57 4 3" xfId="5700"/>
    <cellStyle name="표준 11 57 4 3 2" xfId="18052"/>
    <cellStyle name="표준 11 57 4 3 3" xfId="30277"/>
    <cellStyle name="표준 11 57 4 4" xfId="4323"/>
    <cellStyle name="표준 11 57 4 4 2" xfId="16675"/>
    <cellStyle name="표준 11 57 4 4 3" xfId="28901"/>
    <cellStyle name="표준 11 57 4 5" xfId="8883"/>
    <cellStyle name="표준 11 57 4 5 2" xfId="21235"/>
    <cellStyle name="표준 11 57 4 5 3" xfId="33459"/>
    <cellStyle name="표준 11 57 4 6" xfId="10228"/>
    <cellStyle name="표준 11 57 4 6 2" xfId="22580"/>
    <cellStyle name="표준 11 57 4 6 3" xfId="34804"/>
    <cellStyle name="표준 11 57 4 7" xfId="11394"/>
    <cellStyle name="표준 11 57 4 7 2" xfId="23746"/>
    <cellStyle name="표준 11 57 4 7 3" xfId="35970"/>
    <cellStyle name="표준 11 57 4 8" xfId="12215"/>
    <cellStyle name="표준 11 57 4 8 2" xfId="24567"/>
    <cellStyle name="표준 11 57 4 8 3" xfId="36791"/>
    <cellStyle name="표준 11 57 4 9" xfId="13340"/>
    <cellStyle name="표준 11 57 5" xfId="1200"/>
    <cellStyle name="표준 11 57 5 10" xfId="25789"/>
    <cellStyle name="표준 11 57 5 2" xfId="2832"/>
    <cellStyle name="표준 11 57 5 2 2" xfId="15185"/>
    <cellStyle name="표준 11 57 5 2 3" xfId="27412"/>
    <cellStyle name="표준 11 57 5 3" xfId="5917"/>
    <cellStyle name="표준 11 57 5 3 2" xfId="18269"/>
    <cellStyle name="표준 11 57 5 3 3" xfId="30494"/>
    <cellStyle name="표준 11 57 5 4" xfId="4465"/>
    <cellStyle name="표준 11 57 5 4 2" xfId="16817"/>
    <cellStyle name="표준 11 57 5 4 3" xfId="29043"/>
    <cellStyle name="표준 11 57 5 5" xfId="7821"/>
    <cellStyle name="표준 11 57 5 5 2" xfId="20173"/>
    <cellStyle name="표준 11 57 5 5 3" xfId="32397"/>
    <cellStyle name="표준 11 57 5 6" xfId="9241"/>
    <cellStyle name="표준 11 57 5 6 2" xfId="21593"/>
    <cellStyle name="표준 11 57 5 6 3" xfId="33817"/>
    <cellStyle name="표준 11 57 5 7" xfId="10560"/>
    <cellStyle name="표준 11 57 5 7 2" xfId="22912"/>
    <cellStyle name="표준 11 57 5 7 3" xfId="35136"/>
    <cellStyle name="표준 11 57 5 8" xfId="11663"/>
    <cellStyle name="표준 11 57 5 8 2" xfId="24015"/>
    <cellStyle name="표준 11 57 5 8 3" xfId="36239"/>
    <cellStyle name="표준 11 57 5 9" xfId="13557"/>
    <cellStyle name="표준 11 57 6" xfId="1405"/>
    <cellStyle name="표준 11 57 6 10" xfId="25994"/>
    <cellStyle name="표준 11 57 6 2" xfId="3037"/>
    <cellStyle name="표준 11 57 6 2 2" xfId="15390"/>
    <cellStyle name="표준 11 57 6 2 3" xfId="27617"/>
    <cellStyle name="표준 11 57 6 3" xfId="6122"/>
    <cellStyle name="표준 11 57 6 3 2" xfId="18474"/>
    <cellStyle name="표준 11 57 6 3 3" xfId="30699"/>
    <cellStyle name="표준 11 57 6 4" xfId="3758"/>
    <cellStyle name="표준 11 57 6 4 2" xfId="16110"/>
    <cellStyle name="표준 11 57 6 4 3" xfId="28336"/>
    <cellStyle name="표준 11 57 6 5" xfId="8014"/>
    <cellStyle name="표준 11 57 6 5 2" xfId="20366"/>
    <cellStyle name="표준 11 57 6 5 3" xfId="32590"/>
    <cellStyle name="표준 11 57 6 6" xfId="9418"/>
    <cellStyle name="표준 11 57 6 6 2" xfId="21770"/>
    <cellStyle name="표준 11 57 6 6 3" xfId="33994"/>
    <cellStyle name="표준 11 57 6 7" xfId="10713"/>
    <cellStyle name="표준 11 57 6 7 2" xfId="23065"/>
    <cellStyle name="표준 11 57 6 7 3" xfId="35289"/>
    <cellStyle name="표준 11 57 6 8" xfId="11766"/>
    <cellStyle name="표준 11 57 6 8 2" xfId="24118"/>
    <cellStyle name="표준 11 57 6 8 3" xfId="36342"/>
    <cellStyle name="표준 11 57 6 9" xfId="13762"/>
    <cellStyle name="표준 11 57 7" xfId="1575"/>
    <cellStyle name="표준 11 57 7 10" xfId="26164"/>
    <cellStyle name="표준 11 57 7 2" xfId="3207"/>
    <cellStyle name="표준 11 57 7 2 2" xfId="15560"/>
    <cellStyle name="표준 11 57 7 2 3" xfId="27787"/>
    <cellStyle name="표준 11 57 7 3" xfId="6292"/>
    <cellStyle name="표준 11 57 7 3 2" xfId="18644"/>
    <cellStyle name="표준 11 57 7 3 3" xfId="30869"/>
    <cellStyle name="표준 11 57 7 4" xfId="3340"/>
    <cellStyle name="표준 11 57 7 4 2" xfId="15692"/>
    <cellStyle name="표준 11 57 7 4 3" xfId="27918"/>
    <cellStyle name="표준 11 57 7 5" xfId="7911"/>
    <cellStyle name="표준 11 57 7 5 2" xfId="20263"/>
    <cellStyle name="표준 11 57 7 5 3" xfId="32487"/>
    <cellStyle name="표준 11 57 7 6" xfId="9322"/>
    <cellStyle name="표준 11 57 7 6 2" xfId="21674"/>
    <cellStyle name="표준 11 57 7 6 3" xfId="33898"/>
    <cellStyle name="표준 11 57 7 7" xfId="10630"/>
    <cellStyle name="표준 11 57 7 7 2" xfId="22982"/>
    <cellStyle name="표준 11 57 7 7 3" xfId="35206"/>
    <cellStyle name="표준 11 57 7 8" xfId="11702"/>
    <cellStyle name="표준 11 57 7 8 2" xfId="24054"/>
    <cellStyle name="표준 11 57 7 8 3" xfId="36278"/>
    <cellStyle name="표준 11 57 7 9" xfId="13932"/>
    <cellStyle name="표준 11 57 8" xfId="1879"/>
    <cellStyle name="표준 11 57 8 2" xfId="14232"/>
    <cellStyle name="표준 11 57 8 3" xfId="26459"/>
    <cellStyle name="표준 11 57 9" xfId="4978"/>
    <cellStyle name="표준 11 57 9 2" xfId="17330"/>
    <cellStyle name="표준 11 57 9 3" xfId="29555"/>
    <cellStyle name="표준 11 58" xfId="251"/>
    <cellStyle name="표준 11 58 10" xfId="3941"/>
    <cellStyle name="표준 11 58 10 2" xfId="16293"/>
    <cellStyle name="표준 11 58 10 3" xfId="28519"/>
    <cellStyle name="표준 11 58 11" xfId="8010"/>
    <cellStyle name="표준 11 58 11 2" xfId="20362"/>
    <cellStyle name="표준 11 58 11 3" xfId="32586"/>
    <cellStyle name="표준 11 58 12" xfId="9414"/>
    <cellStyle name="표준 11 58 12 2" xfId="21766"/>
    <cellStyle name="표준 11 58 12 3" xfId="33990"/>
    <cellStyle name="표준 11 58 13" xfId="10710"/>
    <cellStyle name="표준 11 58 13 2" xfId="23062"/>
    <cellStyle name="표준 11 58 13 3" xfId="35286"/>
    <cellStyle name="표준 11 58 14" xfId="11765"/>
    <cellStyle name="표준 11 58 14 2" xfId="24117"/>
    <cellStyle name="표준 11 58 14 3" xfId="36341"/>
    <cellStyle name="표준 11 58 15" xfId="12614"/>
    <cellStyle name="표준 11 58 16" xfId="24853"/>
    <cellStyle name="표준 11 58 2" xfId="553"/>
    <cellStyle name="표준 11 58 2 10" xfId="25142"/>
    <cellStyle name="표준 11 58 2 2" xfId="2185"/>
    <cellStyle name="표준 11 58 2 2 2" xfId="14538"/>
    <cellStyle name="표준 11 58 2 2 3" xfId="26765"/>
    <cellStyle name="표준 11 58 2 3" xfId="5270"/>
    <cellStyle name="표준 11 58 2 3 2" xfId="17622"/>
    <cellStyle name="표준 11 58 2 3 3" xfId="29847"/>
    <cellStyle name="표준 11 58 2 4" xfId="1816"/>
    <cellStyle name="표준 11 58 2 4 2" xfId="14169"/>
    <cellStyle name="표준 11 58 2 4 3" xfId="26396"/>
    <cellStyle name="표준 11 58 2 5" xfId="8582"/>
    <cellStyle name="표준 11 58 2 5 2" xfId="20934"/>
    <cellStyle name="표준 11 58 2 5 3" xfId="33158"/>
    <cellStyle name="표준 11 58 2 6" xfId="9951"/>
    <cellStyle name="표준 11 58 2 6 2" xfId="22303"/>
    <cellStyle name="표준 11 58 2 6 3" xfId="34527"/>
    <cellStyle name="표준 11 58 2 7" xfId="11156"/>
    <cellStyle name="표준 11 58 2 7 2" xfId="23508"/>
    <cellStyle name="표준 11 58 2 7 3" xfId="35732"/>
    <cellStyle name="표준 11 58 2 8" xfId="12056"/>
    <cellStyle name="표준 11 58 2 8 2" xfId="24408"/>
    <cellStyle name="표준 11 58 2 8 3" xfId="36632"/>
    <cellStyle name="표준 11 58 2 9" xfId="12910"/>
    <cellStyle name="표준 11 58 3" xfId="770"/>
    <cellStyle name="표준 11 58 3 10" xfId="25359"/>
    <cellStyle name="표준 11 58 3 2" xfId="2402"/>
    <cellStyle name="표준 11 58 3 2 2" xfId="14755"/>
    <cellStyle name="표준 11 58 3 2 3" xfId="26982"/>
    <cellStyle name="표준 11 58 3 3" xfId="5487"/>
    <cellStyle name="표준 11 58 3 3 2" xfId="17839"/>
    <cellStyle name="표준 11 58 3 3 3" xfId="30064"/>
    <cellStyle name="표준 11 58 3 4" xfId="3485"/>
    <cellStyle name="표준 11 58 3 4 2" xfId="15837"/>
    <cellStyle name="표준 11 58 3 4 3" xfId="28063"/>
    <cellStyle name="표준 11 58 3 5" xfId="6705"/>
    <cellStyle name="표준 11 58 3 5 2" xfId="19057"/>
    <cellStyle name="표준 11 58 3 5 3" xfId="31281"/>
    <cellStyle name="표준 11 58 3 6" xfId="6418"/>
    <cellStyle name="표준 11 58 3 6 2" xfId="18770"/>
    <cellStyle name="표준 11 58 3 6 3" xfId="30994"/>
    <cellStyle name="표준 11 58 3 7" xfId="9101"/>
    <cellStyle name="표준 11 58 3 7 2" xfId="21453"/>
    <cellStyle name="표준 11 58 3 7 3" xfId="33677"/>
    <cellStyle name="표준 11 58 3 8" xfId="10427"/>
    <cellStyle name="표준 11 58 3 8 2" xfId="22779"/>
    <cellStyle name="표준 11 58 3 8 3" xfId="35003"/>
    <cellStyle name="표준 11 58 3 9" xfId="13127"/>
    <cellStyle name="표준 11 58 4" xfId="987"/>
    <cellStyle name="표준 11 58 4 10" xfId="25576"/>
    <cellStyle name="표준 11 58 4 2" xfId="2619"/>
    <cellStyle name="표준 11 58 4 2 2" xfId="14972"/>
    <cellStyle name="표준 11 58 4 2 3" xfId="27199"/>
    <cellStyle name="표준 11 58 4 3" xfId="5704"/>
    <cellStyle name="표준 11 58 4 3 2" xfId="18056"/>
    <cellStyle name="표준 11 58 4 3 3" xfId="30281"/>
    <cellStyle name="표준 11 58 4 4" xfId="3380"/>
    <cellStyle name="표준 11 58 4 4 2" xfId="15732"/>
    <cellStyle name="표준 11 58 4 4 3" xfId="27958"/>
    <cellStyle name="표준 11 58 4 5" xfId="8483"/>
    <cellStyle name="표준 11 58 4 5 2" xfId="20835"/>
    <cellStyle name="표준 11 58 4 5 3" xfId="33059"/>
    <cellStyle name="표준 11 58 4 6" xfId="9859"/>
    <cellStyle name="표준 11 58 4 6 2" xfId="22211"/>
    <cellStyle name="표준 11 58 4 6 3" xfId="34435"/>
    <cellStyle name="표준 11 58 4 7" xfId="11082"/>
    <cellStyle name="표준 11 58 4 7 2" xfId="23434"/>
    <cellStyle name="표준 11 58 4 7 3" xfId="35658"/>
    <cellStyle name="표준 11 58 4 8" xfId="12011"/>
    <cellStyle name="표준 11 58 4 8 2" xfId="24363"/>
    <cellStyle name="표준 11 58 4 8 3" xfId="36587"/>
    <cellStyle name="표준 11 58 4 9" xfId="13344"/>
    <cellStyle name="표준 11 58 5" xfId="1203"/>
    <cellStyle name="표준 11 58 5 10" xfId="25792"/>
    <cellStyle name="표준 11 58 5 2" xfId="2835"/>
    <cellStyle name="표준 11 58 5 2 2" xfId="15188"/>
    <cellStyle name="표준 11 58 5 2 3" xfId="27415"/>
    <cellStyle name="표준 11 58 5 3" xfId="5920"/>
    <cellStyle name="표준 11 58 5 3 2" xfId="18272"/>
    <cellStyle name="표준 11 58 5 3 3" xfId="30497"/>
    <cellStyle name="표준 11 58 5 4" xfId="3818"/>
    <cellStyle name="표준 11 58 5 4 2" xfId="16170"/>
    <cellStyle name="표준 11 58 5 4 3" xfId="28396"/>
    <cellStyle name="표준 11 58 5 5" xfId="8856"/>
    <cellStyle name="표준 11 58 5 5 2" xfId="21208"/>
    <cellStyle name="표준 11 58 5 5 3" xfId="33432"/>
    <cellStyle name="표준 11 58 5 6" xfId="10201"/>
    <cellStyle name="표준 11 58 5 6 2" xfId="22553"/>
    <cellStyle name="표준 11 58 5 6 3" xfId="34777"/>
    <cellStyle name="표준 11 58 5 7" xfId="11372"/>
    <cellStyle name="표준 11 58 5 7 2" xfId="23724"/>
    <cellStyle name="표준 11 58 5 7 3" xfId="35948"/>
    <cellStyle name="표준 11 58 5 8" xfId="12203"/>
    <cellStyle name="표준 11 58 5 8 2" xfId="24555"/>
    <cellStyle name="표준 11 58 5 8 3" xfId="36779"/>
    <cellStyle name="표준 11 58 5 9" xfId="13560"/>
    <cellStyle name="표준 11 58 6" xfId="1408"/>
    <cellStyle name="표준 11 58 6 10" xfId="25997"/>
    <cellStyle name="표준 11 58 6 2" xfId="3040"/>
    <cellStyle name="표준 11 58 6 2 2" xfId="15393"/>
    <cellStyle name="표준 11 58 6 2 3" xfId="27620"/>
    <cellStyle name="표준 11 58 6 3" xfId="6125"/>
    <cellStyle name="표준 11 58 6 3 2" xfId="18477"/>
    <cellStyle name="표준 11 58 6 3 3" xfId="30702"/>
    <cellStyle name="표준 11 58 6 4" xfId="4754"/>
    <cellStyle name="표준 11 58 6 4 2" xfId="17106"/>
    <cellStyle name="표준 11 58 6 4 3" xfId="29332"/>
    <cellStyle name="표준 11 58 6 5" xfId="6557"/>
    <cellStyle name="표준 11 58 6 5 2" xfId="18909"/>
    <cellStyle name="표준 11 58 6 5 3" xfId="31133"/>
    <cellStyle name="표준 11 58 6 6" xfId="7012"/>
    <cellStyle name="표준 11 58 6 6 2" xfId="19364"/>
    <cellStyle name="표준 11 58 6 6 3" xfId="31588"/>
    <cellStyle name="표준 11 58 6 7" xfId="8825"/>
    <cellStyle name="표준 11 58 6 7 2" xfId="21177"/>
    <cellStyle name="표준 11 58 6 7 3" xfId="33401"/>
    <cellStyle name="표준 11 58 6 8" xfId="10172"/>
    <cellStyle name="표준 11 58 6 8 2" xfId="22524"/>
    <cellStyle name="표준 11 58 6 8 3" xfId="34748"/>
    <cellStyle name="표준 11 58 6 9" xfId="13765"/>
    <cellStyle name="표준 11 58 7" xfId="1578"/>
    <cellStyle name="표준 11 58 7 10" xfId="26167"/>
    <cellStyle name="표준 11 58 7 2" xfId="3210"/>
    <cellStyle name="표준 11 58 7 2 2" xfId="15563"/>
    <cellStyle name="표준 11 58 7 2 3" xfId="27790"/>
    <cellStyle name="표준 11 58 7 3" xfId="6295"/>
    <cellStyle name="표준 11 58 7 3 2" xfId="18647"/>
    <cellStyle name="표준 11 58 7 3 3" xfId="30872"/>
    <cellStyle name="표준 11 58 7 4" xfId="4275"/>
    <cellStyle name="표준 11 58 7 4 2" xfId="16627"/>
    <cellStyle name="표준 11 58 7 4 3" xfId="28853"/>
    <cellStyle name="표준 11 58 7 5" xfId="7755"/>
    <cellStyle name="표준 11 58 7 5 2" xfId="20107"/>
    <cellStyle name="표준 11 58 7 5 3" xfId="32331"/>
    <cellStyle name="표준 11 58 7 6" xfId="8274"/>
    <cellStyle name="표준 11 58 7 6 2" xfId="20626"/>
    <cellStyle name="표준 11 58 7 6 3" xfId="32850"/>
    <cellStyle name="표준 11 58 7 7" xfId="9662"/>
    <cellStyle name="표준 11 58 7 7 2" xfId="22014"/>
    <cellStyle name="표준 11 58 7 7 3" xfId="34238"/>
    <cellStyle name="표준 11 58 7 8" xfId="10918"/>
    <cellStyle name="표준 11 58 7 8 2" xfId="23270"/>
    <cellStyle name="표준 11 58 7 8 3" xfId="35494"/>
    <cellStyle name="표준 11 58 7 9" xfId="13935"/>
    <cellStyle name="표준 11 58 8" xfId="1883"/>
    <cellStyle name="표준 11 58 8 2" xfId="14236"/>
    <cellStyle name="표준 11 58 8 3" xfId="26463"/>
    <cellStyle name="표준 11 58 9" xfId="4981"/>
    <cellStyle name="표준 11 58 9 2" xfId="17333"/>
    <cellStyle name="표준 11 58 9 3" xfId="29558"/>
    <cellStyle name="표준 11 59" xfId="255"/>
    <cellStyle name="표준 11 59 10" xfId="4580"/>
    <cellStyle name="표준 11 59 10 2" xfId="16932"/>
    <cellStyle name="표준 11 59 10 3" xfId="29158"/>
    <cellStyle name="표준 11 59 11" xfId="9154"/>
    <cellStyle name="표준 11 59 11 2" xfId="21506"/>
    <cellStyle name="표준 11 59 11 3" xfId="33730"/>
    <cellStyle name="표준 11 59 12" xfId="10477"/>
    <cellStyle name="표준 11 59 12 2" xfId="22829"/>
    <cellStyle name="표준 11 59 12 3" xfId="35053"/>
    <cellStyle name="표준 11 59 13" xfId="11599"/>
    <cellStyle name="표준 11 59 13 2" xfId="23951"/>
    <cellStyle name="표준 11 59 13 3" xfId="36175"/>
    <cellStyle name="표준 11 59 14" xfId="12356"/>
    <cellStyle name="표준 11 59 14 2" xfId="24708"/>
    <cellStyle name="표준 11 59 14 3" xfId="36932"/>
    <cellStyle name="표준 11 59 15" xfId="12618"/>
    <cellStyle name="표준 11 59 16" xfId="24856"/>
    <cellStyle name="표준 11 59 2" xfId="557"/>
    <cellStyle name="표준 11 59 2 10" xfId="25146"/>
    <cellStyle name="표준 11 59 2 2" xfId="2189"/>
    <cellStyle name="표준 11 59 2 2 2" xfId="14542"/>
    <cellStyle name="표준 11 59 2 2 3" xfId="26769"/>
    <cellStyle name="표준 11 59 2 3" xfId="5274"/>
    <cellStyle name="표준 11 59 2 3 2" xfId="17626"/>
    <cellStyle name="표준 11 59 2 3 3" xfId="29851"/>
    <cellStyle name="표준 11 59 2 4" xfId="1637"/>
    <cellStyle name="표준 11 59 2 4 2" xfId="13990"/>
    <cellStyle name="표준 11 59 2 4 3" xfId="26217"/>
    <cellStyle name="표준 11 59 2 5" xfId="8183"/>
    <cellStyle name="표준 11 59 2 5 2" xfId="20535"/>
    <cellStyle name="표준 11 59 2 5 3" xfId="32759"/>
    <cellStyle name="표준 11 59 2 6" xfId="9576"/>
    <cellStyle name="표준 11 59 2 6 2" xfId="21928"/>
    <cellStyle name="표준 11 59 2 6 3" xfId="34152"/>
    <cellStyle name="표준 11 59 2 7" xfId="10842"/>
    <cellStyle name="표준 11 59 2 7 2" xfId="23194"/>
    <cellStyle name="표준 11 59 2 7 3" xfId="35418"/>
    <cellStyle name="표준 11 59 2 8" xfId="11846"/>
    <cellStyle name="표준 11 59 2 8 2" xfId="24198"/>
    <cellStyle name="표준 11 59 2 8 3" xfId="36422"/>
    <cellStyle name="표준 11 59 2 9" xfId="12914"/>
    <cellStyle name="표준 11 59 3" xfId="774"/>
    <cellStyle name="표준 11 59 3 10" xfId="25363"/>
    <cellStyle name="표준 11 59 3 2" xfId="2406"/>
    <cellStyle name="표준 11 59 3 2 2" xfId="14759"/>
    <cellStyle name="표준 11 59 3 2 3" xfId="26986"/>
    <cellStyle name="표준 11 59 3 3" xfId="5491"/>
    <cellStyle name="표준 11 59 3 3 2" xfId="17843"/>
    <cellStyle name="표준 11 59 3 3 3" xfId="30068"/>
    <cellStyle name="표준 11 59 3 4" xfId="4214"/>
    <cellStyle name="표준 11 59 3 4 2" xfId="16566"/>
    <cellStyle name="표준 11 59 3 4 3" xfId="28792"/>
    <cellStyle name="표준 11 59 3 5" xfId="7689"/>
    <cellStyle name="표준 11 59 3 5 2" xfId="20041"/>
    <cellStyle name="표준 11 59 3 5 3" xfId="32265"/>
    <cellStyle name="표준 11 59 3 6" xfId="7238"/>
    <cellStyle name="표준 11 59 3 6 2" xfId="19590"/>
    <cellStyle name="표준 11 59 3 6 3" xfId="31814"/>
    <cellStyle name="표준 11 59 3 7" xfId="8169"/>
    <cellStyle name="표준 11 59 3 7 2" xfId="20521"/>
    <cellStyle name="표준 11 59 3 7 3" xfId="32745"/>
    <cellStyle name="표준 11 59 3 8" xfId="9562"/>
    <cellStyle name="표준 11 59 3 8 2" xfId="21914"/>
    <cellStyle name="표준 11 59 3 8 3" xfId="34138"/>
    <cellStyle name="표준 11 59 3 9" xfId="13131"/>
    <cellStyle name="표준 11 59 4" xfId="991"/>
    <cellStyle name="표준 11 59 4 10" xfId="25580"/>
    <cellStyle name="표준 11 59 4 2" xfId="2623"/>
    <cellStyle name="표준 11 59 4 2 2" xfId="14976"/>
    <cellStyle name="표준 11 59 4 2 3" xfId="27203"/>
    <cellStyle name="표준 11 59 4 3" xfId="5708"/>
    <cellStyle name="표준 11 59 4 3 2" xfId="18060"/>
    <cellStyle name="표준 11 59 4 3 3" xfId="30285"/>
    <cellStyle name="표준 11 59 4 4" xfId="4101"/>
    <cellStyle name="표준 11 59 4 4 2" xfId="16453"/>
    <cellStyle name="표준 11 59 4 4 3" xfId="28679"/>
    <cellStyle name="표준 11 59 4 5" xfId="8085"/>
    <cellStyle name="표준 11 59 4 5 2" xfId="20437"/>
    <cellStyle name="표준 11 59 4 5 3" xfId="32661"/>
    <cellStyle name="표준 11 59 4 6" xfId="9485"/>
    <cellStyle name="표준 11 59 4 6 2" xfId="21837"/>
    <cellStyle name="표준 11 59 4 6 3" xfId="34061"/>
    <cellStyle name="표준 11 59 4 7" xfId="10766"/>
    <cellStyle name="표준 11 59 4 7 2" xfId="23118"/>
    <cellStyle name="표준 11 59 4 7 3" xfId="35342"/>
    <cellStyle name="표준 11 59 4 8" xfId="11800"/>
    <cellStyle name="표준 11 59 4 8 2" xfId="24152"/>
    <cellStyle name="표준 11 59 4 8 3" xfId="36376"/>
    <cellStyle name="표준 11 59 4 9" xfId="13348"/>
    <cellStyle name="표준 11 59 5" xfId="1207"/>
    <cellStyle name="표준 11 59 5 10" xfId="25796"/>
    <cellStyle name="표준 11 59 5 2" xfId="2839"/>
    <cellStyle name="표준 11 59 5 2 2" xfId="15192"/>
    <cellStyle name="표준 11 59 5 2 3" xfId="27419"/>
    <cellStyle name="표준 11 59 5 3" xfId="5924"/>
    <cellStyle name="표준 11 59 5 3 2" xfId="18276"/>
    <cellStyle name="표준 11 59 5 3 3" xfId="30501"/>
    <cellStyle name="표준 11 59 5 4" xfId="4462"/>
    <cellStyle name="표준 11 59 5 4 2" xfId="16814"/>
    <cellStyle name="표준 11 59 5 4 3" xfId="29040"/>
    <cellStyle name="표준 11 59 5 5" xfId="8456"/>
    <cellStyle name="표준 11 59 5 5 2" xfId="20808"/>
    <cellStyle name="표준 11 59 5 5 3" xfId="33032"/>
    <cellStyle name="표준 11 59 5 6" xfId="9833"/>
    <cellStyle name="표준 11 59 5 6 2" xfId="22185"/>
    <cellStyle name="표준 11 59 5 6 3" xfId="34409"/>
    <cellStyle name="표준 11 59 5 7" xfId="11062"/>
    <cellStyle name="표준 11 59 5 7 2" xfId="23414"/>
    <cellStyle name="표준 11 59 5 7 3" xfId="35638"/>
    <cellStyle name="표준 11 59 5 8" xfId="11998"/>
    <cellStyle name="표준 11 59 5 8 2" xfId="24350"/>
    <cellStyle name="표준 11 59 5 8 3" xfId="36574"/>
    <cellStyle name="표준 11 59 5 9" xfId="13564"/>
    <cellStyle name="표준 11 59 6" xfId="1412"/>
    <cellStyle name="표준 11 59 6 10" xfId="26001"/>
    <cellStyle name="표준 11 59 6 2" xfId="3044"/>
    <cellStyle name="표준 11 59 6 2 2" xfId="15397"/>
    <cellStyle name="표준 11 59 6 2 3" xfId="27624"/>
    <cellStyle name="표준 11 59 6 3" xfId="6129"/>
    <cellStyle name="표준 11 59 6 3 2" xfId="18481"/>
    <cellStyle name="표준 11 59 6 3 3" xfId="30706"/>
    <cellStyle name="표준 11 59 6 4" xfId="3928"/>
    <cellStyle name="표준 11 59 6 4 2" xfId="16280"/>
    <cellStyle name="표준 11 59 6 4 3" xfId="28506"/>
    <cellStyle name="표준 11 59 6 5" xfId="7630"/>
    <cellStyle name="표준 11 59 6 5 2" xfId="19982"/>
    <cellStyle name="표준 11 59 6 5 3" xfId="32206"/>
    <cellStyle name="표준 11 59 6 6" xfId="8067"/>
    <cellStyle name="표준 11 59 6 6 2" xfId="20419"/>
    <cellStyle name="표준 11 59 6 6 3" xfId="32643"/>
    <cellStyle name="표준 11 59 6 7" xfId="9468"/>
    <cellStyle name="표준 11 59 6 7 2" xfId="21820"/>
    <cellStyle name="표준 11 59 6 7 3" xfId="34044"/>
    <cellStyle name="표준 11 59 6 8" xfId="10752"/>
    <cellStyle name="표준 11 59 6 8 2" xfId="23104"/>
    <cellStyle name="표준 11 59 6 8 3" xfId="35328"/>
    <cellStyle name="표준 11 59 6 9" xfId="13769"/>
    <cellStyle name="표준 11 59 7" xfId="1581"/>
    <cellStyle name="표준 11 59 7 10" xfId="26170"/>
    <cellStyle name="표준 11 59 7 2" xfId="3213"/>
    <cellStyle name="표준 11 59 7 2 2" xfId="15566"/>
    <cellStyle name="표준 11 59 7 2 3" xfId="27793"/>
    <cellStyle name="표준 11 59 7 3" xfId="6298"/>
    <cellStyle name="표준 11 59 7 3 2" xfId="18650"/>
    <cellStyle name="표준 11 59 7 3 3" xfId="30875"/>
    <cellStyle name="표준 11 59 7 4" xfId="3624"/>
    <cellStyle name="표준 11 59 7 4 2" xfId="15976"/>
    <cellStyle name="표준 11 59 7 4 3" xfId="28202"/>
    <cellStyle name="표준 11 59 7 5" xfId="8771"/>
    <cellStyle name="표준 11 59 7 5 2" xfId="21123"/>
    <cellStyle name="표준 11 59 7 5 3" xfId="33347"/>
    <cellStyle name="표준 11 59 7 6" xfId="10123"/>
    <cellStyle name="표준 11 59 7 6 2" xfId="22475"/>
    <cellStyle name="표준 11 59 7 6 3" xfId="34699"/>
    <cellStyle name="표준 11 59 7 7" xfId="11304"/>
    <cellStyle name="표준 11 59 7 7 2" xfId="23656"/>
    <cellStyle name="표준 11 59 7 7 3" xfId="35880"/>
    <cellStyle name="표준 11 59 7 8" xfId="12154"/>
    <cellStyle name="표준 11 59 7 8 2" xfId="24506"/>
    <cellStyle name="표준 11 59 7 8 3" xfId="36730"/>
    <cellStyle name="표준 11 59 7 9" xfId="13938"/>
    <cellStyle name="표준 11 59 8" xfId="1887"/>
    <cellStyle name="표준 11 59 8 2" xfId="14240"/>
    <cellStyle name="표준 11 59 8 3" xfId="26467"/>
    <cellStyle name="표준 11 59 9" xfId="4984"/>
    <cellStyle name="표준 11 59 9 2" xfId="17336"/>
    <cellStyle name="표준 11 59 9 3" xfId="29561"/>
    <cellStyle name="표준 11 6" xfId="41"/>
    <cellStyle name="표준 11 6 10" xfId="4047"/>
    <cellStyle name="표준 11 6 10 2" xfId="16399"/>
    <cellStyle name="표준 11 6 10 3" xfId="28625"/>
    <cellStyle name="표준 11 6 11" xfId="7984"/>
    <cellStyle name="표준 11 6 11 2" xfId="20336"/>
    <cellStyle name="표준 11 6 11 3" xfId="32560"/>
    <cellStyle name="표준 11 6 12" xfId="9392"/>
    <cellStyle name="표준 11 6 12 2" xfId="21744"/>
    <cellStyle name="표준 11 6 12 3" xfId="33968"/>
    <cellStyle name="표준 11 6 13" xfId="10694"/>
    <cellStyle name="표준 11 6 13 2" xfId="23046"/>
    <cellStyle name="표준 11 6 13 3" xfId="35270"/>
    <cellStyle name="표준 11 6 14" xfId="11753"/>
    <cellStyle name="표준 11 6 14 2" xfId="24105"/>
    <cellStyle name="표준 11 6 14 3" xfId="36329"/>
    <cellStyle name="표준 11 6 15" xfId="12420"/>
    <cellStyle name="표준 11 6 16" xfId="12572"/>
    <cellStyle name="표준 11 6 2" xfId="344"/>
    <cellStyle name="표준 11 6 2 10" xfId="24933"/>
    <cellStyle name="표준 11 6 2 2" xfId="1976"/>
    <cellStyle name="표준 11 6 2 2 2" xfId="14329"/>
    <cellStyle name="표준 11 6 2 2 3" xfId="26556"/>
    <cellStyle name="표준 11 6 2 3" xfId="5061"/>
    <cellStyle name="표준 11 6 2 3 2" xfId="17413"/>
    <cellStyle name="표준 11 6 2 3 3" xfId="29638"/>
    <cellStyle name="표준 11 6 2 4" xfId="3386"/>
    <cellStyle name="표준 11 6 2 4 2" xfId="15738"/>
    <cellStyle name="표준 11 6 2 4 3" xfId="27964"/>
    <cellStyle name="표준 11 6 2 5" xfId="7413"/>
    <cellStyle name="표준 11 6 2 5 2" xfId="19765"/>
    <cellStyle name="표준 11 6 2 5 3" xfId="31989"/>
    <cellStyle name="표준 11 6 2 6" xfId="8920"/>
    <cellStyle name="표준 11 6 2 6 2" xfId="21272"/>
    <cellStyle name="표준 11 6 2 6 3" xfId="33496"/>
    <cellStyle name="표준 11 6 2 7" xfId="10261"/>
    <cellStyle name="표준 11 6 2 7 2" xfId="22613"/>
    <cellStyle name="표준 11 6 2 7 3" xfId="34837"/>
    <cellStyle name="표준 11 6 2 8" xfId="11421"/>
    <cellStyle name="표준 11 6 2 8 2" xfId="23773"/>
    <cellStyle name="표준 11 6 2 8 3" xfId="35997"/>
    <cellStyle name="표준 11 6 2 9" xfId="12701"/>
    <cellStyle name="표준 11 6 3" xfId="475"/>
    <cellStyle name="표준 11 6 3 10" xfId="25064"/>
    <cellStyle name="표준 11 6 3 2" xfId="2107"/>
    <cellStyle name="표준 11 6 3 2 2" xfId="14460"/>
    <cellStyle name="표준 11 6 3 2 3" xfId="26687"/>
    <cellStyle name="표준 11 6 3 3" xfId="5192"/>
    <cellStyle name="표준 11 6 3 3 2" xfId="17544"/>
    <cellStyle name="표준 11 6 3 3 3" xfId="29769"/>
    <cellStyle name="표준 11 6 3 4" xfId="3606"/>
    <cellStyle name="표준 11 6 3 4 2" xfId="15958"/>
    <cellStyle name="표준 11 6 3 4 3" xfId="28184"/>
    <cellStyle name="표준 11 6 3 5" xfId="8155"/>
    <cellStyle name="표준 11 6 3 5 2" xfId="20507"/>
    <cellStyle name="표준 11 6 3 5 3" xfId="32731"/>
    <cellStyle name="표준 11 6 3 6" xfId="9548"/>
    <cellStyle name="표준 11 6 3 6 2" xfId="21900"/>
    <cellStyle name="표준 11 6 3 6 3" xfId="34124"/>
    <cellStyle name="표준 11 6 3 7" xfId="10820"/>
    <cellStyle name="표준 11 6 3 7 2" xfId="23172"/>
    <cellStyle name="표준 11 6 3 7 3" xfId="35396"/>
    <cellStyle name="표준 11 6 3 8" xfId="11830"/>
    <cellStyle name="표준 11 6 3 8 2" xfId="24182"/>
    <cellStyle name="표준 11 6 3 8 3" xfId="36406"/>
    <cellStyle name="표준 11 6 3 9" xfId="12832"/>
    <cellStyle name="표준 11 6 4" xfId="692"/>
    <cellStyle name="표준 11 6 4 10" xfId="25281"/>
    <cellStyle name="표준 11 6 4 2" xfId="2324"/>
    <cellStyle name="표준 11 6 4 2 2" xfId="14677"/>
    <cellStyle name="표준 11 6 4 2 3" xfId="26904"/>
    <cellStyle name="표준 11 6 4 3" xfId="5409"/>
    <cellStyle name="표준 11 6 4 3 2" xfId="17761"/>
    <cellStyle name="표준 11 6 4 3 3" xfId="29986"/>
    <cellStyle name="표준 11 6 4 4" xfId="3824"/>
    <cellStyle name="표준 11 6 4 4 2" xfId="16176"/>
    <cellStyle name="표준 11 6 4 4 3" xfId="28402"/>
    <cellStyle name="표준 11 6 4 5" xfId="7524"/>
    <cellStyle name="표준 11 6 4 5 2" xfId="19876"/>
    <cellStyle name="표준 11 6 4 5 3" xfId="32100"/>
    <cellStyle name="표준 11 6 4 6" xfId="6916"/>
    <cellStyle name="표준 11 6 4 6 2" xfId="19268"/>
    <cellStyle name="표준 11 6 4 6 3" xfId="31492"/>
    <cellStyle name="표준 11 6 4 7" xfId="8730"/>
    <cellStyle name="표준 11 6 4 7 2" xfId="21082"/>
    <cellStyle name="표준 11 6 4 7 3" xfId="33306"/>
    <cellStyle name="표준 11 6 4 8" xfId="10087"/>
    <cellStyle name="표준 11 6 4 8 2" xfId="22439"/>
    <cellStyle name="표준 11 6 4 8 3" xfId="34663"/>
    <cellStyle name="표준 11 6 4 9" xfId="13049"/>
    <cellStyle name="표준 11 6 5" xfId="909"/>
    <cellStyle name="표준 11 6 5 10" xfId="25498"/>
    <cellStyle name="표준 11 6 5 2" xfId="2541"/>
    <cellStyle name="표준 11 6 5 2 2" xfId="14894"/>
    <cellStyle name="표준 11 6 5 2 3" xfId="27121"/>
    <cellStyle name="표준 11 6 5 3" xfId="5626"/>
    <cellStyle name="표준 11 6 5 3 2" xfId="17978"/>
    <cellStyle name="표준 11 6 5 3 3" xfId="30203"/>
    <cellStyle name="표준 11 6 5 4" xfId="3713"/>
    <cellStyle name="표준 11 6 5 4 2" xfId="16065"/>
    <cellStyle name="표준 11 6 5 4 3" xfId="28291"/>
    <cellStyle name="표준 11 6 5 5" xfId="8053"/>
    <cellStyle name="표준 11 6 5 5 2" xfId="20405"/>
    <cellStyle name="표준 11 6 5 5 3" xfId="32629"/>
    <cellStyle name="표준 11 6 5 6" xfId="9455"/>
    <cellStyle name="표준 11 6 5 6 2" xfId="21807"/>
    <cellStyle name="표준 11 6 5 6 3" xfId="34031"/>
    <cellStyle name="표준 11 6 5 7" xfId="10745"/>
    <cellStyle name="표준 11 6 5 7 2" xfId="23097"/>
    <cellStyle name="표준 11 6 5 7 3" xfId="35321"/>
    <cellStyle name="표준 11 6 5 8" xfId="11787"/>
    <cellStyle name="표준 11 6 5 8 2" xfId="24139"/>
    <cellStyle name="표준 11 6 5 8 3" xfId="36363"/>
    <cellStyle name="표준 11 6 5 9" xfId="13266"/>
    <cellStyle name="표준 11 6 6" xfId="1126"/>
    <cellStyle name="표준 11 6 6 10" xfId="25715"/>
    <cellStyle name="표준 11 6 6 2" xfId="2758"/>
    <cellStyle name="표준 11 6 6 2 2" xfId="15111"/>
    <cellStyle name="표준 11 6 6 2 3" xfId="27338"/>
    <cellStyle name="표준 11 6 6 3" xfId="5843"/>
    <cellStyle name="표준 11 6 6 3 2" xfId="18195"/>
    <cellStyle name="표준 11 6 6 3 3" xfId="30420"/>
    <cellStyle name="표준 11 6 6 4" xfId="3593"/>
    <cellStyle name="표준 11 6 6 4 2" xfId="15945"/>
    <cellStyle name="표준 11 6 6 4 3" xfId="28171"/>
    <cellStyle name="표준 11 6 6 5" xfId="6662"/>
    <cellStyle name="표준 11 6 6 5 2" xfId="19014"/>
    <cellStyle name="표준 11 6 6 5 3" xfId="31238"/>
    <cellStyle name="표준 11 6 6 6" xfId="6897"/>
    <cellStyle name="표준 11 6 6 6 2" xfId="19249"/>
    <cellStyle name="표준 11 6 6 6 3" xfId="31473"/>
    <cellStyle name="표준 11 6 6 7" xfId="7078"/>
    <cellStyle name="표준 11 6 6 7 2" xfId="19430"/>
    <cellStyle name="표준 11 6 6 7 3" xfId="31654"/>
    <cellStyle name="표준 11 6 6 8" xfId="8811"/>
    <cellStyle name="표준 11 6 6 8 2" xfId="21163"/>
    <cellStyle name="표준 11 6 6 8 3" xfId="33387"/>
    <cellStyle name="표준 11 6 6 9" xfId="13483"/>
    <cellStyle name="표준 11 6 7" xfId="1335"/>
    <cellStyle name="표준 11 6 7 10" xfId="25924"/>
    <cellStyle name="표준 11 6 7 2" xfId="2967"/>
    <cellStyle name="표준 11 6 7 2 2" xfId="15320"/>
    <cellStyle name="표준 11 6 7 2 3" xfId="27547"/>
    <cellStyle name="표준 11 6 7 3" xfId="6052"/>
    <cellStyle name="표준 11 6 7 3 2" xfId="18404"/>
    <cellStyle name="표준 11 6 7 3 3" xfId="30629"/>
    <cellStyle name="표준 11 6 7 4" xfId="3968"/>
    <cellStyle name="표준 11 6 7 4 2" xfId="16320"/>
    <cellStyle name="표준 11 6 7 4 3" xfId="28546"/>
    <cellStyle name="표준 11 6 7 5" xfId="8229"/>
    <cellStyle name="표준 11 6 7 5 2" xfId="20581"/>
    <cellStyle name="표준 11 6 7 5 3" xfId="32805"/>
    <cellStyle name="표준 11 6 7 6" xfId="9619"/>
    <cellStyle name="표준 11 6 7 6 2" xfId="21971"/>
    <cellStyle name="표준 11 6 7 6 3" xfId="34195"/>
    <cellStyle name="표준 11 6 7 7" xfId="10880"/>
    <cellStyle name="표준 11 6 7 7 2" xfId="23232"/>
    <cellStyle name="표준 11 6 7 7 3" xfId="35456"/>
    <cellStyle name="표준 11 6 7 8" xfId="11877"/>
    <cellStyle name="표준 11 6 7 8 2" xfId="24229"/>
    <cellStyle name="표준 11 6 7 8 3" xfId="36453"/>
    <cellStyle name="표준 11 6 7 9" xfId="13692"/>
    <cellStyle name="표준 11 6 8" xfId="1673"/>
    <cellStyle name="표준 11 6 8 2" xfId="14026"/>
    <cellStyle name="표준 11 6 8 3" xfId="26253"/>
    <cellStyle name="표준 11 6 9" xfId="3450"/>
    <cellStyle name="표준 11 6 9 2" xfId="15802"/>
    <cellStyle name="표준 11 6 9 3" xfId="28028"/>
    <cellStyle name="표준 11 60" xfId="259"/>
    <cellStyle name="표준 11 60 10" xfId="3720"/>
    <cellStyle name="표준 11 60 10 2" xfId="16072"/>
    <cellStyle name="표준 11 60 10 3" xfId="28298"/>
    <cellStyle name="표준 11 60 11" xfId="8808"/>
    <cellStyle name="표준 11 60 11 2" xfId="21160"/>
    <cellStyle name="표준 11 60 11 3" xfId="33384"/>
    <cellStyle name="표준 11 60 12" xfId="10156"/>
    <cellStyle name="표준 11 60 12 2" xfId="22508"/>
    <cellStyle name="표준 11 60 12 3" xfId="34732"/>
    <cellStyle name="표준 11 60 13" xfId="11330"/>
    <cellStyle name="표준 11 60 13 2" xfId="23682"/>
    <cellStyle name="표준 11 60 13 3" xfId="35906"/>
    <cellStyle name="표준 11 60 14" xfId="12175"/>
    <cellStyle name="표준 11 60 14 2" xfId="24527"/>
    <cellStyle name="표준 11 60 14 3" xfId="36751"/>
    <cellStyle name="표준 11 60 15" xfId="12622"/>
    <cellStyle name="표준 11 60 16" xfId="24859"/>
    <cellStyle name="표준 11 60 2" xfId="561"/>
    <cellStyle name="표준 11 60 2 10" xfId="25150"/>
    <cellStyle name="표준 11 60 2 2" xfId="2193"/>
    <cellStyle name="표준 11 60 2 2 2" xfId="14546"/>
    <cellStyle name="표준 11 60 2 2 3" xfId="26773"/>
    <cellStyle name="표준 11 60 2 3" xfId="5278"/>
    <cellStyle name="표준 11 60 2 3 2" xfId="17630"/>
    <cellStyle name="표준 11 60 2 3 3" xfId="29855"/>
    <cellStyle name="표준 11 60 2 4" xfId="1788"/>
    <cellStyle name="표준 11 60 2 4 2" xfId="14141"/>
    <cellStyle name="표준 11 60 2 4 3" xfId="26368"/>
    <cellStyle name="표준 11 60 2 5" xfId="7883"/>
    <cellStyle name="표준 11 60 2 5 2" xfId="20235"/>
    <cellStyle name="표준 11 60 2 5 3" xfId="32459"/>
    <cellStyle name="표준 11 60 2 6" xfId="9297"/>
    <cellStyle name="표준 11 60 2 6 2" xfId="21649"/>
    <cellStyle name="표준 11 60 2 6 3" xfId="33873"/>
    <cellStyle name="표준 11 60 2 7" xfId="10609"/>
    <cellStyle name="표준 11 60 2 7 2" xfId="22961"/>
    <cellStyle name="표준 11 60 2 7 3" xfId="35185"/>
    <cellStyle name="표준 11 60 2 8" xfId="11688"/>
    <cellStyle name="표준 11 60 2 8 2" xfId="24040"/>
    <cellStyle name="표준 11 60 2 8 3" xfId="36264"/>
    <cellStyle name="표준 11 60 2 9" xfId="12918"/>
    <cellStyle name="표준 11 60 3" xfId="778"/>
    <cellStyle name="표준 11 60 3 10" xfId="25367"/>
    <cellStyle name="표준 11 60 3 2" xfId="2410"/>
    <cellStyle name="표준 11 60 3 2 2" xfId="14763"/>
    <cellStyle name="표준 11 60 3 2 3" xfId="26990"/>
    <cellStyle name="표준 11 60 3 3" xfId="5495"/>
    <cellStyle name="표준 11 60 3 3 2" xfId="17847"/>
    <cellStyle name="표준 11 60 3 3 3" xfId="30072"/>
    <cellStyle name="표준 11 60 3 4" xfId="4804"/>
    <cellStyle name="표준 11 60 3 4 2" xfId="17156"/>
    <cellStyle name="표준 11 60 3 4 3" xfId="29382"/>
    <cellStyle name="표준 11 60 3 5" xfId="7310"/>
    <cellStyle name="표준 11 60 3 5 2" xfId="19662"/>
    <cellStyle name="표준 11 60 3 5 3" xfId="31886"/>
    <cellStyle name="표준 11 60 3 6" xfId="8946"/>
    <cellStyle name="표준 11 60 3 6 2" xfId="21298"/>
    <cellStyle name="표준 11 60 3 6 3" xfId="33522"/>
    <cellStyle name="표준 11 60 3 7" xfId="10284"/>
    <cellStyle name="표준 11 60 3 7 2" xfId="22636"/>
    <cellStyle name="표준 11 60 3 7 3" xfId="34860"/>
    <cellStyle name="표준 11 60 3 8" xfId="11438"/>
    <cellStyle name="표준 11 60 3 8 2" xfId="23790"/>
    <cellStyle name="표준 11 60 3 8 3" xfId="36014"/>
    <cellStyle name="표준 11 60 3 9" xfId="13135"/>
    <cellStyle name="표준 11 60 4" xfId="995"/>
    <cellStyle name="표준 11 60 4 10" xfId="25584"/>
    <cellStyle name="표준 11 60 4 2" xfId="2627"/>
    <cellStyle name="표준 11 60 4 2 2" xfId="14980"/>
    <cellStyle name="표준 11 60 4 2 3" xfId="27207"/>
    <cellStyle name="표준 11 60 4 3" xfId="5712"/>
    <cellStyle name="표준 11 60 4 3 2" xfId="18064"/>
    <cellStyle name="표준 11 60 4 3 3" xfId="30289"/>
    <cellStyle name="표준 11 60 4 4" xfId="4720"/>
    <cellStyle name="표준 11 60 4 4 2" xfId="17072"/>
    <cellStyle name="표준 11 60 4 4 3" xfId="29298"/>
    <cellStyle name="표준 11 60 4 5" xfId="6481"/>
    <cellStyle name="표준 11 60 4 5 2" xfId="18833"/>
    <cellStyle name="표준 11 60 4 5 3" xfId="31057"/>
    <cellStyle name="표준 11 60 4 6" xfId="6743"/>
    <cellStyle name="표준 11 60 4 6 2" xfId="19095"/>
    <cellStyle name="표준 11 60 4 6 3" xfId="31319"/>
    <cellStyle name="표준 11 60 4 7" xfId="6370"/>
    <cellStyle name="표준 11 60 4 7 2" xfId="18722"/>
    <cellStyle name="표준 11 60 4 7 3" xfId="30946"/>
    <cellStyle name="표준 11 60 4 8" xfId="7375"/>
    <cellStyle name="표준 11 60 4 8 2" xfId="19727"/>
    <cellStyle name="표준 11 60 4 8 3" xfId="31951"/>
    <cellStyle name="표준 11 60 4 9" xfId="13352"/>
    <cellStyle name="표준 11 60 5" xfId="1211"/>
    <cellStyle name="표준 11 60 5 10" xfId="25800"/>
    <cellStyle name="표준 11 60 5 2" xfId="2843"/>
    <cellStyle name="표준 11 60 5 2 2" xfId="15196"/>
    <cellStyle name="표준 11 60 5 2 3" xfId="27423"/>
    <cellStyle name="표준 11 60 5 3" xfId="5928"/>
    <cellStyle name="표준 11 60 5 3 2" xfId="18280"/>
    <cellStyle name="표준 11 60 5 3 3" xfId="30505"/>
    <cellStyle name="표준 11 60 5 4" xfId="3513"/>
    <cellStyle name="표준 11 60 5 4 2" xfId="15865"/>
    <cellStyle name="표준 11 60 5 4 3" xfId="28091"/>
    <cellStyle name="표준 11 60 5 5" xfId="7974"/>
    <cellStyle name="표준 11 60 5 5 2" xfId="20326"/>
    <cellStyle name="표준 11 60 5 5 3" xfId="32550"/>
    <cellStyle name="표준 11 60 5 6" xfId="9383"/>
    <cellStyle name="표준 11 60 5 6 2" xfId="21735"/>
    <cellStyle name="표준 11 60 5 6 3" xfId="33959"/>
    <cellStyle name="표준 11 60 5 7" xfId="10686"/>
    <cellStyle name="표준 11 60 5 7 2" xfId="23038"/>
    <cellStyle name="표준 11 60 5 7 3" xfId="35262"/>
    <cellStyle name="표준 11 60 5 8" xfId="11747"/>
    <cellStyle name="표준 11 60 5 8 2" xfId="24099"/>
    <cellStyle name="표준 11 60 5 8 3" xfId="36323"/>
    <cellStyle name="표준 11 60 5 9" xfId="13568"/>
    <cellStyle name="표준 11 60 6" xfId="1415"/>
    <cellStyle name="표준 11 60 6 10" xfId="26004"/>
    <cellStyle name="표준 11 60 6 2" xfId="3047"/>
    <cellStyle name="표준 11 60 6 2 2" xfId="15400"/>
    <cellStyle name="표준 11 60 6 2 3" xfId="27627"/>
    <cellStyle name="표준 11 60 6 3" xfId="6132"/>
    <cellStyle name="표준 11 60 6 3 2" xfId="18484"/>
    <cellStyle name="표준 11 60 6 3 3" xfId="30709"/>
    <cellStyle name="표준 11 60 6 4" xfId="4751"/>
    <cellStyle name="표준 11 60 6 4 2" xfId="17103"/>
    <cellStyle name="표준 11 60 6 4 3" xfId="29329"/>
    <cellStyle name="표준 11 60 6 5" xfId="8611"/>
    <cellStyle name="표준 11 60 6 5 2" xfId="20963"/>
    <cellStyle name="표준 11 60 6 5 3" xfId="33187"/>
    <cellStyle name="표준 11 60 6 6" xfId="9977"/>
    <cellStyle name="표준 11 60 6 6 2" xfId="22329"/>
    <cellStyle name="표준 11 60 6 6 3" xfId="34553"/>
    <cellStyle name="표준 11 60 6 7" xfId="11179"/>
    <cellStyle name="표준 11 60 6 7 2" xfId="23531"/>
    <cellStyle name="표준 11 60 6 7 3" xfId="35755"/>
    <cellStyle name="표준 11 60 6 8" xfId="12075"/>
    <cellStyle name="표준 11 60 6 8 2" xfId="24427"/>
    <cellStyle name="표준 11 60 6 8 3" xfId="36651"/>
    <cellStyle name="표준 11 60 6 9" xfId="13772"/>
    <cellStyle name="표준 11 60 7" xfId="1584"/>
    <cellStyle name="표준 11 60 7 10" xfId="26173"/>
    <cellStyle name="표준 11 60 7 2" xfId="3216"/>
    <cellStyle name="표준 11 60 7 2 2" xfId="15569"/>
    <cellStyle name="표준 11 60 7 2 3" xfId="27796"/>
    <cellStyle name="표준 11 60 7 3" xfId="6301"/>
    <cellStyle name="표준 11 60 7 3 2" xfId="18653"/>
    <cellStyle name="표준 11 60 7 3 3" xfId="30878"/>
    <cellStyle name="표준 11 60 7 4" xfId="4227"/>
    <cellStyle name="표준 11 60 7 4 2" xfId="16579"/>
    <cellStyle name="표준 11 60 7 4 3" xfId="28805"/>
    <cellStyle name="표준 11 60 7 5" xfId="7196"/>
    <cellStyle name="표준 11 60 7 5 2" xfId="19548"/>
    <cellStyle name="표준 11 60 7 5 3" xfId="31772"/>
    <cellStyle name="표준 11 60 7 6" xfId="8373"/>
    <cellStyle name="표준 11 60 7 6 2" xfId="20725"/>
    <cellStyle name="표준 11 60 7 6 3" xfId="32949"/>
    <cellStyle name="표준 11 60 7 7" xfId="9757"/>
    <cellStyle name="표준 11 60 7 7 2" xfId="22109"/>
    <cellStyle name="표준 11 60 7 7 3" xfId="34333"/>
    <cellStyle name="표준 11 60 7 8" xfId="10995"/>
    <cellStyle name="표준 11 60 7 8 2" xfId="23347"/>
    <cellStyle name="표준 11 60 7 8 3" xfId="35571"/>
    <cellStyle name="표준 11 60 7 9" xfId="13941"/>
    <cellStyle name="표준 11 60 8" xfId="1891"/>
    <cellStyle name="표준 11 60 8 2" xfId="14244"/>
    <cellStyle name="표준 11 60 8 3" xfId="26471"/>
    <cellStyle name="표준 11 60 9" xfId="4987"/>
    <cellStyle name="표준 11 60 9 2" xfId="17339"/>
    <cellStyle name="표준 11 60 9 3" xfId="29564"/>
    <cellStyle name="표준 11 61" xfId="263"/>
    <cellStyle name="표준 11 61 10" xfId="4367"/>
    <cellStyle name="표준 11 61 10 2" xfId="16719"/>
    <cellStyle name="표준 11 61 10 3" xfId="28945"/>
    <cellStyle name="표준 11 61 11" xfId="8403"/>
    <cellStyle name="표준 11 61 11 2" xfId="20755"/>
    <cellStyle name="표준 11 61 11 3" xfId="32979"/>
    <cellStyle name="표준 11 61 12" xfId="9782"/>
    <cellStyle name="표준 11 61 12 2" xfId="22134"/>
    <cellStyle name="표준 11 61 12 3" xfId="34358"/>
    <cellStyle name="표준 11 61 13" xfId="11018"/>
    <cellStyle name="표준 11 61 13 2" xfId="23370"/>
    <cellStyle name="표준 11 61 13 3" xfId="35594"/>
    <cellStyle name="표준 11 61 14" xfId="11967"/>
    <cellStyle name="표준 11 61 14 2" xfId="24319"/>
    <cellStyle name="표준 11 61 14 3" xfId="36543"/>
    <cellStyle name="표준 11 61 15" xfId="12626"/>
    <cellStyle name="표준 11 61 16" xfId="24862"/>
    <cellStyle name="표준 11 61 2" xfId="565"/>
    <cellStyle name="표준 11 61 2 10" xfId="25154"/>
    <cellStyle name="표준 11 61 2 2" xfId="2197"/>
    <cellStyle name="표준 11 61 2 2 2" xfId="14550"/>
    <cellStyle name="표준 11 61 2 2 3" xfId="26777"/>
    <cellStyle name="표준 11 61 2 3" xfId="5282"/>
    <cellStyle name="표준 11 61 2 3 2" xfId="17634"/>
    <cellStyle name="표준 11 61 2 3 3" xfId="29859"/>
    <cellStyle name="표준 11 61 2 4" xfId="1772"/>
    <cellStyle name="표준 11 61 2 4 2" xfId="14125"/>
    <cellStyle name="표준 11 61 2 4 3" xfId="26352"/>
    <cellStyle name="표준 11 61 2 5" xfId="8932"/>
    <cellStyle name="표준 11 61 2 5 2" xfId="21284"/>
    <cellStyle name="표준 11 61 2 5 3" xfId="33508"/>
    <cellStyle name="표준 11 61 2 6" xfId="10272"/>
    <cellStyle name="표준 11 61 2 6 2" xfId="22624"/>
    <cellStyle name="표준 11 61 2 6 3" xfId="34848"/>
    <cellStyle name="표준 11 61 2 7" xfId="11430"/>
    <cellStyle name="표준 11 61 2 7 2" xfId="23782"/>
    <cellStyle name="표준 11 61 2 7 3" xfId="36006"/>
    <cellStyle name="표준 11 61 2 8" xfId="12233"/>
    <cellStyle name="표준 11 61 2 8 2" xfId="24585"/>
    <cellStyle name="표준 11 61 2 8 3" xfId="36809"/>
    <cellStyle name="표준 11 61 2 9" xfId="12922"/>
    <cellStyle name="표준 11 61 3" xfId="782"/>
    <cellStyle name="표준 11 61 3 10" xfId="25371"/>
    <cellStyle name="표준 11 61 3 2" xfId="2414"/>
    <cellStyle name="표준 11 61 3 2 2" xfId="14767"/>
    <cellStyle name="표준 11 61 3 2 3" xfId="26994"/>
    <cellStyle name="표준 11 61 3 3" xfId="5499"/>
    <cellStyle name="표준 11 61 3 3 2" xfId="17851"/>
    <cellStyle name="표준 11 61 3 3 3" xfId="30076"/>
    <cellStyle name="표준 11 61 3 4" xfId="3994"/>
    <cellStyle name="표준 11 61 3 4 2" xfId="16346"/>
    <cellStyle name="표준 11 61 3 4 3" xfId="28572"/>
    <cellStyle name="표준 11 61 3 5" xfId="6902"/>
    <cellStyle name="표준 11 61 3 5 2" xfId="19254"/>
    <cellStyle name="표준 11 61 3 5 3" xfId="31478"/>
    <cellStyle name="표준 11 61 3 6" xfId="9037"/>
    <cellStyle name="표준 11 61 3 6 2" xfId="21389"/>
    <cellStyle name="표준 11 61 3 6 3" xfId="33613"/>
    <cellStyle name="표준 11 61 3 7" xfId="10370"/>
    <cellStyle name="표준 11 61 3 7 2" xfId="22722"/>
    <cellStyle name="표준 11 61 3 7 3" xfId="34946"/>
    <cellStyle name="표준 11 61 3 8" xfId="11512"/>
    <cellStyle name="표준 11 61 3 8 2" xfId="23864"/>
    <cellStyle name="표준 11 61 3 8 3" xfId="36088"/>
    <cellStyle name="표준 11 61 3 9" xfId="13139"/>
    <cellStyle name="표준 11 61 4" xfId="999"/>
    <cellStyle name="표준 11 61 4 10" xfId="25588"/>
    <cellStyle name="표준 11 61 4 2" xfId="2631"/>
    <cellStyle name="표준 11 61 4 2 2" xfId="14984"/>
    <cellStyle name="표준 11 61 4 2 3" xfId="27211"/>
    <cellStyle name="표준 11 61 4 3" xfId="5716"/>
    <cellStyle name="표준 11 61 4 3 2" xfId="18068"/>
    <cellStyle name="표준 11 61 4 3 3" xfId="30293"/>
    <cellStyle name="표준 11 61 4 4" xfId="3882"/>
    <cellStyle name="표준 11 61 4 4 2" xfId="16234"/>
    <cellStyle name="표준 11 61 4 4 3" xfId="28460"/>
    <cellStyle name="표준 11 61 4 5" xfId="8700"/>
    <cellStyle name="표준 11 61 4 5 2" xfId="21052"/>
    <cellStyle name="표준 11 61 4 5 3" xfId="33276"/>
    <cellStyle name="표준 11 61 4 6" xfId="10058"/>
    <cellStyle name="표준 11 61 4 6 2" xfId="22410"/>
    <cellStyle name="표준 11 61 4 6 3" xfId="34634"/>
    <cellStyle name="표준 11 61 4 7" xfId="11250"/>
    <cellStyle name="표준 11 61 4 7 2" xfId="23602"/>
    <cellStyle name="표준 11 61 4 7 3" xfId="35826"/>
    <cellStyle name="표준 11 61 4 8" xfId="12123"/>
    <cellStyle name="표준 11 61 4 8 2" xfId="24475"/>
    <cellStyle name="표준 11 61 4 8 3" xfId="36699"/>
    <cellStyle name="표준 11 61 4 9" xfId="13356"/>
    <cellStyle name="표준 11 61 5" xfId="1214"/>
    <cellStyle name="표준 11 61 5 10" xfId="25803"/>
    <cellStyle name="표준 11 61 5 2" xfId="2846"/>
    <cellStyle name="표준 11 61 5 2 2" xfId="15199"/>
    <cellStyle name="표준 11 61 5 2 3" xfId="27426"/>
    <cellStyle name="표준 11 61 5 3" xfId="5931"/>
    <cellStyle name="표준 11 61 5 3 2" xfId="18283"/>
    <cellStyle name="표준 11 61 5 3 3" xfId="30508"/>
    <cellStyle name="표준 11 61 5 4" xfId="4458"/>
    <cellStyle name="표준 11 61 5 4 2" xfId="16810"/>
    <cellStyle name="표준 11 61 5 4 3" xfId="29036"/>
    <cellStyle name="표준 11 61 5 5" xfId="7818"/>
    <cellStyle name="표준 11 61 5 5 2" xfId="20170"/>
    <cellStyle name="표준 11 61 5 5 3" xfId="32394"/>
    <cellStyle name="표준 11 61 5 6" xfId="9238"/>
    <cellStyle name="표준 11 61 5 6 2" xfId="21590"/>
    <cellStyle name="표준 11 61 5 6 3" xfId="33814"/>
    <cellStyle name="표준 11 61 5 7" xfId="10557"/>
    <cellStyle name="표준 11 61 5 7 2" xfId="22909"/>
    <cellStyle name="표준 11 61 5 7 3" xfId="35133"/>
    <cellStyle name="표준 11 61 5 8" xfId="11661"/>
    <cellStyle name="표준 11 61 5 8 2" xfId="24013"/>
    <cellStyle name="표준 11 61 5 8 3" xfId="36237"/>
    <cellStyle name="표준 11 61 5 9" xfId="13571"/>
    <cellStyle name="표준 11 61 6" xfId="1418"/>
    <cellStyle name="표준 11 61 6 10" xfId="26007"/>
    <cellStyle name="표준 11 61 6 2" xfId="3050"/>
    <cellStyle name="표준 11 61 6 2 2" xfId="15403"/>
    <cellStyle name="표준 11 61 6 2 3" xfId="27630"/>
    <cellStyle name="표준 11 61 6 3" xfId="6135"/>
    <cellStyle name="표준 11 61 6 3 2" xfId="18487"/>
    <cellStyle name="표준 11 61 6 3 3" xfId="30712"/>
    <cellStyle name="표준 11 61 6 4" xfId="4141"/>
    <cellStyle name="표준 11 61 6 4 2" xfId="16493"/>
    <cellStyle name="표준 11 61 6 4 3" xfId="28719"/>
    <cellStyle name="표준 11 61 6 5" xfId="7037"/>
    <cellStyle name="표준 11 61 6 5 2" xfId="19389"/>
    <cellStyle name="표준 11 61 6 5 3" xfId="31613"/>
    <cellStyle name="표준 11 61 6 6" xfId="9010"/>
    <cellStyle name="표준 11 61 6 6 2" xfId="21362"/>
    <cellStyle name="표준 11 61 6 6 3" xfId="33586"/>
    <cellStyle name="표준 11 61 6 7" xfId="10345"/>
    <cellStyle name="표준 11 61 6 7 2" xfId="22697"/>
    <cellStyle name="표준 11 61 6 7 3" xfId="34921"/>
    <cellStyle name="표준 11 61 6 8" xfId="11488"/>
    <cellStyle name="표준 11 61 6 8 2" xfId="23840"/>
    <cellStyle name="표준 11 61 6 8 3" xfId="36064"/>
    <cellStyle name="표준 11 61 6 9" xfId="13775"/>
    <cellStyle name="표준 11 61 7" xfId="1587"/>
    <cellStyle name="표준 11 61 7 10" xfId="26176"/>
    <cellStyle name="표준 11 61 7 2" xfId="3219"/>
    <cellStyle name="표준 11 61 7 2 2" xfId="15572"/>
    <cellStyle name="표준 11 61 7 2 3" xfId="27799"/>
    <cellStyle name="표준 11 61 7 3" xfId="6304"/>
    <cellStyle name="표준 11 61 7 3 2" xfId="18656"/>
    <cellStyle name="표준 11 61 7 3 3" xfId="30881"/>
    <cellStyle name="표준 11 61 7 4" xfId="3557"/>
    <cellStyle name="표준 11 61 7 4 2" xfId="15909"/>
    <cellStyle name="표준 11 61 7 4 3" xfId="28135"/>
    <cellStyle name="표준 11 61 7 5" xfId="8171"/>
    <cellStyle name="표준 11 61 7 5 2" xfId="20523"/>
    <cellStyle name="표준 11 61 7 5 3" xfId="32747"/>
    <cellStyle name="표준 11 61 7 6" xfId="9564"/>
    <cellStyle name="표준 11 61 7 6 2" xfId="21916"/>
    <cellStyle name="표준 11 61 7 6 3" xfId="34140"/>
    <cellStyle name="표준 11 61 7 7" xfId="10833"/>
    <cellStyle name="표준 11 61 7 7 2" xfId="23185"/>
    <cellStyle name="표준 11 61 7 7 3" xfId="35409"/>
    <cellStyle name="표준 11 61 7 8" xfId="11839"/>
    <cellStyle name="표준 11 61 7 8 2" xfId="24191"/>
    <cellStyle name="표준 11 61 7 8 3" xfId="36415"/>
    <cellStyle name="표준 11 61 7 9" xfId="13944"/>
    <cellStyle name="표준 11 61 8" xfId="1895"/>
    <cellStyle name="표준 11 61 8 2" xfId="14248"/>
    <cellStyle name="표준 11 61 8 3" xfId="26475"/>
    <cellStyle name="표준 11 61 9" xfId="4990"/>
    <cellStyle name="표준 11 61 9 2" xfId="17342"/>
    <cellStyle name="표준 11 61 9 3" xfId="29567"/>
    <cellStyle name="표준 11 62" xfId="267"/>
    <cellStyle name="표준 11 62 10" xfId="3421"/>
    <cellStyle name="표준 11 62 10 2" xfId="15773"/>
    <cellStyle name="표준 11 62 10 3" xfId="27999"/>
    <cellStyle name="표준 11 62 11" xfId="7934"/>
    <cellStyle name="표준 11 62 11 2" xfId="20286"/>
    <cellStyle name="표준 11 62 11 3" xfId="32510"/>
    <cellStyle name="표준 11 62 12" xfId="9343"/>
    <cellStyle name="표준 11 62 12 2" xfId="21695"/>
    <cellStyle name="표준 11 62 12 3" xfId="33919"/>
    <cellStyle name="표준 11 62 13" xfId="10649"/>
    <cellStyle name="표준 11 62 13 2" xfId="23001"/>
    <cellStyle name="표준 11 62 13 3" xfId="35225"/>
    <cellStyle name="표준 11 62 14" xfId="11719"/>
    <cellStyle name="표준 11 62 14 2" xfId="24071"/>
    <cellStyle name="표준 11 62 14 3" xfId="36295"/>
    <cellStyle name="표준 11 62 15" xfId="12630"/>
    <cellStyle name="표준 11 62 16" xfId="24865"/>
    <cellStyle name="표준 11 62 2" xfId="569"/>
    <cellStyle name="표준 11 62 2 10" xfId="25158"/>
    <cellStyle name="표준 11 62 2 2" xfId="2201"/>
    <cellStyle name="표준 11 62 2 2 2" xfId="14554"/>
    <cellStyle name="표준 11 62 2 2 3" xfId="26781"/>
    <cellStyle name="표준 11 62 2 3" xfId="5286"/>
    <cellStyle name="표준 11 62 2 3 2" xfId="17638"/>
    <cellStyle name="표준 11 62 2 3 3" xfId="29863"/>
    <cellStyle name="표준 11 62 2 4" xfId="1762"/>
    <cellStyle name="표준 11 62 2 4 2" xfId="14115"/>
    <cellStyle name="표준 11 62 2 4 3" xfId="26342"/>
    <cellStyle name="표준 11 62 2 5" xfId="8535"/>
    <cellStyle name="표준 11 62 2 5 2" xfId="20887"/>
    <cellStyle name="표준 11 62 2 5 3" xfId="33111"/>
    <cellStyle name="표준 11 62 2 6" xfId="9909"/>
    <cellStyle name="표준 11 62 2 6 2" xfId="22261"/>
    <cellStyle name="표준 11 62 2 6 3" xfId="34485"/>
    <cellStyle name="표준 11 62 2 7" xfId="11118"/>
    <cellStyle name="표준 11 62 2 7 2" xfId="23470"/>
    <cellStyle name="표준 11 62 2 7 3" xfId="35694"/>
    <cellStyle name="표준 11 62 2 8" xfId="12030"/>
    <cellStyle name="표준 11 62 2 8 2" xfId="24382"/>
    <cellStyle name="표준 11 62 2 8 3" xfId="36606"/>
    <cellStyle name="표준 11 62 2 9" xfId="12926"/>
    <cellStyle name="표준 11 62 3" xfId="786"/>
    <cellStyle name="표준 11 62 3 10" xfId="25375"/>
    <cellStyle name="표준 11 62 3 2" xfId="2418"/>
    <cellStyle name="표준 11 62 3 2 2" xfId="14771"/>
    <cellStyle name="표준 11 62 3 2 3" xfId="26998"/>
    <cellStyle name="표준 11 62 3 3" xfId="5503"/>
    <cellStyle name="표준 11 62 3 3 2" xfId="17855"/>
    <cellStyle name="표준 11 62 3 3 3" xfId="30080"/>
    <cellStyle name="표준 11 62 3 4" xfId="4629"/>
    <cellStyle name="표준 11 62 3 4 2" xfId="16981"/>
    <cellStyle name="표준 11 62 3 4 3" xfId="29207"/>
    <cellStyle name="표준 11 62 3 5" xfId="6429"/>
    <cellStyle name="표준 11 62 3 5 2" xfId="18781"/>
    <cellStyle name="표준 11 62 3 5 3" xfId="31005"/>
    <cellStyle name="표준 11 62 3 6" xfId="6484"/>
    <cellStyle name="표준 11 62 3 6 2" xfId="18836"/>
    <cellStyle name="표준 11 62 3 6 3" xfId="31060"/>
    <cellStyle name="표준 11 62 3 7" xfId="9088"/>
    <cellStyle name="표준 11 62 3 7 2" xfId="21440"/>
    <cellStyle name="표준 11 62 3 7 3" xfId="33664"/>
    <cellStyle name="표준 11 62 3 8" xfId="10416"/>
    <cellStyle name="표준 11 62 3 8 2" xfId="22768"/>
    <cellStyle name="표준 11 62 3 8 3" xfId="34992"/>
    <cellStyle name="표준 11 62 3 9" xfId="13143"/>
    <cellStyle name="표준 11 62 4" xfId="1003"/>
    <cellStyle name="표준 11 62 4 10" xfId="25592"/>
    <cellStyle name="표준 11 62 4 2" xfId="2635"/>
    <cellStyle name="표준 11 62 4 2 2" xfId="14988"/>
    <cellStyle name="표준 11 62 4 2 3" xfId="27215"/>
    <cellStyle name="표준 11 62 4 3" xfId="5720"/>
    <cellStyle name="표준 11 62 4 3 2" xfId="18072"/>
    <cellStyle name="표준 11 62 4 3 3" xfId="30297"/>
    <cellStyle name="표준 11 62 4 4" xfId="4522"/>
    <cellStyle name="표준 11 62 4 4 2" xfId="16874"/>
    <cellStyle name="표준 11 62 4 4 3" xfId="29100"/>
    <cellStyle name="표준 11 62 4 5" xfId="8297"/>
    <cellStyle name="표준 11 62 4 5 2" xfId="20649"/>
    <cellStyle name="표준 11 62 4 5 3" xfId="32873"/>
    <cellStyle name="표준 11 62 4 6" xfId="9684"/>
    <cellStyle name="표준 11 62 4 6 2" xfId="22036"/>
    <cellStyle name="표준 11 62 4 6 3" xfId="34260"/>
    <cellStyle name="표준 11 62 4 7" xfId="10937"/>
    <cellStyle name="표준 11 62 4 7 2" xfId="23289"/>
    <cellStyle name="표준 11 62 4 7 3" xfId="35513"/>
    <cellStyle name="표준 11 62 4 8" xfId="11914"/>
    <cellStyle name="표준 11 62 4 8 2" xfId="24266"/>
    <cellStyle name="표준 11 62 4 8 3" xfId="36490"/>
    <cellStyle name="표준 11 62 4 9" xfId="13360"/>
    <cellStyle name="표준 11 62 5" xfId="1217"/>
    <cellStyle name="표준 11 62 5 10" xfId="25806"/>
    <cellStyle name="표준 11 62 5 2" xfId="2849"/>
    <cellStyle name="표준 11 62 5 2 2" xfId="15202"/>
    <cellStyle name="표준 11 62 5 2 3" xfId="27429"/>
    <cellStyle name="표준 11 62 5 3" xfId="5934"/>
    <cellStyle name="표준 11 62 5 3 2" xfId="18286"/>
    <cellStyle name="표준 11 62 5 3 3" xfId="30511"/>
    <cellStyle name="표준 11 62 5 4" xfId="3810"/>
    <cellStyle name="표준 11 62 5 4 2" xfId="16162"/>
    <cellStyle name="표준 11 62 5 4 3" xfId="28388"/>
    <cellStyle name="표준 11 62 5 5" xfId="8854"/>
    <cellStyle name="표준 11 62 5 5 2" xfId="21206"/>
    <cellStyle name="표준 11 62 5 5 3" xfId="33430"/>
    <cellStyle name="표준 11 62 5 6" xfId="10199"/>
    <cellStyle name="표준 11 62 5 6 2" xfId="22551"/>
    <cellStyle name="표준 11 62 5 6 3" xfId="34775"/>
    <cellStyle name="표준 11 62 5 7" xfId="11370"/>
    <cellStyle name="표준 11 62 5 7 2" xfId="23722"/>
    <cellStyle name="표준 11 62 5 7 3" xfId="35946"/>
    <cellStyle name="표준 11 62 5 8" xfId="12202"/>
    <cellStyle name="표준 11 62 5 8 2" xfId="24554"/>
    <cellStyle name="표준 11 62 5 8 3" xfId="36778"/>
    <cellStyle name="표준 11 62 5 9" xfId="13574"/>
    <cellStyle name="표준 11 62 6" xfId="1421"/>
    <cellStyle name="표준 11 62 6 10" xfId="26010"/>
    <cellStyle name="표준 11 62 6 2" xfId="3053"/>
    <cellStyle name="표준 11 62 6 2 2" xfId="15406"/>
    <cellStyle name="표준 11 62 6 2 3" xfId="27633"/>
    <cellStyle name="표준 11 62 6 3" xfId="6138"/>
    <cellStyle name="표준 11 62 6 3 2" xfId="18490"/>
    <cellStyle name="표준 11 62 6 3 3" xfId="30715"/>
    <cellStyle name="표준 11 62 6 4" xfId="3413"/>
    <cellStyle name="표준 11 62 6 4 2" xfId="15765"/>
    <cellStyle name="표준 11 62 6 4 3" xfId="27991"/>
    <cellStyle name="표준 11 62 6 5" xfId="7938"/>
    <cellStyle name="표준 11 62 6 5 2" xfId="20290"/>
    <cellStyle name="표준 11 62 6 5 3" xfId="32514"/>
    <cellStyle name="표준 11 62 6 6" xfId="9347"/>
    <cellStyle name="표준 11 62 6 6 2" xfId="21699"/>
    <cellStyle name="표준 11 62 6 6 3" xfId="33923"/>
    <cellStyle name="표준 11 62 6 7" xfId="10653"/>
    <cellStyle name="표준 11 62 6 7 2" xfId="23005"/>
    <cellStyle name="표준 11 62 6 7 3" xfId="35229"/>
    <cellStyle name="표준 11 62 6 8" xfId="11722"/>
    <cellStyle name="표준 11 62 6 8 2" xfId="24074"/>
    <cellStyle name="표준 11 62 6 8 3" xfId="36298"/>
    <cellStyle name="표준 11 62 6 9" xfId="13778"/>
    <cellStyle name="표준 11 62 7" xfId="1590"/>
    <cellStyle name="표준 11 62 7 10" xfId="26179"/>
    <cellStyle name="표준 11 62 7 2" xfId="3222"/>
    <cellStyle name="표준 11 62 7 2 2" xfId="15575"/>
    <cellStyle name="표준 11 62 7 2 3" xfId="27802"/>
    <cellStyle name="표준 11 62 7 3" xfId="6307"/>
    <cellStyle name="표준 11 62 7 3 2" xfId="18659"/>
    <cellStyle name="표준 11 62 7 3 3" xfId="30884"/>
    <cellStyle name="표준 11 62 7 4" xfId="4373"/>
    <cellStyle name="표준 11 62 7 4 2" xfId="16725"/>
    <cellStyle name="표준 11 62 7 4 3" xfId="28951"/>
    <cellStyle name="표준 11 62 7 5" xfId="6514"/>
    <cellStyle name="표준 11 62 7 5 2" xfId="18866"/>
    <cellStyle name="표준 11 62 7 5 3" xfId="31090"/>
    <cellStyle name="표준 11 62 7 6" xfId="8513"/>
    <cellStyle name="표준 11 62 7 6 2" xfId="20865"/>
    <cellStyle name="표준 11 62 7 6 3" xfId="33089"/>
    <cellStyle name="표준 11 62 7 7" xfId="9888"/>
    <cellStyle name="표준 11 62 7 7 2" xfId="22240"/>
    <cellStyle name="표준 11 62 7 7 3" xfId="34464"/>
    <cellStyle name="표준 11 62 7 8" xfId="11103"/>
    <cellStyle name="표준 11 62 7 8 2" xfId="23455"/>
    <cellStyle name="표준 11 62 7 8 3" xfId="35679"/>
    <cellStyle name="표준 11 62 7 9" xfId="13947"/>
    <cellStyle name="표준 11 62 8" xfId="1899"/>
    <cellStyle name="표준 11 62 8 2" xfId="14252"/>
    <cellStyle name="표준 11 62 8 3" xfId="26479"/>
    <cellStyle name="표준 11 62 9" xfId="4993"/>
    <cellStyle name="표준 11 62 9 2" xfId="17345"/>
    <cellStyle name="표준 11 62 9 3" xfId="29570"/>
    <cellStyle name="표준 11 63" xfId="271"/>
    <cellStyle name="표준 11 63 10" xfId="4146"/>
    <cellStyle name="표준 11 63 10 2" xfId="16498"/>
    <cellStyle name="표준 11 63 10 3" xfId="28724"/>
    <cellStyle name="표준 11 63 11" xfId="8999"/>
    <cellStyle name="표준 11 63 11 2" xfId="21351"/>
    <cellStyle name="표준 11 63 11 3" xfId="33575"/>
    <cellStyle name="표준 11 63 12" xfId="10334"/>
    <cellStyle name="표준 11 63 12 2" xfId="22686"/>
    <cellStyle name="표준 11 63 12 3" xfId="34910"/>
    <cellStyle name="표준 11 63 13" xfId="11478"/>
    <cellStyle name="표준 11 63 13 2" xfId="23830"/>
    <cellStyle name="표준 11 63 13 3" xfId="36054"/>
    <cellStyle name="표준 11 63 14" xfId="12270"/>
    <cellStyle name="표준 11 63 14 2" xfId="24622"/>
    <cellStyle name="표준 11 63 14 3" xfId="36846"/>
    <cellStyle name="표준 11 63 15" xfId="12633"/>
    <cellStyle name="표준 11 63 16" xfId="24868"/>
    <cellStyle name="표준 11 63 2" xfId="573"/>
    <cellStyle name="표준 11 63 2 10" xfId="25162"/>
    <cellStyle name="표준 11 63 2 2" xfId="2205"/>
    <cellStyle name="표준 11 63 2 2 2" xfId="14558"/>
    <cellStyle name="표준 11 63 2 2 3" xfId="26785"/>
    <cellStyle name="표준 11 63 2 3" xfId="5290"/>
    <cellStyle name="표준 11 63 2 3 2" xfId="17642"/>
    <cellStyle name="표준 11 63 2 3 3" xfId="29867"/>
    <cellStyle name="표준 11 63 2 4" xfId="1744"/>
    <cellStyle name="표준 11 63 2 4 2" xfId="14097"/>
    <cellStyle name="표준 11 63 2 4 3" xfId="26324"/>
    <cellStyle name="표준 11 63 2 5" xfId="8133"/>
    <cellStyle name="표준 11 63 2 5 2" xfId="20485"/>
    <cellStyle name="표준 11 63 2 5 3" xfId="32709"/>
    <cellStyle name="표준 11 63 2 6" xfId="9526"/>
    <cellStyle name="표준 11 63 2 6 2" xfId="21878"/>
    <cellStyle name="표준 11 63 2 6 3" xfId="34102"/>
    <cellStyle name="표준 11 63 2 7" xfId="10802"/>
    <cellStyle name="표준 11 63 2 7 2" xfId="23154"/>
    <cellStyle name="표준 11 63 2 7 3" xfId="35378"/>
    <cellStyle name="표준 11 63 2 8" xfId="11820"/>
    <cellStyle name="표준 11 63 2 8 2" xfId="24172"/>
    <cellStyle name="표준 11 63 2 8 3" xfId="36396"/>
    <cellStyle name="표준 11 63 2 9" xfId="12930"/>
    <cellStyle name="표준 11 63 3" xfId="790"/>
    <cellStyle name="표준 11 63 3 10" xfId="25379"/>
    <cellStyle name="표준 11 63 3 2" xfId="2422"/>
    <cellStyle name="표준 11 63 3 2 2" xfId="14775"/>
    <cellStyle name="표준 11 63 3 2 3" xfId="27002"/>
    <cellStyle name="표준 11 63 3 3" xfId="5507"/>
    <cellStyle name="표준 11 63 3 3 2" xfId="17859"/>
    <cellStyle name="표준 11 63 3 3 3" xfId="30084"/>
    <cellStyle name="표준 11 63 3 4" xfId="3773"/>
    <cellStyle name="표준 11 63 3 4 2" xfId="16125"/>
    <cellStyle name="표준 11 63 3 4 3" xfId="28351"/>
    <cellStyle name="표준 11 63 3 5" xfId="7503"/>
    <cellStyle name="표준 11 63 3 5 2" xfId="19855"/>
    <cellStyle name="표준 11 63 3 5 3" xfId="32079"/>
    <cellStyle name="표준 11 63 3 6" xfId="9073"/>
    <cellStyle name="표준 11 63 3 6 2" xfId="21425"/>
    <cellStyle name="표준 11 63 3 6 3" xfId="33649"/>
    <cellStyle name="표준 11 63 3 7" xfId="10401"/>
    <cellStyle name="표준 11 63 3 7 2" xfId="22753"/>
    <cellStyle name="표준 11 63 3 7 3" xfId="34977"/>
    <cellStyle name="표준 11 63 3 8" xfId="11539"/>
    <cellStyle name="표준 11 63 3 8 2" xfId="23891"/>
    <cellStyle name="표준 11 63 3 8 3" xfId="36115"/>
    <cellStyle name="표준 11 63 3 9" xfId="13147"/>
    <cellStyle name="표준 11 63 4" xfId="1007"/>
    <cellStyle name="표준 11 63 4 10" xfId="25596"/>
    <cellStyle name="표준 11 63 4 2" xfId="2639"/>
    <cellStyle name="표준 11 63 4 2 2" xfId="14992"/>
    <cellStyle name="표준 11 63 4 2 3" xfId="27219"/>
    <cellStyle name="표준 11 63 4 3" xfId="5724"/>
    <cellStyle name="표준 11 63 4 3 2" xfId="18076"/>
    <cellStyle name="표준 11 63 4 3 3" xfId="30301"/>
    <cellStyle name="표준 11 63 4 4" xfId="3661"/>
    <cellStyle name="표준 11 63 4 4 2" xfId="16013"/>
    <cellStyle name="표준 11 63 4 4 3" xfId="28239"/>
    <cellStyle name="표준 11 63 4 5" xfId="8023"/>
    <cellStyle name="표준 11 63 4 5 2" xfId="20375"/>
    <cellStyle name="표준 11 63 4 5 3" xfId="32599"/>
    <cellStyle name="표준 11 63 4 6" xfId="9427"/>
    <cellStyle name="표준 11 63 4 6 2" xfId="21779"/>
    <cellStyle name="표준 11 63 4 6 3" xfId="34003"/>
    <cellStyle name="표준 11 63 4 7" xfId="10722"/>
    <cellStyle name="표준 11 63 4 7 2" xfId="23074"/>
    <cellStyle name="표준 11 63 4 7 3" xfId="35298"/>
    <cellStyle name="표준 11 63 4 8" xfId="11772"/>
    <cellStyle name="표준 11 63 4 8 2" xfId="24124"/>
    <cellStyle name="표준 11 63 4 8 3" xfId="36348"/>
    <cellStyle name="표준 11 63 4 9" xfId="13364"/>
    <cellStyle name="표준 11 63 5" xfId="1221"/>
    <cellStyle name="표준 11 63 5 10" xfId="25810"/>
    <cellStyle name="표준 11 63 5 2" xfId="2853"/>
    <cellStyle name="표준 11 63 5 2 2" xfId="15206"/>
    <cellStyle name="표준 11 63 5 2 3" xfId="27433"/>
    <cellStyle name="표준 11 63 5 3" xfId="5938"/>
    <cellStyle name="표준 11 63 5 3 2" xfId="18290"/>
    <cellStyle name="표준 11 63 5 3 3" xfId="30515"/>
    <cellStyle name="표준 11 63 5 4" xfId="4454"/>
    <cellStyle name="표준 11 63 5 4 2" xfId="16806"/>
    <cellStyle name="표준 11 63 5 4 3" xfId="29032"/>
    <cellStyle name="표준 11 63 5 5" xfId="8453"/>
    <cellStyle name="표준 11 63 5 5 2" xfId="20805"/>
    <cellStyle name="표준 11 63 5 5 3" xfId="33029"/>
    <cellStyle name="표준 11 63 5 6" xfId="9830"/>
    <cellStyle name="표준 11 63 5 6 2" xfId="22182"/>
    <cellStyle name="표준 11 63 5 6 3" xfId="34406"/>
    <cellStyle name="표준 11 63 5 7" xfId="11060"/>
    <cellStyle name="표준 11 63 5 7 2" xfId="23412"/>
    <cellStyle name="표준 11 63 5 7 3" xfId="35636"/>
    <cellStyle name="표준 11 63 5 8" xfId="11997"/>
    <cellStyle name="표준 11 63 5 8 2" xfId="24349"/>
    <cellStyle name="표준 11 63 5 8 3" xfId="36573"/>
    <cellStyle name="표준 11 63 5 9" xfId="13578"/>
    <cellStyle name="표준 11 63 6" xfId="1424"/>
    <cellStyle name="표준 11 63 6 10" xfId="26013"/>
    <cellStyle name="표준 11 63 6 2" xfId="3056"/>
    <cellStyle name="표준 11 63 6 2 2" xfId="15409"/>
    <cellStyle name="표준 11 63 6 2 3" xfId="27636"/>
    <cellStyle name="표준 11 63 6 3" xfId="6141"/>
    <cellStyle name="표준 11 63 6 3 2" xfId="18493"/>
    <cellStyle name="표준 11 63 6 3 3" xfId="30718"/>
    <cellStyle name="표준 11 63 6 4" xfId="4354"/>
    <cellStyle name="표준 11 63 6 4 2" xfId="16706"/>
    <cellStyle name="표준 11 63 6 4 3" xfId="28932"/>
    <cellStyle name="표준 11 63 6 5" xfId="7783"/>
    <cellStyle name="표준 11 63 6 5 2" xfId="20135"/>
    <cellStyle name="표준 11 63 6 5 3" xfId="32359"/>
    <cellStyle name="표준 11 63 6 6" xfId="9206"/>
    <cellStyle name="표준 11 63 6 6 2" xfId="21558"/>
    <cellStyle name="표준 11 63 6 6 3" xfId="33782"/>
    <cellStyle name="표준 11 63 6 7" xfId="10528"/>
    <cellStyle name="표준 11 63 6 7 2" xfId="22880"/>
    <cellStyle name="표준 11 63 6 7 3" xfId="35104"/>
    <cellStyle name="표준 11 63 6 8" xfId="11642"/>
    <cellStyle name="표준 11 63 6 8 2" xfId="23994"/>
    <cellStyle name="표준 11 63 6 8 3" xfId="36218"/>
    <cellStyle name="표준 11 63 6 9" xfId="13781"/>
    <cellStyle name="표준 11 63 7" xfId="1593"/>
    <cellStyle name="표준 11 63 7 10" xfId="26182"/>
    <cellStyle name="표준 11 63 7 2" xfId="3225"/>
    <cellStyle name="표준 11 63 7 2 2" xfId="15578"/>
    <cellStyle name="표준 11 63 7 2 3" xfId="27805"/>
    <cellStyle name="표준 11 63 7 3" xfId="6310"/>
    <cellStyle name="표준 11 63 7 3 2" xfId="18662"/>
    <cellStyle name="표준 11 63 7 3 3" xfId="30887"/>
    <cellStyle name="표준 11 63 7 4" xfId="3722"/>
    <cellStyle name="표준 11 63 7 4 2" xfId="16074"/>
    <cellStyle name="표준 11 63 7 4 3" xfId="28300"/>
    <cellStyle name="표준 11 63 7 5" xfId="8965"/>
    <cellStyle name="표준 11 63 7 5 2" xfId="21317"/>
    <cellStyle name="표준 11 63 7 5 3" xfId="33541"/>
    <cellStyle name="표준 11 63 7 6" xfId="10302"/>
    <cellStyle name="표준 11 63 7 6 2" xfId="22654"/>
    <cellStyle name="표준 11 63 7 6 3" xfId="34878"/>
    <cellStyle name="표준 11 63 7 7" xfId="11453"/>
    <cellStyle name="표준 11 63 7 7 2" xfId="23805"/>
    <cellStyle name="표준 11 63 7 7 3" xfId="36029"/>
    <cellStyle name="표준 11 63 7 8" xfId="12249"/>
    <cellStyle name="표준 11 63 7 8 2" xfId="24601"/>
    <cellStyle name="표준 11 63 7 8 3" xfId="36825"/>
    <cellStyle name="표준 11 63 7 9" xfId="13950"/>
    <cellStyle name="표준 11 63 8" xfId="1903"/>
    <cellStyle name="표준 11 63 8 2" xfId="14256"/>
    <cellStyle name="표준 11 63 8 3" xfId="26483"/>
    <cellStyle name="표준 11 63 9" xfId="4996"/>
    <cellStyle name="표준 11 63 9 2" xfId="17348"/>
    <cellStyle name="표준 11 63 9 3" xfId="29573"/>
    <cellStyle name="표준 11 64" xfId="275"/>
    <cellStyle name="표준 11 64 10" xfId="4618"/>
    <cellStyle name="표준 11 64 10 2" xfId="16970"/>
    <cellStyle name="표준 11 64 10 3" xfId="29196"/>
    <cellStyle name="표준 11 64 11" xfId="8602"/>
    <cellStyle name="표준 11 64 11 2" xfId="20954"/>
    <cellStyle name="표준 11 64 11 3" xfId="33178"/>
    <cellStyle name="표준 11 64 12" xfId="9968"/>
    <cellStyle name="표준 11 64 12 2" xfId="22320"/>
    <cellStyle name="표준 11 64 12 3" xfId="34544"/>
    <cellStyle name="표준 11 64 13" xfId="11170"/>
    <cellStyle name="표준 11 64 13 2" xfId="23522"/>
    <cellStyle name="표준 11 64 13 3" xfId="35746"/>
    <cellStyle name="표준 11 64 14" xfId="12068"/>
    <cellStyle name="표준 11 64 14 2" xfId="24420"/>
    <cellStyle name="표준 11 64 14 3" xfId="36644"/>
    <cellStyle name="표준 11 64 15" xfId="12637"/>
    <cellStyle name="표준 11 64 16" xfId="24871"/>
    <cellStyle name="표준 11 64 2" xfId="577"/>
    <cellStyle name="표준 11 64 2 10" xfId="25166"/>
    <cellStyle name="표준 11 64 2 2" xfId="2209"/>
    <cellStyle name="표준 11 64 2 2 2" xfId="14562"/>
    <cellStyle name="표준 11 64 2 2 3" xfId="26789"/>
    <cellStyle name="표준 11 64 2 3" xfId="5294"/>
    <cellStyle name="표준 11 64 2 3 2" xfId="17646"/>
    <cellStyle name="표준 11 64 2 3 3" xfId="29871"/>
    <cellStyle name="표준 11 64 2 4" xfId="1729"/>
    <cellStyle name="표준 11 64 2 4 2" xfId="14082"/>
    <cellStyle name="표준 11 64 2 4 3" xfId="26309"/>
    <cellStyle name="표준 11 64 2 5" xfId="9095"/>
    <cellStyle name="표준 11 64 2 5 2" xfId="21447"/>
    <cellStyle name="표준 11 64 2 5 3" xfId="33671"/>
    <cellStyle name="표준 11 64 2 6" xfId="10423"/>
    <cellStyle name="표준 11 64 2 6 2" xfId="22775"/>
    <cellStyle name="표준 11 64 2 6 3" xfId="34999"/>
    <cellStyle name="표준 11 64 2 7" xfId="11555"/>
    <cellStyle name="표준 11 64 2 7 2" xfId="23907"/>
    <cellStyle name="표준 11 64 2 7 3" xfId="36131"/>
    <cellStyle name="표준 11 64 2 8" xfId="12322"/>
    <cellStyle name="표준 11 64 2 8 2" xfId="24674"/>
    <cellStyle name="표준 11 64 2 8 3" xfId="36898"/>
    <cellStyle name="표준 11 64 2 9" xfId="12934"/>
    <cellStyle name="표준 11 64 3" xfId="794"/>
    <cellStyle name="표준 11 64 3 10" xfId="25383"/>
    <cellStyle name="표준 11 64 3 2" xfId="2426"/>
    <cellStyle name="표준 11 64 3 2 2" xfId="14779"/>
    <cellStyle name="표준 11 64 3 2 3" xfId="27006"/>
    <cellStyle name="표준 11 64 3 3" xfId="5511"/>
    <cellStyle name="표준 11 64 3 3 2" xfId="17863"/>
    <cellStyle name="표준 11 64 3 3 3" xfId="30088"/>
    <cellStyle name="표준 11 64 3 4" xfId="4420"/>
    <cellStyle name="표준 11 64 3 4 2" xfId="16772"/>
    <cellStyle name="표준 11 64 3 4 3" xfId="28998"/>
    <cellStyle name="표준 11 64 3 5" xfId="7105"/>
    <cellStyle name="표준 11 64 3 5 2" xfId="19457"/>
    <cellStyle name="표준 11 64 3 5 3" xfId="31681"/>
    <cellStyle name="표준 11 64 3 6" xfId="7430"/>
    <cellStyle name="표준 11 64 3 6 2" xfId="19782"/>
    <cellStyle name="표준 11 64 3 6 3" xfId="32006"/>
    <cellStyle name="표준 11 64 3 7" xfId="8519"/>
    <cellStyle name="표준 11 64 3 7 2" xfId="20871"/>
    <cellStyle name="표준 11 64 3 7 3" xfId="33095"/>
    <cellStyle name="표준 11 64 3 8" xfId="9894"/>
    <cellStyle name="표준 11 64 3 8 2" xfId="22246"/>
    <cellStyle name="표준 11 64 3 8 3" xfId="34470"/>
    <cellStyle name="표준 11 64 3 9" xfId="13151"/>
    <cellStyle name="표준 11 64 4" xfId="1011"/>
    <cellStyle name="표준 11 64 4 10" xfId="25600"/>
    <cellStyle name="표준 11 64 4 2" xfId="2643"/>
    <cellStyle name="표준 11 64 4 2 2" xfId="14996"/>
    <cellStyle name="표준 11 64 4 2 3" xfId="27223"/>
    <cellStyle name="표준 11 64 4 3" xfId="5728"/>
    <cellStyle name="표준 11 64 4 3 2" xfId="18080"/>
    <cellStyle name="표준 11 64 4 3 3" xfId="30305"/>
    <cellStyle name="표준 11 64 4 4" xfId="4308"/>
    <cellStyle name="표준 11 64 4 4 2" xfId="16660"/>
    <cellStyle name="표준 11 64 4 4 3" xfId="28886"/>
    <cellStyle name="표준 11 64 4 5" xfId="9197"/>
    <cellStyle name="표준 11 64 4 5 2" xfId="21549"/>
    <cellStyle name="표준 11 64 4 5 3" xfId="33773"/>
    <cellStyle name="표준 11 64 4 6" xfId="10520"/>
    <cellStyle name="표준 11 64 4 6 2" xfId="22872"/>
    <cellStyle name="표준 11 64 4 6 3" xfId="35096"/>
    <cellStyle name="표준 11 64 4 7" xfId="11637"/>
    <cellStyle name="표준 11 64 4 7 2" xfId="23989"/>
    <cellStyle name="표준 11 64 4 7 3" xfId="36213"/>
    <cellStyle name="표준 11 64 4 8" xfId="12386"/>
    <cellStyle name="표준 11 64 4 8 2" xfId="24738"/>
    <cellStyle name="표준 11 64 4 8 3" xfId="36962"/>
    <cellStyle name="표준 11 64 4 9" xfId="13368"/>
    <cellStyle name="표준 11 64 5" xfId="1225"/>
    <cellStyle name="표준 11 64 5 10" xfId="25814"/>
    <cellStyle name="표준 11 64 5 2" xfId="2857"/>
    <cellStyle name="표준 11 64 5 2 2" xfId="15210"/>
    <cellStyle name="표준 11 64 5 2 3" xfId="27437"/>
    <cellStyle name="표준 11 64 5 3" xfId="5942"/>
    <cellStyle name="표준 11 64 5 3 2" xfId="18294"/>
    <cellStyle name="표준 11 64 5 3 3" xfId="30519"/>
    <cellStyle name="표준 11 64 5 4" xfId="3506"/>
    <cellStyle name="표준 11 64 5 4 2" xfId="15858"/>
    <cellStyle name="표준 11 64 5 4 3" xfId="28084"/>
    <cellStyle name="표준 11 64 5 5" xfId="7972"/>
    <cellStyle name="표준 11 64 5 5 2" xfId="20324"/>
    <cellStyle name="표준 11 64 5 5 3" xfId="32548"/>
    <cellStyle name="표준 11 64 5 6" xfId="9381"/>
    <cellStyle name="표준 11 64 5 6 2" xfId="21733"/>
    <cellStyle name="표준 11 64 5 6 3" xfId="33957"/>
    <cellStyle name="표준 11 64 5 7" xfId="10684"/>
    <cellStyle name="표준 11 64 5 7 2" xfId="23036"/>
    <cellStyle name="표준 11 64 5 7 3" xfId="35260"/>
    <cellStyle name="표준 11 64 5 8" xfId="11745"/>
    <cellStyle name="표준 11 64 5 8 2" xfId="24097"/>
    <cellStyle name="표준 11 64 5 8 3" xfId="36321"/>
    <cellStyle name="표준 11 64 5 9" xfId="13582"/>
    <cellStyle name="표준 11 64 6" xfId="1427"/>
    <cellStyle name="표준 11 64 6 10" xfId="26016"/>
    <cellStyle name="표준 11 64 6 2" xfId="3059"/>
    <cellStyle name="표준 11 64 6 2 2" xfId="15412"/>
    <cellStyle name="표준 11 64 6 2 3" xfId="27639"/>
    <cellStyle name="표준 11 64 6 3" xfId="6144"/>
    <cellStyle name="표준 11 64 6 3 2" xfId="18496"/>
    <cellStyle name="표준 11 64 6 3 3" xfId="30721"/>
    <cellStyle name="표준 11 64 6 4" xfId="3703"/>
    <cellStyle name="표준 11 64 6 4 2" xfId="16055"/>
    <cellStyle name="표준 11 64 6 4 3" xfId="28281"/>
    <cellStyle name="표준 11 64 6 5" xfId="8809"/>
    <cellStyle name="표준 11 64 6 5 2" xfId="21161"/>
    <cellStyle name="표준 11 64 6 5 3" xfId="33385"/>
    <cellStyle name="표준 11 64 6 6" xfId="10157"/>
    <cellStyle name="표준 11 64 6 6 2" xfId="22509"/>
    <cellStyle name="표준 11 64 6 6 3" xfId="34733"/>
    <cellStyle name="표준 11 64 6 7" xfId="11331"/>
    <cellStyle name="표준 11 64 6 7 2" xfId="23683"/>
    <cellStyle name="표준 11 64 6 7 3" xfId="35907"/>
    <cellStyle name="표준 11 64 6 8" xfId="12176"/>
    <cellStyle name="표준 11 64 6 8 2" xfId="24528"/>
    <cellStyle name="표준 11 64 6 8 3" xfId="36752"/>
    <cellStyle name="표준 11 64 6 9" xfId="13784"/>
    <cellStyle name="표준 11 64 7" xfId="1596"/>
    <cellStyle name="표준 11 64 7 10" xfId="26185"/>
    <cellStyle name="표준 11 64 7 2" xfId="3228"/>
    <cellStyle name="표준 11 64 7 2 2" xfId="15581"/>
    <cellStyle name="표준 11 64 7 2 3" xfId="27808"/>
    <cellStyle name="표준 11 64 7 3" xfId="6313"/>
    <cellStyle name="표준 11 64 7 3 2" xfId="18665"/>
    <cellStyle name="표준 11 64 7 3 3" xfId="30890"/>
    <cellStyle name="표준 11 64 7 4" xfId="3328"/>
    <cellStyle name="표준 11 64 7 4 2" xfId="15680"/>
    <cellStyle name="표준 11 64 7 4 3" xfId="27906"/>
    <cellStyle name="표준 11 64 7 5" xfId="7395"/>
    <cellStyle name="표준 11 64 7 5 2" xfId="19747"/>
    <cellStyle name="표준 11 64 7 5 3" xfId="31971"/>
    <cellStyle name="표준 11 64 7 6" xfId="6749"/>
    <cellStyle name="표준 11 64 7 6 2" xfId="19101"/>
    <cellStyle name="표준 11 64 7 6 3" xfId="31325"/>
    <cellStyle name="표준 11 64 7 7" xfId="8425"/>
    <cellStyle name="표준 11 64 7 7 2" xfId="20777"/>
    <cellStyle name="표준 11 64 7 7 3" xfId="33001"/>
    <cellStyle name="표준 11 64 7 8" xfId="9802"/>
    <cellStyle name="표준 11 64 7 8 2" xfId="22154"/>
    <cellStyle name="표준 11 64 7 8 3" xfId="34378"/>
    <cellStyle name="표준 11 64 7 9" xfId="13953"/>
    <cellStyle name="표준 11 64 8" xfId="1907"/>
    <cellStyle name="표준 11 64 8 2" xfId="14260"/>
    <cellStyle name="표준 11 64 8 3" xfId="26487"/>
    <cellStyle name="표준 11 64 9" xfId="4999"/>
    <cellStyle name="표준 11 64 9 2" xfId="17351"/>
    <cellStyle name="표준 11 64 9 3" xfId="29576"/>
    <cellStyle name="표준 11 65" xfId="279"/>
    <cellStyle name="표준 11 65 10" xfId="3762"/>
    <cellStyle name="표준 11 65 10 2" xfId="16114"/>
    <cellStyle name="표준 11 65 10 3" xfId="28340"/>
    <cellStyle name="표준 11 65 11" xfId="8202"/>
    <cellStyle name="표준 11 65 11 2" xfId="20554"/>
    <cellStyle name="표준 11 65 11 3" xfId="32778"/>
    <cellStyle name="표준 11 65 12" xfId="9593"/>
    <cellStyle name="표준 11 65 12 2" xfId="21945"/>
    <cellStyle name="표준 11 65 12 3" xfId="34169"/>
    <cellStyle name="표준 11 65 13" xfId="10855"/>
    <cellStyle name="표준 11 65 13 2" xfId="23207"/>
    <cellStyle name="표준 11 65 13 3" xfId="35431"/>
    <cellStyle name="표준 11 65 14" xfId="11858"/>
    <cellStyle name="표준 11 65 14 2" xfId="24210"/>
    <cellStyle name="표준 11 65 14 3" xfId="36434"/>
    <cellStyle name="표준 11 65 15" xfId="12640"/>
    <cellStyle name="표준 11 65 16" xfId="24874"/>
    <cellStyle name="표준 11 65 2" xfId="581"/>
    <cellStyle name="표준 11 65 2 10" xfId="25170"/>
    <cellStyle name="표준 11 65 2 2" xfId="2213"/>
    <cellStyle name="표준 11 65 2 2 2" xfId="14566"/>
    <cellStyle name="표준 11 65 2 2 3" xfId="26793"/>
    <cellStyle name="표준 11 65 2 3" xfId="5298"/>
    <cellStyle name="표준 11 65 2 3 2" xfId="17650"/>
    <cellStyle name="표준 11 65 2 3 3" xfId="29875"/>
    <cellStyle name="표준 11 65 2 4" xfId="1717"/>
    <cellStyle name="표준 11 65 2 4 2" xfId="14070"/>
    <cellStyle name="표준 11 65 2 4 3" xfId="26297"/>
    <cellStyle name="표준 11 65 2 5" xfId="8729"/>
    <cellStyle name="표준 11 65 2 5 2" xfId="21081"/>
    <cellStyle name="표준 11 65 2 5 3" xfId="33305"/>
    <cellStyle name="표준 11 65 2 6" xfId="10086"/>
    <cellStyle name="표준 11 65 2 6 2" xfId="22438"/>
    <cellStyle name="표준 11 65 2 6 3" xfId="34662"/>
    <cellStyle name="표준 11 65 2 7" xfId="11274"/>
    <cellStyle name="표준 11 65 2 7 2" xfId="23626"/>
    <cellStyle name="표준 11 65 2 7 3" xfId="35850"/>
    <cellStyle name="표준 11 65 2 8" xfId="12134"/>
    <cellStyle name="표준 11 65 2 8 2" xfId="24486"/>
    <cellStyle name="표준 11 65 2 8 3" xfId="36710"/>
    <cellStyle name="표준 11 65 2 9" xfId="12938"/>
    <cellStyle name="표준 11 65 3" xfId="798"/>
    <cellStyle name="표준 11 65 3 10" xfId="25387"/>
    <cellStyle name="표준 11 65 3 2" xfId="2430"/>
    <cellStyle name="표준 11 65 3 2 2" xfId="14783"/>
    <cellStyle name="표준 11 65 3 2 3" xfId="27010"/>
    <cellStyle name="표준 11 65 3 3" xfId="5515"/>
    <cellStyle name="표준 11 65 3 3 2" xfId="17867"/>
    <cellStyle name="표준 11 65 3 3 3" xfId="30092"/>
    <cellStyle name="표준 11 65 3 4" xfId="3472"/>
    <cellStyle name="표준 11 65 3 4 2" xfId="15824"/>
    <cellStyle name="표준 11 65 3 4 3" xfId="28050"/>
    <cellStyle name="표준 11 65 3 5" xfId="6698"/>
    <cellStyle name="표준 11 65 3 5 2" xfId="19050"/>
    <cellStyle name="표준 11 65 3 5 3" xfId="31274"/>
    <cellStyle name="표준 11 65 3 6" xfId="7227"/>
    <cellStyle name="표준 11 65 3 6 2" xfId="19579"/>
    <cellStyle name="표준 11 65 3 6 3" xfId="31803"/>
    <cellStyle name="표준 11 65 3 7" xfId="7909"/>
    <cellStyle name="표준 11 65 3 7 2" xfId="20261"/>
    <cellStyle name="표준 11 65 3 7 3" xfId="32485"/>
    <cellStyle name="표준 11 65 3 8" xfId="9320"/>
    <cellStyle name="표준 11 65 3 8 2" xfId="21672"/>
    <cellStyle name="표준 11 65 3 8 3" xfId="33896"/>
    <cellStyle name="표준 11 65 3 9" xfId="13155"/>
    <cellStyle name="표준 11 65 4" xfId="1015"/>
    <cellStyle name="표준 11 65 4 10" xfId="25604"/>
    <cellStyle name="표준 11 65 4 2" xfId="2647"/>
    <cellStyle name="표준 11 65 4 2 2" xfId="15000"/>
    <cellStyle name="표준 11 65 4 2 3" xfId="27227"/>
    <cellStyle name="표준 11 65 4 3" xfId="5732"/>
    <cellStyle name="표준 11 65 4 3 2" xfId="18084"/>
    <cellStyle name="표준 11 65 4 3 3" xfId="30309"/>
    <cellStyle name="표준 11 65 4 4" xfId="3367"/>
    <cellStyle name="표준 11 65 4 4 2" xfId="15719"/>
    <cellStyle name="표준 11 65 4 4 3" xfId="27945"/>
    <cellStyle name="표준 11 65 4 5" xfId="4852"/>
    <cellStyle name="표준 11 65 4 5 2" xfId="17204"/>
    <cellStyle name="표준 11 65 4 5 3" xfId="29430"/>
    <cellStyle name="표준 11 65 4 6" xfId="7156"/>
    <cellStyle name="표준 11 65 4 6 2" xfId="19508"/>
    <cellStyle name="표준 11 65 4 6 3" xfId="31732"/>
    <cellStyle name="표준 11 65 4 7" xfId="7606"/>
    <cellStyle name="표준 11 65 4 7 2" xfId="19958"/>
    <cellStyle name="표준 11 65 4 7 3" xfId="32182"/>
    <cellStyle name="표준 11 65 4 8" xfId="9054"/>
    <cellStyle name="표준 11 65 4 8 2" xfId="21406"/>
    <cellStyle name="표준 11 65 4 8 3" xfId="33630"/>
    <cellStyle name="표준 11 65 4 9" xfId="13372"/>
    <cellStyle name="표준 11 65 5" xfId="1229"/>
    <cellStyle name="표준 11 65 5 10" xfId="25818"/>
    <cellStyle name="표준 11 65 5 2" xfId="2861"/>
    <cellStyle name="표준 11 65 5 2 2" xfId="15214"/>
    <cellStyle name="표준 11 65 5 2 3" xfId="27441"/>
    <cellStyle name="표준 11 65 5 3" xfId="5946"/>
    <cellStyle name="표준 11 65 5 3 2" xfId="18298"/>
    <cellStyle name="표준 11 65 5 3 3" xfId="30523"/>
    <cellStyle name="표준 11 65 5 4" xfId="4236"/>
    <cellStyle name="표준 11 65 5 4 2" xfId="16588"/>
    <cellStyle name="표준 11 65 5 4 3" xfId="28814"/>
    <cellStyle name="표준 11 65 5 5" xfId="9038"/>
    <cellStyle name="표준 11 65 5 5 2" xfId="21390"/>
    <cellStyle name="표준 11 65 5 5 3" xfId="33614"/>
    <cellStyle name="표준 11 65 5 6" xfId="10371"/>
    <cellStyle name="표준 11 65 5 6 2" xfId="22723"/>
    <cellStyle name="표준 11 65 5 6 3" xfId="34947"/>
    <cellStyle name="표준 11 65 5 7" xfId="11513"/>
    <cellStyle name="표준 11 65 5 7 2" xfId="23865"/>
    <cellStyle name="표준 11 65 5 7 3" xfId="36089"/>
    <cellStyle name="표준 11 65 5 8" xfId="12297"/>
    <cellStyle name="표준 11 65 5 8 2" xfId="24649"/>
    <cellStyle name="표준 11 65 5 8 3" xfId="36873"/>
    <cellStyle name="표준 11 65 5 9" xfId="13586"/>
    <cellStyle name="표준 11 65 6" xfId="1431"/>
    <cellStyle name="표준 11 65 6 10" xfId="26020"/>
    <cellStyle name="표준 11 65 6 2" xfId="3063"/>
    <cellStyle name="표준 11 65 6 2 2" xfId="15416"/>
    <cellStyle name="표준 11 65 6 2 3" xfId="27643"/>
    <cellStyle name="표준 11 65 6 3" xfId="6148"/>
    <cellStyle name="표준 11 65 6 3 2" xfId="18500"/>
    <cellStyle name="표준 11 65 6 3 3" xfId="30725"/>
    <cellStyle name="표준 11 65 6 4" xfId="4350"/>
    <cellStyle name="표준 11 65 6 4 2" xfId="16702"/>
    <cellStyle name="표준 11 65 6 4 3" xfId="28928"/>
    <cellStyle name="표준 11 65 6 5" xfId="8404"/>
    <cellStyle name="표준 11 65 6 5 2" xfId="20756"/>
    <cellStyle name="표준 11 65 6 5 3" xfId="32980"/>
    <cellStyle name="표준 11 65 6 6" xfId="9783"/>
    <cellStyle name="표준 11 65 6 6 2" xfId="22135"/>
    <cellStyle name="표준 11 65 6 6 3" xfId="34359"/>
    <cellStyle name="표준 11 65 6 7" xfId="11019"/>
    <cellStyle name="표준 11 65 6 7 2" xfId="23371"/>
    <cellStyle name="표준 11 65 6 7 3" xfId="35595"/>
    <cellStyle name="표준 11 65 6 8" xfId="11968"/>
    <cellStyle name="표준 11 65 6 8 2" xfId="24320"/>
    <cellStyle name="표준 11 65 6 8 3" xfId="36544"/>
    <cellStyle name="표준 11 65 6 9" xfId="13788"/>
    <cellStyle name="표준 11 65 7" xfId="1599"/>
    <cellStyle name="표준 11 65 7 10" xfId="26188"/>
    <cellStyle name="표준 11 65 7 2" xfId="3231"/>
    <cellStyle name="표준 11 65 7 2 2" xfId="15584"/>
    <cellStyle name="표준 11 65 7 2 3" xfId="27811"/>
    <cellStyle name="표준 11 65 7 3" xfId="6316"/>
    <cellStyle name="표준 11 65 7 3 2" xfId="18668"/>
    <cellStyle name="표준 11 65 7 3 3" xfId="30893"/>
    <cellStyle name="표준 11 65 7 4" xfId="3899"/>
    <cellStyle name="표준 11 65 7 4 2" xfId="16251"/>
    <cellStyle name="표준 11 65 7 4 3" xfId="28477"/>
    <cellStyle name="표준 11 65 7 5" xfId="8364"/>
    <cellStyle name="표준 11 65 7 5 2" xfId="20716"/>
    <cellStyle name="표준 11 65 7 5 3" xfId="32940"/>
    <cellStyle name="표준 11 65 7 6" xfId="9748"/>
    <cellStyle name="표준 11 65 7 6 2" xfId="22100"/>
    <cellStyle name="표준 11 65 7 6 3" xfId="34324"/>
    <cellStyle name="표준 11 65 7 7" xfId="10987"/>
    <cellStyle name="표준 11 65 7 7 2" xfId="23339"/>
    <cellStyle name="표준 11 65 7 7 3" xfId="35563"/>
    <cellStyle name="표준 11 65 7 8" xfId="11943"/>
    <cellStyle name="표준 11 65 7 8 2" xfId="24295"/>
    <cellStyle name="표준 11 65 7 8 3" xfId="36519"/>
    <cellStyle name="표준 11 65 7 9" xfId="13956"/>
    <cellStyle name="표준 11 65 8" xfId="1911"/>
    <cellStyle name="표준 11 65 8 2" xfId="14264"/>
    <cellStyle name="표준 11 65 8 3" xfId="26491"/>
    <cellStyle name="표준 11 65 9" xfId="5002"/>
    <cellStyle name="표준 11 65 9 2" xfId="17354"/>
    <cellStyle name="표준 11 65 9 3" xfId="29579"/>
    <cellStyle name="표준 11 66" xfId="283"/>
    <cellStyle name="표준 11 66 10" xfId="4568"/>
    <cellStyle name="표준 11 66 10 2" xfId="16920"/>
    <cellStyle name="표준 11 66 10 3" xfId="29146"/>
    <cellStyle name="표준 11 66 11" xfId="9148"/>
    <cellStyle name="표준 11 66 11 2" xfId="21500"/>
    <cellStyle name="표준 11 66 11 3" xfId="33724"/>
    <cellStyle name="표준 11 66 12" xfId="10471"/>
    <cellStyle name="표준 11 66 12 2" xfId="22823"/>
    <cellStyle name="표준 11 66 12 3" xfId="35047"/>
    <cellStyle name="표준 11 66 13" xfId="11594"/>
    <cellStyle name="표준 11 66 13 2" xfId="23946"/>
    <cellStyle name="표준 11 66 13 3" xfId="36170"/>
    <cellStyle name="표준 11 66 14" xfId="12352"/>
    <cellStyle name="표준 11 66 14 2" xfId="24704"/>
    <cellStyle name="표준 11 66 14 3" xfId="36928"/>
    <cellStyle name="표준 11 66 15" xfId="12644"/>
    <cellStyle name="표준 11 66 16" xfId="24877"/>
    <cellStyle name="표준 11 66 2" xfId="585"/>
    <cellStyle name="표준 11 66 2 10" xfId="25174"/>
    <cellStyle name="표준 11 66 2 2" xfId="2217"/>
    <cellStyle name="표준 11 66 2 2 2" xfId="14570"/>
    <cellStyle name="표준 11 66 2 2 3" xfId="26797"/>
    <cellStyle name="표준 11 66 2 3" xfId="5302"/>
    <cellStyle name="표준 11 66 2 3 2" xfId="17654"/>
    <cellStyle name="표준 11 66 2 3 3" xfId="29879"/>
    <cellStyle name="표준 11 66 2 4" xfId="1700"/>
    <cellStyle name="표준 11 66 2 4 2" xfId="14053"/>
    <cellStyle name="표준 11 66 2 4 3" xfId="26280"/>
    <cellStyle name="표준 11 66 2 5" xfId="8326"/>
    <cellStyle name="표준 11 66 2 5 2" xfId="20678"/>
    <cellStyle name="표준 11 66 2 5 3" xfId="32902"/>
    <cellStyle name="표준 11 66 2 6" xfId="9711"/>
    <cellStyle name="표준 11 66 2 6 2" xfId="22063"/>
    <cellStyle name="표준 11 66 2 6 3" xfId="34287"/>
    <cellStyle name="표준 11 66 2 7" xfId="10958"/>
    <cellStyle name="표준 11 66 2 7 2" xfId="23310"/>
    <cellStyle name="표준 11 66 2 7 3" xfId="35534"/>
    <cellStyle name="표준 11 66 2 8" xfId="11926"/>
    <cellStyle name="표준 11 66 2 8 2" xfId="24278"/>
    <cellStyle name="표준 11 66 2 8 3" xfId="36502"/>
    <cellStyle name="표준 11 66 2 9" xfId="12942"/>
    <cellStyle name="표준 11 66 3" xfId="802"/>
    <cellStyle name="표준 11 66 3 10" xfId="25391"/>
    <cellStyle name="표준 11 66 3 2" xfId="2434"/>
    <cellStyle name="표준 11 66 3 2 2" xfId="14787"/>
    <cellStyle name="표준 11 66 3 2 3" xfId="27014"/>
    <cellStyle name="표준 11 66 3 3" xfId="5519"/>
    <cellStyle name="표준 11 66 3 3 2" xfId="17871"/>
    <cellStyle name="표준 11 66 3 3 3" xfId="30096"/>
    <cellStyle name="표준 11 66 3 4" xfId="4199"/>
    <cellStyle name="표준 11 66 3 4 2" xfId="16551"/>
    <cellStyle name="표준 11 66 3 4 3" xfId="28777"/>
    <cellStyle name="표준 11 66 3 5" xfId="7684"/>
    <cellStyle name="표준 11 66 3 5 2" xfId="20036"/>
    <cellStyle name="표준 11 66 3 5 3" xfId="32260"/>
    <cellStyle name="표준 11 66 3 6" xfId="6675"/>
    <cellStyle name="표준 11 66 3 6 2" xfId="19027"/>
    <cellStyle name="표준 11 66 3 6 3" xfId="31251"/>
    <cellStyle name="표준 11 66 3 7" xfId="6892"/>
    <cellStyle name="표준 11 66 3 7 2" xfId="19244"/>
    <cellStyle name="표준 11 66 3 7 3" xfId="31468"/>
    <cellStyle name="표준 11 66 3 8" xfId="8853"/>
    <cellStyle name="표준 11 66 3 8 2" xfId="21205"/>
    <cellStyle name="표준 11 66 3 8 3" xfId="33429"/>
    <cellStyle name="표준 11 66 3 9" xfId="13159"/>
    <cellStyle name="표준 11 66 4" xfId="1019"/>
    <cellStyle name="표준 11 66 4 10" xfId="25608"/>
    <cellStyle name="표준 11 66 4 2" xfId="2651"/>
    <cellStyle name="표준 11 66 4 2 2" xfId="15004"/>
    <cellStyle name="표준 11 66 4 2 3" xfId="27231"/>
    <cellStyle name="표준 11 66 4 3" xfId="5736"/>
    <cellStyle name="표준 11 66 4 3 2" xfId="18088"/>
    <cellStyle name="표준 11 66 4 3 3" xfId="30313"/>
    <cellStyle name="표준 11 66 4 4" xfId="4087"/>
    <cellStyle name="표준 11 66 4 4 2" xfId="16439"/>
    <cellStyle name="표준 11 66 4 4 3" xfId="28665"/>
    <cellStyle name="표준 11 66 4 5" xfId="3252"/>
    <cellStyle name="표준 11 66 4 5 2" xfId="15605"/>
    <cellStyle name="표준 11 66 4 5 3" xfId="27832"/>
    <cellStyle name="표준 11 66 4 6" xfId="6505"/>
    <cellStyle name="표준 11 66 4 6 2" xfId="18857"/>
    <cellStyle name="표준 11 66 4 6 3" xfId="31081"/>
    <cellStyle name="표준 11 66 4 7" xfId="6939"/>
    <cellStyle name="표준 11 66 4 7 2" xfId="19291"/>
    <cellStyle name="표준 11 66 4 7 3" xfId="31515"/>
    <cellStyle name="표준 11 66 4 8" xfId="6868"/>
    <cellStyle name="표준 11 66 4 8 2" xfId="19220"/>
    <cellStyle name="표준 11 66 4 8 3" xfId="31444"/>
    <cellStyle name="표준 11 66 4 9" xfId="13376"/>
    <cellStyle name="표준 11 66 5" xfId="1232"/>
    <cellStyle name="표준 11 66 5 10" xfId="25821"/>
    <cellStyle name="표준 11 66 5 2" xfId="2864"/>
    <cellStyle name="표준 11 66 5 2 2" xfId="15217"/>
    <cellStyle name="표준 11 66 5 2 3" xfId="27444"/>
    <cellStyle name="표준 11 66 5 3" xfId="5949"/>
    <cellStyle name="표준 11 66 5 3 2" xfId="18301"/>
    <cellStyle name="표준 11 66 5 3 3" xfId="30526"/>
    <cellStyle name="표준 11 66 5 4" xfId="3502"/>
    <cellStyle name="표준 11 66 5 4 2" xfId="15854"/>
    <cellStyle name="표준 11 66 5 4 3" xfId="28080"/>
    <cellStyle name="표준 11 66 5 5" xfId="7474"/>
    <cellStyle name="표준 11 66 5 5 2" xfId="19826"/>
    <cellStyle name="표준 11 66 5 5 3" xfId="32050"/>
    <cellStyle name="표준 11 66 5 6" xfId="7860"/>
    <cellStyle name="표준 11 66 5 6 2" xfId="20212"/>
    <cellStyle name="표준 11 66 5 6 3" xfId="32436"/>
    <cellStyle name="표준 11 66 5 7" xfId="9275"/>
    <cellStyle name="표준 11 66 5 7 2" xfId="21627"/>
    <cellStyle name="표준 11 66 5 7 3" xfId="33851"/>
    <cellStyle name="표준 11 66 5 8" xfId="10589"/>
    <cellStyle name="표준 11 66 5 8 2" xfId="22941"/>
    <cellStyle name="표준 11 66 5 8 3" xfId="35165"/>
    <cellStyle name="표준 11 66 5 9" xfId="13589"/>
    <cellStyle name="표준 11 66 6" xfId="1434"/>
    <cellStyle name="표준 11 66 6 10" xfId="26023"/>
    <cellStyle name="표준 11 66 6 2" xfId="3066"/>
    <cellStyle name="표준 11 66 6 2 2" xfId="15419"/>
    <cellStyle name="표준 11 66 6 2 3" xfId="27646"/>
    <cellStyle name="표준 11 66 6 3" xfId="6151"/>
    <cellStyle name="표준 11 66 6 3 2" xfId="18503"/>
    <cellStyle name="표준 11 66 6 3 3" xfId="30728"/>
    <cellStyle name="표준 11 66 6 4" xfId="3699"/>
    <cellStyle name="표준 11 66 6 4 2" xfId="16051"/>
    <cellStyle name="표준 11 66 6 4 3" xfId="28277"/>
    <cellStyle name="표준 11 66 6 5" xfId="6829"/>
    <cellStyle name="표준 11 66 6 5 2" xfId="19181"/>
    <cellStyle name="표준 11 66 6 5 3" xfId="31405"/>
    <cellStyle name="표준 11 66 6 6" xfId="7117"/>
    <cellStyle name="표준 11 66 6 6 2" xfId="19469"/>
    <cellStyle name="표준 11 66 6 6 3" xfId="31693"/>
    <cellStyle name="표준 11 66 6 7" xfId="7426"/>
    <cellStyle name="표준 11 66 6 7 2" xfId="19778"/>
    <cellStyle name="표준 11 66 6 7 3" xfId="32002"/>
    <cellStyle name="표준 11 66 6 8" xfId="8916"/>
    <cellStyle name="표준 11 66 6 8 2" xfId="21268"/>
    <cellStyle name="표준 11 66 6 8 3" xfId="33492"/>
    <cellStyle name="표준 11 66 6 9" xfId="13791"/>
    <cellStyle name="표준 11 66 7" xfId="1602"/>
    <cellStyle name="표준 11 66 7 10" xfId="26191"/>
    <cellStyle name="표준 11 66 7 2" xfId="3234"/>
    <cellStyle name="표준 11 66 7 2 2" xfId="15587"/>
    <cellStyle name="표준 11 66 7 2 3" xfId="27814"/>
    <cellStyle name="표준 11 66 7 3" xfId="6319"/>
    <cellStyle name="표준 11 66 7 3 2" xfId="18671"/>
    <cellStyle name="표준 11 66 7 3 3" xfId="30896"/>
    <cellStyle name="표준 11 66 7 4" xfId="3612"/>
    <cellStyle name="표준 11 66 7 4 2" xfId="15964"/>
    <cellStyle name="표준 11 66 7 4 3" xfId="28190"/>
    <cellStyle name="표준 11 66 7 5" xfId="6787"/>
    <cellStyle name="표준 11 66 7 5 2" xfId="19139"/>
    <cellStyle name="표준 11 66 7 5 3" xfId="31363"/>
    <cellStyle name="표준 11 66 7 6" xfId="8260"/>
    <cellStyle name="표준 11 66 7 6 2" xfId="20612"/>
    <cellStyle name="표준 11 66 7 6 3" xfId="32836"/>
    <cellStyle name="표준 11 66 7 7" xfId="9649"/>
    <cellStyle name="표준 11 66 7 7 2" xfId="22001"/>
    <cellStyle name="표준 11 66 7 7 3" xfId="34225"/>
    <cellStyle name="표준 11 66 7 8" xfId="10908"/>
    <cellStyle name="표준 11 66 7 8 2" xfId="23260"/>
    <cellStyle name="표준 11 66 7 8 3" xfId="35484"/>
    <cellStyle name="표준 11 66 7 9" xfId="13959"/>
    <cellStyle name="표준 11 66 8" xfId="1915"/>
    <cellStyle name="표준 11 66 8 2" xfId="14268"/>
    <cellStyle name="표준 11 66 8 3" xfId="26495"/>
    <cellStyle name="표준 11 66 9" xfId="5005"/>
    <cellStyle name="표준 11 66 9 2" xfId="17357"/>
    <cellStyle name="표준 11 66 9 3" xfId="29582"/>
    <cellStyle name="표준 11 67" xfId="287"/>
    <cellStyle name="표준 11 67 10" xfId="3708"/>
    <cellStyle name="표준 11 67 10 2" xfId="16060"/>
    <cellStyle name="표준 11 67 10 3" xfId="28286"/>
    <cellStyle name="표준 11 67 11" xfId="8801"/>
    <cellStyle name="표준 11 67 11 2" xfId="21153"/>
    <cellStyle name="표준 11 67 11 3" xfId="33377"/>
    <cellStyle name="표준 11 67 12" xfId="10150"/>
    <cellStyle name="표준 11 67 12 2" xfId="22502"/>
    <cellStyle name="표준 11 67 12 3" xfId="34726"/>
    <cellStyle name="표준 11 67 13" xfId="11325"/>
    <cellStyle name="표준 11 67 13 2" xfId="23677"/>
    <cellStyle name="표준 11 67 13 3" xfId="35901"/>
    <cellStyle name="표준 11 67 14" xfId="12171"/>
    <cellStyle name="표준 11 67 14 2" xfId="24523"/>
    <cellStyle name="표준 11 67 14 3" xfId="36747"/>
    <cellStyle name="표준 11 67 15" xfId="12648"/>
    <cellStyle name="표준 11 67 16" xfId="24880"/>
    <cellStyle name="표준 11 67 2" xfId="589"/>
    <cellStyle name="표준 11 67 2 10" xfId="25178"/>
    <cellStyle name="표준 11 67 2 2" xfId="2221"/>
    <cellStyle name="표준 11 67 2 2 2" xfId="14574"/>
    <cellStyle name="표준 11 67 2 2 3" xfId="26801"/>
    <cellStyle name="표준 11 67 2 3" xfId="5306"/>
    <cellStyle name="표준 11 67 2 3 2" xfId="17658"/>
    <cellStyle name="표준 11 67 2 3 3" xfId="29883"/>
    <cellStyle name="표준 11 67 2 4" xfId="1681"/>
    <cellStyle name="표준 11 67 2 4 2" xfId="14034"/>
    <cellStyle name="표준 11 67 2 4 3" xfId="26261"/>
    <cellStyle name="표준 11 67 2 5" xfId="7878"/>
    <cellStyle name="표준 11 67 2 5 2" xfId="20230"/>
    <cellStyle name="표준 11 67 2 5 3" xfId="32454"/>
    <cellStyle name="표준 11 67 2 6" xfId="9292"/>
    <cellStyle name="표준 11 67 2 6 2" xfId="21644"/>
    <cellStyle name="표준 11 67 2 6 3" xfId="33868"/>
    <cellStyle name="표준 11 67 2 7" xfId="10605"/>
    <cellStyle name="표준 11 67 2 7 2" xfId="22957"/>
    <cellStyle name="표준 11 67 2 7 3" xfId="35181"/>
    <cellStyle name="표준 11 67 2 8" xfId="11686"/>
    <cellStyle name="표준 11 67 2 8 2" xfId="24038"/>
    <cellStyle name="표준 11 67 2 8 3" xfId="36262"/>
    <cellStyle name="표준 11 67 2 9" xfId="12946"/>
    <cellStyle name="표준 11 67 3" xfId="806"/>
    <cellStyle name="표준 11 67 3 10" xfId="25395"/>
    <cellStyle name="표준 11 67 3 2" xfId="2438"/>
    <cellStyle name="표준 11 67 3 2 2" xfId="14791"/>
    <cellStyle name="표준 11 67 3 2 3" xfId="27018"/>
    <cellStyle name="표준 11 67 3 3" xfId="5523"/>
    <cellStyle name="표준 11 67 3 3 2" xfId="17875"/>
    <cellStyle name="표준 11 67 3 3 3" xfId="30100"/>
    <cellStyle name="표준 11 67 3 4" xfId="4792"/>
    <cellStyle name="표준 11 67 3 4 2" xfId="17144"/>
    <cellStyle name="표준 11 67 3 4 3" xfId="29370"/>
    <cellStyle name="표준 11 67 3 5" xfId="7303"/>
    <cellStyle name="표준 11 67 3 5 2" xfId="19655"/>
    <cellStyle name="표준 11 67 3 5 3" xfId="31879"/>
    <cellStyle name="표준 11 67 3 6" xfId="8347"/>
    <cellStyle name="표준 11 67 3 6 2" xfId="20699"/>
    <cellStyle name="표준 11 67 3 6 3" xfId="32923"/>
    <cellStyle name="표준 11 67 3 7" xfId="9732"/>
    <cellStyle name="표준 11 67 3 7 2" xfId="22084"/>
    <cellStyle name="표준 11 67 3 7 3" xfId="34308"/>
    <cellStyle name="표준 11 67 3 8" xfId="10974"/>
    <cellStyle name="표준 11 67 3 8 2" xfId="23326"/>
    <cellStyle name="표준 11 67 3 8 3" xfId="35550"/>
    <cellStyle name="표준 11 67 3 9" xfId="13163"/>
    <cellStyle name="표준 11 67 4" xfId="1023"/>
    <cellStyle name="표준 11 67 4 10" xfId="25612"/>
    <cellStyle name="표준 11 67 4 2" xfId="2655"/>
    <cellStyle name="표준 11 67 4 2 2" xfId="15008"/>
    <cellStyle name="표준 11 67 4 2 3" xfId="27235"/>
    <cellStyle name="표준 11 67 4 3" xfId="5740"/>
    <cellStyle name="표준 11 67 4 3 2" xfId="18092"/>
    <cellStyle name="표준 11 67 4 3 3" xfId="30317"/>
    <cellStyle name="표준 11 67 4 4" xfId="4708"/>
    <cellStyle name="표준 11 67 4 4 2" xfId="17060"/>
    <cellStyle name="표준 11 67 4 4 3" xfId="29286"/>
    <cellStyle name="표준 11 67 4 5" xfId="4102"/>
    <cellStyle name="표준 11 67 4 5 2" xfId="16454"/>
    <cellStyle name="표준 11 67 4 5 3" xfId="28680"/>
    <cellStyle name="표준 11 67 4 6" xfId="8356"/>
    <cellStyle name="표준 11 67 4 6 2" xfId="20708"/>
    <cellStyle name="표준 11 67 4 6 3" xfId="32932"/>
    <cellStyle name="표준 11 67 4 7" xfId="9740"/>
    <cellStyle name="표준 11 67 4 7 2" xfId="22092"/>
    <cellStyle name="표준 11 67 4 7 3" xfId="34316"/>
    <cellStyle name="표준 11 67 4 8" xfId="10980"/>
    <cellStyle name="표준 11 67 4 8 2" xfId="23332"/>
    <cellStyle name="표준 11 67 4 8 3" xfId="35556"/>
    <cellStyle name="표준 11 67 4 9" xfId="13380"/>
    <cellStyle name="표준 11 67 5" xfId="1236"/>
    <cellStyle name="표준 11 67 5 10" xfId="25825"/>
    <cellStyle name="표준 11 67 5 2" xfId="2868"/>
    <cellStyle name="표준 11 67 5 2 2" xfId="15221"/>
    <cellStyle name="표준 11 67 5 2 3" xfId="27448"/>
    <cellStyle name="표준 11 67 5 3" xfId="5953"/>
    <cellStyle name="표준 11 67 5 3 2" xfId="18305"/>
    <cellStyle name="표준 11 67 5 3 3" xfId="30530"/>
    <cellStyle name="표준 11 67 5 4" xfId="4232"/>
    <cellStyle name="표준 11 67 5 4 2" xfId="16584"/>
    <cellStyle name="표준 11 67 5 4 3" xfId="28810"/>
    <cellStyle name="표준 11 67 5 5" xfId="7076"/>
    <cellStyle name="표준 11 67 5 5 2" xfId="19428"/>
    <cellStyle name="표준 11 67 5 5 3" xfId="31652"/>
    <cellStyle name="표준 11 67 5 6" xfId="9005"/>
    <cellStyle name="표준 11 67 5 6 2" xfId="21357"/>
    <cellStyle name="표준 11 67 5 6 3" xfId="33581"/>
    <cellStyle name="표준 11 67 5 7" xfId="10340"/>
    <cellStyle name="표준 11 67 5 7 2" xfId="22692"/>
    <cellStyle name="표준 11 67 5 7 3" xfId="34916"/>
    <cellStyle name="표준 11 67 5 8" xfId="11483"/>
    <cellStyle name="표준 11 67 5 8 2" xfId="23835"/>
    <cellStyle name="표준 11 67 5 8 3" xfId="36059"/>
    <cellStyle name="표준 11 67 5 9" xfId="13593"/>
    <cellStyle name="표준 11 67 6" xfId="1438"/>
    <cellStyle name="표준 11 67 6 10" xfId="26027"/>
    <cellStyle name="표준 11 67 6 2" xfId="3070"/>
    <cellStyle name="표준 11 67 6 2 2" xfId="15423"/>
    <cellStyle name="표준 11 67 6 2 3" xfId="27650"/>
    <cellStyle name="표준 11 67 6 3" xfId="6155"/>
    <cellStyle name="표준 11 67 6 3 2" xfId="18507"/>
    <cellStyle name="표준 11 67 6 3 3" xfId="30732"/>
    <cellStyle name="표준 11 67 6 4" xfId="4346"/>
    <cellStyle name="표준 11 67 6 4 2" xfId="16698"/>
    <cellStyle name="표준 11 67 6 4 3" xfId="28924"/>
    <cellStyle name="표준 11 67 6 5" xfId="7781"/>
    <cellStyle name="표준 11 67 6 5 2" xfId="20133"/>
    <cellStyle name="표준 11 67 6 5 3" xfId="32357"/>
    <cellStyle name="표준 11 67 6 6" xfId="9204"/>
    <cellStyle name="표준 11 67 6 6 2" xfId="21556"/>
    <cellStyle name="표준 11 67 6 6 3" xfId="33780"/>
    <cellStyle name="표준 11 67 6 7" xfId="10526"/>
    <cellStyle name="표준 11 67 6 7 2" xfId="22878"/>
    <cellStyle name="표준 11 67 6 7 3" xfId="35102"/>
    <cellStyle name="표준 11 67 6 8" xfId="11641"/>
    <cellStyle name="표준 11 67 6 8 2" xfId="23993"/>
    <cellStyle name="표준 11 67 6 8 3" xfId="36217"/>
    <cellStyle name="표준 11 67 6 9" xfId="13795"/>
    <cellStyle name="표준 11 67 7" xfId="1605"/>
    <cellStyle name="표준 11 67 7 10" xfId="26194"/>
    <cellStyle name="표준 11 67 7 2" xfId="3237"/>
    <cellStyle name="표준 11 67 7 2 2" xfId="15590"/>
    <cellStyle name="표준 11 67 7 2 3" xfId="27817"/>
    <cellStyle name="표준 11 67 7 3" xfId="6322"/>
    <cellStyle name="표준 11 67 7 3 2" xfId="18674"/>
    <cellStyle name="표준 11 67 7 3 3" xfId="30899"/>
    <cellStyle name="표준 11 67 7 4" xfId="3569"/>
    <cellStyle name="표준 11 67 7 4 2" xfId="15921"/>
    <cellStyle name="표준 11 67 7 4 3" xfId="28147"/>
    <cellStyle name="표준 11 67 7 5" xfId="9122"/>
    <cellStyle name="표준 11 67 7 5 2" xfId="21474"/>
    <cellStyle name="표준 11 67 7 5 3" xfId="33698"/>
    <cellStyle name="표준 11 67 7 6" xfId="10446"/>
    <cellStyle name="표준 11 67 7 6 2" xfId="22798"/>
    <cellStyle name="표준 11 67 7 6 3" xfId="35022"/>
    <cellStyle name="표준 11 67 7 7" xfId="11572"/>
    <cellStyle name="표준 11 67 7 7 2" xfId="23924"/>
    <cellStyle name="표준 11 67 7 7 3" xfId="36148"/>
    <cellStyle name="표준 11 67 7 8" xfId="12333"/>
    <cellStyle name="표준 11 67 7 8 2" xfId="24685"/>
    <cellStyle name="표준 11 67 7 8 3" xfId="36909"/>
    <cellStyle name="표준 11 67 7 9" xfId="13962"/>
    <cellStyle name="표준 11 67 8" xfId="1919"/>
    <cellStyle name="표준 11 67 8 2" xfId="14272"/>
    <cellStyle name="표준 11 67 8 3" xfId="26499"/>
    <cellStyle name="표준 11 67 9" xfId="5008"/>
    <cellStyle name="표준 11 67 9 2" xfId="17360"/>
    <cellStyle name="표준 11 67 9 3" xfId="29585"/>
    <cellStyle name="표준 11 68" xfId="291"/>
    <cellStyle name="표준 11 68 10" xfId="4356"/>
    <cellStyle name="표준 11 68 10 2" xfId="16708"/>
    <cellStyle name="표준 11 68 10 3" xfId="28934"/>
    <cellStyle name="표준 11 68 11" xfId="8395"/>
    <cellStyle name="표준 11 68 11 2" xfId="20747"/>
    <cellStyle name="표준 11 68 11 3" xfId="32971"/>
    <cellStyle name="표준 11 68 12" xfId="9775"/>
    <cellStyle name="표준 11 68 12 2" xfId="22127"/>
    <cellStyle name="표준 11 68 12 3" xfId="34351"/>
    <cellStyle name="표준 11 68 13" xfId="11012"/>
    <cellStyle name="표준 11 68 13 2" xfId="23364"/>
    <cellStyle name="표준 11 68 13 3" xfId="35588"/>
    <cellStyle name="표준 11 68 14" xfId="11962"/>
    <cellStyle name="표준 11 68 14 2" xfId="24314"/>
    <cellStyle name="표준 11 68 14 3" xfId="36538"/>
    <cellStyle name="표준 11 68 15" xfId="12651"/>
    <cellStyle name="표준 11 68 16" xfId="24883"/>
    <cellStyle name="표준 11 68 2" xfId="592"/>
    <cellStyle name="표준 11 68 2 10" xfId="25181"/>
    <cellStyle name="표준 11 68 2 2" xfId="2224"/>
    <cellStyle name="표준 11 68 2 2 2" xfId="14577"/>
    <cellStyle name="표준 11 68 2 2 3" xfId="26804"/>
    <cellStyle name="표준 11 68 2 3" xfId="5309"/>
    <cellStyle name="표준 11 68 2 3 2" xfId="17661"/>
    <cellStyle name="표준 11 68 2 3 3" xfId="29886"/>
    <cellStyle name="표준 11 68 2 4" xfId="1674"/>
    <cellStyle name="표준 11 68 2 4 2" xfId="14027"/>
    <cellStyle name="표준 11 68 2 4 3" xfId="26254"/>
    <cellStyle name="표준 11 68 2 5" xfId="7721"/>
    <cellStyle name="표준 11 68 2 5 2" xfId="20073"/>
    <cellStyle name="표준 11 68 2 5 3" xfId="32297"/>
    <cellStyle name="표준 11 68 2 6" xfId="6664"/>
    <cellStyle name="표준 11 68 2 6 2" xfId="19016"/>
    <cellStyle name="표준 11 68 2 6 3" xfId="31240"/>
    <cellStyle name="표준 11 68 2 7" xfId="6695"/>
    <cellStyle name="표준 11 68 2 7 2" xfId="19047"/>
    <cellStyle name="표준 11 68 2 7 3" xfId="31271"/>
    <cellStyle name="표준 11 68 2 8" xfId="8803"/>
    <cellStyle name="표준 11 68 2 8 2" xfId="21155"/>
    <cellStyle name="표준 11 68 2 8 3" xfId="33379"/>
    <cellStyle name="표준 11 68 2 9" xfId="12949"/>
    <cellStyle name="표준 11 68 3" xfId="809"/>
    <cellStyle name="표준 11 68 3 10" xfId="25398"/>
    <cellStyle name="표준 11 68 3 2" xfId="2441"/>
    <cellStyle name="표준 11 68 3 2 2" xfId="14794"/>
    <cellStyle name="표준 11 68 3 2 3" xfId="27021"/>
    <cellStyle name="표준 11 68 3 3" xfId="5526"/>
    <cellStyle name="표준 11 68 3 3 2" xfId="17878"/>
    <cellStyle name="표준 11 68 3 3 3" xfId="30103"/>
    <cellStyle name="표준 11 68 3 4" xfId="4195"/>
    <cellStyle name="표준 11 68 3 4 2" xfId="16547"/>
    <cellStyle name="표준 11 68 3 4 3" xfId="28773"/>
    <cellStyle name="표준 11 68 3 5" xfId="8272"/>
    <cellStyle name="표준 11 68 3 5 2" xfId="20624"/>
    <cellStyle name="표준 11 68 3 5 3" xfId="32848"/>
    <cellStyle name="표준 11 68 3 6" xfId="9660"/>
    <cellStyle name="표준 11 68 3 6 2" xfId="22012"/>
    <cellStyle name="표준 11 68 3 6 3" xfId="34236"/>
    <cellStyle name="표준 11 68 3 7" xfId="10917"/>
    <cellStyle name="표준 11 68 3 7 2" xfId="23269"/>
    <cellStyle name="표준 11 68 3 7 3" xfId="35493"/>
    <cellStyle name="표준 11 68 3 8" xfId="11903"/>
    <cellStyle name="표준 11 68 3 8 2" xfId="24255"/>
    <cellStyle name="표준 11 68 3 8 3" xfId="36479"/>
    <cellStyle name="표준 11 68 3 9" xfId="13166"/>
    <cellStyle name="표준 11 68 4" xfId="1026"/>
    <cellStyle name="표준 11 68 4 10" xfId="25615"/>
    <cellStyle name="표준 11 68 4 2" xfId="2658"/>
    <cellStyle name="표준 11 68 4 2 2" xfId="15011"/>
    <cellStyle name="표준 11 68 4 2 3" xfId="27238"/>
    <cellStyle name="표준 11 68 4 3" xfId="5743"/>
    <cellStyle name="표준 11 68 4 3 2" xfId="18095"/>
    <cellStyle name="표준 11 68 4 3 3" xfId="30320"/>
    <cellStyle name="표준 11 68 4 4" xfId="4083"/>
    <cellStyle name="표준 11 68 4 4 2" xfId="16435"/>
    <cellStyle name="표준 11 68 4 4 3" xfId="28661"/>
    <cellStyle name="표준 11 68 4 5" xfId="4319"/>
    <cellStyle name="표준 11 68 4 5 2" xfId="16671"/>
    <cellStyle name="표준 11 68 4 5 3" xfId="28897"/>
    <cellStyle name="표준 11 68 4 6" xfId="7186"/>
    <cellStyle name="표준 11 68 4 6 2" xfId="19538"/>
    <cellStyle name="표준 11 68 4 6 3" xfId="31762"/>
    <cellStyle name="표준 11 68 4 7" xfId="8180"/>
    <cellStyle name="표준 11 68 4 7 2" xfId="20532"/>
    <cellStyle name="표준 11 68 4 7 3" xfId="32756"/>
    <cellStyle name="표준 11 68 4 8" xfId="9573"/>
    <cellStyle name="표준 11 68 4 8 2" xfId="21925"/>
    <cellStyle name="표준 11 68 4 8 3" xfId="34149"/>
    <cellStyle name="표준 11 68 4 9" xfId="13383"/>
    <cellStyle name="표준 11 68 5" xfId="1239"/>
    <cellStyle name="표준 11 68 5 10" xfId="25828"/>
    <cellStyle name="표준 11 68 5 2" xfId="2871"/>
    <cellStyle name="표준 11 68 5 2 2" xfId="15224"/>
    <cellStyle name="표준 11 68 5 2 3" xfId="27451"/>
    <cellStyle name="표준 11 68 5 3" xfId="5956"/>
    <cellStyle name="표준 11 68 5 3 2" xfId="18308"/>
    <cellStyle name="표준 11 68 5 3 3" xfId="30533"/>
    <cellStyle name="표준 11 68 5 4" xfId="3498"/>
    <cellStyle name="표준 11 68 5 4 2" xfId="15850"/>
    <cellStyle name="표준 11 68 5 4 3" xfId="28076"/>
    <cellStyle name="표준 11 68 5 5" xfId="6498"/>
    <cellStyle name="표준 11 68 5 5 2" xfId="18850"/>
    <cellStyle name="표준 11 68 5 5 3" xfId="31074"/>
    <cellStyle name="표준 11 68 5 6" xfId="8914"/>
    <cellStyle name="표준 11 68 5 6 2" xfId="21266"/>
    <cellStyle name="표준 11 68 5 6 3" xfId="33490"/>
    <cellStyle name="표준 11 68 5 7" xfId="10256"/>
    <cellStyle name="표준 11 68 5 7 2" xfId="22608"/>
    <cellStyle name="표준 11 68 5 7 3" xfId="34832"/>
    <cellStyle name="표준 11 68 5 8" xfId="11416"/>
    <cellStyle name="표준 11 68 5 8 2" xfId="23768"/>
    <cellStyle name="표준 11 68 5 8 3" xfId="35992"/>
    <cellStyle name="표준 11 68 5 9" xfId="13596"/>
    <cellStyle name="표준 11 68 6" xfId="1441"/>
    <cellStyle name="표준 11 68 6 10" xfId="26030"/>
    <cellStyle name="표준 11 68 6 2" xfId="3073"/>
    <cellStyle name="표준 11 68 6 2 2" xfId="15426"/>
    <cellStyle name="표준 11 68 6 2 3" xfId="27653"/>
    <cellStyle name="표준 11 68 6 3" xfId="6158"/>
    <cellStyle name="표준 11 68 6 3 2" xfId="18510"/>
    <cellStyle name="표준 11 68 6 3 3" xfId="30735"/>
    <cellStyle name="표준 11 68 6 4" xfId="3695"/>
    <cellStyle name="표준 11 68 6 4 2" xfId="16047"/>
    <cellStyle name="표준 11 68 6 4 3" xfId="28273"/>
    <cellStyle name="표준 11 68 6 5" xfId="8806"/>
    <cellStyle name="표준 11 68 6 5 2" xfId="21158"/>
    <cellStyle name="표준 11 68 6 5 3" xfId="33382"/>
    <cellStyle name="표준 11 68 6 6" xfId="10154"/>
    <cellStyle name="표준 11 68 6 6 2" xfId="22506"/>
    <cellStyle name="표준 11 68 6 6 3" xfId="34730"/>
    <cellStyle name="표준 11 68 6 7" xfId="11328"/>
    <cellStyle name="표준 11 68 6 7 2" xfId="23680"/>
    <cellStyle name="표준 11 68 6 7 3" xfId="35904"/>
    <cellStyle name="표준 11 68 6 8" xfId="12174"/>
    <cellStyle name="표준 11 68 6 8 2" xfId="24526"/>
    <cellStyle name="표준 11 68 6 8 3" xfId="36750"/>
    <cellStyle name="표준 11 68 6 9" xfId="13798"/>
    <cellStyle name="표준 11 68 7" xfId="1608"/>
    <cellStyle name="표준 11 68 7 10" xfId="26197"/>
    <cellStyle name="표준 11 68 7 2" xfId="3240"/>
    <cellStyle name="표준 11 68 7 2 2" xfId="15593"/>
    <cellStyle name="표준 11 68 7 2 3" xfId="27820"/>
    <cellStyle name="표준 11 68 7 3" xfId="6325"/>
    <cellStyle name="표준 11 68 7 3 2" xfId="18677"/>
    <cellStyle name="표준 11 68 7 3 3" xfId="30902"/>
    <cellStyle name="표준 11 68 7 4" xfId="3611"/>
    <cellStyle name="표준 11 68 7 4 2" xfId="15963"/>
    <cellStyle name="표준 11 68 7 4 3" xfId="28189"/>
    <cellStyle name="표준 11 68 7 5" xfId="7585"/>
    <cellStyle name="표준 11 68 7 5 2" xfId="19937"/>
    <cellStyle name="표준 11 68 7 5 3" xfId="32161"/>
    <cellStyle name="표준 11 68 7 6" xfId="7306"/>
    <cellStyle name="표준 11 68 7 6 2" xfId="19658"/>
    <cellStyle name="표준 11 68 7 6 3" xfId="31882"/>
    <cellStyle name="표준 11 68 7 7" xfId="6771"/>
    <cellStyle name="표준 11 68 7 7 2" xfId="19123"/>
    <cellStyle name="표준 11 68 7 7 3" xfId="31347"/>
    <cellStyle name="표준 11 68 7 8" xfId="8768"/>
    <cellStyle name="표준 11 68 7 8 2" xfId="21120"/>
    <cellStyle name="표준 11 68 7 8 3" xfId="33344"/>
    <cellStyle name="표준 11 68 7 9" xfId="13965"/>
    <cellStyle name="표준 11 68 8" xfId="1923"/>
    <cellStyle name="표준 11 68 8 2" xfId="14276"/>
    <cellStyle name="표준 11 68 8 3" xfId="26503"/>
    <cellStyle name="표준 11 68 9" xfId="5011"/>
    <cellStyle name="표준 11 68 9 2" xfId="17363"/>
    <cellStyle name="표준 11 68 9 3" xfId="29588"/>
    <cellStyle name="표준 11 69" xfId="295"/>
    <cellStyle name="표준 11 69 10" xfId="3410"/>
    <cellStyle name="표준 11 69 10 2" xfId="15762"/>
    <cellStyle name="표준 11 69 10 3" xfId="27988"/>
    <cellStyle name="표준 11 69 11" xfId="7928"/>
    <cellStyle name="표준 11 69 11 2" xfId="20280"/>
    <cellStyle name="표준 11 69 11 3" xfId="32504"/>
    <cellStyle name="표준 11 69 12" xfId="9337"/>
    <cellStyle name="표준 11 69 12 2" xfId="21689"/>
    <cellStyle name="표준 11 69 12 3" xfId="33913"/>
    <cellStyle name="표준 11 69 13" xfId="10644"/>
    <cellStyle name="표준 11 69 13 2" xfId="22996"/>
    <cellStyle name="표준 11 69 13 3" xfId="35220"/>
    <cellStyle name="표준 11 69 14" xfId="11715"/>
    <cellStyle name="표준 11 69 14 2" xfId="24067"/>
    <cellStyle name="표준 11 69 14 3" xfId="36291"/>
    <cellStyle name="표준 11 69 15" xfId="12654"/>
    <cellStyle name="표준 11 69 16" xfId="24886"/>
    <cellStyle name="표준 11 69 2" xfId="596"/>
    <cellStyle name="표준 11 69 2 10" xfId="25185"/>
    <cellStyle name="표준 11 69 2 2" xfId="2228"/>
    <cellStyle name="표준 11 69 2 2 2" xfId="14581"/>
    <cellStyle name="표준 11 69 2 2 3" xfId="26808"/>
    <cellStyle name="표준 11 69 2 3" xfId="5313"/>
    <cellStyle name="표준 11 69 2 3 2" xfId="17665"/>
    <cellStyle name="표준 11 69 2 3 3" xfId="29890"/>
    <cellStyle name="표준 11 69 2 4" xfId="1653"/>
    <cellStyle name="표준 11 69 2 4 2" xfId="14006"/>
    <cellStyle name="표준 11 69 2 4 3" xfId="26233"/>
    <cellStyle name="표준 11 69 2 5" xfId="7353"/>
    <cellStyle name="표준 11 69 2 5 2" xfId="19705"/>
    <cellStyle name="표준 11 69 2 5 3" xfId="31929"/>
    <cellStyle name="표준 11 69 2 6" xfId="8179"/>
    <cellStyle name="표준 11 69 2 6 2" xfId="20531"/>
    <cellStyle name="표준 11 69 2 6 3" xfId="32755"/>
    <cellStyle name="표준 11 69 2 7" xfId="9572"/>
    <cellStyle name="표준 11 69 2 7 2" xfId="21924"/>
    <cellStyle name="표준 11 69 2 7 3" xfId="34148"/>
    <cellStyle name="표준 11 69 2 8" xfId="10839"/>
    <cellStyle name="표준 11 69 2 8 2" xfId="23191"/>
    <cellStyle name="표준 11 69 2 8 3" xfId="35415"/>
    <cellStyle name="표준 11 69 2 9" xfId="12953"/>
    <cellStyle name="표준 11 69 3" xfId="813"/>
    <cellStyle name="표준 11 69 3 10" xfId="25402"/>
    <cellStyle name="표준 11 69 3 2" xfId="2445"/>
    <cellStyle name="표준 11 69 3 2 2" xfId="14798"/>
    <cellStyle name="표준 11 69 3 2 3" xfId="27025"/>
    <cellStyle name="표준 11 69 3 3" xfId="5530"/>
    <cellStyle name="표준 11 69 3 3 2" xfId="17882"/>
    <cellStyle name="표준 11 69 3 3 3" xfId="30107"/>
    <cellStyle name="표준 11 69 3 4" xfId="4789"/>
    <cellStyle name="표준 11 69 3 4 2" xfId="17141"/>
    <cellStyle name="표준 11 69 3 4 3" xfId="29367"/>
    <cellStyle name="표준 11 69 3 5" xfId="7837"/>
    <cellStyle name="표준 11 69 3 5 2" xfId="20189"/>
    <cellStyle name="표준 11 69 3 5 3" xfId="32413"/>
    <cellStyle name="표준 11 69 3 6" xfId="9255"/>
    <cellStyle name="표준 11 69 3 6 2" xfId="21607"/>
    <cellStyle name="표준 11 69 3 6 3" xfId="33831"/>
    <cellStyle name="표준 11 69 3 7" xfId="10574"/>
    <cellStyle name="표준 11 69 3 7 2" xfId="22926"/>
    <cellStyle name="표준 11 69 3 7 3" xfId="35150"/>
    <cellStyle name="표준 11 69 3 8" xfId="11671"/>
    <cellStyle name="표준 11 69 3 8 2" xfId="24023"/>
    <cellStyle name="표준 11 69 3 8 3" xfId="36247"/>
    <cellStyle name="표준 11 69 3 9" xfId="13170"/>
    <cellStyle name="표준 11 69 4" xfId="1030"/>
    <cellStyle name="표준 11 69 4 10" xfId="25619"/>
    <cellStyle name="표준 11 69 4 2" xfId="2662"/>
    <cellStyle name="표준 11 69 4 2 2" xfId="15015"/>
    <cellStyle name="표준 11 69 4 2 3" xfId="27242"/>
    <cellStyle name="표준 11 69 4 3" xfId="5747"/>
    <cellStyle name="표준 11 69 4 3 2" xfId="18099"/>
    <cellStyle name="표준 11 69 4 3 3" xfId="30324"/>
    <cellStyle name="표준 11 69 4 4" xfId="4705"/>
    <cellStyle name="표준 11 69 4 4 2" xfId="17057"/>
    <cellStyle name="표준 11 69 4 4 3" xfId="29283"/>
    <cellStyle name="표준 11 69 4 5" xfId="4139"/>
    <cellStyle name="표준 11 69 4 5 2" xfId="16491"/>
    <cellStyle name="표준 11 69 4 5 3" xfId="28717"/>
    <cellStyle name="표준 11 69 4 6" xfId="7025"/>
    <cellStyle name="표준 11 69 4 6 2" xfId="19377"/>
    <cellStyle name="표준 11 69 4 6 3" xfId="31601"/>
    <cellStyle name="표준 11 69 4 7" xfId="7637"/>
    <cellStyle name="표준 11 69 4 7 2" xfId="19989"/>
    <cellStyle name="표준 11 69 4 7 3" xfId="32213"/>
    <cellStyle name="표준 11 69 4 8" xfId="7277"/>
    <cellStyle name="표준 11 69 4 8 2" xfId="19629"/>
    <cellStyle name="표준 11 69 4 8 3" xfId="31853"/>
    <cellStyle name="표준 11 69 4 9" xfId="13387"/>
    <cellStyle name="표준 11 69 5" xfId="1243"/>
    <cellStyle name="표준 11 69 5 10" xfId="25832"/>
    <cellStyle name="표준 11 69 5 2" xfId="2875"/>
    <cellStyle name="표준 11 69 5 2 2" xfId="15228"/>
    <cellStyle name="표준 11 69 5 2 3" xfId="27455"/>
    <cellStyle name="표준 11 69 5 3" xfId="5960"/>
    <cellStyle name="표준 11 69 5 3 2" xfId="18312"/>
    <cellStyle name="표준 11 69 5 3 3" xfId="30537"/>
    <cellStyle name="표준 11 69 5 4" xfId="4228"/>
    <cellStyle name="표준 11 69 5 4 2" xfId="16580"/>
    <cellStyle name="표준 11 69 5 4 3" xfId="28806"/>
    <cellStyle name="표준 11 69 5 5" xfId="8723"/>
    <cellStyle name="표준 11 69 5 5 2" xfId="21075"/>
    <cellStyle name="표준 11 69 5 5 3" xfId="33299"/>
    <cellStyle name="표준 11 69 5 6" xfId="10080"/>
    <cellStyle name="표준 11 69 5 6 2" xfId="22432"/>
    <cellStyle name="표준 11 69 5 6 3" xfId="34656"/>
    <cellStyle name="표준 11 69 5 7" xfId="11268"/>
    <cellStyle name="표준 11 69 5 7 2" xfId="23620"/>
    <cellStyle name="표준 11 69 5 7 3" xfId="35844"/>
    <cellStyle name="표준 11 69 5 8" xfId="12131"/>
    <cellStyle name="표준 11 69 5 8 2" xfId="24483"/>
    <cellStyle name="표준 11 69 5 8 3" xfId="36707"/>
    <cellStyle name="표준 11 69 5 9" xfId="13600"/>
    <cellStyle name="표준 11 69 6" xfId="1444"/>
    <cellStyle name="표준 11 69 6 10" xfId="26033"/>
    <cellStyle name="표준 11 69 6 2" xfId="3076"/>
    <cellStyle name="표준 11 69 6 2 2" xfId="15429"/>
    <cellStyle name="표준 11 69 6 2 3" xfId="27656"/>
    <cellStyle name="표준 11 69 6 3" xfId="6161"/>
    <cellStyle name="표준 11 69 6 3 2" xfId="18513"/>
    <cellStyle name="표준 11 69 6 3 3" xfId="30738"/>
    <cellStyle name="표준 11 69 6 4" xfId="4551"/>
    <cellStyle name="표준 11 69 6 4 2" xfId="16903"/>
    <cellStyle name="표준 11 69 6 4 3" xfId="29129"/>
    <cellStyle name="표준 11 69 6 5" xfId="7230"/>
    <cellStyle name="표준 11 69 6 5 2" xfId="19582"/>
    <cellStyle name="표준 11 69 6 5 3" xfId="31806"/>
    <cellStyle name="표준 11 69 6 6" xfId="7753"/>
    <cellStyle name="표준 11 69 6 6 2" xfId="20105"/>
    <cellStyle name="표준 11 69 6 6 3" xfId="32329"/>
    <cellStyle name="표준 11 69 6 7" xfId="8476"/>
    <cellStyle name="표준 11 69 6 7 2" xfId="20828"/>
    <cellStyle name="표준 11 69 6 7 3" xfId="33052"/>
    <cellStyle name="표준 11 69 6 8" xfId="9852"/>
    <cellStyle name="표준 11 69 6 8 2" xfId="22204"/>
    <cellStyle name="표준 11 69 6 8 3" xfId="34428"/>
    <cellStyle name="표준 11 69 6 9" xfId="13801"/>
    <cellStyle name="표준 11 69 7" xfId="1611"/>
    <cellStyle name="표준 11 69 7 10" xfId="26200"/>
    <cellStyle name="표준 11 69 7 2" xfId="3243"/>
    <cellStyle name="표준 11 69 7 2 2" xfId="15596"/>
    <cellStyle name="표준 11 69 7 2 3" xfId="27823"/>
    <cellStyle name="표준 11 69 7 3" xfId="6328"/>
    <cellStyle name="표준 11 69 7 3 2" xfId="18680"/>
    <cellStyle name="표준 11 69 7 3 3" xfId="30905"/>
    <cellStyle name="표준 11 69 7 4" xfId="4235"/>
    <cellStyle name="표준 11 69 7 4 2" xfId="16587"/>
    <cellStyle name="표준 11 69 7 4 3" xfId="28813"/>
    <cellStyle name="표준 11 69 7 5" xfId="8565"/>
    <cellStyle name="표준 11 69 7 5 2" xfId="20917"/>
    <cellStyle name="표준 11 69 7 5 3" xfId="33141"/>
    <cellStyle name="표준 11 69 7 6" xfId="9936"/>
    <cellStyle name="표준 11 69 7 6 2" xfId="22288"/>
    <cellStyle name="표준 11 69 7 6 3" xfId="34512"/>
    <cellStyle name="표준 11 69 7 7" xfId="11142"/>
    <cellStyle name="표준 11 69 7 7 2" xfId="23494"/>
    <cellStyle name="표준 11 69 7 7 3" xfId="35718"/>
    <cellStyle name="표준 11 69 7 8" xfId="12044"/>
    <cellStyle name="표준 11 69 7 8 2" xfId="24396"/>
    <cellStyle name="표준 11 69 7 8 3" xfId="36620"/>
    <cellStyle name="표준 11 69 7 9" xfId="13968"/>
    <cellStyle name="표준 11 69 8" xfId="1927"/>
    <cellStyle name="표준 11 69 8 2" xfId="14280"/>
    <cellStyle name="표준 11 69 8 3" xfId="26507"/>
    <cellStyle name="표준 11 69 9" xfId="5014"/>
    <cellStyle name="표준 11 69 9 2" xfId="17366"/>
    <cellStyle name="표준 11 69 9 3" xfId="29591"/>
    <cellStyle name="표준 11 7" xfId="45"/>
    <cellStyle name="표준 11 7 10" xfId="4365"/>
    <cellStyle name="표준 11 7 10 2" xfId="16717"/>
    <cellStyle name="표준 11 7 10 3" xfId="28943"/>
    <cellStyle name="표준 11 7 11" xfId="9192"/>
    <cellStyle name="표준 11 7 11 2" xfId="21544"/>
    <cellStyle name="표준 11 7 11 3" xfId="33768"/>
    <cellStyle name="표준 11 7 12" xfId="10515"/>
    <cellStyle name="표준 11 7 12 2" xfId="22867"/>
    <cellStyle name="표준 11 7 12 3" xfId="35091"/>
    <cellStyle name="표준 11 7 13" xfId="11633"/>
    <cellStyle name="표준 11 7 13 2" xfId="23985"/>
    <cellStyle name="표준 11 7 13 3" xfId="36209"/>
    <cellStyle name="표준 11 7 14" xfId="12382"/>
    <cellStyle name="표준 11 7 14 2" xfId="24734"/>
    <cellStyle name="표준 11 7 14 3" xfId="36958"/>
    <cellStyle name="표준 11 7 15" xfId="12423"/>
    <cellStyle name="표준 11 7 16" xfId="12557"/>
    <cellStyle name="표준 11 7 2" xfId="348"/>
    <cellStyle name="표준 11 7 2 10" xfId="24937"/>
    <cellStyle name="표준 11 7 2 2" xfId="1980"/>
    <cellStyle name="표준 11 7 2 2 2" xfId="14333"/>
    <cellStyle name="표준 11 7 2 2 3" xfId="26560"/>
    <cellStyle name="표준 11 7 2 3" xfId="5065"/>
    <cellStyle name="표준 11 7 2 3 2" xfId="17417"/>
    <cellStyle name="표준 11 7 2 3 3" xfId="29642"/>
    <cellStyle name="표준 11 7 2 4" xfId="4107"/>
    <cellStyle name="표준 11 7 2 4 2" xfId="16459"/>
    <cellStyle name="표준 11 7 2 4 3" xfId="28685"/>
    <cellStyle name="표준 11 7 2 5" xfId="7010"/>
    <cellStyle name="표준 11 7 2 5 2" xfId="19362"/>
    <cellStyle name="표준 11 7 2 5 3" xfId="31586"/>
    <cellStyle name="표준 11 7 2 6" xfId="9015"/>
    <cellStyle name="표준 11 7 2 6 2" xfId="21367"/>
    <cellStyle name="표준 11 7 2 6 3" xfId="33591"/>
    <cellStyle name="표준 11 7 2 7" xfId="10350"/>
    <cellStyle name="표준 11 7 2 7 2" xfId="22702"/>
    <cellStyle name="표준 11 7 2 7 3" xfId="34926"/>
    <cellStyle name="표준 11 7 2 8" xfId="11493"/>
    <cellStyle name="표준 11 7 2 8 2" xfId="23845"/>
    <cellStyle name="표준 11 7 2 8 3" xfId="36069"/>
    <cellStyle name="표준 11 7 2 9" xfId="12705"/>
    <cellStyle name="표준 11 7 3" xfId="463"/>
    <cellStyle name="표준 11 7 3 10" xfId="25052"/>
    <cellStyle name="표준 11 7 3 2" xfId="2095"/>
    <cellStyle name="표준 11 7 3 2 2" xfId="14448"/>
    <cellStyle name="표준 11 7 3 2 3" xfId="26675"/>
    <cellStyle name="표준 11 7 3 3" xfId="5180"/>
    <cellStyle name="표준 11 7 3 3 2" xfId="17532"/>
    <cellStyle name="표준 11 7 3 3 3" xfId="29757"/>
    <cellStyle name="표준 11 7 3 4" xfId="3329"/>
    <cellStyle name="표준 11 7 3 4 2" xfId="15681"/>
    <cellStyle name="표준 11 7 3 4 3" xfId="27907"/>
    <cellStyle name="표준 11 7 3 5" xfId="7898"/>
    <cellStyle name="표준 11 7 3 5 2" xfId="20250"/>
    <cellStyle name="표준 11 7 3 5 3" xfId="32474"/>
    <cellStyle name="표준 11 7 3 6" xfId="9309"/>
    <cellStyle name="표준 11 7 3 6 2" xfId="21661"/>
    <cellStyle name="표준 11 7 3 6 3" xfId="33885"/>
    <cellStyle name="표준 11 7 3 7" xfId="10620"/>
    <cellStyle name="표준 11 7 3 7 2" xfId="22972"/>
    <cellStyle name="표준 11 7 3 7 3" xfId="35196"/>
    <cellStyle name="표준 11 7 3 8" xfId="11694"/>
    <cellStyle name="표준 11 7 3 8 2" xfId="24046"/>
    <cellStyle name="표준 11 7 3 8 3" xfId="36270"/>
    <cellStyle name="표준 11 7 3 9" xfId="12820"/>
    <cellStyle name="표준 11 7 4" xfId="680"/>
    <cellStyle name="표준 11 7 4 10" xfId="25269"/>
    <cellStyle name="표준 11 7 4 2" xfId="2312"/>
    <cellStyle name="표준 11 7 4 2 2" xfId="14665"/>
    <cellStyle name="표준 11 7 4 2 3" xfId="26892"/>
    <cellStyle name="표준 11 7 4 3" xfId="5397"/>
    <cellStyle name="표준 11 7 4 3 2" xfId="17749"/>
    <cellStyle name="표준 11 7 4 3 3" xfId="29974"/>
    <cellStyle name="표준 11 7 4 4" xfId="4843"/>
    <cellStyle name="표준 11 7 4 4 2" xfId="17195"/>
    <cellStyle name="표준 11 7 4 4 3" xfId="29421"/>
    <cellStyle name="표준 11 7 4 5" xfId="7331"/>
    <cellStyle name="표준 11 7 4 5 2" xfId="19683"/>
    <cellStyle name="표준 11 7 4 5 3" xfId="31907"/>
    <cellStyle name="표준 11 7 4 6" xfId="7887"/>
    <cellStyle name="표준 11 7 4 6 2" xfId="20239"/>
    <cellStyle name="표준 11 7 4 6 3" xfId="32463"/>
    <cellStyle name="표준 11 7 4 7" xfId="9300"/>
    <cellStyle name="표준 11 7 4 7 2" xfId="21652"/>
    <cellStyle name="표준 11 7 4 7 3" xfId="33876"/>
    <cellStyle name="표준 11 7 4 8" xfId="10611"/>
    <cellStyle name="표준 11 7 4 8 2" xfId="22963"/>
    <cellStyle name="표준 11 7 4 8 3" xfId="35187"/>
    <cellStyle name="표준 11 7 4 9" xfId="13037"/>
    <cellStyle name="표준 11 7 5" xfId="897"/>
    <cellStyle name="표준 11 7 5 10" xfId="25486"/>
    <cellStyle name="표준 11 7 5 2" xfId="2529"/>
    <cellStyle name="표준 11 7 5 2 2" xfId="14882"/>
    <cellStyle name="표준 11 7 5 2 3" xfId="27109"/>
    <cellStyle name="표준 11 7 5 3" xfId="5614"/>
    <cellStyle name="표준 11 7 5 3 2" xfId="17966"/>
    <cellStyle name="표준 11 7 5 3 3" xfId="30191"/>
    <cellStyle name="표준 11 7 5 4" xfId="4610"/>
    <cellStyle name="표준 11 7 5 4 2" xfId="16962"/>
    <cellStyle name="표준 11 7 5 4 3" xfId="29188"/>
    <cellStyle name="표준 11 7 5 5" xfId="6363"/>
    <cellStyle name="표준 11 7 5 5 2" xfId="18715"/>
    <cellStyle name="표준 11 7 5 5 3" xfId="30939"/>
    <cellStyle name="표준 11 7 5 6" xfId="8153"/>
    <cellStyle name="표준 11 7 5 6 2" xfId="20505"/>
    <cellStyle name="표준 11 7 5 6 3" xfId="32729"/>
    <cellStyle name="표준 11 7 5 7" xfId="9546"/>
    <cellStyle name="표준 11 7 5 7 2" xfId="21898"/>
    <cellStyle name="표준 11 7 5 7 3" xfId="34122"/>
    <cellStyle name="표준 11 7 5 8" xfId="10818"/>
    <cellStyle name="표준 11 7 5 8 2" xfId="23170"/>
    <cellStyle name="표준 11 7 5 8 3" xfId="35394"/>
    <cellStyle name="표준 11 7 5 9" xfId="13254"/>
    <cellStyle name="표준 11 7 6" xfId="1114"/>
    <cellStyle name="표준 11 7 6 10" xfId="25703"/>
    <cellStyle name="표준 11 7 6 2" xfId="2746"/>
    <cellStyle name="표준 11 7 6 2 2" xfId="15099"/>
    <cellStyle name="표준 11 7 6 2 3" xfId="27326"/>
    <cellStyle name="표준 11 7 6 3" xfId="5831"/>
    <cellStyle name="표준 11 7 6 3 2" xfId="18183"/>
    <cellStyle name="표준 11 7 6 3 3" xfId="30408"/>
    <cellStyle name="표준 11 7 6 4" xfId="4309"/>
    <cellStyle name="표준 11 7 6 4 2" xfId="16661"/>
    <cellStyle name="표준 11 7 6 4 3" xfId="28887"/>
    <cellStyle name="표준 11 7 6 5" xfId="6397"/>
    <cellStyle name="표준 11 7 6 5 2" xfId="18749"/>
    <cellStyle name="표준 11 7 6 5 3" xfId="30973"/>
    <cellStyle name="표준 11 7 6 6" xfId="8543"/>
    <cellStyle name="표준 11 7 6 6 2" xfId="20895"/>
    <cellStyle name="표준 11 7 6 6 3" xfId="33119"/>
    <cellStyle name="표준 11 7 6 7" xfId="9916"/>
    <cellStyle name="표준 11 7 6 7 2" xfId="22268"/>
    <cellStyle name="표준 11 7 6 7 3" xfId="34492"/>
    <cellStyle name="표준 11 7 6 8" xfId="11125"/>
    <cellStyle name="표준 11 7 6 8 2" xfId="23477"/>
    <cellStyle name="표준 11 7 6 8 3" xfId="35701"/>
    <cellStyle name="표준 11 7 6 9" xfId="13471"/>
    <cellStyle name="표준 11 7 7" xfId="1323"/>
    <cellStyle name="표준 11 7 7 10" xfId="25912"/>
    <cellStyle name="표준 11 7 7 2" xfId="2955"/>
    <cellStyle name="표준 11 7 7 2 2" xfId="15308"/>
    <cellStyle name="표준 11 7 7 2 3" xfId="27535"/>
    <cellStyle name="표준 11 7 7 3" xfId="6040"/>
    <cellStyle name="표준 11 7 7 3 2" xfId="18392"/>
    <cellStyle name="표준 11 7 7 3 3" xfId="30617"/>
    <cellStyle name="표준 11 7 7 4" xfId="3292"/>
    <cellStyle name="표준 11 7 7 4 2" xfId="15644"/>
    <cellStyle name="표준 11 7 7 4 3" xfId="27870"/>
    <cellStyle name="표준 11 7 7 5" xfId="7956"/>
    <cellStyle name="표준 11 7 7 5 2" xfId="20308"/>
    <cellStyle name="표준 11 7 7 5 3" xfId="32532"/>
    <cellStyle name="표준 11 7 7 6" xfId="9365"/>
    <cellStyle name="표준 11 7 7 6 2" xfId="21717"/>
    <cellStyle name="표준 11 7 7 6 3" xfId="33941"/>
    <cellStyle name="표준 11 7 7 7" xfId="10669"/>
    <cellStyle name="표준 11 7 7 7 2" xfId="23021"/>
    <cellStyle name="표준 11 7 7 7 3" xfId="35245"/>
    <cellStyle name="표준 11 7 7 8" xfId="11734"/>
    <cellStyle name="표준 11 7 7 8 2" xfId="24086"/>
    <cellStyle name="표준 11 7 7 8 3" xfId="36310"/>
    <cellStyle name="표준 11 7 7 9" xfId="13680"/>
    <cellStyle name="표준 11 7 8" xfId="1677"/>
    <cellStyle name="표준 11 7 8 2" xfId="14030"/>
    <cellStyle name="표준 11 7 8 3" xfId="26257"/>
    <cellStyle name="표준 11 7 9" xfId="3435"/>
    <cellStyle name="표준 11 7 9 2" xfId="15787"/>
    <cellStyle name="표준 11 7 9 3" xfId="28013"/>
    <cellStyle name="표준 11 70" xfId="298"/>
    <cellStyle name="표준 11 70 10" xfId="4351"/>
    <cellStyle name="표준 11 70 10 2" xfId="16703"/>
    <cellStyle name="표준 11 70 10 3" xfId="28929"/>
    <cellStyle name="표준 11 70 11" xfId="7774"/>
    <cellStyle name="표준 11 70 11 2" xfId="20126"/>
    <cellStyle name="표준 11 70 11 3" xfId="32350"/>
    <cellStyle name="표준 11 70 12" xfId="1633"/>
    <cellStyle name="표준 11 70 12 2" xfId="13986"/>
    <cellStyle name="표준 11 70 12 3" xfId="26213"/>
    <cellStyle name="표준 11 70 13" xfId="3304"/>
    <cellStyle name="표준 11 70 13 2" xfId="15656"/>
    <cellStyle name="표준 11 70 13 3" xfId="27882"/>
    <cellStyle name="표준 11 70 14" xfId="6488"/>
    <cellStyle name="표준 11 70 14 2" xfId="18840"/>
    <cellStyle name="표준 11 70 14 3" xfId="31064"/>
    <cellStyle name="표준 11 70 15" xfId="12656"/>
    <cellStyle name="표준 11 70 16" xfId="24888"/>
    <cellStyle name="표준 11 70 2" xfId="599"/>
    <cellStyle name="표준 11 70 2 10" xfId="25188"/>
    <cellStyle name="표준 11 70 2 2" xfId="2231"/>
    <cellStyle name="표준 11 70 2 2 2" xfId="14584"/>
    <cellStyle name="표준 11 70 2 2 3" xfId="26811"/>
    <cellStyle name="표준 11 70 2 3" xfId="5316"/>
    <cellStyle name="표준 11 70 2 3 2" xfId="17668"/>
    <cellStyle name="표준 11 70 2 3 3" xfId="29893"/>
    <cellStyle name="표준 11 70 2 4" xfId="1646"/>
    <cellStyle name="표준 11 70 2 4 2" xfId="13999"/>
    <cellStyle name="표준 11 70 2 4 3" xfId="26226"/>
    <cellStyle name="표준 11 70 2 5" xfId="8321"/>
    <cellStyle name="표준 11 70 2 5 2" xfId="20673"/>
    <cellStyle name="표준 11 70 2 5 3" xfId="32897"/>
    <cellStyle name="표준 11 70 2 6" xfId="9707"/>
    <cellStyle name="표준 11 70 2 6 2" xfId="22059"/>
    <cellStyle name="표준 11 70 2 6 3" xfId="34283"/>
    <cellStyle name="표준 11 70 2 7" xfId="10954"/>
    <cellStyle name="표준 11 70 2 7 2" xfId="23306"/>
    <cellStyle name="표준 11 70 2 7 3" xfId="35530"/>
    <cellStyle name="표준 11 70 2 8" xfId="11924"/>
    <cellStyle name="표준 11 70 2 8 2" xfId="24276"/>
    <cellStyle name="표준 11 70 2 8 3" xfId="36500"/>
    <cellStyle name="표준 11 70 2 9" xfId="12956"/>
    <cellStyle name="표준 11 70 3" xfId="816"/>
    <cellStyle name="표준 11 70 3 10" xfId="25405"/>
    <cellStyle name="표준 11 70 3 2" xfId="2448"/>
    <cellStyle name="표준 11 70 3 2 2" xfId="14801"/>
    <cellStyle name="표준 11 70 3 2 3" xfId="27028"/>
    <cellStyle name="표준 11 70 3 3" xfId="5533"/>
    <cellStyle name="표준 11 70 3 3 2" xfId="17885"/>
    <cellStyle name="표준 11 70 3 3 3" xfId="30110"/>
    <cellStyle name="표준 11 70 3 4" xfId="4191"/>
    <cellStyle name="표준 11 70 3 4 2" xfId="16543"/>
    <cellStyle name="표준 11 70 3 4 3" xfId="28769"/>
    <cellStyle name="표준 11 70 3 5" xfId="7683"/>
    <cellStyle name="표준 11 70 3 5 2" xfId="20035"/>
    <cellStyle name="표준 11 70 3 5 3" xfId="32259"/>
    <cellStyle name="표준 11 70 3 6" xfId="6879"/>
    <cellStyle name="표준 11 70 3 6 2" xfId="19231"/>
    <cellStyle name="표준 11 70 3 6 3" xfId="31455"/>
    <cellStyle name="표준 11 70 3 7" xfId="9042"/>
    <cellStyle name="표준 11 70 3 7 2" xfId="21394"/>
    <cellStyle name="표준 11 70 3 7 3" xfId="33618"/>
    <cellStyle name="표준 11 70 3 8" xfId="10375"/>
    <cellStyle name="표준 11 70 3 8 2" xfId="22727"/>
    <cellStyle name="표준 11 70 3 8 3" xfId="34951"/>
    <cellStyle name="표준 11 70 3 9" xfId="13173"/>
    <cellStyle name="표준 11 70 4" xfId="1033"/>
    <cellStyle name="표준 11 70 4 10" xfId="25622"/>
    <cellStyle name="표준 11 70 4 2" xfId="2665"/>
    <cellStyle name="표준 11 70 4 2 2" xfId="15018"/>
    <cellStyle name="표준 11 70 4 2 3" xfId="27245"/>
    <cellStyle name="표준 11 70 4 3" xfId="5750"/>
    <cellStyle name="표준 11 70 4 3 2" xfId="18102"/>
    <cellStyle name="표준 11 70 4 3 3" xfId="30327"/>
    <cellStyle name="표준 11 70 4 4" xfId="4079"/>
    <cellStyle name="표준 11 70 4 4 2" xfId="16431"/>
    <cellStyle name="표준 11 70 4 4 3" xfId="28657"/>
    <cellStyle name="표준 11 70 4 5" xfId="4359"/>
    <cellStyle name="표준 11 70 4 5 2" xfId="16711"/>
    <cellStyle name="표준 11 70 4 5 3" xfId="28937"/>
    <cellStyle name="표준 11 70 4 6" xfId="7777"/>
    <cellStyle name="표준 11 70 4 6 2" xfId="20129"/>
    <cellStyle name="표준 11 70 4 6 3" xfId="32353"/>
    <cellStyle name="표준 11 70 4 7" xfId="9200"/>
    <cellStyle name="표준 11 70 4 7 2" xfId="21552"/>
    <cellStyle name="표준 11 70 4 7 3" xfId="33776"/>
    <cellStyle name="표준 11 70 4 8" xfId="10522"/>
    <cellStyle name="표준 11 70 4 8 2" xfId="22874"/>
    <cellStyle name="표준 11 70 4 8 3" xfId="35098"/>
    <cellStyle name="표준 11 70 4 9" xfId="13390"/>
    <cellStyle name="표준 11 70 5" xfId="1246"/>
    <cellStyle name="표준 11 70 5 10" xfId="25835"/>
    <cellStyle name="표준 11 70 5 2" xfId="2878"/>
    <cellStyle name="표준 11 70 5 2 2" xfId="15231"/>
    <cellStyle name="표준 11 70 5 2 3" xfId="27458"/>
    <cellStyle name="표준 11 70 5 3" xfId="5963"/>
    <cellStyle name="표준 11 70 5 3 2" xfId="18315"/>
    <cellStyle name="표준 11 70 5 3 3" xfId="30540"/>
    <cellStyle name="표준 11 70 5 4" xfId="3295"/>
    <cellStyle name="표준 11 70 5 4 2" xfId="15647"/>
    <cellStyle name="표준 11 70 5 4 3" xfId="27873"/>
    <cellStyle name="표준 11 70 5 5" xfId="7152"/>
    <cellStyle name="표준 11 70 5 5 2" xfId="19504"/>
    <cellStyle name="표준 11 70 5 5 3" xfId="31728"/>
    <cellStyle name="표준 11 70 5 6" xfId="6535"/>
    <cellStyle name="표준 11 70 5 6 2" xfId="18887"/>
    <cellStyle name="표준 11 70 5 6 3" xfId="31111"/>
    <cellStyle name="표준 11 70 5 7" xfId="6456"/>
    <cellStyle name="표준 11 70 5 7 2" xfId="18808"/>
    <cellStyle name="표준 11 70 5 7 3" xfId="31032"/>
    <cellStyle name="표준 11 70 5 8" xfId="6476"/>
    <cellStyle name="표준 11 70 5 8 2" xfId="18828"/>
    <cellStyle name="표준 11 70 5 8 3" xfId="31052"/>
    <cellStyle name="표준 11 70 5 9" xfId="13603"/>
    <cellStyle name="표준 11 70 6" xfId="1446"/>
    <cellStyle name="표준 11 70 6 10" xfId="26035"/>
    <cellStyle name="표준 11 70 6 2" xfId="3078"/>
    <cellStyle name="표준 11 70 6 2 2" xfId="15431"/>
    <cellStyle name="표준 11 70 6 2 3" xfId="27658"/>
    <cellStyle name="표준 11 70 6 3" xfId="6163"/>
    <cellStyle name="표준 11 70 6 3 2" xfId="18515"/>
    <cellStyle name="표준 11 70 6 3 3" xfId="30740"/>
    <cellStyle name="표준 11 70 6 4" xfId="4125"/>
    <cellStyle name="표준 11 70 6 4 2" xfId="16477"/>
    <cellStyle name="표준 11 70 6 4 3" xfId="28703"/>
    <cellStyle name="표준 11 70 6 5" xfId="7030"/>
    <cellStyle name="표준 11 70 6 5 2" xfId="19382"/>
    <cellStyle name="표준 11 70 6 5 3" xfId="31606"/>
    <cellStyle name="표준 11 70 6 6" xfId="8418"/>
    <cellStyle name="표준 11 70 6 6 2" xfId="20770"/>
    <cellStyle name="표준 11 70 6 6 3" xfId="32994"/>
    <cellStyle name="표준 11 70 6 7" xfId="9795"/>
    <cellStyle name="표준 11 70 6 7 2" xfId="22147"/>
    <cellStyle name="표준 11 70 6 7 3" xfId="34371"/>
    <cellStyle name="표준 11 70 6 8" xfId="11030"/>
    <cellStyle name="표준 11 70 6 8 2" xfId="23382"/>
    <cellStyle name="표준 11 70 6 8 3" xfId="35606"/>
    <cellStyle name="표준 11 70 6 9" xfId="13803"/>
    <cellStyle name="표준 11 70 7" xfId="1613"/>
    <cellStyle name="표준 11 70 7 10" xfId="26202"/>
    <cellStyle name="표준 11 70 7 2" xfId="3245"/>
    <cellStyle name="표준 11 70 7 2 2" xfId="15598"/>
    <cellStyle name="표준 11 70 7 2 3" xfId="27825"/>
    <cellStyle name="표준 11 70 7 3" xfId="6330"/>
    <cellStyle name="표준 11 70 7 3 2" xfId="18682"/>
    <cellStyle name="표준 11 70 7 3 3" xfId="30907"/>
    <cellStyle name="표준 11 70 7 4" xfId="3801"/>
    <cellStyle name="표준 11 70 7 4 2" xfId="16153"/>
    <cellStyle name="표준 11 70 7 4 3" xfId="28379"/>
    <cellStyle name="표준 11 70 7 5" xfId="8360"/>
    <cellStyle name="표준 11 70 7 5 2" xfId="20712"/>
    <cellStyle name="표준 11 70 7 5 3" xfId="32936"/>
    <cellStyle name="표준 11 70 7 6" xfId="9744"/>
    <cellStyle name="표준 11 70 7 6 2" xfId="22096"/>
    <cellStyle name="표준 11 70 7 6 3" xfId="34320"/>
    <cellStyle name="표준 11 70 7 7" xfId="10983"/>
    <cellStyle name="표준 11 70 7 7 2" xfId="23335"/>
    <cellStyle name="표준 11 70 7 7 3" xfId="35559"/>
    <cellStyle name="표준 11 70 7 8" xfId="11940"/>
    <cellStyle name="표준 11 70 7 8 2" xfId="24292"/>
    <cellStyle name="표준 11 70 7 8 3" xfId="36516"/>
    <cellStyle name="표준 11 70 7 9" xfId="13970"/>
    <cellStyle name="표준 11 70 8" xfId="1930"/>
    <cellStyle name="표준 11 70 8 2" xfId="14283"/>
    <cellStyle name="표준 11 70 8 3" xfId="26510"/>
    <cellStyle name="표준 11 70 9" xfId="5016"/>
    <cellStyle name="표준 11 70 9 2" xfId="17368"/>
    <cellStyle name="표준 11 70 9 3" xfId="29593"/>
    <cellStyle name="표준 11 71" xfId="301"/>
    <cellStyle name="표준 11 71 10" xfId="3700"/>
    <cellStyle name="표준 11 71 10 2" xfId="16052"/>
    <cellStyle name="표준 11 71 10 3" xfId="28278"/>
    <cellStyle name="표준 11 71 11" xfId="8798"/>
    <cellStyle name="표준 11 71 11 2" xfId="21150"/>
    <cellStyle name="표준 11 71 11 3" xfId="33374"/>
    <cellStyle name="표준 11 71 12" xfId="10147"/>
    <cellStyle name="표준 11 71 12 2" xfId="22499"/>
    <cellStyle name="표준 11 71 12 3" xfId="34723"/>
    <cellStyle name="표준 11 71 13" xfId="11323"/>
    <cellStyle name="표준 11 71 13 2" xfId="23675"/>
    <cellStyle name="표준 11 71 13 3" xfId="35899"/>
    <cellStyle name="표준 11 71 14" xfId="12169"/>
    <cellStyle name="표준 11 71 14 2" xfId="24521"/>
    <cellStyle name="표준 11 71 14 3" xfId="36745"/>
    <cellStyle name="표준 11 71 15" xfId="12659"/>
    <cellStyle name="표준 11 71 16" xfId="24891"/>
    <cellStyle name="표준 11 71 2" xfId="602"/>
    <cellStyle name="표준 11 71 2 10" xfId="25191"/>
    <cellStyle name="표준 11 71 2 2" xfId="2234"/>
    <cellStyle name="표준 11 71 2 2 2" xfId="14587"/>
    <cellStyle name="표준 11 71 2 2 3" xfId="26814"/>
    <cellStyle name="표준 11 71 2 3" xfId="5319"/>
    <cellStyle name="표준 11 71 2 3 2" xfId="17671"/>
    <cellStyle name="표준 11 71 2 3 3" xfId="29896"/>
    <cellStyle name="표준 11 71 2 4" xfId="3327"/>
    <cellStyle name="표준 11 71 2 4 2" xfId="15679"/>
    <cellStyle name="표준 11 71 2 4 3" xfId="27905"/>
    <cellStyle name="표준 11 71 2 5" xfId="6746"/>
    <cellStyle name="표준 11 71 2 5 2" xfId="19098"/>
    <cellStyle name="표준 11 71 2 5 3" xfId="31322"/>
    <cellStyle name="표준 11 71 2 6" xfId="7453"/>
    <cellStyle name="표준 11 71 2 6 2" xfId="19805"/>
    <cellStyle name="표준 11 71 2 6 3" xfId="32029"/>
    <cellStyle name="표준 11 71 2 7" xfId="8909"/>
    <cellStyle name="표준 11 71 2 7 2" xfId="21261"/>
    <cellStyle name="표준 11 71 2 7 3" xfId="33485"/>
    <cellStyle name="표준 11 71 2 8" xfId="10251"/>
    <cellStyle name="표준 11 71 2 8 2" xfId="22603"/>
    <cellStyle name="표준 11 71 2 8 3" xfId="34827"/>
    <cellStyle name="표준 11 71 2 9" xfId="12959"/>
    <cellStyle name="표준 11 71 3" xfId="819"/>
    <cellStyle name="표준 11 71 3 10" xfId="25408"/>
    <cellStyle name="표준 11 71 3 2" xfId="2451"/>
    <cellStyle name="표준 11 71 3 2 2" xfId="14804"/>
    <cellStyle name="표준 11 71 3 2 3" xfId="27031"/>
    <cellStyle name="표준 11 71 3 3" xfId="5536"/>
    <cellStyle name="표준 11 71 3 3 2" xfId="17888"/>
    <cellStyle name="표준 11 71 3 3 3" xfId="30113"/>
    <cellStyle name="표준 11 71 3 4" xfId="3293"/>
    <cellStyle name="표준 11 71 3 4 2" xfId="15645"/>
    <cellStyle name="표준 11 71 3 4 3" xfId="27871"/>
    <cellStyle name="표준 11 71 3 5" xfId="8671"/>
    <cellStyle name="표준 11 71 3 5 2" xfId="21023"/>
    <cellStyle name="표준 11 71 3 5 3" xfId="33247"/>
    <cellStyle name="표준 11 71 3 6" xfId="10032"/>
    <cellStyle name="표준 11 71 3 6 2" xfId="22384"/>
    <cellStyle name="표준 11 71 3 6 3" xfId="34608"/>
    <cellStyle name="표준 11 71 3 7" xfId="11228"/>
    <cellStyle name="표준 11 71 3 7 2" xfId="23580"/>
    <cellStyle name="표준 11 71 3 7 3" xfId="35804"/>
    <cellStyle name="표준 11 71 3 8" xfId="12110"/>
    <cellStyle name="표준 11 71 3 8 2" xfId="24462"/>
    <cellStyle name="표준 11 71 3 8 3" xfId="36686"/>
    <cellStyle name="표준 11 71 3 9" xfId="13176"/>
    <cellStyle name="표준 11 71 4" xfId="1036"/>
    <cellStyle name="표준 11 71 4 10" xfId="25625"/>
    <cellStyle name="표준 11 71 4 2" xfId="2668"/>
    <cellStyle name="표준 11 71 4 2 2" xfId="15021"/>
    <cellStyle name="표준 11 71 4 2 3" xfId="27248"/>
    <cellStyle name="표준 11 71 4 3" xfId="5753"/>
    <cellStyle name="표준 11 71 4 3 2" xfId="18105"/>
    <cellStyle name="표준 11 71 4 3 3" xfId="30330"/>
    <cellStyle name="표준 11 71 4 4" xfId="3355"/>
    <cellStyle name="표준 11 71 4 4 2" xfId="15707"/>
    <cellStyle name="표준 11 71 4 4 3" xfId="27933"/>
    <cellStyle name="표준 11 71 4 5" xfId="3929"/>
    <cellStyle name="표준 11 71 4 5 2" xfId="16281"/>
    <cellStyle name="표준 11 71 4 5 3" xfId="28507"/>
    <cellStyle name="표준 11 71 4 6" xfId="7622"/>
    <cellStyle name="표준 11 71 4 6 2" xfId="19974"/>
    <cellStyle name="표준 11 71 4 6 3" xfId="32198"/>
    <cellStyle name="표준 11 71 4 7" xfId="8866"/>
    <cellStyle name="표준 11 71 4 7 2" xfId="21218"/>
    <cellStyle name="표준 11 71 4 7 3" xfId="33442"/>
    <cellStyle name="표준 11 71 4 8" xfId="10211"/>
    <cellStyle name="표준 11 71 4 8 2" xfId="22563"/>
    <cellStyle name="표준 11 71 4 8 3" xfId="34787"/>
    <cellStyle name="표준 11 71 4 9" xfId="13393"/>
    <cellStyle name="표준 11 71 5" xfId="1249"/>
    <cellStyle name="표준 11 71 5 10" xfId="25838"/>
    <cellStyle name="표준 11 71 5 2" xfId="2881"/>
    <cellStyle name="표준 11 71 5 2 2" xfId="15234"/>
    <cellStyle name="표준 11 71 5 2 3" xfId="27461"/>
    <cellStyle name="표준 11 71 5 3" xfId="5966"/>
    <cellStyle name="표준 11 71 5 3 2" xfId="18318"/>
    <cellStyle name="표준 11 71 5 3 3" xfId="30543"/>
    <cellStyle name="표준 11 71 5 4" xfId="4152"/>
    <cellStyle name="표준 11 71 5 4 2" xfId="16504"/>
    <cellStyle name="표준 11 71 5 4 3" xfId="28730"/>
    <cellStyle name="표준 11 71 5 5" xfId="8124"/>
    <cellStyle name="표준 11 71 5 5 2" xfId="20476"/>
    <cellStyle name="표준 11 71 5 5 3" xfId="32700"/>
    <cellStyle name="표준 11 71 5 6" xfId="9520"/>
    <cellStyle name="표준 11 71 5 6 2" xfId="21872"/>
    <cellStyle name="표준 11 71 5 6 3" xfId="34096"/>
    <cellStyle name="표준 11 71 5 7" xfId="10796"/>
    <cellStyle name="표준 11 71 5 7 2" xfId="23148"/>
    <cellStyle name="표준 11 71 5 7 3" xfId="35372"/>
    <cellStyle name="표준 11 71 5 8" xfId="11816"/>
    <cellStyle name="표준 11 71 5 8 2" xfId="24168"/>
    <cellStyle name="표준 11 71 5 8 3" xfId="36392"/>
    <cellStyle name="표준 11 71 5 9" xfId="13606"/>
    <cellStyle name="표준 11 71 6" xfId="1449"/>
    <cellStyle name="표준 11 71 6 10" xfId="26038"/>
    <cellStyle name="표준 11 71 6 2" xfId="3081"/>
    <cellStyle name="표준 11 71 6 2 2" xfId="15434"/>
    <cellStyle name="표준 11 71 6 2 3" xfId="27661"/>
    <cellStyle name="표준 11 71 6 3" xfId="6166"/>
    <cellStyle name="표준 11 71 6 3 2" xfId="18518"/>
    <cellStyle name="표준 11 71 6 3 3" xfId="30743"/>
    <cellStyle name="표준 11 71 6 4" xfId="3398"/>
    <cellStyle name="표준 11 71 6 4 2" xfId="15750"/>
    <cellStyle name="표준 11 71 6 4 3" xfId="27976"/>
    <cellStyle name="표준 11 71 6 5" xfId="7932"/>
    <cellStyle name="표준 11 71 6 5 2" xfId="20284"/>
    <cellStyle name="표준 11 71 6 5 3" xfId="32508"/>
    <cellStyle name="표준 11 71 6 6" xfId="9341"/>
    <cellStyle name="표준 11 71 6 6 2" xfId="21693"/>
    <cellStyle name="표준 11 71 6 6 3" xfId="33917"/>
    <cellStyle name="표준 11 71 6 7" xfId="10647"/>
    <cellStyle name="표준 11 71 6 7 2" xfId="22999"/>
    <cellStyle name="표준 11 71 6 7 3" xfId="35223"/>
    <cellStyle name="표준 11 71 6 8" xfId="11718"/>
    <cellStyle name="표준 11 71 6 8 2" xfId="24070"/>
    <cellStyle name="표준 11 71 6 8 3" xfId="36294"/>
    <cellStyle name="표준 11 71 6 9" xfId="13806"/>
    <cellStyle name="표준 11 71 7" xfId="1616"/>
    <cellStyle name="표준 11 71 7 10" xfId="26205"/>
    <cellStyle name="표준 11 71 7 2" xfId="3248"/>
    <cellStyle name="표준 11 71 7 2 2" xfId="15601"/>
    <cellStyle name="표준 11 71 7 2 3" xfId="27828"/>
    <cellStyle name="표준 11 71 7 3" xfId="6333"/>
    <cellStyle name="표준 11 71 7 3 2" xfId="18685"/>
    <cellStyle name="표준 11 71 7 3 3" xfId="30910"/>
    <cellStyle name="표준 11 71 7 4" xfId="3602"/>
    <cellStyle name="표준 11 71 7 4 2" xfId="15954"/>
    <cellStyle name="표준 11 71 7 4 3" xfId="28180"/>
    <cellStyle name="표준 11 71 7 5" xfId="6783"/>
    <cellStyle name="표준 11 71 7 5 2" xfId="19135"/>
    <cellStyle name="표준 11 71 7 5 3" xfId="31359"/>
    <cellStyle name="표준 11 71 7 6" xfId="8661"/>
    <cellStyle name="표준 11 71 7 6 2" xfId="21013"/>
    <cellStyle name="표준 11 71 7 6 3" xfId="33237"/>
    <cellStyle name="표준 11 71 7 7" xfId="10023"/>
    <cellStyle name="표준 11 71 7 7 2" xfId="22375"/>
    <cellStyle name="표준 11 71 7 7 3" xfId="34599"/>
    <cellStyle name="표준 11 71 7 8" xfId="11221"/>
    <cellStyle name="표준 11 71 7 8 2" xfId="23573"/>
    <cellStyle name="표준 11 71 7 8 3" xfId="35797"/>
    <cellStyle name="표준 11 71 7 9" xfId="13973"/>
    <cellStyle name="표준 11 71 8" xfId="1933"/>
    <cellStyle name="표준 11 71 8 2" xfId="14286"/>
    <cellStyle name="표준 11 71 8 3" xfId="26513"/>
    <cellStyle name="표준 11 71 9" xfId="5019"/>
    <cellStyle name="표준 11 71 9 2" xfId="17371"/>
    <cellStyle name="표준 11 71 9 3" xfId="29596"/>
    <cellStyle name="표준 11 72" xfId="305"/>
    <cellStyle name="표준 11 72 10" xfId="4347"/>
    <cellStyle name="표준 11 72 10 2" xfId="16699"/>
    <cellStyle name="표준 11 72 10 3" xfId="28925"/>
    <cellStyle name="표준 11 72 11" xfId="8392"/>
    <cellStyle name="표준 11 72 11 2" xfId="20744"/>
    <cellStyle name="표준 11 72 11 3" xfId="32968"/>
    <cellStyle name="표준 11 72 12" xfId="9772"/>
    <cellStyle name="표준 11 72 12 2" xfId="22124"/>
    <cellStyle name="표준 11 72 12 3" xfId="34348"/>
    <cellStyle name="표준 11 72 13" xfId="11010"/>
    <cellStyle name="표준 11 72 13 2" xfId="23362"/>
    <cellStyle name="표준 11 72 13 3" xfId="35586"/>
    <cellStyle name="표준 11 72 14" xfId="11960"/>
    <cellStyle name="표준 11 72 14 2" xfId="24312"/>
    <cellStyle name="표준 11 72 14 3" xfId="36536"/>
    <cellStyle name="표준 11 72 15" xfId="12662"/>
    <cellStyle name="표준 11 72 16" xfId="24894"/>
    <cellStyle name="표준 11 72 2" xfId="605"/>
    <cellStyle name="표준 11 72 2 10" xfId="25194"/>
    <cellStyle name="표준 11 72 2 2" xfId="2237"/>
    <cellStyle name="표준 11 72 2 2 2" xfId="14590"/>
    <cellStyle name="표준 11 72 2 2 3" xfId="26817"/>
    <cellStyle name="표준 11 72 2 3" xfId="5322"/>
    <cellStyle name="표준 11 72 2 3 2" xfId="17674"/>
    <cellStyle name="표준 11 72 2 3 3" xfId="29899"/>
    <cellStyle name="표준 11 72 2 4" xfId="3867"/>
    <cellStyle name="표준 11 72 2 4 2" xfId="16219"/>
    <cellStyle name="표준 11 72 2 4 3" xfId="28445"/>
    <cellStyle name="표준 11 72 2 5" xfId="9090"/>
    <cellStyle name="표준 11 72 2 5 2" xfId="21442"/>
    <cellStyle name="표준 11 72 2 5 3" xfId="33666"/>
    <cellStyle name="표준 11 72 2 6" xfId="10418"/>
    <cellStyle name="표준 11 72 2 6 2" xfId="22770"/>
    <cellStyle name="표준 11 72 2 6 3" xfId="34994"/>
    <cellStyle name="표준 11 72 2 7" xfId="11551"/>
    <cellStyle name="표준 11 72 2 7 2" xfId="23903"/>
    <cellStyle name="표준 11 72 2 7 3" xfId="36127"/>
    <cellStyle name="표준 11 72 2 8" xfId="12320"/>
    <cellStyle name="표준 11 72 2 8 2" xfId="24672"/>
    <cellStyle name="표준 11 72 2 8 3" xfId="36896"/>
    <cellStyle name="표준 11 72 2 9" xfId="12962"/>
    <cellStyle name="표준 11 72 3" xfId="822"/>
    <cellStyle name="표준 11 72 3 10" xfId="25411"/>
    <cellStyle name="표준 11 72 3 2" xfId="2454"/>
    <cellStyle name="표준 11 72 3 2 2" xfId="14807"/>
    <cellStyle name="표준 11 72 3 2 3" xfId="27034"/>
    <cellStyle name="표준 11 72 3 3" xfId="5539"/>
    <cellStyle name="표준 11 72 3 3 2" xfId="17891"/>
    <cellStyle name="표준 11 72 3 3 3" xfId="30116"/>
    <cellStyle name="표준 11 72 3 4" xfId="4164"/>
    <cellStyle name="표준 11 72 3 4 2" xfId="16516"/>
    <cellStyle name="표준 11 72 3 4 3" xfId="28742"/>
    <cellStyle name="표준 11 72 3 5" xfId="7098"/>
    <cellStyle name="표준 11 72 3 5 2" xfId="19450"/>
    <cellStyle name="표준 11 72 3 5 3" xfId="31674"/>
    <cellStyle name="표준 11 72 3 6" xfId="7933"/>
    <cellStyle name="표준 11 72 3 6 2" xfId="20285"/>
    <cellStyle name="표준 11 72 3 6 3" xfId="32509"/>
    <cellStyle name="표준 11 72 3 7" xfId="9342"/>
    <cellStyle name="표준 11 72 3 7 2" xfId="21694"/>
    <cellStyle name="표준 11 72 3 7 3" xfId="33918"/>
    <cellStyle name="표준 11 72 3 8" xfId="10648"/>
    <cellStyle name="표준 11 72 3 8 2" xfId="23000"/>
    <cellStyle name="표준 11 72 3 8 3" xfId="35224"/>
    <cellStyle name="표준 11 72 3 9" xfId="13179"/>
    <cellStyle name="표준 11 72 4" xfId="1039"/>
    <cellStyle name="표준 11 72 4 10" xfId="25628"/>
    <cellStyle name="표준 11 72 4 2" xfId="2671"/>
    <cellStyle name="표준 11 72 4 2 2" xfId="15024"/>
    <cellStyle name="표준 11 72 4 2 3" xfId="27251"/>
    <cellStyle name="표준 11 72 4 3" xfId="5756"/>
    <cellStyle name="표준 11 72 4 3 2" xfId="18108"/>
    <cellStyle name="표준 11 72 4 3 3" xfId="30333"/>
    <cellStyle name="표준 11 72 4 4" xfId="4291"/>
    <cellStyle name="표준 11 72 4 4 2" xfId="16643"/>
    <cellStyle name="표준 11 72 4 4 3" xfId="28869"/>
    <cellStyle name="표준 11 72 4 5" xfId="3425"/>
    <cellStyle name="표준 11 72 4 5 2" xfId="15777"/>
    <cellStyle name="표준 11 72 4 5 3" xfId="28003"/>
    <cellStyle name="표준 11 72 4 6" xfId="7434"/>
    <cellStyle name="표준 11 72 4 6 2" xfId="19786"/>
    <cellStyle name="표준 11 72 4 6 3" xfId="32010"/>
    <cellStyle name="표준 11 72 4 7" xfId="8117"/>
    <cellStyle name="표준 11 72 4 7 2" xfId="20469"/>
    <cellStyle name="표준 11 72 4 7 3" xfId="32693"/>
    <cellStyle name="표준 11 72 4 8" xfId="9513"/>
    <cellStyle name="표준 11 72 4 8 2" xfId="21865"/>
    <cellStyle name="표준 11 72 4 8 3" xfId="34089"/>
    <cellStyle name="표준 11 72 4 9" xfId="13396"/>
    <cellStyle name="표준 11 72 5" xfId="1252"/>
    <cellStyle name="표준 11 72 5 10" xfId="25841"/>
    <cellStyle name="표준 11 72 5 2" xfId="2884"/>
    <cellStyle name="표준 11 72 5 2 2" xfId="15237"/>
    <cellStyle name="표준 11 72 5 2 3" xfId="27464"/>
    <cellStyle name="표준 11 72 5 3" xfId="5969"/>
    <cellStyle name="표준 11 72 5 3 2" xfId="18321"/>
    <cellStyle name="표준 11 72 5 3 3" xfId="30546"/>
    <cellStyle name="표준 11 72 5 4" xfId="3577"/>
    <cellStyle name="표준 11 72 5 4 2" xfId="15929"/>
    <cellStyle name="표준 11 72 5 4 3" xfId="28155"/>
    <cellStyle name="표준 11 72 5 5" xfId="6637"/>
    <cellStyle name="표준 11 72 5 5 2" xfId="18989"/>
    <cellStyle name="표준 11 72 5 5 3" xfId="31213"/>
    <cellStyle name="표준 11 72 5 6" xfId="8084"/>
    <cellStyle name="표준 11 72 5 6 2" xfId="20436"/>
    <cellStyle name="표준 11 72 5 6 3" xfId="32660"/>
    <cellStyle name="표준 11 72 5 7" xfId="9484"/>
    <cellStyle name="표준 11 72 5 7 2" xfId="21836"/>
    <cellStyle name="표준 11 72 5 7 3" xfId="34060"/>
    <cellStyle name="표준 11 72 5 8" xfId="10765"/>
    <cellStyle name="표준 11 72 5 8 2" xfId="23117"/>
    <cellStyle name="표준 11 72 5 8 3" xfId="35341"/>
    <cellStyle name="표준 11 72 5 9" xfId="13609"/>
    <cellStyle name="표준 11 72 6" xfId="1452"/>
    <cellStyle name="표준 11 72 6 10" xfId="26041"/>
    <cellStyle name="표준 11 72 6 2" xfId="3084"/>
    <cellStyle name="표준 11 72 6 2 2" xfId="15437"/>
    <cellStyle name="표준 11 72 6 2 3" xfId="27664"/>
    <cellStyle name="표준 11 72 6 3" xfId="6169"/>
    <cellStyle name="표준 11 72 6 3 2" xfId="18521"/>
    <cellStyle name="표준 11 72 6 3 3" xfId="30746"/>
    <cellStyle name="표준 11 72 6 4" xfId="4338"/>
    <cellStyle name="표준 11 72 6 4 2" xfId="16690"/>
    <cellStyle name="표준 11 72 6 4 3" xfId="28916"/>
    <cellStyle name="표준 11 72 6 5" xfId="7778"/>
    <cellStyle name="표준 11 72 6 5 2" xfId="20130"/>
    <cellStyle name="표준 11 72 6 5 3" xfId="32354"/>
    <cellStyle name="표준 11 72 6 6" xfId="9201"/>
    <cellStyle name="표준 11 72 6 6 2" xfId="21553"/>
    <cellStyle name="표준 11 72 6 6 3" xfId="33777"/>
    <cellStyle name="표준 11 72 6 7" xfId="10523"/>
    <cellStyle name="표준 11 72 6 7 2" xfId="22875"/>
    <cellStyle name="표준 11 72 6 7 3" xfId="35099"/>
    <cellStyle name="표준 11 72 6 8" xfId="11639"/>
    <cellStyle name="표준 11 72 6 8 2" xfId="23991"/>
    <cellStyle name="표준 11 72 6 8 3" xfId="36215"/>
    <cellStyle name="표준 11 72 6 9" xfId="13809"/>
    <cellStyle name="표준 11 72 7" xfId="1619"/>
    <cellStyle name="표준 11 72 7 10" xfId="26208"/>
    <cellStyle name="표준 11 72 7 2" xfId="3251"/>
    <cellStyle name="표준 11 72 7 2 2" xfId="15604"/>
    <cellStyle name="표준 11 72 7 2 3" xfId="27831"/>
    <cellStyle name="표준 11 72 7 3" xfId="6336"/>
    <cellStyle name="표준 11 72 7 3 2" xfId="18688"/>
    <cellStyle name="표준 11 72 7 3 3" xfId="30913"/>
    <cellStyle name="표준 11 72 7 4" xfId="4297"/>
    <cellStyle name="표준 11 72 7 4 2" xfId="16649"/>
    <cellStyle name="표준 11 72 7 4 3" xfId="28875"/>
    <cellStyle name="표준 11 72 7 5" xfId="9119"/>
    <cellStyle name="표준 11 72 7 5 2" xfId="21471"/>
    <cellStyle name="표준 11 72 7 5 3" xfId="33695"/>
    <cellStyle name="표준 11 72 7 6" xfId="10443"/>
    <cellStyle name="표준 11 72 7 6 2" xfId="22795"/>
    <cellStyle name="표준 11 72 7 6 3" xfId="35019"/>
    <cellStyle name="표준 11 72 7 7" xfId="11570"/>
    <cellStyle name="표준 11 72 7 7 2" xfId="23922"/>
    <cellStyle name="표준 11 72 7 7 3" xfId="36146"/>
    <cellStyle name="표준 11 72 7 8" xfId="12331"/>
    <cellStyle name="표준 11 72 7 8 2" xfId="24683"/>
    <cellStyle name="표준 11 72 7 8 3" xfId="36907"/>
    <cellStyle name="표준 11 72 7 9" xfId="13976"/>
    <cellStyle name="표준 11 72 8" xfId="1937"/>
    <cellStyle name="표준 11 72 8 2" xfId="14290"/>
    <cellStyle name="표준 11 72 8 3" xfId="26517"/>
    <cellStyle name="표준 11 72 9" xfId="5022"/>
    <cellStyle name="표준 11 72 9 2" xfId="17374"/>
    <cellStyle name="표준 11 72 9 3" xfId="29599"/>
    <cellStyle name="표준 11 73" xfId="317"/>
    <cellStyle name="표준 11 73 10" xfId="24906"/>
    <cellStyle name="표준 11 73 2" xfId="1949"/>
    <cellStyle name="표준 11 73 2 2" xfId="14302"/>
    <cellStyle name="표준 11 73 2 3" xfId="26529"/>
    <cellStyle name="표준 11 73 3" xfId="5034"/>
    <cellStyle name="표준 11 73 3 2" xfId="17386"/>
    <cellStyle name="표준 11 73 3 3" xfId="29611"/>
    <cellStyle name="표준 11 73 4" xfId="4737"/>
    <cellStyle name="표준 11 73 4 2" xfId="17089"/>
    <cellStyle name="표준 11 73 4 3" xfId="29315"/>
    <cellStyle name="표준 11 73 5" xfId="8592"/>
    <cellStyle name="표준 11 73 5 2" xfId="20944"/>
    <cellStyle name="표준 11 73 5 3" xfId="33168"/>
    <cellStyle name="표준 11 73 6" xfId="9959"/>
    <cellStyle name="표준 11 73 6 2" xfId="22311"/>
    <cellStyle name="표준 11 73 6 3" xfId="34535"/>
    <cellStyle name="표준 11 73 7" xfId="11163"/>
    <cellStyle name="표준 11 73 7 2" xfId="23515"/>
    <cellStyle name="표준 11 73 7 3" xfId="35739"/>
    <cellStyle name="표준 11 73 8" xfId="12061"/>
    <cellStyle name="표준 11 73 8 2" xfId="24413"/>
    <cellStyle name="표준 11 73 8 3" xfId="36637"/>
    <cellStyle name="표준 11 73 9" xfId="12674"/>
    <cellStyle name="표준 11 74" xfId="578"/>
    <cellStyle name="표준 11 74 10" xfId="25167"/>
    <cellStyle name="표준 11 74 2" xfId="2210"/>
    <cellStyle name="표준 11 74 2 2" xfId="14563"/>
    <cellStyle name="표준 11 74 2 3" xfId="26790"/>
    <cellStyle name="표준 11 74 3" xfId="5295"/>
    <cellStyle name="표준 11 74 3 2" xfId="17647"/>
    <cellStyle name="표준 11 74 3 3" xfId="29872"/>
    <cellStyle name="표준 11 74 4" xfId="1725"/>
    <cellStyle name="표준 11 74 4 2" xfId="14078"/>
    <cellStyle name="표준 11 74 4 3" xfId="26305"/>
    <cellStyle name="표준 11 74 5" xfId="7724"/>
    <cellStyle name="표준 11 74 5 2" xfId="20076"/>
    <cellStyle name="표준 11 74 5 3" xfId="32300"/>
    <cellStyle name="표준 11 74 6" xfId="6604"/>
    <cellStyle name="표준 11 74 6 2" xfId="18956"/>
    <cellStyle name="표준 11 74 6 3" xfId="31180"/>
    <cellStyle name="표준 11 74 7" xfId="9067"/>
    <cellStyle name="표준 11 74 7 2" xfId="21419"/>
    <cellStyle name="표준 11 74 7 3" xfId="33643"/>
    <cellStyle name="표준 11 74 8" xfId="10395"/>
    <cellStyle name="표준 11 74 8 2" xfId="22747"/>
    <cellStyle name="표준 11 74 8 3" xfId="34971"/>
    <cellStyle name="표준 11 74 9" xfId="12935"/>
    <cellStyle name="표준 11 75" xfId="795"/>
    <cellStyle name="표준 11 75 10" xfId="25384"/>
    <cellStyle name="표준 11 75 2" xfId="2427"/>
    <cellStyle name="표준 11 75 2 2" xfId="14780"/>
    <cellStyle name="표준 11 75 2 3" xfId="27007"/>
    <cellStyle name="표준 11 75 3" xfId="5512"/>
    <cellStyle name="표준 11 75 3 2" xfId="17864"/>
    <cellStyle name="표준 11 75 3 3" xfId="30089"/>
    <cellStyle name="표준 11 75 4" xfId="4203"/>
    <cellStyle name="표준 11 75 4 2" xfId="16555"/>
    <cellStyle name="표준 11 75 4 3" xfId="28781"/>
    <cellStyle name="표준 11 75 5" xfId="8276"/>
    <cellStyle name="표준 11 75 5 2" xfId="20628"/>
    <cellStyle name="표준 11 75 5 3" xfId="32852"/>
    <cellStyle name="표준 11 75 6" xfId="9664"/>
    <cellStyle name="표준 11 75 6 2" xfId="22016"/>
    <cellStyle name="표준 11 75 6 3" xfId="34240"/>
    <cellStyle name="표준 11 75 7" xfId="10920"/>
    <cellStyle name="표준 11 75 7 2" xfId="23272"/>
    <cellStyle name="표준 11 75 7 3" xfId="35496"/>
    <cellStyle name="표준 11 75 8" xfId="11904"/>
    <cellStyle name="표준 11 75 8 2" xfId="24256"/>
    <cellStyle name="표준 11 75 8 3" xfId="36480"/>
    <cellStyle name="표준 11 75 9" xfId="13152"/>
    <cellStyle name="표준 11 76" xfId="1012"/>
    <cellStyle name="표준 11 76 10" xfId="25601"/>
    <cellStyle name="표준 11 76 2" xfId="2644"/>
    <cellStyle name="표준 11 76 2 2" xfId="14997"/>
    <cellStyle name="표준 11 76 2 3" xfId="27224"/>
    <cellStyle name="표준 11 76 3" xfId="5729"/>
    <cellStyle name="표준 11 76 3 2" xfId="18081"/>
    <cellStyle name="표준 11 76 3 3" xfId="30306"/>
    <cellStyle name="표준 11 76 4" xfId="4091"/>
    <cellStyle name="표준 11 76 4 2" xfId="16443"/>
    <cellStyle name="표준 11 76 4 3" xfId="28669"/>
    <cellStyle name="표준 11 76 5" xfId="7824"/>
    <cellStyle name="표준 11 76 5 2" xfId="20176"/>
    <cellStyle name="표준 11 76 5 3" xfId="32400"/>
    <cellStyle name="표준 11 76 6" xfId="9244"/>
    <cellStyle name="표준 11 76 6 2" xfId="21596"/>
    <cellStyle name="표준 11 76 6 3" xfId="33820"/>
    <cellStyle name="표준 11 76 7" xfId="10563"/>
    <cellStyle name="표준 11 76 7 2" xfId="22915"/>
    <cellStyle name="표준 11 76 7 3" xfId="35139"/>
    <cellStyle name="표준 11 76 8" xfId="11666"/>
    <cellStyle name="표준 11 76 8 2" xfId="24018"/>
    <cellStyle name="표준 11 76 8 3" xfId="36242"/>
    <cellStyle name="표준 11 76 9" xfId="13369"/>
    <cellStyle name="표준 11 77" xfId="1226"/>
    <cellStyle name="표준 11 77 10" xfId="25815"/>
    <cellStyle name="표준 11 77 2" xfId="2858"/>
    <cellStyle name="표준 11 77 2 2" xfId="15211"/>
    <cellStyle name="표준 11 77 2 3" xfId="27438"/>
    <cellStyle name="표준 11 77 3" xfId="5943"/>
    <cellStyle name="표준 11 77 3 2" xfId="18295"/>
    <cellStyle name="표준 11 77 3 3" xfId="30520"/>
    <cellStyle name="표준 11 77 4" xfId="4823"/>
    <cellStyle name="표준 11 77 4 2" xfId="17175"/>
    <cellStyle name="표준 11 77 4 3" xfId="29401"/>
    <cellStyle name="표준 11 77 5" xfId="6594"/>
    <cellStyle name="표준 11 77 5 2" xfId="18946"/>
    <cellStyle name="표준 11 77 5 3" xfId="31170"/>
    <cellStyle name="표준 11 77 6" xfId="7517"/>
    <cellStyle name="표준 11 77 6 2" xfId="19869"/>
    <cellStyle name="표준 11 77 6 3" xfId="32093"/>
    <cellStyle name="표준 11 77 7" xfId="7698"/>
    <cellStyle name="표준 11 77 7 2" xfId="20050"/>
    <cellStyle name="표준 11 77 7 3" xfId="32274"/>
    <cellStyle name="표준 11 77 8" xfId="8745"/>
    <cellStyle name="표준 11 77 8 2" xfId="21097"/>
    <cellStyle name="표준 11 77 8 3" xfId="33321"/>
    <cellStyle name="표준 11 77 9" xfId="13583"/>
    <cellStyle name="표준 11 78" xfId="1428"/>
    <cellStyle name="표준 11 78 10" xfId="26017"/>
    <cellStyle name="표준 11 78 2" xfId="3060"/>
    <cellStyle name="표준 11 78 2 2" xfId="15413"/>
    <cellStyle name="표준 11 78 2 3" xfId="27640"/>
    <cellStyle name="표준 11 78 3" xfId="6145"/>
    <cellStyle name="표준 11 78 3 2" xfId="18497"/>
    <cellStyle name="표준 11 78 3 3" xfId="30722"/>
    <cellStyle name="표준 11 78 4" xfId="3409"/>
    <cellStyle name="표준 11 78 4 2" xfId="15761"/>
    <cellStyle name="표준 11 78 4 3" xfId="27987"/>
    <cellStyle name="표준 11 78 5" xfId="7435"/>
    <cellStyle name="표준 11 78 5 2" xfId="19787"/>
    <cellStyle name="표준 11 78 5 3" xfId="32011"/>
    <cellStyle name="표준 11 78 6" xfId="6737"/>
    <cellStyle name="표준 11 78 6 2" xfId="19089"/>
    <cellStyle name="표준 11 78 6 3" xfId="31313"/>
    <cellStyle name="표준 11 78 7" xfId="8458"/>
    <cellStyle name="표준 11 78 7 2" xfId="20810"/>
    <cellStyle name="표준 11 78 7 3" xfId="33034"/>
    <cellStyle name="표준 11 78 8" xfId="9835"/>
    <cellStyle name="표준 11 78 8 2" xfId="22187"/>
    <cellStyle name="표준 11 78 8 3" xfId="34411"/>
    <cellStyle name="표준 11 78 9" xfId="13785"/>
    <cellStyle name="표준 11 79" xfId="1645"/>
    <cellStyle name="표준 11 79 2" xfId="13998"/>
    <cellStyle name="표준 11 79 3" xfId="26225"/>
    <cellStyle name="표준 11 8" xfId="47"/>
    <cellStyle name="표준 11 8 10" xfId="3931"/>
    <cellStyle name="표준 11 8 10 2" xfId="16283"/>
    <cellStyle name="표준 11 8 10 3" xfId="28509"/>
    <cellStyle name="표준 11 8 11" xfId="9041"/>
    <cellStyle name="표준 11 8 11 2" xfId="21393"/>
    <cellStyle name="표준 11 8 11 3" xfId="33617"/>
    <cellStyle name="표준 11 8 12" xfId="10374"/>
    <cellStyle name="표준 11 8 12 2" xfId="22726"/>
    <cellStyle name="표준 11 8 12 3" xfId="34950"/>
    <cellStyle name="표준 11 8 13" xfId="11516"/>
    <cellStyle name="표준 11 8 13 2" xfId="23868"/>
    <cellStyle name="표준 11 8 13 3" xfId="36092"/>
    <cellStyle name="표준 11 8 14" xfId="12300"/>
    <cellStyle name="표준 11 8 14 2" xfId="24652"/>
    <cellStyle name="표준 11 8 14 3" xfId="36876"/>
    <cellStyle name="표준 11 8 15" xfId="12425"/>
    <cellStyle name="표준 11 8 16" xfId="12549"/>
    <cellStyle name="표준 11 8 2" xfId="350"/>
    <cellStyle name="표준 11 8 2 10" xfId="24939"/>
    <cellStyle name="표준 11 8 2 2" xfId="1982"/>
    <cellStyle name="표준 11 8 2 2 2" xfId="14335"/>
    <cellStyle name="표준 11 8 2 2 3" xfId="26562"/>
    <cellStyle name="표준 11 8 2 3" xfId="5067"/>
    <cellStyle name="표준 11 8 2 3 2" xfId="17419"/>
    <cellStyle name="표준 11 8 2 3 3" xfId="29644"/>
    <cellStyle name="표준 11 8 2 4" xfId="3673"/>
    <cellStyle name="표준 11 8 2 4 2" xfId="16025"/>
    <cellStyle name="표준 11 8 2 4 3" xfId="28251"/>
    <cellStyle name="표준 11 8 2 5" xfId="6806"/>
    <cellStyle name="표준 11 8 2 5 2" xfId="19158"/>
    <cellStyle name="표준 11 8 2 5 3" xfId="31382"/>
    <cellStyle name="표준 11 8 2 6" xfId="6674"/>
    <cellStyle name="표준 11 8 2 6 2" xfId="19026"/>
    <cellStyle name="표준 11 8 2 6 3" xfId="31250"/>
    <cellStyle name="표준 11 8 2 7" xfId="8268"/>
    <cellStyle name="표준 11 8 2 7 2" xfId="20620"/>
    <cellStyle name="표준 11 8 2 7 3" xfId="32844"/>
    <cellStyle name="표준 11 8 2 8" xfId="9656"/>
    <cellStyle name="표준 11 8 2 8 2" xfId="22008"/>
    <cellStyle name="표준 11 8 2 8 3" xfId="34232"/>
    <cellStyle name="표준 11 8 2 9" xfId="12707"/>
    <cellStyle name="표준 11 8 3" xfId="455"/>
    <cellStyle name="표준 11 8 3 10" xfId="25044"/>
    <cellStyle name="표준 11 8 3 2" xfId="2087"/>
    <cellStyle name="표준 11 8 3 2 2" xfId="14440"/>
    <cellStyle name="표준 11 8 3 2 3" xfId="26667"/>
    <cellStyle name="표준 11 8 3 3" xfId="5172"/>
    <cellStyle name="표준 11 8 3 3 2" xfId="17524"/>
    <cellStyle name="표준 11 8 3 3 3" xfId="29749"/>
    <cellStyle name="표준 11 8 3 4" xfId="3621"/>
    <cellStyle name="표준 11 8 3 4 2" xfId="15973"/>
    <cellStyle name="표준 11 8 3 4 3" xfId="28199"/>
    <cellStyle name="표준 11 8 3 5" xfId="8758"/>
    <cellStyle name="표준 11 8 3 5 2" xfId="21110"/>
    <cellStyle name="표준 11 8 3 5 3" xfId="33334"/>
    <cellStyle name="표준 11 8 3 6" xfId="10111"/>
    <cellStyle name="표준 11 8 3 6 2" xfId="22463"/>
    <cellStyle name="표준 11 8 3 6 3" xfId="34687"/>
    <cellStyle name="표준 11 8 3 7" xfId="11293"/>
    <cellStyle name="표준 11 8 3 7 2" xfId="23645"/>
    <cellStyle name="표준 11 8 3 7 3" xfId="35869"/>
    <cellStyle name="표준 11 8 3 8" xfId="12145"/>
    <cellStyle name="표준 11 8 3 8 2" xfId="24497"/>
    <cellStyle name="표준 11 8 3 8 3" xfId="36721"/>
    <cellStyle name="표준 11 8 3 9" xfId="12812"/>
    <cellStyle name="표준 11 8 4" xfId="672"/>
    <cellStyle name="표준 11 8 4 10" xfId="25261"/>
    <cellStyle name="표준 11 8 4 2" xfId="2304"/>
    <cellStyle name="표준 11 8 4 2 2" xfId="14657"/>
    <cellStyle name="표준 11 8 4 2 3" xfId="26884"/>
    <cellStyle name="표준 11 8 4 3" xfId="5389"/>
    <cellStyle name="표준 11 8 4 3 2" xfId="17741"/>
    <cellStyle name="표준 11 8 4 3 3" xfId="29966"/>
    <cellStyle name="표준 11 8 4 4" xfId="3532"/>
    <cellStyle name="표준 11 8 4 4 2" xfId="15884"/>
    <cellStyle name="표준 11 8 4 4 3" xfId="28110"/>
    <cellStyle name="표준 11 8 4 5" xfId="6727"/>
    <cellStyle name="표준 11 8 4 5 2" xfId="19079"/>
    <cellStyle name="표준 11 8 4 5 3" xfId="31303"/>
    <cellStyle name="표준 11 8 4 6" xfId="6885"/>
    <cellStyle name="표준 11 8 4 6 2" xfId="19237"/>
    <cellStyle name="표준 11 8 4 6 3" xfId="31461"/>
    <cellStyle name="표준 11 8 4 7" xfId="8455"/>
    <cellStyle name="표준 11 8 4 7 2" xfId="20807"/>
    <cellStyle name="표준 11 8 4 7 3" xfId="33031"/>
    <cellStyle name="표준 11 8 4 8" xfId="9832"/>
    <cellStyle name="표준 11 8 4 8 2" xfId="22184"/>
    <cellStyle name="표준 11 8 4 8 3" xfId="34408"/>
    <cellStyle name="표준 11 8 4 9" xfId="13029"/>
    <cellStyle name="표준 11 8 5" xfId="889"/>
    <cellStyle name="표준 11 8 5 10" xfId="25478"/>
    <cellStyle name="표준 11 8 5 2" xfId="2521"/>
    <cellStyle name="표준 11 8 5 2 2" xfId="14874"/>
    <cellStyle name="표준 11 8 5 2 3" xfId="27101"/>
    <cellStyle name="표준 11 8 5 3" xfId="5606"/>
    <cellStyle name="표준 11 8 5 3 2" xfId="17958"/>
    <cellStyle name="표준 11 8 5 3 3" xfId="30183"/>
    <cellStyle name="표준 11 8 5 4" xfId="3426"/>
    <cellStyle name="표준 11 8 5 4 2" xfId="15778"/>
    <cellStyle name="표준 11 8 5 4 3" xfId="28004"/>
    <cellStyle name="표준 11 8 5 5" xfId="8655"/>
    <cellStyle name="표준 11 8 5 5 2" xfId="21007"/>
    <cellStyle name="표준 11 8 5 5 3" xfId="33231"/>
    <cellStyle name="표준 11 8 5 6" xfId="10020"/>
    <cellStyle name="표준 11 8 5 6 2" xfId="22372"/>
    <cellStyle name="표준 11 8 5 6 3" xfId="34596"/>
    <cellStyle name="표준 11 8 5 7" xfId="11218"/>
    <cellStyle name="표준 11 8 5 7 2" xfId="23570"/>
    <cellStyle name="표준 11 8 5 7 3" xfId="35794"/>
    <cellStyle name="표준 11 8 5 8" xfId="12104"/>
    <cellStyle name="표준 11 8 5 8 2" xfId="24456"/>
    <cellStyle name="표준 11 8 5 8 3" xfId="36680"/>
    <cellStyle name="표준 11 8 5 9" xfId="13246"/>
    <cellStyle name="표준 11 8 6" xfId="1106"/>
    <cellStyle name="표준 11 8 6 10" xfId="25695"/>
    <cellStyle name="표준 11 8 6 2" xfId="2738"/>
    <cellStyle name="표준 11 8 6 2 2" xfId="15091"/>
    <cellStyle name="표준 11 8 6 2 3" xfId="27318"/>
    <cellStyle name="표준 11 8 6 3" xfId="5823"/>
    <cellStyle name="표준 11 8 6 3 2" xfId="18175"/>
    <cellStyle name="표준 11 8 6 3 3" xfId="30400"/>
    <cellStyle name="표준 11 8 6 4" xfId="3321"/>
    <cellStyle name="표준 11 8 6 4 2" xfId="15673"/>
    <cellStyle name="표준 11 8 6 4 3" xfId="27899"/>
    <cellStyle name="표준 11 8 6 5" xfId="4849"/>
    <cellStyle name="표준 11 8 6 5 2" xfId="17201"/>
    <cellStyle name="표준 11 8 6 5 3" xfId="29427"/>
    <cellStyle name="표준 11 8 6 6" xfId="6347"/>
    <cellStyle name="표준 11 8 6 6 2" xfId="18699"/>
    <cellStyle name="표준 11 8 6 6 3" xfId="30923"/>
    <cellStyle name="표준 11 8 6 7" xfId="8557"/>
    <cellStyle name="표준 11 8 6 7 2" xfId="20909"/>
    <cellStyle name="표준 11 8 6 7 3" xfId="33133"/>
    <cellStyle name="표준 11 8 6 8" xfId="9929"/>
    <cellStyle name="표준 11 8 6 8 2" xfId="22281"/>
    <cellStyle name="표준 11 8 6 8 3" xfId="34505"/>
    <cellStyle name="표준 11 8 6 9" xfId="13463"/>
    <cellStyle name="표준 11 8 7" xfId="1315"/>
    <cellStyle name="표준 11 8 7 10" xfId="25904"/>
    <cellStyle name="표준 11 8 7 2" xfId="2947"/>
    <cellStyle name="표준 11 8 7 2 2" xfId="15300"/>
    <cellStyle name="표준 11 8 7 2 3" xfId="27527"/>
    <cellStyle name="표준 11 8 7 3" xfId="6032"/>
    <cellStyle name="표준 11 8 7 3 2" xfId="18384"/>
    <cellStyle name="표준 11 8 7 3 3" xfId="30609"/>
    <cellStyle name="표준 11 8 7 4" xfId="3759"/>
    <cellStyle name="표준 11 8 7 4 2" xfId="16111"/>
    <cellStyle name="표준 11 8 7 4 3" xfId="28337"/>
    <cellStyle name="표준 11 8 7 5" xfId="8835"/>
    <cellStyle name="표준 11 8 7 5 2" xfId="21187"/>
    <cellStyle name="표준 11 8 7 5 3" xfId="33411"/>
    <cellStyle name="표준 11 8 7 6" xfId="10181"/>
    <cellStyle name="표준 11 8 7 6 2" xfId="22533"/>
    <cellStyle name="표준 11 8 7 6 3" xfId="34757"/>
    <cellStyle name="표준 11 8 7 7" xfId="11353"/>
    <cellStyle name="표준 11 8 7 7 2" xfId="23705"/>
    <cellStyle name="표준 11 8 7 7 3" xfId="35929"/>
    <cellStyle name="표준 11 8 7 8" xfId="12193"/>
    <cellStyle name="표준 11 8 7 8 2" xfId="24545"/>
    <cellStyle name="표준 11 8 7 8 3" xfId="36769"/>
    <cellStyle name="표준 11 8 7 9" xfId="13672"/>
    <cellStyle name="표준 11 8 8" xfId="1679"/>
    <cellStyle name="표준 11 8 8 2" xfId="14032"/>
    <cellStyle name="표준 11 8 8 3" xfId="26259"/>
    <cellStyle name="표준 11 8 9" xfId="3427"/>
    <cellStyle name="표준 11 8 9 2" xfId="15779"/>
    <cellStyle name="표준 11 8 9 3" xfId="28005"/>
    <cellStyle name="표준 11 80" xfId="4859"/>
    <cellStyle name="표준 11 80 2" xfId="17211"/>
    <cellStyle name="표준 11 80 3" xfId="29436"/>
    <cellStyle name="표준 11 81" xfId="3702"/>
    <cellStyle name="표준 11 81 2" xfId="16054"/>
    <cellStyle name="표준 11 81 3" xfId="28280"/>
    <cellStyle name="표준 11 82" xfId="8020"/>
    <cellStyle name="표준 11 82 2" xfId="20372"/>
    <cellStyle name="표준 11 82 3" xfId="32596"/>
    <cellStyle name="표준 11 83" xfId="9424"/>
    <cellStyle name="표준 11 83 2" xfId="21776"/>
    <cellStyle name="표준 11 83 3" xfId="34000"/>
    <cellStyle name="표준 11 84" xfId="10719"/>
    <cellStyle name="표준 11 84 2" xfId="23071"/>
    <cellStyle name="표준 11 84 3" xfId="35295"/>
    <cellStyle name="표준 11 85" xfId="11771"/>
    <cellStyle name="표준 11 85 2" xfId="24123"/>
    <cellStyle name="표준 11 85 3" xfId="36347"/>
    <cellStyle name="표준 11 86" xfId="12397"/>
    <cellStyle name="표준 11 87" xfId="13982"/>
    <cellStyle name="표준 11 9" xfId="52"/>
    <cellStyle name="표준 11 9 10" xfId="4675"/>
    <cellStyle name="표준 11 9 10 2" xfId="17027"/>
    <cellStyle name="표준 11 9 10 3" xfId="29253"/>
    <cellStyle name="표준 11 9 11" xfId="7282"/>
    <cellStyle name="표준 11 9 11 2" xfId="19634"/>
    <cellStyle name="표준 11 9 11 3" xfId="31858"/>
    <cellStyle name="표준 11 9 12" xfId="6503"/>
    <cellStyle name="표준 11 9 12 2" xfId="18855"/>
    <cellStyle name="표준 11 9 12 3" xfId="31079"/>
    <cellStyle name="표준 11 9 13" xfId="7143"/>
    <cellStyle name="표준 11 9 13 2" xfId="19495"/>
    <cellStyle name="표준 11 9 13 3" xfId="31719"/>
    <cellStyle name="표준 11 9 14" xfId="8793"/>
    <cellStyle name="표준 11 9 14 2" xfId="21145"/>
    <cellStyle name="표준 11 9 14 3" xfId="33369"/>
    <cellStyle name="표준 11 9 15" xfId="12430"/>
    <cellStyle name="표준 11 9 16" xfId="12534"/>
    <cellStyle name="표준 11 9 2" xfId="355"/>
    <cellStyle name="표준 11 9 2 10" xfId="24944"/>
    <cellStyle name="표준 11 9 2 2" xfId="1987"/>
    <cellStyle name="표준 11 9 2 2 2" xfId="14340"/>
    <cellStyle name="표준 11 9 2 2 3" xfId="26567"/>
    <cellStyle name="표준 11 9 2 3" xfId="5072"/>
    <cellStyle name="표준 11 9 2 3 2" xfId="17424"/>
    <cellStyle name="표준 11 9 2 3 3" xfId="29649"/>
    <cellStyle name="표준 11 9 2 4" xfId="3991"/>
    <cellStyle name="표준 11 9 2 4 2" xfId="16343"/>
    <cellStyle name="표준 11 9 2 4 3" xfId="28569"/>
    <cellStyle name="표준 11 9 2 5" xfId="8977"/>
    <cellStyle name="표준 11 9 2 5 2" xfId="21329"/>
    <cellStyle name="표준 11 9 2 5 3" xfId="33553"/>
    <cellStyle name="표준 11 9 2 6" xfId="10314"/>
    <cellStyle name="표준 11 9 2 6 2" xfId="22666"/>
    <cellStyle name="표준 11 9 2 6 3" xfId="34890"/>
    <cellStyle name="표준 11 9 2 7" xfId="11463"/>
    <cellStyle name="표준 11 9 2 7 2" xfId="23815"/>
    <cellStyle name="표준 11 9 2 7 3" xfId="36039"/>
    <cellStyle name="표준 11 9 2 8" xfId="12256"/>
    <cellStyle name="표준 11 9 2 8 2" xfId="24608"/>
    <cellStyle name="표준 11 9 2 8 3" xfId="36832"/>
    <cellStyle name="표준 11 9 2 9" xfId="12712"/>
    <cellStyle name="표준 11 9 3" xfId="434"/>
    <cellStyle name="표준 11 9 3 10" xfId="25023"/>
    <cellStyle name="표준 11 9 3 2" xfId="2066"/>
    <cellStyle name="표준 11 9 3 2 2" xfId="14419"/>
    <cellStyle name="표준 11 9 3 2 3" xfId="26646"/>
    <cellStyle name="표준 11 9 3 3" xfId="5151"/>
    <cellStyle name="표준 11 9 3 3 2" xfId="17503"/>
    <cellStyle name="표준 11 9 3 3 3" xfId="29728"/>
    <cellStyle name="표준 11 9 3 4" xfId="3558"/>
    <cellStyle name="표준 11 9 3 4 2" xfId="15910"/>
    <cellStyle name="표준 11 9 3 4 3" xfId="28136"/>
    <cellStyle name="표준 11 9 3 5" xfId="6786"/>
    <cellStyle name="표준 11 9 3 5 2" xfId="19138"/>
    <cellStyle name="표준 11 9 3 5 3" xfId="31362"/>
    <cellStyle name="표준 11 9 3 6" xfId="7089"/>
    <cellStyle name="표준 11 9 3 6 2" xfId="19441"/>
    <cellStyle name="표준 11 9 3 6 3" xfId="31665"/>
    <cellStyle name="표준 11 9 3 7" xfId="9001"/>
    <cellStyle name="표준 11 9 3 7 2" xfId="21353"/>
    <cellStyle name="표준 11 9 3 7 3" xfId="33577"/>
    <cellStyle name="표준 11 9 3 8" xfId="10336"/>
    <cellStyle name="표준 11 9 3 8 2" xfId="22688"/>
    <cellStyle name="표준 11 9 3 8 3" xfId="34912"/>
    <cellStyle name="표준 11 9 3 9" xfId="12791"/>
    <cellStyle name="표준 11 9 4" xfId="651"/>
    <cellStyle name="표준 11 9 4 10" xfId="25240"/>
    <cellStyle name="표준 11 9 4 2" xfId="2283"/>
    <cellStyle name="표준 11 9 4 2 2" xfId="14636"/>
    <cellStyle name="표준 11 9 4 2 3" xfId="26863"/>
    <cellStyle name="표준 11 9 4 3" xfId="5368"/>
    <cellStyle name="표준 11 9 4 3 2" xfId="17720"/>
    <cellStyle name="표준 11 9 4 3 3" xfId="29945"/>
    <cellStyle name="표준 11 9 4 4" xfId="3537"/>
    <cellStyle name="표준 11 9 4 4 2" xfId="15889"/>
    <cellStyle name="표준 11 9 4 4 3" xfId="28115"/>
    <cellStyle name="표준 11 9 4 5" xfId="8710"/>
    <cellStyle name="표준 11 9 4 5 2" xfId="21062"/>
    <cellStyle name="표준 11 9 4 5 3" xfId="33286"/>
    <cellStyle name="표준 11 9 4 6" xfId="10068"/>
    <cellStyle name="표준 11 9 4 6 2" xfId="22420"/>
    <cellStyle name="표준 11 9 4 6 3" xfId="34644"/>
    <cellStyle name="표준 11 9 4 7" xfId="11259"/>
    <cellStyle name="표준 11 9 4 7 2" xfId="23611"/>
    <cellStyle name="표준 11 9 4 7 3" xfId="35835"/>
    <cellStyle name="표준 11 9 4 8" xfId="12126"/>
    <cellStyle name="표준 11 9 4 8 2" xfId="24478"/>
    <cellStyle name="표준 11 9 4 8 3" xfId="36702"/>
    <cellStyle name="표준 11 9 4 9" xfId="13008"/>
    <cellStyle name="표준 11 9 5" xfId="868"/>
    <cellStyle name="표준 11 9 5 10" xfId="25457"/>
    <cellStyle name="표준 11 9 5 2" xfId="2500"/>
    <cellStyle name="표준 11 9 5 2 2" xfId="14853"/>
    <cellStyle name="표준 11 9 5 2 3" xfId="27080"/>
    <cellStyle name="표준 11 9 5 3" xfId="5585"/>
    <cellStyle name="표준 11 9 5 3 2" xfId="17937"/>
    <cellStyle name="표준 11 9 5 3 3" xfId="30162"/>
    <cellStyle name="표준 11 9 5 4" xfId="3438"/>
    <cellStyle name="표준 11 9 5 4 2" xfId="15790"/>
    <cellStyle name="표준 11 9 5 4 3" xfId="28016"/>
    <cellStyle name="표준 11 9 5 5" xfId="6615"/>
    <cellStyle name="표준 11 9 5 5 2" xfId="18967"/>
    <cellStyle name="표준 11 9 5 5 3" xfId="31191"/>
    <cellStyle name="표준 11 9 5 6" xfId="6438"/>
    <cellStyle name="표준 11 9 5 6 2" xfId="18790"/>
    <cellStyle name="표준 11 9 5 6 3" xfId="31014"/>
    <cellStyle name="표준 11 9 5 7" xfId="8330"/>
    <cellStyle name="표준 11 9 5 7 2" xfId="20682"/>
    <cellStyle name="표준 11 9 5 7 3" xfId="32906"/>
    <cellStyle name="표준 11 9 5 8" xfId="9715"/>
    <cellStyle name="표준 11 9 5 8 2" xfId="22067"/>
    <cellStyle name="표준 11 9 5 8 3" xfId="34291"/>
    <cellStyle name="표준 11 9 5 9" xfId="13225"/>
    <cellStyle name="표준 11 9 6" xfId="1085"/>
    <cellStyle name="표준 11 9 6 10" xfId="25674"/>
    <cellStyle name="표준 11 9 6 2" xfId="2717"/>
    <cellStyle name="표준 11 9 6 2 2" xfId="15070"/>
    <cellStyle name="표준 11 9 6 2 3" xfId="27297"/>
    <cellStyle name="표준 11 9 6 3" xfId="5802"/>
    <cellStyle name="표준 11 9 6 3 2" xfId="18154"/>
    <cellStyle name="표준 11 9 6 3 3" xfId="30379"/>
    <cellStyle name="표준 11 9 6 4" xfId="3334"/>
    <cellStyle name="표준 11 9 6 4 2" xfId="15686"/>
    <cellStyle name="표준 11 9 6 4 3" xfId="27912"/>
    <cellStyle name="표준 11 9 6 5" xfId="4824"/>
    <cellStyle name="표준 11 9 6 5 2" xfId="17176"/>
    <cellStyle name="표준 11 9 6 5 3" xfId="29402"/>
    <cellStyle name="표준 11 9 6 6" xfId="8335"/>
    <cellStyle name="표준 11 9 6 6 2" xfId="20687"/>
    <cellStyle name="표준 11 9 6 6 3" xfId="32911"/>
    <cellStyle name="표준 11 9 6 7" xfId="9720"/>
    <cellStyle name="표준 11 9 6 7 2" xfId="22072"/>
    <cellStyle name="표준 11 9 6 7 3" xfId="34296"/>
    <cellStyle name="표준 11 9 6 8" xfId="10965"/>
    <cellStyle name="표준 11 9 6 8 2" xfId="23317"/>
    <cellStyle name="표준 11 9 6 8 3" xfId="35541"/>
    <cellStyle name="표준 11 9 6 9" xfId="13442"/>
    <cellStyle name="표준 11 9 7" xfId="1295"/>
    <cellStyle name="표준 11 9 7 10" xfId="25884"/>
    <cellStyle name="표준 11 9 7 2" xfId="2927"/>
    <cellStyle name="표준 11 9 7 2 2" xfId="15280"/>
    <cellStyle name="표준 11 9 7 2 3" xfId="27507"/>
    <cellStyle name="표준 11 9 7 3" xfId="6012"/>
    <cellStyle name="표준 11 9 7 3 2" xfId="18364"/>
    <cellStyle name="표준 11 9 7 3 3" xfId="30589"/>
    <cellStyle name="표준 11 9 7 4" xfId="3474"/>
    <cellStyle name="표준 11 9 7 4 2" xfId="15826"/>
    <cellStyle name="표준 11 9 7 4 3" xfId="28052"/>
    <cellStyle name="표준 11 9 7 5" xfId="7961"/>
    <cellStyle name="표준 11 9 7 5 2" xfId="20313"/>
    <cellStyle name="표준 11 9 7 5 3" xfId="32537"/>
    <cellStyle name="표준 11 9 7 6" xfId="9370"/>
    <cellStyle name="표준 11 9 7 6 2" xfId="21722"/>
    <cellStyle name="표준 11 9 7 6 3" xfId="33946"/>
    <cellStyle name="표준 11 9 7 7" xfId="10674"/>
    <cellStyle name="표준 11 9 7 7 2" xfId="23026"/>
    <cellStyle name="표준 11 9 7 7 3" xfId="35250"/>
    <cellStyle name="표준 11 9 7 8" xfId="11738"/>
    <cellStyle name="표준 11 9 7 8 2" xfId="24090"/>
    <cellStyle name="표준 11 9 7 8 3" xfId="36314"/>
    <cellStyle name="표준 11 9 7 9" xfId="13652"/>
    <cellStyle name="표준 11 9 8" xfId="1684"/>
    <cellStyle name="표준 11 9 8 2" xfId="14037"/>
    <cellStyle name="표준 11 9 8 3" xfId="26264"/>
    <cellStyle name="표준 11 9 9" xfId="3412"/>
    <cellStyle name="표준 11 9 9 2" xfId="15764"/>
    <cellStyle name="표준 11 9 9 3" xfId="27990"/>
    <cellStyle name="표준 12" xfId="36966"/>
    <cellStyle name="표준 13" xfId="36967"/>
    <cellStyle name="표준 15" xfId="62"/>
    <cellStyle name="표준 15 10" xfId="4040"/>
    <cellStyle name="표준 15 10 2" xfId="16392"/>
    <cellStyle name="표준 15 10 3" xfId="28618"/>
    <cellStyle name="표준 15 11" xfId="7665"/>
    <cellStyle name="표준 15 11 2" xfId="20017"/>
    <cellStyle name="표준 15 11 3" xfId="32241"/>
    <cellStyle name="표준 15 12" xfId="7485"/>
    <cellStyle name="표준 15 12 2" xfId="19837"/>
    <cellStyle name="표준 15 12 3" xfId="32061"/>
    <cellStyle name="표준 15 13" xfId="6925"/>
    <cellStyle name="표준 15 13 2" xfId="19277"/>
    <cellStyle name="표준 15 13 3" xfId="31501"/>
    <cellStyle name="표준 15 14" xfId="6635"/>
    <cellStyle name="표준 15 14 2" xfId="18987"/>
    <cellStyle name="표준 15 14 3" xfId="31211"/>
    <cellStyle name="표준 15 15" xfId="12439"/>
    <cellStyle name="표준 15 16" xfId="12503"/>
    <cellStyle name="표준 15 2" xfId="365"/>
    <cellStyle name="표준 15 2 10" xfId="24954"/>
    <cellStyle name="표준 15 2 2" xfId="1997"/>
    <cellStyle name="표준 15 2 2 2" xfId="14350"/>
    <cellStyle name="표준 15 2 2 3" xfId="26577"/>
    <cellStyle name="표준 15 2 3" xfId="5082"/>
    <cellStyle name="표준 15 2 3 2" xfId="17434"/>
    <cellStyle name="표준 15 2 3 3" xfId="29659"/>
    <cellStyle name="표준 15 2 4" xfId="3377"/>
    <cellStyle name="표준 15 2 4 2" xfId="15729"/>
    <cellStyle name="표준 15 2 4 3" xfId="27955"/>
    <cellStyle name="표준 15 2 5" xfId="7915"/>
    <cellStyle name="표준 15 2 5 2" xfId="20267"/>
    <cellStyle name="표준 15 2 5 3" xfId="32491"/>
    <cellStyle name="표준 15 2 6" xfId="9325"/>
    <cellStyle name="표준 15 2 6 2" xfId="21677"/>
    <cellStyle name="표준 15 2 6 3" xfId="33901"/>
    <cellStyle name="표준 15 2 7" xfId="10633"/>
    <cellStyle name="표준 15 2 7 2" xfId="22985"/>
    <cellStyle name="표준 15 2 7 3" xfId="35209"/>
    <cellStyle name="표준 15 2 8" xfId="11705"/>
    <cellStyle name="표준 15 2 8 2" xfId="24057"/>
    <cellStyle name="표준 15 2 8 3" xfId="36281"/>
    <cellStyle name="표준 15 2 9" xfId="12722"/>
    <cellStyle name="표준 15 3" xfId="400"/>
    <cellStyle name="표준 15 3 10" xfId="24989"/>
    <cellStyle name="표준 15 3 2" xfId="2032"/>
    <cellStyle name="표준 15 3 2 2" xfId="14385"/>
    <cellStyle name="표준 15 3 2 3" xfId="26612"/>
    <cellStyle name="표준 15 3 3" xfId="5117"/>
    <cellStyle name="표준 15 3 3 2" xfId="17469"/>
    <cellStyle name="표준 15 3 3 3" xfId="29694"/>
    <cellStyle name="표준 15 3 4" xfId="3358"/>
    <cellStyle name="표준 15 3 4 2" xfId="15710"/>
    <cellStyle name="표준 15 3 4 3" xfId="27936"/>
    <cellStyle name="표준 15 3 5" xfId="7187"/>
    <cellStyle name="표준 15 3 5 2" xfId="19539"/>
    <cellStyle name="표준 15 3 5 3" xfId="31763"/>
    <cellStyle name="표준 15 3 6" xfId="6801"/>
    <cellStyle name="표준 15 3 6 2" xfId="19153"/>
    <cellStyle name="표준 15 3 6 3" xfId="31377"/>
    <cellStyle name="표준 15 3 7" xfId="8234"/>
    <cellStyle name="표준 15 3 7 2" xfId="20586"/>
    <cellStyle name="표준 15 3 7 3" xfId="32810"/>
    <cellStyle name="표준 15 3 8" xfId="9624"/>
    <cellStyle name="표준 15 3 8 2" xfId="21976"/>
    <cellStyle name="표준 15 3 8 3" xfId="34200"/>
    <cellStyle name="표준 15 3 9" xfId="12757"/>
    <cellStyle name="표준 15 4" xfId="617"/>
    <cellStyle name="표준 15 4 10" xfId="25206"/>
    <cellStyle name="표준 15 4 2" xfId="2249"/>
    <cellStyle name="표준 15 4 2 2" xfId="14602"/>
    <cellStyle name="표준 15 4 2 3" xfId="26829"/>
    <cellStyle name="표준 15 4 3" xfId="5334"/>
    <cellStyle name="표준 15 4 3 2" xfId="17686"/>
    <cellStyle name="표준 15 4 3 3" xfId="29911"/>
    <cellStyle name="표준 15 4 4" xfId="4498"/>
    <cellStyle name="표준 15 4 4 2" xfId="16850"/>
    <cellStyle name="표준 15 4 4 3" xfId="29076"/>
    <cellStyle name="표준 15 4 5" xfId="7872"/>
    <cellStyle name="표준 15 4 5 2" xfId="20224"/>
    <cellStyle name="표준 15 4 5 3" xfId="32448"/>
    <cellStyle name="표준 15 4 6" xfId="9287"/>
    <cellStyle name="표준 15 4 6 2" xfId="21639"/>
    <cellStyle name="표준 15 4 6 3" xfId="33863"/>
    <cellStyle name="표준 15 4 7" xfId="10601"/>
    <cellStyle name="표준 15 4 7 2" xfId="22953"/>
    <cellStyle name="표준 15 4 7 3" xfId="35177"/>
    <cellStyle name="표준 15 4 8" xfId="11684"/>
    <cellStyle name="표준 15 4 8 2" xfId="24036"/>
    <cellStyle name="표준 15 4 8 3" xfId="36260"/>
    <cellStyle name="표준 15 4 9" xfId="12974"/>
    <cellStyle name="표준 15 5" xfId="834"/>
    <cellStyle name="표준 15 5 10" xfId="25423"/>
    <cellStyle name="표준 15 5 2" xfId="2466"/>
    <cellStyle name="표준 15 5 2 2" xfId="14819"/>
    <cellStyle name="표준 15 5 2 3" xfId="27046"/>
    <cellStyle name="표준 15 5 3" xfId="5551"/>
    <cellStyle name="표준 15 5 3 2" xfId="17903"/>
    <cellStyle name="표준 15 5 3 3" xfId="30128"/>
    <cellStyle name="표준 15 5 4" xfId="4783"/>
    <cellStyle name="표준 15 5 4 2" xfId="17135"/>
    <cellStyle name="표준 15 5 4 3" xfId="29361"/>
    <cellStyle name="표준 15 5 5" xfId="7298"/>
    <cellStyle name="표준 15 5 5 2" xfId="19650"/>
    <cellStyle name="표준 15 5 5 3" xfId="31874"/>
    <cellStyle name="표준 15 5 6" xfId="7738"/>
    <cellStyle name="표준 15 5 6 2" xfId="20090"/>
    <cellStyle name="표준 15 5 6 3" xfId="32314"/>
    <cellStyle name="표준 15 5 7" xfId="7046"/>
    <cellStyle name="표준 15 5 7 2" xfId="19398"/>
    <cellStyle name="표준 15 5 7 3" xfId="31622"/>
    <cellStyle name="표준 15 5 8" xfId="6839"/>
    <cellStyle name="표준 15 5 8 2" xfId="19191"/>
    <cellStyle name="표준 15 5 8 3" xfId="31415"/>
    <cellStyle name="표준 15 5 9" xfId="13191"/>
    <cellStyle name="표준 15 6" xfId="1051"/>
    <cellStyle name="표준 15 6 10" xfId="25640"/>
    <cellStyle name="표준 15 6 2" xfId="2683"/>
    <cellStyle name="표준 15 6 2 2" xfId="15036"/>
    <cellStyle name="표준 15 6 2 3" xfId="27263"/>
    <cellStyle name="표준 15 6 3" xfId="5768"/>
    <cellStyle name="표준 15 6 3 2" xfId="18120"/>
    <cellStyle name="표준 15 6 3 3" xfId="30345"/>
    <cellStyle name="표준 15 6 4" xfId="4637"/>
    <cellStyle name="표준 15 6 4 2" xfId="16989"/>
    <cellStyle name="표준 15 6 4 3" xfId="29215"/>
    <cellStyle name="표준 15 6 5" xfId="3961"/>
    <cellStyle name="표준 15 6 5 2" xfId="16313"/>
    <cellStyle name="표준 15 6 5 3" xfId="28539"/>
    <cellStyle name="표준 15 6 6" xfId="7632"/>
    <cellStyle name="표준 15 6 6 2" xfId="19984"/>
    <cellStyle name="표준 15 6 6 3" xfId="32208"/>
    <cellStyle name="표준 15 6 7" xfId="6580"/>
    <cellStyle name="표준 15 6 7 2" xfId="18932"/>
    <cellStyle name="표준 15 6 7 3" xfId="31156"/>
    <cellStyle name="표준 15 6 8" xfId="8894"/>
    <cellStyle name="표준 15 6 8 2" xfId="21246"/>
    <cellStyle name="표준 15 6 8 3" xfId="33470"/>
    <cellStyle name="표준 15 6 9" xfId="13408"/>
    <cellStyle name="표준 15 7" xfId="1263"/>
    <cellStyle name="표준 15 7 10" xfId="25852"/>
    <cellStyle name="표준 15 7 2" xfId="2895"/>
    <cellStyle name="표준 15 7 2 2" xfId="15248"/>
    <cellStyle name="표준 15 7 2 3" xfId="27475"/>
    <cellStyle name="표준 15 7 3" xfId="5980"/>
    <cellStyle name="표준 15 7 3 2" xfId="18332"/>
    <cellStyle name="표준 15 7 3 3" xfId="30557"/>
    <cellStyle name="표준 15 7 4" xfId="4436"/>
    <cellStyle name="표준 15 7 4 2" xfId="16788"/>
    <cellStyle name="표준 15 7 4 3" xfId="29014"/>
    <cellStyle name="표준 15 7 5" xfId="8447"/>
    <cellStyle name="표준 15 7 5 2" xfId="20799"/>
    <cellStyle name="표준 15 7 5 3" xfId="33023"/>
    <cellStyle name="표준 15 7 6" xfId="9824"/>
    <cellStyle name="표준 15 7 6 2" xfId="22176"/>
    <cellStyle name="표준 15 7 6 3" xfId="34400"/>
    <cellStyle name="표준 15 7 7" xfId="11056"/>
    <cellStyle name="표준 15 7 7 2" xfId="23408"/>
    <cellStyle name="표준 15 7 7 3" xfId="35632"/>
    <cellStyle name="표준 15 7 8" xfId="11994"/>
    <cellStyle name="표준 15 7 8 2" xfId="24346"/>
    <cellStyle name="표준 15 7 8 3" xfId="36570"/>
    <cellStyle name="표준 15 7 9" xfId="13620"/>
    <cellStyle name="표준 15 8" xfId="1694"/>
    <cellStyle name="표준 15 8 2" xfId="14047"/>
    <cellStyle name="표준 15 8 3" xfId="26274"/>
    <cellStyle name="표준 15 9" xfId="3381"/>
    <cellStyle name="표준 15 9 2" xfId="15733"/>
    <cellStyle name="표준 15 9 3" xfId="27959"/>
    <cellStyle name="표준 16" xfId="67"/>
    <cellStyle name="표준 16 10" xfId="4466"/>
    <cellStyle name="표준 16 10 2" xfId="16818"/>
    <cellStyle name="표준 16 10 3" xfId="29044"/>
    <cellStyle name="표준 16 11" xfId="8451"/>
    <cellStyle name="표준 16 11 2" xfId="20803"/>
    <cellStyle name="표준 16 11 3" xfId="33027"/>
    <cellStyle name="표준 16 12" xfId="9828"/>
    <cellStyle name="표준 16 12 2" xfId="22180"/>
    <cellStyle name="표준 16 12 3" xfId="34404"/>
    <cellStyle name="표준 16 13" xfId="11058"/>
    <cellStyle name="표준 16 13 2" xfId="23410"/>
    <cellStyle name="표준 16 13 3" xfId="35634"/>
    <cellStyle name="표준 16 14" xfId="11996"/>
    <cellStyle name="표준 16 14 2" xfId="24348"/>
    <cellStyle name="표준 16 14 3" xfId="36572"/>
    <cellStyle name="표준 16 15" xfId="12444"/>
    <cellStyle name="표준 16 16" xfId="12482"/>
    <cellStyle name="표준 16 2" xfId="370"/>
    <cellStyle name="표준 16 2 10" xfId="24959"/>
    <cellStyle name="표준 16 2 2" xfId="2002"/>
    <cellStyle name="표준 16 2 2 2" xfId="14355"/>
    <cellStyle name="표준 16 2 2 3" xfId="26582"/>
    <cellStyle name="표준 16 2 3" xfId="5087"/>
    <cellStyle name="표준 16 2 3 2" xfId="17439"/>
    <cellStyle name="표준 16 2 3 3" xfId="29664"/>
    <cellStyle name="표준 16 2 4" xfId="3881"/>
    <cellStyle name="표준 16 2 4 2" xfId="16233"/>
    <cellStyle name="표준 16 2 4 3" xfId="28459"/>
    <cellStyle name="표준 16 2 5" xfId="7597"/>
    <cellStyle name="표준 16 2 5 2" xfId="19949"/>
    <cellStyle name="표준 16 2 5 3" xfId="32173"/>
    <cellStyle name="표준 16 2 6" xfId="7499"/>
    <cellStyle name="표준 16 2 6 2" xfId="19851"/>
    <cellStyle name="표준 16 2 6 3" xfId="32075"/>
    <cellStyle name="표준 16 2 7" xfId="6812"/>
    <cellStyle name="표준 16 2 7 2" xfId="19164"/>
    <cellStyle name="표준 16 2 7 3" xfId="31388"/>
    <cellStyle name="표준 16 2 8" xfId="7316"/>
    <cellStyle name="표준 16 2 8 2" xfId="19668"/>
    <cellStyle name="표준 16 2 8 3" xfId="31892"/>
    <cellStyle name="표준 16 2 9" xfId="12727"/>
    <cellStyle name="표준 16 3" xfId="384"/>
    <cellStyle name="표준 16 3 10" xfId="24973"/>
    <cellStyle name="표준 16 3 2" xfId="2016"/>
    <cellStyle name="표준 16 3 2 2" xfId="14369"/>
    <cellStyle name="표준 16 3 2 3" xfId="26596"/>
    <cellStyle name="표준 16 3 3" xfId="5101"/>
    <cellStyle name="표준 16 3 3 2" xfId="17453"/>
    <cellStyle name="표준 16 3 3 3" xfId="29678"/>
    <cellStyle name="표준 16 3 4" xfId="3873"/>
    <cellStyle name="표준 16 3 4 2" xfId="16225"/>
    <cellStyle name="표준 16 3 4 3" xfId="28451"/>
    <cellStyle name="표준 16 3 5" xfId="7593"/>
    <cellStyle name="표준 16 3 5 2" xfId="19945"/>
    <cellStyle name="표준 16 3 5 3" xfId="32169"/>
    <cellStyle name="표준 16 3 6" xfId="6424"/>
    <cellStyle name="표준 16 3 6 2" xfId="18776"/>
    <cellStyle name="표준 16 3 6 3" xfId="31000"/>
    <cellStyle name="표준 16 3 7" xfId="8334"/>
    <cellStyle name="표준 16 3 7 2" xfId="20686"/>
    <cellStyle name="표준 16 3 7 3" xfId="32910"/>
    <cellStyle name="표준 16 3 8" xfId="9719"/>
    <cellStyle name="표준 16 3 8 2" xfId="22071"/>
    <cellStyle name="표준 16 3 8 3" xfId="34295"/>
    <cellStyle name="표준 16 3 9" xfId="12741"/>
    <cellStyle name="표준 16 4" xfId="325"/>
    <cellStyle name="표준 16 4 10" xfId="24914"/>
    <cellStyle name="표준 16 4 2" xfId="1957"/>
    <cellStyle name="표준 16 4 2 2" xfId="14310"/>
    <cellStyle name="표준 16 4 2 3" xfId="26537"/>
    <cellStyle name="표준 16 4 3" xfId="5042"/>
    <cellStyle name="표준 16 4 3 2" xfId="17394"/>
    <cellStyle name="표준 16 4 3 3" xfId="29619"/>
    <cellStyle name="표준 16 4 4" xfId="4544"/>
    <cellStyle name="표준 16 4 4 2" xfId="16896"/>
    <cellStyle name="표준 16 4 4 3" xfId="29122"/>
    <cellStyle name="표준 16 4 5" xfId="9140"/>
    <cellStyle name="표준 16 4 5 2" xfId="21492"/>
    <cellStyle name="표준 16 4 5 3" xfId="33716"/>
    <cellStyle name="표준 16 4 6" xfId="10464"/>
    <cellStyle name="표준 16 4 6 2" xfId="22816"/>
    <cellStyle name="표준 16 4 6 3" xfId="35040"/>
    <cellStyle name="표준 16 4 7" xfId="11588"/>
    <cellStyle name="표준 16 4 7 2" xfId="23940"/>
    <cellStyle name="표준 16 4 7 3" xfId="36164"/>
    <cellStyle name="표준 16 4 8" xfId="12346"/>
    <cellStyle name="표준 16 4 8 2" xfId="24698"/>
    <cellStyle name="표준 16 4 8 3" xfId="36922"/>
    <cellStyle name="표준 16 4 9" xfId="12682"/>
    <cellStyle name="표준 16 5" xfId="550"/>
    <cellStyle name="표준 16 5 10" xfId="25139"/>
    <cellStyle name="표준 16 5 2" xfId="2182"/>
    <cellStyle name="표준 16 5 2 2" xfId="14535"/>
    <cellStyle name="표준 16 5 2 3" xfId="26762"/>
    <cellStyle name="표준 16 5 3" xfId="5267"/>
    <cellStyle name="표준 16 5 3 2" xfId="17619"/>
    <cellStyle name="표준 16 5 3 3" xfId="29844"/>
    <cellStyle name="표준 16 5 4" xfId="1828"/>
    <cellStyle name="표준 16 5 4 2" xfId="14181"/>
    <cellStyle name="표준 16 5 4 3" xfId="26408"/>
    <cellStyle name="표준 16 5 5" xfId="7602"/>
    <cellStyle name="표준 16 5 5 2" xfId="19954"/>
    <cellStyle name="표준 16 5 5 3" xfId="32178"/>
    <cellStyle name="표준 16 5 6" xfId="6895"/>
    <cellStyle name="표준 16 5 6 2" xfId="19247"/>
    <cellStyle name="표준 16 5 6 3" xfId="31471"/>
    <cellStyle name="표준 16 5 7" xfId="7280"/>
    <cellStyle name="표준 16 5 7 2" xfId="19632"/>
    <cellStyle name="표준 16 5 7 3" xfId="31856"/>
    <cellStyle name="표준 16 5 8" xfId="6777"/>
    <cellStyle name="표준 16 5 8 2" xfId="19129"/>
    <cellStyle name="표준 16 5 8 3" xfId="31353"/>
    <cellStyle name="표준 16 5 9" xfId="12907"/>
    <cellStyle name="표준 16 6" xfId="767"/>
    <cellStyle name="표준 16 6 10" xfId="25356"/>
    <cellStyle name="표준 16 6 2" xfId="2399"/>
    <cellStyle name="표준 16 6 2 2" xfId="14752"/>
    <cellStyle name="표준 16 6 2 3" xfId="26979"/>
    <cellStyle name="표준 16 6 3" xfId="5484"/>
    <cellStyle name="표준 16 6 3 2" xfId="17836"/>
    <cellStyle name="표준 16 6 3 3" xfId="30061"/>
    <cellStyle name="표준 16 6 4" xfId="4218"/>
    <cellStyle name="표준 16 6 4 2" xfId="16570"/>
    <cellStyle name="표준 16 6 4 3" xfId="28796"/>
    <cellStyle name="표준 16 6 5" xfId="8282"/>
    <cellStyle name="표준 16 6 5 2" xfId="20634"/>
    <cellStyle name="표준 16 6 5 3" xfId="32858"/>
    <cellStyle name="표준 16 6 6" xfId="9670"/>
    <cellStyle name="표준 16 6 6 2" xfId="22022"/>
    <cellStyle name="표준 16 6 6 3" xfId="34246"/>
    <cellStyle name="표준 16 6 7" xfId="10926"/>
    <cellStyle name="표준 16 6 7 2" xfId="23278"/>
    <cellStyle name="표준 16 6 7 3" xfId="35502"/>
    <cellStyle name="표준 16 6 8" xfId="11908"/>
    <cellStyle name="표준 16 6 8 2" xfId="24260"/>
    <cellStyle name="표준 16 6 8 3" xfId="36484"/>
    <cellStyle name="표준 16 6 9" xfId="13124"/>
    <cellStyle name="표준 16 7" xfId="984"/>
    <cellStyle name="표준 16 7 10" xfId="25573"/>
    <cellStyle name="표준 16 7 2" xfId="2616"/>
    <cellStyle name="표준 16 7 2 2" xfId="14969"/>
    <cellStyle name="표준 16 7 2 3" xfId="27196"/>
    <cellStyle name="표준 16 7 3" xfId="5701"/>
    <cellStyle name="표준 16 7 3 2" xfId="18053"/>
    <cellStyle name="표준 16 7 3 3" xfId="30278"/>
    <cellStyle name="표준 16 7 4" xfId="4106"/>
    <cellStyle name="표준 16 7 4 2" xfId="16458"/>
    <cellStyle name="표준 16 7 4 3" xfId="28684"/>
    <cellStyle name="표준 16 7 5" xfId="7507"/>
    <cellStyle name="표준 16 7 5 2" xfId="19859"/>
    <cellStyle name="표준 16 7 5 3" xfId="32083"/>
    <cellStyle name="표준 16 7 6" xfId="7327"/>
    <cellStyle name="표준 16 7 6 2" xfId="19679"/>
    <cellStyle name="표준 16 7 6 3" xfId="31903"/>
    <cellStyle name="표준 16 7 7" xfId="7171"/>
    <cellStyle name="표준 16 7 7 2" xfId="19523"/>
    <cellStyle name="표준 16 7 7 3" xfId="31747"/>
    <cellStyle name="표준 16 7 8" xfId="8583"/>
    <cellStyle name="표준 16 7 8 2" xfId="20935"/>
    <cellStyle name="표준 16 7 8 3" xfId="33159"/>
    <cellStyle name="표준 16 7 9" xfId="13341"/>
    <cellStyle name="표준 16 8" xfId="1699"/>
    <cellStyle name="표준 16 8 2" xfId="14052"/>
    <cellStyle name="표준 16 8 3" xfId="26279"/>
    <cellStyle name="표준 16 9" xfId="3360"/>
    <cellStyle name="표준 16 9 2" xfId="15712"/>
    <cellStyle name="표준 16 9 3" xfId="27938"/>
    <cellStyle name="표준 17" xfId="72"/>
    <cellStyle name="표준 17 10" xfId="4833"/>
    <cellStyle name="표준 17 10 2" xfId="17185"/>
    <cellStyle name="표준 17 10 3" xfId="29411"/>
    <cellStyle name="표준 17 11" xfId="6591"/>
    <cellStyle name="표준 17 11 2" xfId="18943"/>
    <cellStyle name="표준 17 11 3" xfId="31167"/>
    <cellStyle name="표준 17 12" xfId="9069"/>
    <cellStyle name="표준 17 12 2" xfId="21421"/>
    <cellStyle name="표준 17 12 3" xfId="33645"/>
    <cellStyle name="표준 17 13" xfId="10397"/>
    <cellStyle name="표준 17 13 2" xfId="22749"/>
    <cellStyle name="표준 17 13 3" xfId="34973"/>
    <cellStyle name="표준 17 14" xfId="11535"/>
    <cellStyle name="표준 17 14 2" xfId="23887"/>
    <cellStyle name="표준 17 14 3" xfId="36111"/>
    <cellStyle name="표준 17 15" xfId="12449"/>
    <cellStyle name="표준 17 16" xfId="12390"/>
    <cellStyle name="표준 17 2" xfId="375"/>
    <cellStyle name="표준 17 2 10" xfId="24964"/>
    <cellStyle name="표준 17 2 2" xfId="2007"/>
    <cellStyle name="표준 17 2 2 2" xfId="14360"/>
    <cellStyle name="표준 17 2 2 3" xfId="26587"/>
    <cellStyle name="표준 17 2 3" xfId="5092"/>
    <cellStyle name="표준 17 2 3 2" xfId="17444"/>
    <cellStyle name="표준 17 2 3 3" xfId="29669"/>
    <cellStyle name="표준 17 2 4" xfId="4311"/>
    <cellStyle name="표준 17 2 4 2" xfId="16663"/>
    <cellStyle name="표준 17 2 4 3" xfId="28889"/>
    <cellStyle name="표준 17 2 5" xfId="8374"/>
    <cellStyle name="표준 17 2 5 2" xfId="20726"/>
    <cellStyle name="표준 17 2 5 3" xfId="32950"/>
    <cellStyle name="표준 17 2 6" xfId="9758"/>
    <cellStyle name="표준 17 2 6 2" xfId="22110"/>
    <cellStyle name="표준 17 2 6 3" xfId="34334"/>
    <cellStyle name="표준 17 2 7" xfId="10996"/>
    <cellStyle name="표준 17 2 7 2" xfId="23348"/>
    <cellStyle name="표준 17 2 7 3" xfId="35572"/>
    <cellStyle name="표준 17 2 8" xfId="11948"/>
    <cellStyle name="표준 17 2 8 2" xfId="24300"/>
    <cellStyle name="표준 17 2 8 3" xfId="36524"/>
    <cellStyle name="표준 17 2 9" xfId="12732"/>
    <cellStyle name="표준 17 3" xfId="361"/>
    <cellStyle name="표준 17 3 10" xfId="24950"/>
    <cellStyle name="표준 17 3 2" xfId="1993"/>
    <cellStyle name="표준 17 3 2 2" xfId="14346"/>
    <cellStyle name="표준 17 3 2 3" xfId="26573"/>
    <cellStyle name="표준 17 3 3" xfId="5078"/>
    <cellStyle name="표준 17 3 3 2" xfId="17430"/>
    <cellStyle name="표준 17 3 3 3" xfId="29655"/>
    <cellStyle name="표준 17 3 4" xfId="4321"/>
    <cellStyle name="표준 17 3 4 2" xfId="16673"/>
    <cellStyle name="표준 17 3 4 3" xfId="28899"/>
    <cellStyle name="표준 17 3 5" xfId="8377"/>
    <cellStyle name="표준 17 3 5 2" xfId="20729"/>
    <cellStyle name="표준 17 3 5 3" xfId="32953"/>
    <cellStyle name="표준 17 3 6" xfId="9761"/>
    <cellStyle name="표준 17 3 6 2" xfId="22113"/>
    <cellStyle name="표준 17 3 6 3" xfId="34337"/>
    <cellStyle name="표준 17 3 7" xfId="10999"/>
    <cellStyle name="표준 17 3 7 2" xfId="23351"/>
    <cellStyle name="표준 17 3 7 3" xfId="35575"/>
    <cellStyle name="표준 17 3 8" xfId="11950"/>
    <cellStyle name="표준 17 3 8 2" xfId="24302"/>
    <cellStyle name="표준 17 3 8 3" xfId="36526"/>
    <cellStyle name="표준 17 3 9" xfId="12718"/>
    <cellStyle name="표준 17 4" xfId="415"/>
    <cellStyle name="표준 17 4 10" xfId="25004"/>
    <cellStyle name="표준 17 4 2" xfId="2047"/>
    <cellStyle name="표준 17 4 2 2" xfId="14400"/>
    <cellStyle name="표준 17 4 2 3" xfId="26627"/>
    <cellStyle name="표준 17 4 3" xfId="5132"/>
    <cellStyle name="표준 17 4 3 2" xfId="17484"/>
    <cellStyle name="표준 17 4 3 3" xfId="29709"/>
    <cellStyle name="표준 17 4 4" xfId="4698"/>
    <cellStyle name="표준 17 4 4 2" xfId="17050"/>
    <cellStyle name="표준 17 4 4 3" xfId="29276"/>
    <cellStyle name="표준 17 4 5" xfId="8571"/>
    <cellStyle name="표준 17 4 5 2" xfId="20923"/>
    <cellStyle name="표준 17 4 5 3" xfId="33147"/>
    <cellStyle name="표준 17 4 6" xfId="9942"/>
    <cellStyle name="표준 17 4 6 2" xfId="22294"/>
    <cellStyle name="표준 17 4 6 3" xfId="34518"/>
    <cellStyle name="표준 17 4 7" xfId="11147"/>
    <cellStyle name="표준 17 4 7 2" xfId="23499"/>
    <cellStyle name="표준 17 4 7 3" xfId="35723"/>
    <cellStyle name="표준 17 4 8" xfId="12048"/>
    <cellStyle name="표준 17 4 8 2" xfId="24400"/>
    <cellStyle name="표준 17 4 8 3" xfId="36624"/>
    <cellStyle name="표준 17 4 9" xfId="12772"/>
    <cellStyle name="표준 17 5" xfId="632"/>
    <cellStyle name="표준 17 5 10" xfId="25221"/>
    <cellStyle name="표준 17 5 2" xfId="2264"/>
    <cellStyle name="표준 17 5 2 2" xfId="14617"/>
    <cellStyle name="표준 17 5 2 3" xfId="26844"/>
    <cellStyle name="표준 17 5 3" xfId="5349"/>
    <cellStyle name="표준 17 5 3 2" xfId="17701"/>
    <cellStyle name="표준 17 5 3 3" xfId="29926"/>
    <cellStyle name="표준 17 5 4" xfId="4341"/>
    <cellStyle name="표준 17 5 4 2" xfId="16693"/>
    <cellStyle name="표준 17 5 4 3" xfId="28919"/>
    <cellStyle name="표준 17 5 5" xfId="6465"/>
    <cellStyle name="표준 17 5 5 2" xfId="18817"/>
    <cellStyle name="표준 17 5 5 3" xfId="31041"/>
    <cellStyle name="표준 17 5 6" xfId="8322"/>
    <cellStyle name="표준 17 5 6 2" xfId="20674"/>
    <cellStyle name="표준 17 5 6 3" xfId="32898"/>
    <cellStyle name="표준 17 5 7" xfId="9708"/>
    <cellStyle name="표준 17 5 7 2" xfId="22060"/>
    <cellStyle name="표준 17 5 7 3" xfId="34284"/>
    <cellStyle name="표준 17 5 8" xfId="10955"/>
    <cellStyle name="표준 17 5 8 2" xfId="23307"/>
    <cellStyle name="표준 17 5 8 3" xfId="35531"/>
    <cellStyle name="표준 17 5 9" xfId="12989"/>
    <cellStyle name="표준 17 6" xfId="849"/>
    <cellStyle name="표준 17 6 10" xfId="25438"/>
    <cellStyle name="표준 17 6 2" xfId="2481"/>
    <cellStyle name="표준 17 6 2 2" xfId="14834"/>
    <cellStyle name="표준 17 6 2 3" xfId="27061"/>
    <cellStyle name="표준 17 6 3" xfId="5566"/>
    <cellStyle name="표준 17 6 3 2" xfId="17918"/>
    <cellStyle name="표준 17 6 3 3" xfId="30143"/>
    <cellStyle name="표준 17 6 4" xfId="4600"/>
    <cellStyle name="표준 17 6 4 2" xfId="16952"/>
    <cellStyle name="표준 17 6 4 3" xfId="29178"/>
    <cellStyle name="표준 17 6 5" xfId="8464"/>
    <cellStyle name="표준 17 6 5 2" xfId="20816"/>
    <cellStyle name="표준 17 6 5 3" xfId="33040"/>
    <cellStyle name="표준 17 6 6" xfId="9840"/>
    <cellStyle name="표준 17 6 6 2" xfId="22192"/>
    <cellStyle name="표준 17 6 6 3" xfId="34416"/>
    <cellStyle name="표준 17 6 7" xfId="11067"/>
    <cellStyle name="표준 17 6 7 2" xfId="23419"/>
    <cellStyle name="표준 17 6 7 3" xfId="35643"/>
    <cellStyle name="표준 17 6 8" xfId="12002"/>
    <cellStyle name="표준 17 6 8 2" xfId="24354"/>
    <cellStyle name="표준 17 6 8 3" xfId="36578"/>
    <cellStyle name="표준 17 6 9" xfId="13206"/>
    <cellStyle name="표준 17 7" xfId="1066"/>
    <cellStyle name="표준 17 7 10" xfId="25655"/>
    <cellStyle name="표준 17 7 2" xfId="2698"/>
    <cellStyle name="표준 17 7 2 2" xfId="15051"/>
    <cellStyle name="표준 17 7 2 3" xfId="27278"/>
    <cellStyle name="표준 17 7 3" xfId="5783"/>
    <cellStyle name="표준 17 7 3 2" xfId="18135"/>
    <cellStyle name="표준 17 7 3 3" xfId="30360"/>
    <cellStyle name="표준 17 7 4" xfId="4494"/>
    <cellStyle name="표준 17 7 4 2" xfId="16846"/>
    <cellStyle name="표준 17 7 4 3" xfId="29072"/>
    <cellStyle name="표준 17 7 5" xfId="4624"/>
    <cellStyle name="표준 17 7 5 2" xfId="16976"/>
    <cellStyle name="표준 17 7 5 3" xfId="29202"/>
    <cellStyle name="표준 17 7 6" xfId="7256"/>
    <cellStyle name="표준 17 7 6 2" xfId="19608"/>
    <cellStyle name="표준 17 7 6 3" xfId="31832"/>
    <cellStyle name="표준 17 7 7" xfId="9120"/>
    <cellStyle name="표준 17 7 7 2" xfId="21472"/>
    <cellStyle name="표준 17 7 7 3" xfId="33696"/>
    <cellStyle name="표준 17 7 8" xfId="10444"/>
    <cellStyle name="표준 17 7 8 2" xfId="22796"/>
    <cellStyle name="표준 17 7 8 3" xfId="35020"/>
    <cellStyle name="표준 17 7 9" xfId="13423"/>
    <cellStyle name="표준 17 8" xfId="1704"/>
    <cellStyle name="표준 17 8 2" xfId="14057"/>
    <cellStyle name="표준 17 8 3" xfId="26284"/>
    <cellStyle name="표준 17 9" xfId="3266"/>
    <cellStyle name="표준 17 9 2" xfId="15618"/>
    <cellStyle name="표준 17 9 3" xfId="27845"/>
    <cellStyle name="표준 2" xfId="1620"/>
    <cellStyle name="표준 2 10" xfId="12"/>
    <cellStyle name="표준 2 11" xfId="14"/>
    <cellStyle name="표준 2 12" xfId="15"/>
    <cellStyle name="표준 2 13" xfId="18"/>
    <cellStyle name="표준 2 14" xfId="21"/>
    <cellStyle name="표준 2 15" xfId="30"/>
    <cellStyle name="표준 2 16" xfId="33"/>
    <cellStyle name="표준 2 17" xfId="38"/>
    <cellStyle name="표준 2 18" xfId="42"/>
    <cellStyle name="표준 2 19" xfId="32"/>
    <cellStyle name="표준 2 2" xfId="2"/>
    <cellStyle name="표준 2 2 2" xfId="4855"/>
    <cellStyle name="표준 2 2 2 2" xfId="3265"/>
    <cellStyle name="표준 2 2 2 3" xfId="3277"/>
    <cellStyle name="표준 2 2 3" xfId="6337"/>
    <cellStyle name="표준 2 20" xfId="49"/>
    <cellStyle name="표준 2 21" xfId="53"/>
    <cellStyle name="표준 2 22" xfId="58"/>
    <cellStyle name="표준 2 23" xfId="63"/>
    <cellStyle name="표준 2 24" xfId="68"/>
    <cellStyle name="표준 2 25" xfId="73"/>
    <cellStyle name="표준 2 26" xfId="77"/>
    <cellStyle name="표준 2 27" xfId="81"/>
    <cellStyle name="표준 2 28" xfId="85"/>
    <cellStyle name="표준 2 29" xfId="89"/>
    <cellStyle name="표준 2 3" xfId="3"/>
    <cellStyle name="표준 2 30" xfId="93"/>
    <cellStyle name="표준 2 31" xfId="97"/>
    <cellStyle name="표준 2 32" xfId="56"/>
    <cellStyle name="표준 2 33" xfId="104"/>
    <cellStyle name="표준 2 34" xfId="108"/>
    <cellStyle name="표준 2 35" xfId="112"/>
    <cellStyle name="표준 2 36" xfId="116"/>
    <cellStyle name="표준 2 37" xfId="120"/>
    <cellStyle name="표준 2 38" xfId="124"/>
    <cellStyle name="표준 2 39" xfId="130"/>
    <cellStyle name="표준 2 4" xfId="4"/>
    <cellStyle name="표준 2 40" xfId="131"/>
    <cellStyle name="표준 2 41" xfId="136"/>
    <cellStyle name="표준 2 42" xfId="140"/>
    <cellStyle name="표준 2 43" xfId="144"/>
    <cellStyle name="표준 2 44" xfId="148"/>
    <cellStyle name="표준 2 45" xfId="152"/>
    <cellStyle name="표준 2 46" xfId="156"/>
    <cellStyle name="표준 2 47" xfId="160"/>
    <cellStyle name="표준 2 48" xfId="164"/>
    <cellStyle name="표준 2 49" xfId="168"/>
    <cellStyle name="표준 2 5" xfId="5"/>
    <cellStyle name="표준 2 50" xfId="172"/>
    <cellStyle name="표준 2 51" xfId="176"/>
    <cellStyle name="표준 2 52" xfId="180"/>
    <cellStyle name="표준 2 53" xfId="184"/>
    <cellStyle name="표준 2 54" xfId="188"/>
    <cellStyle name="표준 2 55" xfId="192"/>
    <cellStyle name="표준 2 56" xfId="196"/>
    <cellStyle name="표준 2 57" xfId="200"/>
    <cellStyle name="표준 2 58" xfId="204"/>
    <cellStyle name="표준 2 59" xfId="208"/>
    <cellStyle name="표준 2 6" xfId="6"/>
    <cellStyle name="표준 2 60" xfId="212"/>
    <cellStyle name="표준 2 61" xfId="216"/>
    <cellStyle name="표준 2 62" xfId="220"/>
    <cellStyle name="표준 2 63" xfId="224"/>
    <cellStyle name="표준 2 64" xfId="228"/>
    <cellStyle name="표준 2 65" xfId="232"/>
    <cellStyle name="표준 2 66" xfId="236"/>
    <cellStyle name="표준 2 67" xfId="240"/>
    <cellStyle name="표준 2 68" xfId="244"/>
    <cellStyle name="표준 2 69" xfId="248"/>
    <cellStyle name="표준 2 7" xfId="7"/>
    <cellStyle name="표준 2 70" xfId="252"/>
    <cellStyle name="표준 2 71" xfId="256"/>
    <cellStyle name="표준 2 72" xfId="260"/>
    <cellStyle name="표준 2 73" xfId="264"/>
    <cellStyle name="표준 2 74" xfId="268"/>
    <cellStyle name="표준 2 75" xfId="272"/>
    <cellStyle name="표준 2 76" xfId="276"/>
    <cellStyle name="표준 2 77" xfId="280"/>
    <cellStyle name="표준 2 78" xfId="284"/>
    <cellStyle name="표준 2 79" xfId="288"/>
    <cellStyle name="표준 2 8" xfId="8"/>
    <cellStyle name="표준 2 80" xfId="292"/>
    <cellStyle name="표준 2 81" xfId="296"/>
    <cellStyle name="표준 2 82" xfId="302"/>
    <cellStyle name="표준 2 86" xfId="1624"/>
    <cellStyle name="표준 2 88" xfId="1625"/>
    <cellStyle name="표준 2 89" xfId="1627"/>
    <cellStyle name="표준 2 9" xfId="10"/>
    <cellStyle name="표준 2 91" xfId="1626"/>
    <cellStyle name="표준 2 92" xfId="1629"/>
    <cellStyle name="표준 2 93" xfId="1628"/>
    <cellStyle name="표준 2 94" xfId="1630"/>
    <cellStyle name="표준 2 96" xfId="1631"/>
    <cellStyle name="표준 3" xfId="31"/>
    <cellStyle name="표준 3 2" xfId="16"/>
    <cellStyle name="표준 3 3" xfId="17"/>
    <cellStyle name="표준 3 4" xfId="23"/>
    <cellStyle name="표준 4" xfId="1621"/>
    <cellStyle name="표준 4 10" xfId="26209"/>
    <cellStyle name="표준 4 2" xfId="3254"/>
    <cellStyle name="표준 4 2 2" xfId="15607"/>
    <cellStyle name="표준 4 2 3" xfId="27834"/>
    <cellStyle name="표준 4 3" xfId="6338"/>
    <cellStyle name="표준 4 3 2" xfId="18690"/>
    <cellStyle name="표준 4 3 3" xfId="30914"/>
    <cellStyle name="표준 4 4" xfId="3646"/>
    <cellStyle name="표준 4 4 2" xfId="15998"/>
    <cellStyle name="표준 4 4 3" xfId="28224"/>
    <cellStyle name="표준 4 5" xfId="7581"/>
    <cellStyle name="표준 4 5 2" xfId="19933"/>
    <cellStyle name="표준 4 5 3" xfId="32157"/>
    <cellStyle name="표준 4 6" xfId="7685"/>
    <cellStyle name="표준 4 6 2" xfId="20037"/>
    <cellStyle name="표준 4 6 3" xfId="32261"/>
    <cellStyle name="표준 4 7" xfId="6406"/>
    <cellStyle name="표준 4 7 2" xfId="18758"/>
    <cellStyle name="표준 4 7 3" xfId="30982"/>
    <cellStyle name="표준 4 8" xfId="7595"/>
    <cellStyle name="표준 4 8 2" xfId="19947"/>
    <cellStyle name="표준 4 8 3" xfId="32171"/>
    <cellStyle name="표준 4 9" xfId="13979"/>
    <cellStyle name="표준 5" xfId="1622"/>
    <cellStyle name="표준 5 10" xfId="26210"/>
    <cellStyle name="표준 5 2" xfId="3255"/>
    <cellStyle name="표준 5 2 2" xfId="15608"/>
    <cellStyle name="표준 5 2 3" xfId="27835"/>
    <cellStyle name="표준 5 3" xfId="6339"/>
    <cellStyle name="표준 5 3 2" xfId="18691"/>
    <cellStyle name="표준 5 3 3" xfId="30915"/>
    <cellStyle name="표준 5 4" xfId="3597"/>
    <cellStyle name="표준 5 4 2" xfId="15949"/>
    <cellStyle name="표준 5 4 3" xfId="28175"/>
    <cellStyle name="표준 5 5" xfId="8759"/>
    <cellStyle name="표준 5 5 2" xfId="21111"/>
    <cellStyle name="표준 5 5 3" xfId="33335"/>
    <cellStyle name="표준 5 6" xfId="10112"/>
    <cellStyle name="표준 5 6 2" xfId="22464"/>
    <cellStyle name="표준 5 6 3" xfId="34688"/>
    <cellStyle name="표준 5 7" xfId="11294"/>
    <cellStyle name="표준 5 7 2" xfId="23646"/>
    <cellStyle name="표준 5 7 3" xfId="35870"/>
    <cellStyle name="표준 5 8" xfId="12146"/>
    <cellStyle name="표준 5 8 2" xfId="24498"/>
    <cellStyle name="표준 5 8 3" xfId="36722"/>
    <cellStyle name="표준 5 9" xfId="13980"/>
    <cellStyle name="표준 6" xfId="1623"/>
    <cellStyle name="표준 6 10" xfId="26211"/>
    <cellStyle name="표준 6 2" xfId="3256"/>
    <cellStyle name="표준 6 2 2" xfId="15609"/>
    <cellStyle name="표준 6 2 3" xfId="27836"/>
    <cellStyle name="표준 6 3" xfId="6340"/>
    <cellStyle name="표준 6 3 2" xfId="18692"/>
    <cellStyle name="표준 6 3 3" xfId="30916"/>
    <cellStyle name="표준 6 4" xfId="3309"/>
    <cellStyle name="표준 6 4 2" xfId="15661"/>
    <cellStyle name="표준 6 4 3" xfId="27887"/>
    <cellStyle name="표준 6 5" xfId="7387"/>
    <cellStyle name="표준 6 5 2" xfId="19739"/>
    <cellStyle name="표준 6 5 3" xfId="31963"/>
    <cellStyle name="표준 6 6" xfId="7550"/>
    <cellStyle name="표준 6 6 2" xfId="19902"/>
    <cellStyle name="표준 6 6 3" xfId="32126"/>
    <cellStyle name="표준 6 7" xfId="8088"/>
    <cellStyle name="표준 6 7 2" xfId="20440"/>
    <cellStyle name="표준 6 7 3" xfId="32664"/>
    <cellStyle name="표준 6 8" xfId="9488"/>
    <cellStyle name="표준 6 8 2" xfId="21840"/>
    <cellStyle name="표준 6 8 3" xfId="34064"/>
    <cellStyle name="표준 6 9" xfId="13981"/>
    <cellStyle name="표준 7" xfId="36964"/>
    <cellStyle name="표준 8" xfId="36965"/>
    <cellStyle name="표준 9" xfId="9"/>
    <cellStyle name="표준 9 10" xfId="51"/>
    <cellStyle name="표준 9 10 10" xfId="4842"/>
    <cellStyle name="표준 9 10 10 2" xfId="17194"/>
    <cellStyle name="표준 9 10 10 3" xfId="29420"/>
    <cellStyle name="표준 9 10 11" xfId="8653"/>
    <cellStyle name="표준 9 10 11 2" xfId="21005"/>
    <cellStyle name="표준 9 10 11 3" xfId="33229"/>
    <cellStyle name="표준 9 10 12" xfId="10018"/>
    <cellStyle name="표준 9 10 12 2" xfId="22370"/>
    <cellStyle name="표준 9 10 12 3" xfId="34594"/>
    <cellStyle name="표준 9 10 13" xfId="11216"/>
    <cellStyle name="표준 9 10 13 2" xfId="23568"/>
    <cellStyle name="표준 9 10 13 3" xfId="35792"/>
    <cellStyle name="표준 9 10 14" xfId="12102"/>
    <cellStyle name="표준 9 10 14 2" xfId="24454"/>
    <cellStyle name="표준 9 10 14 3" xfId="36678"/>
    <cellStyle name="표준 9 10 15" xfId="12429"/>
    <cellStyle name="표준 9 10 16" xfId="12538"/>
    <cellStyle name="표준 9 10 2" xfId="354"/>
    <cellStyle name="표준 9 10 2 10" xfId="24943"/>
    <cellStyle name="표준 9 10 2 2" xfId="1986"/>
    <cellStyle name="표준 9 10 2 2 2" xfId="14339"/>
    <cellStyle name="표준 9 10 2 2 3" xfId="26566"/>
    <cellStyle name="표준 9 10 2 3" xfId="5071"/>
    <cellStyle name="표준 9 10 2 3 2" xfId="17423"/>
    <cellStyle name="표준 9 10 2 3 3" xfId="29648"/>
    <cellStyle name="표준 9 10 2 4" xfId="4208"/>
    <cellStyle name="표준 9 10 2 4 2" xfId="16560"/>
    <cellStyle name="표준 9 10 2 4 3" xfId="28786"/>
    <cellStyle name="표준 9 10 2 5" xfId="7762"/>
    <cellStyle name="표준 9 10 2 5 2" xfId="20114"/>
    <cellStyle name="표준 9 10 2 5 3" xfId="32338"/>
    <cellStyle name="표준 9 10 2 6" xfId="8895"/>
    <cellStyle name="표준 9 10 2 6 2" xfId="21247"/>
    <cellStyle name="표준 9 10 2 6 3" xfId="33471"/>
    <cellStyle name="표준 9 10 2 7" xfId="10238"/>
    <cellStyle name="표준 9 10 2 7 2" xfId="22590"/>
    <cellStyle name="표준 9 10 2 7 3" xfId="34814"/>
    <cellStyle name="표준 9 10 2 8" xfId="11400"/>
    <cellStyle name="표준 9 10 2 8 2" xfId="23752"/>
    <cellStyle name="표준 9 10 2 8 3" xfId="35976"/>
    <cellStyle name="표준 9 10 2 9" xfId="12711"/>
    <cellStyle name="표준 9 10 3" xfId="439"/>
    <cellStyle name="표준 9 10 3 10" xfId="25028"/>
    <cellStyle name="표준 9 10 3 2" xfId="2071"/>
    <cellStyle name="표준 9 10 3 2 2" xfId="14424"/>
    <cellStyle name="표준 9 10 3 2 3" xfId="26651"/>
    <cellStyle name="표준 9 10 3 3" xfId="5156"/>
    <cellStyle name="표준 9 10 3 3 2" xfId="17508"/>
    <cellStyle name="표준 9 10 3 3 3" xfId="29733"/>
    <cellStyle name="표준 9 10 3 4" xfId="4063"/>
    <cellStyle name="표준 9 10 3 4 2" xfId="16415"/>
    <cellStyle name="표준 9 10 3 4 3" xfId="28641"/>
    <cellStyle name="표준 9 10 3 5" xfId="8961"/>
    <cellStyle name="표준 9 10 3 5 2" xfId="21313"/>
    <cellStyle name="표준 9 10 3 5 3" xfId="33537"/>
    <cellStyle name="표준 9 10 3 6" xfId="10298"/>
    <cellStyle name="표준 9 10 3 6 2" xfId="22650"/>
    <cellStyle name="표준 9 10 3 6 3" xfId="34874"/>
    <cellStyle name="표준 9 10 3 7" xfId="11449"/>
    <cellStyle name="표준 9 10 3 7 2" xfId="23801"/>
    <cellStyle name="표준 9 10 3 7 3" xfId="36025"/>
    <cellStyle name="표준 9 10 3 8" xfId="12246"/>
    <cellStyle name="표준 9 10 3 8 2" xfId="24598"/>
    <cellStyle name="표준 9 10 3 8 3" xfId="36822"/>
    <cellStyle name="표준 9 10 3 9" xfId="12796"/>
    <cellStyle name="표준 9 10 4" xfId="656"/>
    <cellStyle name="표준 9 10 4 10" xfId="25245"/>
    <cellStyle name="표준 9 10 4 2" xfId="2288"/>
    <cellStyle name="표준 9 10 4 2 2" xfId="14641"/>
    <cellStyle name="표준 9 10 4 2 3" xfId="26868"/>
    <cellStyle name="표준 9 10 4 3" xfId="5373"/>
    <cellStyle name="표준 9 10 4 3 2" xfId="17725"/>
    <cellStyle name="표준 9 10 4 3 3" xfId="29950"/>
    <cellStyle name="표준 9 10 4 4" xfId="4054"/>
    <cellStyle name="표준 9 10 4 4 2" xfId="16406"/>
    <cellStyle name="표준 9 10 4 4 3" xfId="28632"/>
    <cellStyle name="표준 9 10 4 5" xfId="6934"/>
    <cellStyle name="표준 9 10 4 5 2" xfId="19286"/>
    <cellStyle name="표준 9 10 4 5 3" xfId="31510"/>
    <cellStyle name="표준 9 10 4 6" xfId="8644"/>
    <cellStyle name="표준 9 10 4 6 2" xfId="20996"/>
    <cellStyle name="표준 9 10 4 6 3" xfId="33220"/>
    <cellStyle name="표준 9 10 4 7" xfId="10009"/>
    <cellStyle name="표준 9 10 4 7 2" xfId="22361"/>
    <cellStyle name="표준 9 10 4 7 3" xfId="34585"/>
    <cellStyle name="표준 9 10 4 8" xfId="11207"/>
    <cellStyle name="표준 9 10 4 8 2" xfId="23559"/>
    <cellStyle name="표준 9 10 4 8 3" xfId="35783"/>
    <cellStyle name="표준 9 10 4 9" xfId="13013"/>
    <cellStyle name="표준 9 10 5" xfId="873"/>
    <cellStyle name="표준 9 10 5 10" xfId="25462"/>
    <cellStyle name="표준 9 10 5 2" xfId="2505"/>
    <cellStyle name="표준 9 10 5 2 2" xfId="14858"/>
    <cellStyle name="표준 9 10 5 2 3" xfId="27085"/>
    <cellStyle name="표준 9 10 5 3" xfId="5590"/>
    <cellStyle name="표준 9 10 5 3 2" xfId="17942"/>
    <cellStyle name="표준 9 10 5 3 3" xfId="30167"/>
    <cellStyle name="표준 9 10 5 4" xfId="3946"/>
    <cellStyle name="표준 9 10 5 4 2" xfId="16298"/>
    <cellStyle name="표준 9 10 5 4 3" xfId="28524"/>
    <cellStyle name="표준 9 10 5 5" xfId="8862"/>
    <cellStyle name="표준 9 10 5 5 2" xfId="21214"/>
    <cellStyle name="표준 9 10 5 5 3" xfId="33438"/>
    <cellStyle name="표준 9 10 5 6" xfId="10207"/>
    <cellStyle name="표준 9 10 5 6 2" xfId="22559"/>
    <cellStyle name="표준 9 10 5 6 3" xfId="34783"/>
    <cellStyle name="표준 9 10 5 7" xfId="11377"/>
    <cellStyle name="표준 9 10 5 7 2" xfId="23729"/>
    <cellStyle name="표준 9 10 5 7 3" xfId="35953"/>
    <cellStyle name="표준 9 10 5 8" xfId="12206"/>
    <cellStyle name="표준 9 10 5 8 2" xfId="24558"/>
    <cellStyle name="표준 9 10 5 8 3" xfId="36782"/>
    <cellStyle name="표준 9 10 5 9" xfId="13230"/>
    <cellStyle name="표준 9 10 6" xfId="1090"/>
    <cellStyle name="표준 9 10 6 10" xfId="25679"/>
    <cellStyle name="표준 9 10 6 2" xfId="2722"/>
    <cellStyle name="표준 9 10 6 2 2" xfId="15075"/>
    <cellStyle name="표준 9 10 6 2 3" xfId="27302"/>
    <cellStyle name="표준 9 10 6 3" xfId="5807"/>
    <cellStyle name="표준 9 10 6 3 2" xfId="18159"/>
    <cellStyle name="표준 9 10 6 3 3" xfId="30384"/>
    <cellStyle name="표준 9 10 6 4" xfId="3568"/>
    <cellStyle name="표준 9 10 6 4 2" xfId="15920"/>
    <cellStyle name="표준 9 10 6 4 3" xfId="28146"/>
    <cellStyle name="표준 9 10 6 5" xfId="3815"/>
    <cellStyle name="표준 9 10 6 5 2" xfId="16167"/>
    <cellStyle name="표준 9 10 6 5 3" xfId="28393"/>
    <cellStyle name="표준 9 10 6 6" xfId="8848"/>
    <cellStyle name="표준 9 10 6 6 2" xfId="21200"/>
    <cellStyle name="표준 9 10 6 6 3" xfId="33424"/>
    <cellStyle name="표준 9 10 6 7" xfId="10194"/>
    <cellStyle name="표준 9 10 6 7 2" xfId="22546"/>
    <cellStyle name="표준 9 10 6 7 3" xfId="34770"/>
    <cellStyle name="표준 9 10 6 8" xfId="11365"/>
    <cellStyle name="표준 9 10 6 8 2" xfId="23717"/>
    <cellStyle name="표준 9 10 6 8 3" xfId="35941"/>
    <cellStyle name="표준 9 10 6 9" xfId="13447"/>
    <cellStyle name="표준 9 10 7" xfId="1300"/>
    <cellStyle name="표준 9 10 7 10" xfId="25889"/>
    <cellStyle name="표준 9 10 7 2" xfId="2932"/>
    <cellStyle name="표준 9 10 7 2 2" xfId="15285"/>
    <cellStyle name="표준 9 10 7 2 3" xfId="27512"/>
    <cellStyle name="표준 9 10 7 3" xfId="6017"/>
    <cellStyle name="표준 9 10 7 3 2" xfId="18369"/>
    <cellStyle name="표준 9 10 7 3 3" xfId="30594"/>
    <cellStyle name="표준 9 10 7 4" xfId="3984"/>
    <cellStyle name="표준 9 10 7 4 2" xfId="16336"/>
    <cellStyle name="표준 9 10 7 4 3" xfId="28562"/>
    <cellStyle name="표준 9 10 7 5" xfId="7652"/>
    <cellStyle name="표준 9 10 7 5 2" xfId="20004"/>
    <cellStyle name="표준 9 10 7 5 3" xfId="32228"/>
    <cellStyle name="표준 9 10 7 6" xfId="8662"/>
    <cellStyle name="표준 9 10 7 6 2" xfId="21014"/>
    <cellStyle name="표준 9 10 7 6 3" xfId="33238"/>
    <cellStyle name="표준 9 10 7 7" xfId="10024"/>
    <cellStyle name="표준 9 10 7 7 2" xfId="22376"/>
    <cellStyle name="표준 9 10 7 7 3" xfId="34600"/>
    <cellStyle name="표준 9 10 7 8" xfId="11222"/>
    <cellStyle name="표준 9 10 7 8 2" xfId="23574"/>
    <cellStyle name="표준 9 10 7 8 3" xfId="35798"/>
    <cellStyle name="표준 9 10 7 9" xfId="13657"/>
    <cellStyle name="표준 9 10 8" xfId="1683"/>
    <cellStyle name="표준 9 10 8 2" xfId="14036"/>
    <cellStyle name="표준 9 10 8 3" xfId="26263"/>
    <cellStyle name="표준 9 10 9" xfId="3416"/>
    <cellStyle name="표준 9 10 9 2" xfId="15768"/>
    <cellStyle name="표준 9 10 9 3" xfId="27994"/>
    <cellStyle name="표준 9 11" xfId="57"/>
    <cellStyle name="표준 9 11 10" xfId="3525"/>
    <cellStyle name="표준 9 11 10 2" xfId="15877"/>
    <cellStyle name="표준 9 11 10 3" xfId="28103"/>
    <cellStyle name="표준 9 11 11" xfId="7973"/>
    <cellStyle name="표준 9 11 11 2" xfId="20325"/>
    <cellStyle name="표준 9 11 11 3" xfId="32549"/>
    <cellStyle name="표준 9 11 12" xfId="9382"/>
    <cellStyle name="표준 9 11 12 2" xfId="21734"/>
    <cellStyle name="표준 9 11 12 3" xfId="33958"/>
    <cellStyle name="표준 9 11 13" xfId="10685"/>
    <cellStyle name="표준 9 11 13 2" xfId="23037"/>
    <cellStyle name="표준 9 11 13 3" xfId="35261"/>
    <cellStyle name="표준 9 11 14" xfId="11746"/>
    <cellStyle name="표준 9 11 14 2" xfId="24098"/>
    <cellStyle name="표준 9 11 14 3" xfId="36322"/>
    <cellStyle name="표준 9 11 15" xfId="12434"/>
    <cellStyle name="표준 9 11 16" xfId="12516"/>
    <cellStyle name="표준 9 11 2" xfId="360"/>
    <cellStyle name="표준 9 11 2 10" xfId="24949"/>
    <cellStyle name="표준 9 11 2 2" xfId="1992"/>
    <cellStyle name="표준 9 11 2 2 2" xfId="14345"/>
    <cellStyle name="표준 9 11 2 2 3" xfId="26572"/>
    <cellStyle name="표준 9 11 2 3" xfId="5077"/>
    <cellStyle name="표준 9 11 2 3 2" xfId="17429"/>
    <cellStyle name="표준 9 11 2 3 3" xfId="29654"/>
    <cellStyle name="표준 9 11 2 4" xfId="4531"/>
    <cellStyle name="표준 9 11 2 4 2" xfId="16883"/>
    <cellStyle name="표준 9 11 2 4 3" xfId="29109"/>
    <cellStyle name="표준 9 11 2 5" xfId="7207"/>
    <cellStyle name="표준 9 11 2 5 2" xfId="19559"/>
    <cellStyle name="표준 9 11 2 5 3" xfId="31783"/>
    <cellStyle name="표준 9 11 2 6" xfId="7184"/>
    <cellStyle name="표준 9 11 2 6 2" xfId="19536"/>
    <cellStyle name="표준 9 11 2 6 3" xfId="31760"/>
    <cellStyle name="표준 9 11 2 7" xfId="7206"/>
    <cellStyle name="표준 9 11 2 7 2" xfId="19558"/>
    <cellStyle name="표준 9 11 2 7 3" xfId="31782"/>
    <cellStyle name="표준 9 11 2 8" xfId="8558"/>
    <cellStyle name="표준 9 11 2 8 2" xfId="20910"/>
    <cellStyle name="표준 9 11 2 8 3" xfId="33134"/>
    <cellStyle name="표준 9 11 2 9" xfId="12717"/>
    <cellStyle name="표준 9 11 3" xfId="419"/>
    <cellStyle name="표준 9 11 3 10" xfId="25008"/>
    <cellStyle name="표준 9 11 3 2" xfId="2051"/>
    <cellStyle name="표준 9 11 3 2 2" xfId="14404"/>
    <cellStyle name="표준 9 11 3 2 3" xfId="26631"/>
    <cellStyle name="표준 9 11 3 3" xfId="5136"/>
    <cellStyle name="표준 9 11 3 3 2" xfId="17488"/>
    <cellStyle name="표준 9 11 3 3 3" xfId="29713"/>
    <cellStyle name="표준 9 11 3 4" xfId="3854"/>
    <cellStyle name="표준 9 11 3 4 2" xfId="16206"/>
    <cellStyle name="표준 9 11 3 4 3" xfId="28432"/>
    <cellStyle name="표준 9 11 3 5" xfId="8170"/>
    <cellStyle name="표준 9 11 3 5 2" xfId="20522"/>
    <cellStyle name="표준 9 11 3 5 3" xfId="32746"/>
    <cellStyle name="표준 9 11 3 6" xfId="9563"/>
    <cellStyle name="표준 9 11 3 6 2" xfId="21915"/>
    <cellStyle name="표준 9 11 3 6 3" xfId="34139"/>
    <cellStyle name="표준 9 11 3 7" xfId="10832"/>
    <cellStyle name="표준 9 11 3 7 2" xfId="23184"/>
    <cellStyle name="표준 9 11 3 7 3" xfId="35408"/>
    <cellStyle name="표준 9 11 3 8" xfId="11838"/>
    <cellStyle name="표준 9 11 3 8 2" xfId="24190"/>
    <cellStyle name="표준 9 11 3 8 3" xfId="36414"/>
    <cellStyle name="표준 9 11 3 9" xfId="12776"/>
    <cellStyle name="표준 9 11 4" xfId="636"/>
    <cellStyle name="표준 9 11 4 10" xfId="25225"/>
    <cellStyle name="표준 9 11 4 2" xfId="2268"/>
    <cellStyle name="표준 9 11 4 2 2" xfId="14621"/>
    <cellStyle name="표준 9 11 4 2 3" xfId="26848"/>
    <cellStyle name="표준 9 11 4 3" xfId="5353"/>
    <cellStyle name="표준 9 11 4 3 2" xfId="17705"/>
    <cellStyle name="표준 9 11 4 3 3" xfId="29930"/>
    <cellStyle name="표준 9 11 4 4" xfId="3585"/>
    <cellStyle name="표준 9 11 4 4 2" xfId="15937"/>
    <cellStyle name="표준 9 11 4 4 3" xfId="28163"/>
    <cellStyle name="표준 9 11 4 5" xfId="7535"/>
    <cellStyle name="표준 9 11 4 5 2" xfId="19887"/>
    <cellStyle name="표준 9 11 4 5 3" xfId="32111"/>
    <cellStyle name="표준 9 11 4 6" xfId="6913"/>
    <cellStyle name="표준 9 11 4 6 2" xfId="19265"/>
    <cellStyle name="표준 9 11 4 6 3" xfId="31489"/>
    <cellStyle name="표준 9 11 4 7" xfId="6371"/>
    <cellStyle name="표준 9 11 4 7 2" xfId="18723"/>
    <cellStyle name="표준 9 11 4 7 3" xfId="30947"/>
    <cellStyle name="표준 9 11 4 8" xfId="8549"/>
    <cellStyle name="표준 9 11 4 8 2" xfId="20901"/>
    <cellStyle name="표준 9 11 4 8 3" xfId="33125"/>
    <cellStyle name="표준 9 11 4 9" xfId="12993"/>
    <cellStyle name="표준 9 11 5" xfId="853"/>
    <cellStyle name="표준 9 11 5 10" xfId="25442"/>
    <cellStyle name="표준 9 11 5 2" xfId="2485"/>
    <cellStyle name="표준 9 11 5 2 2" xfId="14838"/>
    <cellStyle name="표준 9 11 5 2 3" xfId="27065"/>
    <cellStyle name="표준 9 11 5 3" xfId="5570"/>
    <cellStyle name="표준 9 11 5 3 2" xfId="17922"/>
    <cellStyle name="표준 9 11 5 3 3" xfId="30147"/>
    <cellStyle name="표준 9 11 5 4" xfId="3741"/>
    <cellStyle name="표준 9 11 5 4 2" xfId="16093"/>
    <cellStyle name="표준 9 11 5 4 3" xfId="28319"/>
    <cellStyle name="표준 9 11 5 5" xfId="8064"/>
    <cellStyle name="표준 9 11 5 5 2" xfId="20416"/>
    <cellStyle name="표준 9 11 5 5 3" xfId="32640"/>
    <cellStyle name="표준 9 11 5 6" xfId="9465"/>
    <cellStyle name="표준 9 11 5 6 2" xfId="21817"/>
    <cellStyle name="표준 9 11 5 6 3" xfId="34041"/>
    <cellStyle name="표준 9 11 5 7" xfId="10750"/>
    <cellStyle name="표준 9 11 5 7 2" xfId="23102"/>
    <cellStyle name="표준 9 11 5 7 3" xfId="35326"/>
    <cellStyle name="표준 9 11 5 8" xfId="11791"/>
    <cellStyle name="표준 9 11 5 8 2" xfId="24143"/>
    <cellStyle name="표준 9 11 5 8 3" xfId="36367"/>
    <cellStyle name="표준 9 11 5 9" xfId="13210"/>
    <cellStyle name="표준 9 11 6" xfId="1070"/>
    <cellStyle name="표준 9 11 6 10" xfId="25659"/>
    <cellStyle name="표준 9 11 6 2" xfId="2702"/>
    <cellStyle name="표준 9 11 6 2 2" xfId="15055"/>
    <cellStyle name="표준 9 11 6 2 3" xfId="27282"/>
    <cellStyle name="표준 9 11 6 3" xfId="5787"/>
    <cellStyle name="표준 9 11 6 3 2" xfId="18139"/>
    <cellStyle name="표준 9 11 6 3 3" xfId="30364"/>
    <cellStyle name="표준 9 11 6 4" xfId="3630"/>
    <cellStyle name="표준 9 11 6 4 2" xfId="15982"/>
    <cellStyle name="표준 9 11 6 4 3" xfId="28208"/>
    <cellStyle name="표준 9 11 6 5" xfId="3481"/>
    <cellStyle name="표준 9 11 6 5 2" xfId="15833"/>
    <cellStyle name="표준 9 11 6 5 3" xfId="28059"/>
    <cellStyle name="표준 9 11 6 6" xfId="7459"/>
    <cellStyle name="표준 9 11 6 6 2" xfId="19811"/>
    <cellStyle name="표준 9 11 6 6 3" xfId="32035"/>
    <cellStyle name="표준 9 11 6 7" xfId="8306"/>
    <cellStyle name="표준 9 11 6 7 2" xfId="20658"/>
    <cellStyle name="표준 9 11 6 7 3" xfId="32882"/>
    <cellStyle name="표준 9 11 6 8" xfId="9693"/>
    <cellStyle name="표준 9 11 6 8 2" xfId="22045"/>
    <cellStyle name="표준 9 11 6 8 3" xfId="34269"/>
    <cellStyle name="표준 9 11 6 9" xfId="13427"/>
    <cellStyle name="표준 9 11 7" xfId="1281"/>
    <cellStyle name="표준 9 11 7 10" xfId="25870"/>
    <cellStyle name="표준 9 11 7 2" xfId="2913"/>
    <cellStyle name="표준 9 11 7 2 2" xfId="15266"/>
    <cellStyle name="표준 9 11 7 2 3" xfId="27493"/>
    <cellStyle name="표준 9 11 7 3" xfId="5998"/>
    <cellStyle name="표준 9 11 7 3 2" xfId="18350"/>
    <cellStyle name="표준 9 11 7 3 3" xfId="30575"/>
    <cellStyle name="표준 9 11 7 4" xfId="3480"/>
    <cellStyle name="표준 9 11 7 4 2" xfId="15832"/>
    <cellStyle name="표준 9 11 7 4 3" xfId="28058"/>
    <cellStyle name="표준 9 11 7 5" xfId="7964"/>
    <cellStyle name="표준 9 11 7 5 2" xfId="20316"/>
    <cellStyle name="표준 9 11 7 5 3" xfId="32540"/>
    <cellStyle name="표준 9 11 7 6" xfId="9373"/>
    <cellStyle name="표준 9 11 7 6 2" xfId="21725"/>
    <cellStyle name="표준 9 11 7 6 3" xfId="33949"/>
    <cellStyle name="표준 9 11 7 7" xfId="10676"/>
    <cellStyle name="표준 9 11 7 7 2" xfId="23028"/>
    <cellStyle name="표준 9 11 7 7 3" xfId="35252"/>
    <cellStyle name="표준 9 11 7 8" xfId="11740"/>
    <cellStyle name="표준 9 11 7 8 2" xfId="24092"/>
    <cellStyle name="표준 9 11 7 8 3" xfId="36316"/>
    <cellStyle name="표준 9 11 7 9" xfId="13638"/>
    <cellStyle name="표준 9 11 8" xfId="1689"/>
    <cellStyle name="표준 9 11 8 2" xfId="14042"/>
    <cellStyle name="표준 9 11 8 3" xfId="26269"/>
    <cellStyle name="표준 9 11 9" xfId="3394"/>
    <cellStyle name="표준 9 11 9 2" xfId="15746"/>
    <cellStyle name="표준 9 11 9 3" xfId="27972"/>
    <cellStyle name="표준 9 12" xfId="60"/>
    <cellStyle name="표준 9 12 10" xfId="4470"/>
    <cellStyle name="표준 9 12 10 2" xfId="16822"/>
    <cellStyle name="표준 9 12 10 3" xfId="29048"/>
    <cellStyle name="표준 9 12 11" xfId="7816"/>
    <cellStyle name="표준 9 12 11 2" xfId="20168"/>
    <cellStyle name="표준 9 12 11 3" xfId="32392"/>
    <cellStyle name="표준 9 12 12" xfId="9236"/>
    <cellStyle name="표준 9 12 12 2" xfId="21588"/>
    <cellStyle name="표준 9 12 12 3" xfId="33812"/>
    <cellStyle name="표준 9 12 13" xfId="10555"/>
    <cellStyle name="표준 9 12 13 2" xfId="22907"/>
    <cellStyle name="표준 9 12 13 3" xfId="35131"/>
    <cellStyle name="표준 9 12 14" xfId="11660"/>
    <cellStyle name="표준 9 12 14 2" xfId="24012"/>
    <cellStyle name="표준 9 12 14 3" xfId="36236"/>
    <cellStyle name="표준 9 12 15" xfId="12437"/>
    <cellStyle name="표준 9 12 16" xfId="12504"/>
    <cellStyle name="표준 9 12 2" xfId="363"/>
    <cellStyle name="표준 9 12 2 10" xfId="24952"/>
    <cellStyle name="표준 9 12 2 2" xfId="1995"/>
    <cellStyle name="표준 9 12 2 2 2" xfId="14348"/>
    <cellStyle name="표준 9 12 2 2 3" xfId="26575"/>
    <cellStyle name="표준 9 12 2 3" xfId="5080"/>
    <cellStyle name="표준 9 12 2 3 2" xfId="17432"/>
    <cellStyle name="표준 9 12 2 3 3" xfId="29657"/>
    <cellStyle name="표준 9 12 2 4" xfId="3887"/>
    <cellStyle name="표준 9 12 2 4 2" xfId="16239"/>
    <cellStyle name="표준 9 12 2 4 3" xfId="28465"/>
    <cellStyle name="표준 9 12 2 5" xfId="8181"/>
    <cellStyle name="표준 9 12 2 5 2" xfId="20533"/>
    <cellStyle name="표준 9 12 2 5 3" xfId="32757"/>
    <cellStyle name="표준 9 12 2 6" xfId="9574"/>
    <cellStyle name="표준 9 12 2 6 2" xfId="21926"/>
    <cellStyle name="표준 9 12 2 6 3" xfId="34150"/>
    <cellStyle name="표준 9 12 2 7" xfId="10840"/>
    <cellStyle name="표준 9 12 2 7 2" xfId="23192"/>
    <cellStyle name="표준 9 12 2 7 3" xfId="35416"/>
    <cellStyle name="표준 9 12 2 8" xfId="11844"/>
    <cellStyle name="표준 9 12 2 8 2" xfId="24196"/>
    <cellStyle name="표준 9 12 2 8 3" xfId="36420"/>
    <cellStyle name="표준 9 12 2 9" xfId="12720"/>
    <cellStyle name="표준 9 12 3" xfId="407"/>
    <cellStyle name="표준 9 12 3 10" xfId="24996"/>
    <cellStyle name="표준 9 12 3 2" xfId="2039"/>
    <cellStyle name="표준 9 12 3 2 2" xfId="14392"/>
    <cellStyle name="표준 9 12 3 2 3" xfId="26619"/>
    <cellStyle name="표준 9 12 3 3" xfId="5124"/>
    <cellStyle name="표준 9 12 3 3 2" xfId="17476"/>
    <cellStyle name="표준 9 12 3 3 3" xfId="29701"/>
    <cellStyle name="표준 9 12 3 4" xfId="3356"/>
    <cellStyle name="표준 9 12 3 4 2" xfId="15708"/>
    <cellStyle name="표준 9 12 3 4 3" xfId="27934"/>
    <cellStyle name="표준 9 12 3 5" xfId="7910"/>
    <cellStyle name="표준 9 12 3 5 2" xfId="20262"/>
    <cellStyle name="표준 9 12 3 5 3" xfId="32486"/>
    <cellStyle name="표준 9 12 3 6" xfId="9321"/>
    <cellStyle name="표준 9 12 3 6 2" xfId="21673"/>
    <cellStyle name="표준 9 12 3 6 3" xfId="33897"/>
    <cellStyle name="표준 9 12 3 7" xfId="10629"/>
    <cellStyle name="표준 9 12 3 7 2" xfId="22981"/>
    <cellStyle name="표준 9 12 3 7 3" xfId="35205"/>
    <cellStyle name="표준 9 12 3 8" xfId="11701"/>
    <cellStyle name="표준 9 12 3 8 2" xfId="24053"/>
    <cellStyle name="표준 9 12 3 8 3" xfId="36277"/>
    <cellStyle name="표준 9 12 3 9" xfId="12764"/>
    <cellStyle name="표준 9 12 4" xfId="624"/>
    <cellStyle name="표준 9 12 4 10" xfId="25213"/>
    <cellStyle name="표준 9 12 4 2" xfId="2256"/>
    <cellStyle name="표준 9 12 4 2 2" xfId="14609"/>
    <cellStyle name="표준 9 12 4 2 3" xfId="26836"/>
    <cellStyle name="표준 9 12 4 3" xfId="5341"/>
    <cellStyle name="표준 9 12 4 3 2" xfId="17693"/>
    <cellStyle name="표준 9 12 4 3 3" xfId="29918"/>
    <cellStyle name="표준 9 12 4 4" xfId="4530"/>
    <cellStyle name="표준 9 12 4 4 2" xfId="16882"/>
    <cellStyle name="표준 9 12 4 4 3" xfId="29108"/>
    <cellStyle name="표준 9 12 4 5" xfId="7347"/>
    <cellStyle name="표준 9 12 4 5 2" xfId="19699"/>
    <cellStyle name="표준 9 12 4 5 3" xfId="31923"/>
    <cellStyle name="표준 9 12 4 6" xfId="8976"/>
    <cellStyle name="표준 9 12 4 6 2" xfId="21328"/>
    <cellStyle name="표준 9 12 4 6 3" xfId="33552"/>
    <cellStyle name="표준 9 12 4 7" xfId="10313"/>
    <cellStyle name="표준 9 12 4 7 2" xfId="22665"/>
    <cellStyle name="표준 9 12 4 7 3" xfId="34889"/>
    <cellStyle name="표준 9 12 4 8" xfId="11462"/>
    <cellStyle name="표준 9 12 4 8 2" xfId="23814"/>
    <cellStyle name="표준 9 12 4 8 3" xfId="36038"/>
    <cellStyle name="표준 9 12 4 9" xfId="12981"/>
    <cellStyle name="표준 9 12 5" xfId="841"/>
    <cellStyle name="표준 9 12 5 10" xfId="25430"/>
    <cellStyle name="표준 9 12 5 2" xfId="2473"/>
    <cellStyle name="표준 9 12 5 2 2" xfId="14826"/>
    <cellStyle name="표준 9 12 5 2 3" xfId="27053"/>
    <cellStyle name="표준 9 12 5 3" xfId="5558"/>
    <cellStyle name="표준 9 12 5 3 2" xfId="17910"/>
    <cellStyle name="표준 9 12 5 3 3" xfId="30135"/>
    <cellStyle name="표준 9 12 5 4" xfId="4780"/>
    <cellStyle name="표준 9 12 5 4 2" xfId="17132"/>
    <cellStyle name="표준 9 12 5 4 3" xfId="29358"/>
    <cellStyle name="표준 9 12 5 5" xfId="7830"/>
    <cellStyle name="표준 9 12 5 5 2" xfId="20182"/>
    <cellStyle name="표준 9 12 5 5 3" xfId="32406"/>
    <cellStyle name="표준 9 12 5 6" xfId="9249"/>
    <cellStyle name="표준 9 12 5 6 2" xfId="21601"/>
    <cellStyle name="표준 9 12 5 6 3" xfId="33825"/>
    <cellStyle name="표준 9 12 5 7" xfId="10568"/>
    <cellStyle name="표준 9 12 5 7 2" xfId="22920"/>
    <cellStyle name="표준 9 12 5 7 3" xfId="35144"/>
    <cellStyle name="표준 9 12 5 8" xfId="11669"/>
    <cellStyle name="표준 9 12 5 8 2" xfId="24021"/>
    <cellStyle name="표준 9 12 5 8 3" xfId="36245"/>
    <cellStyle name="표준 9 12 5 9" xfId="13198"/>
    <cellStyle name="표준 9 12 6" xfId="1058"/>
    <cellStyle name="표준 9 12 6 10" xfId="25647"/>
    <cellStyle name="표준 9 12 6 2" xfId="2690"/>
    <cellStyle name="표준 9 12 6 2 2" xfId="15043"/>
    <cellStyle name="표준 9 12 6 2 3" xfId="27270"/>
    <cellStyle name="표준 9 12 6 3" xfId="5775"/>
    <cellStyle name="표준 9 12 6 3 2" xfId="18127"/>
    <cellStyle name="표준 9 12 6 3 3" xfId="30352"/>
    <cellStyle name="표준 9 12 6 4" xfId="4696"/>
    <cellStyle name="표준 9 12 6 4 2" xfId="17048"/>
    <cellStyle name="표준 9 12 6 4 3" xfId="29274"/>
    <cellStyle name="표준 9 12 6 5" xfId="4608"/>
    <cellStyle name="표준 9 12 6 5 2" xfId="16960"/>
    <cellStyle name="표준 9 12 6 5 3" xfId="29186"/>
    <cellStyle name="표준 9 12 6 6" xfId="7248"/>
    <cellStyle name="표준 9 12 6 6 2" xfId="19600"/>
    <cellStyle name="표준 9 12 6 6 3" xfId="31824"/>
    <cellStyle name="표준 9 12 6 7" xfId="8567"/>
    <cellStyle name="표준 9 12 6 7 2" xfId="20919"/>
    <cellStyle name="표준 9 12 6 7 3" xfId="33143"/>
    <cellStyle name="표준 9 12 6 8" xfId="9938"/>
    <cellStyle name="표준 9 12 6 8 2" xfId="22290"/>
    <cellStyle name="표준 9 12 6 8 3" xfId="34514"/>
    <cellStyle name="표준 9 12 6 9" xfId="13415"/>
    <cellStyle name="표준 9 12 7" xfId="1270"/>
    <cellStyle name="표준 9 12 7 10" xfId="25859"/>
    <cellStyle name="표준 9 12 7 2" xfId="2902"/>
    <cellStyle name="표준 9 12 7 2 2" xfId="15255"/>
    <cellStyle name="표준 9 12 7 2 3" xfId="27482"/>
    <cellStyle name="표준 9 12 7 3" xfId="5987"/>
    <cellStyle name="표준 9 12 7 3 2" xfId="18339"/>
    <cellStyle name="표준 9 12 7 3 3" xfId="30564"/>
    <cellStyle name="표준 9 12 7 4" xfId="4433"/>
    <cellStyle name="표준 9 12 7 4 2" xfId="16785"/>
    <cellStyle name="표준 9 12 7 4 3" xfId="29011"/>
    <cellStyle name="표준 9 12 7 5" xfId="7810"/>
    <cellStyle name="표준 9 12 7 5 2" xfId="20162"/>
    <cellStyle name="표준 9 12 7 5 3" xfId="32386"/>
    <cellStyle name="표준 9 12 7 6" xfId="9231"/>
    <cellStyle name="표준 9 12 7 6 2" xfId="21583"/>
    <cellStyle name="표준 9 12 7 6 3" xfId="33807"/>
    <cellStyle name="표준 9 12 7 7" xfId="10551"/>
    <cellStyle name="표준 9 12 7 7 2" xfId="22903"/>
    <cellStyle name="표준 9 12 7 7 3" xfId="35127"/>
    <cellStyle name="표준 9 12 7 8" xfId="11656"/>
    <cellStyle name="표준 9 12 7 8 2" xfId="24008"/>
    <cellStyle name="표준 9 12 7 8 3" xfId="36232"/>
    <cellStyle name="표준 9 12 7 9" xfId="13627"/>
    <cellStyle name="표준 9 12 8" xfId="1692"/>
    <cellStyle name="표준 9 12 8 2" xfId="14045"/>
    <cellStyle name="표준 9 12 8 3" xfId="26272"/>
    <cellStyle name="표준 9 12 9" xfId="3382"/>
    <cellStyle name="표준 9 12 9 2" xfId="15734"/>
    <cellStyle name="표준 9 12 9 3" xfId="27960"/>
    <cellStyle name="표준 9 13" xfId="65"/>
    <cellStyle name="표준 9 13 10" xfId="4836"/>
    <cellStyle name="표준 9 13 10 2" xfId="17188"/>
    <cellStyle name="표준 9 13 10 3" xfId="29414"/>
    <cellStyle name="표준 9 13 11" xfId="8650"/>
    <cellStyle name="표준 9 13 11 2" xfId="21002"/>
    <cellStyle name="표준 9 13 11 3" xfId="33226"/>
    <cellStyle name="표준 9 13 12" xfId="10015"/>
    <cellStyle name="표준 9 13 12 2" xfId="22367"/>
    <cellStyle name="표준 9 13 12 3" xfId="34591"/>
    <cellStyle name="표준 9 13 13" xfId="11213"/>
    <cellStyle name="표준 9 13 13 2" xfId="23565"/>
    <cellStyle name="표준 9 13 13 3" xfId="35789"/>
    <cellStyle name="표준 9 13 14" xfId="12100"/>
    <cellStyle name="표준 9 13 14 2" xfId="24452"/>
    <cellStyle name="표준 9 13 14 3" xfId="36676"/>
    <cellStyle name="표준 9 13 15" xfId="12442"/>
    <cellStyle name="표준 9 13 16" xfId="12490"/>
    <cellStyle name="표준 9 13 2" xfId="368"/>
    <cellStyle name="표준 9 13 2 10" xfId="24957"/>
    <cellStyle name="표준 9 13 2 2" xfId="2000"/>
    <cellStyle name="표준 9 13 2 2 2" xfId="14353"/>
    <cellStyle name="표준 9 13 2 2 3" xfId="26580"/>
    <cellStyle name="표준 9 13 2 3" xfId="5085"/>
    <cellStyle name="표준 9 13 2 3 2" xfId="17437"/>
    <cellStyle name="표준 9 13 2 3 3" xfId="29662"/>
    <cellStyle name="표준 9 13 2 4" xfId="4315"/>
    <cellStyle name="표준 9 13 2 4 2" xfId="16667"/>
    <cellStyle name="표준 9 13 2 4 3" xfId="28893"/>
    <cellStyle name="표준 9 13 2 5" xfId="7759"/>
    <cellStyle name="표준 9 13 2 5 2" xfId="20111"/>
    <cellStyle name="표준 9 13 2 5 3" xfId="32335"/>
    <cellStyle name="표준 9 13 2 6" xfId="6650"/>
    <cellStyle name="표준 9 13 2 6 2" xfId="19002"/>
    <cellStyle name="표준 9 13 2 6 3" xfId="31226"/>
    <cellStyle name="표준 9 13 2 7" xfId="8080"/>
    <cellStyle name="표준 9 13 2 7 2" xfId="20432"/>
    <cellStyle name="표준 9 13 2 7 3" xfId="32656"/>
    <cellStyle name="표준 9 13 2 8" xfId="9480"/>
    <cellStyle name="표준 9 13 2 8 2" xfId="21832"/>
    <cellStyle name="표준 9 13 2 8 3" xfId="34056"/>
    <cellStyle name="표준 9 13 2 9" xfId="12725"/>
    <cellStyle name="표준 9 13 3" xfId="392"/>
    <cellStyle name="표준 9 13 3 10" xfId="24981"/>
    <cellStyle name="표준 9 13 3 2" xfId="2024"/>
    <cellStyle name="표준 9 13 3 2 2" xfId="14377"/>
    <cellStyle name="표준 9 13 3 2 3" xfId="26604"/>
    <cellStyle name="표준 9 13 3 3" xfId="5109"/>
    <cellStyle name="표준 9 13 3 3 2" xfId="17461"/>
    <cellStyle name="표준 9 13 3 3 3" xfId="29686"/>
    <cellStyle name="표준 9 13 3 4" xfId="3652"/>
    <cellStyle name="표준 9 13 3 4 2" xfId="16004"/>
    <cellStyle name="표준 9 13 3 4 3" xfId="28230"/>
    <cellStyle name="표준 9 13 3 5" xfId="6794"/>
    <cellStyle name="표준 9 13 3 5 2" xfId="19146"/>
    <cellStyle name="표준 9 13 3 5 3" xfId="31370"/>
    <cellStyle name="표준 9 13 3 6" xfId="6661"/>
    <cellStyle name="표준 9 13 3 6 2" xfId="19013"/>
    <cellStyle name="표준 9 13 3 6 3" xfId="31237"/>
    <cellStyle name="표준 9 13 3 7" xfId="8273"/>
    <cellStyle name="표준 9 13 3 7 2" xfId="20625"/>
    <cellStyle name="표준 9 13 3 7 3" xfId="32849"/>
    <cellStyle name="표준 9 13 3 8" xfId="9661"/>
    <cellStyle name="표준 9 13 3 8 2" xfId="22013"/>
    <cellStyle name="표준 9 13 3 8 3" xfId="34237"/>
    <cellStyle name="표준 9 13 3 9" xfId="12749"/>
    <cellStyle name="표준 9 13 4" xfId="609"/>
    <cellStyle name="표준 9 13 4 10" xfId="25198"/>
    <cellStyle name="표준 9 13 4 2" xfId="2241"/>
    <cellStyle name="표준 9 13 4 2 2" xfId="14594"/>
    <cellStyle name="표준 9 13 4 2 3" xfId="26821"/>
    <cellStyle name="표준 9 13 4 3" xfId="5326"/>
    <cellStyle name="표준 9 13 4 3 2" xfId="17678"/>
    <cellStyle name="표준 9 13 4 3 3" xfId="29903"/>
    <cellStyle name="표준 9 13 4 4" xfId="3322"/>
    <cellStyle name="표준 9 13 4 4 2" xfId="15674"/>
    <cellStyle name="표준 9 13 4 4 3" xfId="27900"/>
    <cellStyle name="표준 9 13 4 5" xfId="8721"/>
    <cellStyle name="표준 9 13 4 5 2" xfId="21073"/>
    <cellStyle name="표준 9 13 4 5 3" xfId="33297"/>
    <cellStyle name="표준 9 13 4 6" xfId="10079"/>
    <cellStyle name="표준 9 13 4 6 2" xfId="22431"/>
    <cellStyle name="표준 9 13 4 6 3" xfId="34655"/>
    <cellStyle name="표준 9 13 4 7" xfId="11267"/>
    <cellStyle name="표준 9 13 4 7 2" xfId="23619"/>
    <cellStyle name="표준 9 13 4 7 3" xfId="35843"/>
    <cellStyle name="표준 9 13 4 8" xfId="12130"/>
    <cellStyle name="표준 9 13 4 8 2" xfId="24482"/>
    <cellStyle name="표준 9 13 4 8 3" xfId="36706"/>
    <cellStyle name="표준 9 13 4 9" xfId="12966"/>
    <cellStyle name="표준 9 13 5" xfId="826"/>
    <cellStyle name="표준 9 13 5 10" xfId="25415"/>
    <cellStyle name="표준 9 13 5 2" xfId="2458"/>
    <cellStyle name="표준 9 13 5 2 2" xfId="14811"/>
    <cellStyle name="표준 9 13 5 2 3" xfId="27038"/>
    <cellStyle name="표준 9 13 5 3" xfId="5543"/>
    <cellStyle name="표준 9 13 5 3 2" xfId="17895"/>
    <cellStyle name="표준 9 13 5 3 3" xfId="30120"/>
    <cellStyle name="표준 9 13 5 4" xfId="3460"/>
    <cellStyle name="표준 9 13 5 4 2" xfId="15812"/>
    <cellStyle name="표준 9 13 5 4 3" xfId="28038"/>
    <cellStyle name="표준 9 13 5 5" xfId="6691"/>
    <cellStyle name="표준 9 13 5 5 2" xfId="19043"/>
    <cellStyle name="표준 9 13 5 5 3" xfId="31267"/>
    <cellStyle name="표준 9 13 5 6" xfId="6573"/>
    <cellStyle name="표준 9 13 5 6 2" xfId="18925"/>
    <cellStyle name="표준 9 13 5 6 3" xfId="31149"/>
    <cellStyle name="표준 9 13 5 7" xfId="6922"/>
    <cellStyle name="표준 9 13 5 7 2" xfId="19274"/>
    <cellStyle name="표준 9 13 5 7 3" xfId="31498"/>
    <cellStyle name="표준 9 13 5 8" xfId="8131"/>
    <cellStyle name="표준 9 13 5 8 2" xfId="20483"/>
    <cellStyle name="표준 9 13 5 8 3" xfId="32707"/>
    <cellStyle name="표준 9 13 5 9" xfId="13183"/>
    <cellStyle name="표준 9 13 6" xfId="1043"/>
    <cellStyle name="표준 9 13 6 10" xfId="25632"/>
    <cellStyle name="표준 9 13 6 2" xfId="2675"/>
    <cellStyle name="표준 9 13 6 2 2" xfId="15028"/>
    <cellStyle name="표준 9 13 6 2 3" xfId="27255"/>
    <cellStyle name="표준 9 13 6 3" xfId="5760"/>
    <cellStyle name="표준 9 13 6 3 2" xfId="18112"/>
    <cellStyle name="표준 9 13 6 3 3" xfId="30337"/>
    <cellStyle name="표준 9 13 6 4" xfId="3353"/>
    <cellStyle name="표준 9 13 6 4 2" xfId="15705"/>
    <cellStyle name="표준 9 13 6 4 3" xfId="27931"/>
    <cellStyle name="표준 9 13 6 5" xfId="4583"/>
    <cellStyle name="표준 9 13 6 5 2" xfId="16935"/>
    <cellStyle name="표준 9 13 6 5 3" xfId="29161"/>
    <cellStyle name="표준 9 13 6 6" xfId="6973"/>
    <cellStyle name="표준 9 13 6 6 2" xfId="19325"/>
    <cellStyle name="표준 9 13 6 6 3" xfId="31549"/>
    <cellStyle name="표준 9 13 6 7" xfId="8634"/>
    <cellStyle name="표준 9 13 6 7 2" xfId="20986"/>
    <cellStyle name="표준 9 13 6 7 3" xfId="33210"/>
    <cellStyle name="표준 9 13 6 8" xfId="9999"/>
    <cellStyle name="표준 9 13 6 8 2" xfId="22351"/>
    <cellStyle name="표준 9 13 6 8 3" xfId="34575"/>
    <cellStyle name="표준 9 13 6 9" xfId="13400"/>
    <cellStyle name="표준 9 13 7" xfId="1256"/>
    <cellStyle name="표준 9 13 7 10" xfId="25845"/>
    <cellStyle name="표준 9 13 7 2" xfId="2888"/>
    <cellStyle name="표준 9 13 7 2 2" xfId="15241"/>
    <cellStyle name="표준 9 13 7 2 3" xfId="27468"/>
    <cellStyle name="표준 9 13 7 3" xfId="5973"/>
    <cellStyle name="표준 9 13 7 3 2" xfId="18325"/>
    <cellStyle name="표준 9 13 7 3 3" xfId="30550"/>
    <cellStyle name="표준 9 13 7 4" xfId="4440"/>
    <cellStyle name="표준 9 13 7 4 2" xfId="16792"/>
    <cellStyle name="표준 9 13 7 4 3" xfId="29018"/>
    <cellStyle name="표준 9 13 7 5" xfId="7813"/>
    <cellStyle name="표준 9 13 7 5 2" xfId="20165"/>
    <cellStyle name="표준 9 13 7 5 3" xfId="32389"/>
    <cellStyle name="표준 9 13 7 6" xfId="9234"/>
    <cellStyle name="표준 9 13 7 6 2" xfId="21586"/>
    <cellStyle name="표준 9 13 7 6 3" xfId="33810"/>
    <cellStyle name="표준 9 13 7 7" xfId="10553"/>
    <cellStyle name="표준 9 13 7 7 2" xfId="22905"/>
    <cellStyle name="표준 9 13 7 7 3" xfId="35129"/>
    <cellStyle name="표준 9 13 7 8" xfId="11658"/>
    <cellStyle name="표준 9 13 7 8 2" xfId="24010"/>
    <cellStyle name="표준 9 13 7 8 3" xfId="36234"/>
    <cellStyle name="표준 9 13 7 9" xfId="13613"/>
    <cellStyle name="표준 9 13 8" xfId="1697"/>
    <cellStyle name="표준 9 13 8 2" xfId="14050"/>
    <cellStyle name="표준 9 13 8 3" xfId="26277"/>
    <cellStyle name="표준 9 13 9" xfId="3368"/>
    <cellStyle name="표준 9 13 9 2" xfId="15720"/>
    <cellStyle name="표준 9 13 9 3" xfId="27946"/>
    <cellStyle name="표준 9 14" xfId="70"/>
    <cellStyle name="표준 9 14 10" xfId="3819"/>
    <cellStyle name="표준 9 14 10 2" xfId="16171"/>
    <cellStyle name="표준 9 14 10 3" xfId="28397"/>
    <cellStyle name="표준 9 14 11" xfId="6874"/>
    <cellStyle name="표준 9 14 11 2" xfId="19226"/>
    <cellStyle name="표준 9 14 11 3" xfId="31450"/>
    <cellStyle name="표준 9 14 12" xfId="7986"/>
    <cellStyle name="표준 9 14 12 2" xfId="20338"/>
    <cellStyle name="표준 9 14 12 3" xfId="32562"/>
    <cellStyle name="표준 9 14 13" xfId="9394"/>
    <cellStyle name="표준 9 14 13 2" xfId="21746"/>
    <cellStyle name="표준 9 14 13 3" xfId="33970"/>
    <cellStyle name="표준 9 14 14" xfId="10696"/>
    <cellStyle name="표준 9 14 14 2" xfId="23048"/>
    <cellStyle name="표준 9 14 14 3" xfId="35272"/>
    <cellStyle name="표준 9 14 15" xfId="12447"/>
    <cellStyle name="표준 9 14 16" xfId="12472"/>
    <cellStyle name="표준 9 14 2" xfId="373"/>
    <cellStyle name="표준 9 14 2 10" xfId="24962"/>
    <cellStyle name="표준 9 14 2 2" xfId="2005"/>
    <cellStyle name="표준 9 14 2 2 2" xfId="14358"/>
    <cellStyle name="표준 9 14 2 2 3" xfId="26585"/>
    <cellStyle name="표준 9 14 2 3" xfId="5090"/>
    <cellStyle name="표준 9 14 2 3 2" xfId="17442"/>
    <cellStyle name="표준 9 14 2 3 3" xfId="29667"/>
    <cellStyle name="표준 9 14 2 4" xfId="4716"/>
    <cellStyle name="표준 9 14 2 4 2" xfId="17068"/>
    <cellStyle name="표준 9 14 2 4 3" xfId="29294"/>
    <cellStyle name="표준 9 14 2 5" xfId="8576"/>
    <cellStyle name="표준 9 14 2 5 2" xfId="20928"/>
    <cellStyle name="표준 9 14 2 5 3" xfId="33152"/>
    <cellStyle name="표준 9 14 2 6" xfId="9946"/>
    <cellStyle name="표준 9 14 2 6 2" xfId="22298"/>
    <cellStyle name="표준 9 14 2 6 3" xfId="34522"/>
    <cellStyle name="표준 9 14 2 7" xfId="11151"/>
    <cellStyle name="표준 9 14 2 7 2" xfId="23503"/>
    <cellStyle name="표준 9 14 2 7 3" xfId="35727"/>
    <cellStyle name="표준 9 14 2 8" xfId="12052"/>
    <cellStyle name="표준 9 14 2 8 2" xfId="24404"/>
    <cellStyle name="표준 9 14 2 8 3" xfId="36628"/>
    <cellStyle name="표준 9 14 2 9" xfId="12730"/>
    <cellStyle name="표준 9 14 3" xfId="371"/>
    <cellStyle name="표준 9 14 3 10" xfId="24960"/>
    <cellStyle name="표준 9 14 3 2" xfId="2003"/>
    <cellStyle name="표준 9 14 3 2 2" xfId="14356"/>
    <cellStyle name="표준 9 14 3 2 3" xfId="26583"/>
    <cellStyle name="표준 9 14 3 3" xfId="5088"/>
    <cellStyle name="표준 9 14 3 3 2" xfId="17440"/>
    <cellStyle name="표준 9 14 3 3 3" xfId="29665"/>
    <cellStyle name="표준 9 14 3 4" xfId="3664"/>
    <cellStyle name="표준 9 14 3 4 2" xfId="16016"/>
    <cellStyle name="표준 9 14 3 4 3" xfId="28242"/>
    <cellStyle name="표준 9 14 3 5" xfId="8778"/>
    <cellStyle name="표준 9 14 3 5 2" xfId="21130"/>
    <cellStyle name="표준 9 14 3 5 3" xfId="33354"/>
    <cellStyle name="표준 9 14 3 6" xfId="10130"/>
    <cellStyle name="표준 9 14 3 6 2" xfId="22482"/>
    <cellStyle name="표준 9 14 3 6 3" xfId="34706"/>
    <cellStyle name="표준 9 14 3 7" xfId="11310"/>
    <cellStyle name="표준 9 14 3 7 2" xfId="23662"/>
    <cellStyle name="표준 9 14 3 7 3" xfId="35886"/>
    <cellStyle name="표준 9 14 3 8" xfId="12157"/>
    <cellStyle name="표준 9 14 3 8 2" xfId="24509"/>
    <cellStyle name="표준 9 14 3 8 3" xfId="36733"/>
    <cellStyle name="표준 9 14 3 9" xfId="12728"/>
    <cellStyle name="표준 9 14 4" xfId="380"/>
    <cellStyle name="표준 9 14 4 10" xfId="24969"/>
    <cellStyle name="표준 9 14 4 2" xfId="2012"/>
    <cellStyle name="표준 9 14 4 2 2" xfId="14365"/>
    <cellStyle name="표준 9 14 4 2 3" xfId="26592"/>
    <cellStyle name="표준 9 14 4 3" xfId="5097"/>
    <cellStyle name="표준 9 14 4 3 2" xfId="17449"/>
    <cellStyle name="표준 9 14 4 3 3" xfId="29674"/>
    <cellStyle name="표준 9 14 4 4" xfId="4713"/>
    <cellStyle name="표준 9 14 4 4 2" xfId="17065"/>
    <cellStyle name="표준 9 14 4 4 3" xfId="29291"/>
    <cellStyle name="표준 9 14 4 5" xfId="6520"/>
    <cellStyle name="표준 9 14 4 5 2" xfId="18872"/>
    <cellStyle name="표준 9 14 4 5 3" xfId="31096"/>
    <cellStyle name="표준 9 14 4 6" xfId="7865"/>
    <cellStyle name="표준 9 14 4 6 2" xfId="20217"/>
    <cellStyle name="표준 9 14 4 6 3" xfId="32441"/>
    <cellStyle name="표준 9 14 4 7" xfId="9280"/>
    <cellStyle name="표준 9 14 4 7 2" xfId="21632"/>
    <cellStyle name="표준 9 14 4 7 3" xfId="33856"/>
    <cellStyle name="표준 9 14 4 8" xfId="10594"/>
    <cellStyle name="표준 9 14 4 8 2" xfId="22946"/>
    <cellStyle name="표준 9 14 4 8 3" xfId="35170"/>
    <cellStyle name="표준 9 14 4 9" xfId="12737"/>
    <cellStyle name="표준 9 14 5" xfId="345"/>
    <cellStyle name="표준 9 14 5 10" xfId="24934"/>
    <cellStyle name="표준 9 14 5 2" xfId="1977"/>
    <cellStyle name="표준 9 14 5 2 2" xfId="14330"/>
    <cellStyle name="표준 9 14 5 2 3" xfId="26557"/>
    <cellStyle name="표준 9 14 5 3" xfId="5062"/>
    <cellStyle name="표준 9 14 5 3 2" xfId="17414"/>
    <cellStyle name="표준 9 14 5 3 3" xfId="29639"/>
    <cellStyle name="표준 9 14 5 4" xfId="4726"/>
    <cellStyle name="표준 9 14 5 4 2" xfId="17078"/>
    <cellStyle name="표준 9 14 5 4 3" xfId="29304"/>
    <cellStyle name="표준 9 14 5 5" xfId="8584"/>
    <cellStyle name="표준 9 14 5 5 2" xfId="20936"/>
    <cellStyle name="표준 9 14 5 5 3" xfId="33160"/>
    <cellStyle name="표준 9 14 5 6" xfId="9952"/>
    <cellStyle name="표준 9 14 5 6 2" xfId="22304"/>
    <cellStyle name="표준 9 14 5 6 3" xfId="34528"/>
    <cellStyle name="표준 9 14 5 7" xfId="11157"/>
    <cellStyle name="표준 9 14 5 7 2" xfId="23509"/>
    <cellStyle name="표준 9 14 5 7 3" xfId="35733"/>
    <cellStyle name="표준 9 14 5 8" xfId="12057"/>
    <cellStyle name="표준 9 14 5 8 2" xfId="24409"/>
    <cellStyle name="표준 9 14 5 8 3" xfId="36633"/>
    <cellStyle name="표준 9 14 5 9" xfId="12702"/>
    <cellStyle name="표준 9 14 6" xfId="309"/>
    <cellStyle name="표준 9 14 6 10" xfId="24898"/>
    <cellStyle name="표준 9 14 6 2" xfId="1941"/>
    <cellStyle name="표준 9 14 6 2 2" xfId="14294"/>
    <cellStyle name="표준 9 14 6 2 3" xfId="26521"/>
    <cellStyle name="표준 9 14 6 3" xfId="5026"/>
    <cellStyle name="표준 9 14 6 3 2" xfId="17378"/>
    <cellStyle name="표준 9 14 6 3 3" xfId="29603"/>
    <cellStyle name="표준 9 14 6 4" xfId="3403"/>
    <cellStyle name="표준 9 14 6 4 2" xfId="15755"/>
    <cellStyle name="표준 9 14 6 4 3" xfId="27981"/>
    <cellStyle name="표준 9 14 6 5" xfId="7925"/>
    <cellStyle name="표준 9 14 6 5 2" xfId="20277"/>
    <cellStyle name="표준 9 14 6 5 3" xfId="32501"/>
    <cellStyle name="표준 9 14 6 6" xfId="9334"/>
    <cellStyle name="표준 9 14 6 6 2" xfId="21686"/>
    <cellStyle name="표준 9 14 6 6 3" xfId="33910"/>
    <cellStyle name="표준 9 14 6 7" xfId="10641"/>
    <cellStyle name="표준 9 14 6 7 2" xfId="22993"/>
    <cellStyle name="표준 9 14 6 7 3" xfId="35217"/>
    <cellStyle name="표준 9 14 6 8" xfId="11713"/>
    <cellStyle name="표준 9 14 6 8 2" xfId="24065"/>
    <cellStyle name="표준 9 14 6 8 3" xfId="36289"/>
    <cellStyle name="표준 9 14 6 9" xfId="12666"/>
    <cellStyle name="표준 9 14 7" xfId="314"/>
    <cellStyle name="표준 9 14 7 10" xfId="24903"/>
    <cellStyle name="표준 9 14 7 2" xfId="1946"/>
    <cellStyle name="표준 9 14 7 2 2" xfId="14299"/>
    <cellStyle name="표준 9 14 7 2 3" xfId="26526"/>
    <cellStyle name="표준 9 14 7 3" xfId="5031"/>
    <cellStyle name="표준 9 14 7 3 2" xfId="17383"/>
    <cellStyle name="표준 9 14 7 3 3" xfId="29608"/>
    <cellStyle name="표준 9 14 7 4" xfId="3909"/>
    <cellStyle name="표준 9 14 7 4 2" xfId="16261"/>
    <cellStyle name="표준 9 14 7 4 3" xfId="28487"/>
    <cellStyle name="표준 9 14 7 5" xfId="7611"/>
    <cellStyle name="표준 9 14 7 5 2" xfId="19963"/>
    <cellStyle name="표준 9 14 7 5 3" xfId="32187"/>
    <cellStyle name="표준 9 14 7 6" xfId="7300"/>
    <cellStyle name="표준 9 14 7 6 2" xfId="19652"/>
    <cellStyle name="표준 9 14 7 6 3" xfId="31876"/>
    <cellStyle name="표준 9 14 7 7" xfId="7571"/>
    <cellStyle name="표준 9 14 7 7 2" xfId="19923"/>
    <cellStyle name="표준 9 14 7 7 3" xfId="32147"/>
    <cellStyle name="표준 9 14 7 8" xfId="7309"/>
    <cellStyle name="표준 9 14 7 8 2" xfId="19661"/>
    <cellStyle name="표준 9 14 7 8 3" xfId="31885"/>
    <cellStyle name="표준 9 14 7 9" xfId="12671"/>
    <cellStyle name="표준 9 14 8" xfId="1702"/>
    <cellStyle name="표준 9 14 8 2" xfId="14055"/>
    <cellStyle name="표준 9 14 8 3" xfId="26282"/>
    <cellStyle name="표준 9 14 9" xfId="3350"/>
    <cellStyle name="표준 9 14 9 2" xfId="15702"/>
    <cellStyle name="표준 9 14 9 3" xfId="27928"/>
    <cellStyle name="표준 9 15" xfId="75"/>
    <cellStyle name="표준 9 15 10" xfId="4249"/>
    <cellStyle name="표준 9 15 10 2" xfId="16601"/>
    <cellStyle name="표준 9 15 10 3" xfId="28827"/>
    <cellStyle name="표준 9 15 11" xfId="9035"/>
    <cellStyle name="표준 9 15 11 2" xfId="21387"/>
    <cellStyle name="표준 9 15 11 3" xfId="33611"/>
    <cellStyle name="표준 9 15 12" xfId="10368"/>
    <cellStyle name="표준 9 15 12 2" xfId="22720"/>
    <cellStyle name="표준 9 15 12 3" xfId="34944"/>
    <cellStyle name="표준 9 15 13" xfId="11510"/>
    <cellStyle name="표준 9 15 13 2" xfId="23862"/>
    <cellStyle name="표준 9 15 13 3" xfId="36086"/>
    <cellStyle name="표준 9 15 14" xfId="12295"/>
    <cellStyle name="표준 9 15 14 2" xfId="24647"/>
    <cellStyle name="표준 9 15 14 3" xfId="36871"/>
    <cellStyle name="표준 9 15 15" xfId="12451"/>
    <cellStyle name="표준 9 15 16" xfId="12457"/>
    <cellStyle name="표준 9 15 2" xfId="378"/>
    <cellStyle name="표준 9 15 2 10" xfId="24967"/>
    <cellStyle name="표준 9 15 2 2" xfId="2010"/>
    <cellStyle name="표준 9 15 2 2 2" xfId="14363"/>
    <cellStyle name="표준 9 15 2 2 3" xfId="26590"/>
    <cellStyle name="표준 9 15 2 3" xfId="5095"/>
    <cellStyle name="표준 9 15 2 3 2" xfId="17447"/>
    <cellStyle name="표준 9 15 2 3 3" xfId="29672"/>
    <cellStyle name="표준 9 15 2 4" xfId="3660"/>
    <cellStyle name="표준 9 15 2 4 2" xfId="16012"/>
    <cellStyle name="표준 9 15 2 4 3" xfId="28238"/>
    <cellStyle name="표준 9 15 2 5" xfId="6798"/>
    <cellStyle name="표준 9 15 2 5 2" xfId="19150"/>
    <cellStyle name="표준 9 15 2 5 3" xfId="31374"/>
    <cellStyle name="표준 9 15 2 6" xfId="7262"/>
    <cellStyle name="표준 9 15 2 6 2" xfId="19614"/>
    <cellStyle name="표준 9 15 2 6 3" xfId="31838"/>
    <cellStyle name="표준 9 15 2 7" xfId="8563"/>
    <cellStyle name="표준 9 15 2 7 2" xfId="20915"/>
    <cellStyle name="표준 9 15 2 7 3" xfId="33139"/>
    <cellStyle name="표준 9 15 2 8" xfId="9934"/>
    <cellStyle name="표준 9 15 2 8 2" xfId="22286"/>
    <cellStyle name="표준 9 15 2 8 3" xfId="34510"/>
    <cellStyle name="표준 9 15 2 9" xfId="12735"/>
    <cellStyle name="표준 9 15 3" xfId="306"/>
    <cellStyle name="표준 9 15 3 10" xfId="24895"/>
    <cellStyle name="표준 9 15 3 2" xfId="1938"/>
    <cellStyle name="표준 9 15 3 2 2" xfId="14291"/>
    <cellStyle name="표준 9 15 3 2 3" xfId="26518"/>
    <cellStyle name="표준 9 15 3 3" xfId="5023"/>
    <cellStyle name="표준 9 15 3 3 2" xfId="17375"/>
    <cellStyle name="표준 9 15 3 3 3" xfId="29600"/>
    <cellStyle name="표준 9 15 3 4" xfId="4130"/>
    <cellStyle name="표준 9 15 3 4 2" xfId="16482"/>
    <cellStyle name="표준 9 15 3 4 3" xfId="28708"/>
    <cellStyle name="표준 9 15 3 5" xfId="7022"/>
    <cellStyle name="표준 9 15 3 5 2" xfId="19374"/>
    <cellStyle name="표준 9 15 3 5 3" xfId="31598"/>
    <cellStyle name="표준 9 15 3 6" xfId="9164"/>
    <cellStyle name="표준 9 15 3 6 2" xfId="21516"/>
    <cellStyle name="표준 9 15 3 6 3" xfId="33740"/>
    <cellStyle name="표준 9 15 3 7" xfId="10487"/>
    <cellStyle name="표준 9 15 3 7 2" xfId="22839"/>
    <cellStyle name="표준 9 15 3 7 3" xfId="35063"/>
    <cellStyle name="표준 9 15 3 8" xfId="11608"/>
    <cellStyle name="표준 9 15 3 8 2" xfId="23960"/>
    <cellStyle name="표준 9 15 3 8 3" xfId="36184"/>
    <cellStyle name="표준 9 15 3 9" xfId="12663"/>
    <cellStyle name="표준 9 15 4" xfId="321"/>
    <cellStyle name="표준 9 15 4 10" xfId="24910"/>
    <cellStyle name="표준 9 15 4 2" xfId="1953"/>
    <cellStyle name="표준 9 15 4 2 2" xfId="14306"/>
    <cellStyle name="표준 9 15 4 2 3" xfId="26533"/>
    <cellStyle name="표준 9 15 4 3" xfId="5038"/>
    <cellStyle name="표준 9 15 4 3 2" xfId="17390"/>
    <cellStyle name="표준 9 15 4 3 3" xfId="29615"/>
    <cellStyle name="표준 9 15 4 4" xfId="3905"/>
    <cellStyle name="표준 9 15 4 4 2" xfId="16257"/>
    <cellStyle name="표준 9 15 4 4 3" xfId="28483"/>
    <cellStyle name="표준 9 15 4 5" xfId="8192"/>
    <cellStyle name="표준 9 15 4 5 2" xfId="20544"/>
    <cellStyle name="표준 9 15 4 5 3" xfId="32768"/>
    <cellStyle name="표준 9 15 4 6" xfId="9584"/>
    <cellStyle name="표준 9 15 4 6 2" xfId="21936"/>
    <cellStyle name="표준 9 15 4 6 3" xfId="34160"/>
    <cellStyle name="표준 9 15 4 7" xfId="10848"/>
    <cellStyle name="표준 9 15 4 7 2" xfId="23200"/>
    <cellStyle name="표준 9 15 4 7 3" xfId="35424"/>
    <cellStyle name="표준 9 15 4 8" xfId="11851"/>
    <cellStyle name="표준 9 15 4 8 2" xfId="24203"/>
    <cellStyle name="표준 9 15 4 8 3" xfId="36427"/>
    <cellStyle name="표준 9 15 4 9" xfId="12678"/>
    <cellStyle name="표준 9 15 5" xfId="562"/>
    <cellStyle name="표준 9 15 5 10" xfId="25151"/>
    <cellStyle name="표준 9 15 5 2" xfId="2194"/>
    <cellStyle name="표준 9 15 5 2 2" xfId="14547"/>
    <cellStyle name="표준 9 15 5 2 3" xfId="26774"/>
    <cellStyle name="표준 9 15 5 3" xfId="5279"/>
    <cellStyle name="표준 9 15 5 3 2" xfId="17631"/>
    <cellStyle name="표준 9 15 5 3 3" xfId="29856"/>
    <cellStyle name="표준 9 15 5 4" xfId="1784"/>
    <cellStyle name="표준 9 15 5 4 2" xfId="14137"/>
    <cellStyle name="표준 9 15 5 4 3" xfId="26364"/>
    <cellStyle name="표준 9 15 5 5" xfId="6483"/>
    <cellStyle name="표준 9 15 5 5 2" xfId="18835"/>
    <cellStyle name="표준 9 15 5 5 3" xfId="31059"/>
    <cellStyle name="표준 9 15 5 6" xfId="6469"/>
    <cellStyle name="표준 9 15 5 6 2" xfId="18821"/>
    <cellStyle name="표준 9 15 5 6 3" xfId="31045"/>
    <cellStyle name="표준 9 15 5 7" xfId="6473"/>
    <cellStyle name="표준 9 15 5 7 2" xfId="18825"/>
    <cellStyle name="표준 9 15 5 7 3" xfId="31049"/>
    <cellStyle name="표준 9 15 5 8" xfId="7544"/>
    <cellStyle name="표준 9 15 5 8 2" xfId="19896"/>
    <cellStyle name="표준 9 15 5 8 3" xfId="32120"/>
    <cellStyle name="표준 9 15 5 9" xfId="12919"/>
    <cellStyle name="표준 9 15 6" xfId="779"/>
    <cellStyle name="표준 9 15 6 10" xfId="25368"/>
    <cellStyle name="표준 9 15 6 2" xfId="2411"/>
    <cellStyle name="표준 9 15 6 2 2" xfId="14764"/>
    <cellStyle name="표준 9 15 6 2 3" xfId="26991"/>
    <cellStyle name="표준 9 15 6 3" xfId="5496"/>
    <cellStyle name="표준 9 15 6 3 2" xfId="17848"/>
    <cellStyle name="표준 9 15 6 3 3" xfId="30073"/>
    <cellStyle name="표준 9 15 6 4" xfId="4633"/>
    <cellStyle name="표준 9 15 6 4 2" xfId="16985"/>
    <cellStyle name="표준 9 15 6 4 3" xfId="29211"/>
    <cellStyle name="표준 9 15 6 5" xfId="8481"/>
    <cellStyle name="표준 9 15 6 5 2" xfId="20833"/>
    <cellStyle name="표준 9 15 6 5 3" xfId="33057"/>
    <cellStyle name="표준 9 15 6 6" xfId="9857"/>
    <cellStyle name="표준 9 15 6 6 2" xfId="22209"/>
    <cellStyle name="표준 9 15 6 6 3" xfId="34433"/>
    <cellStyle name="표준 9 15 6 7" xfId="11080"/>
    <cellStyle name="표준 9 15 6 7 2" xfId="23432"/>
    <cellStyle name="표준 9 15 6 7 3" xfId="35656"/>
    <cellStyle name="표준 9 15 6 8" xfId="12010"/>
    <cellStyle name="표준 9 15 6 8 2" xfId="24362"/>
    <cellStyle name="표준 9 15 6 8 3" xfId="36586"/>
    <cellStyle name="표준 9 15 6 9" xfId="13136"/>
    <cellStyle name="표준 9 15 7" xfId="996"/>
    <cellStyle name="표준 9 15 7 10" xfId="25585"/>
    <cellStyle name="표준 9 15 7 2" xfId="2628"/>
    <cellStyle name="표준 9 15 7 2 2" xfId="14981"/>
    <cellStyle name="표준 9 15 7 2 3" xfId="27208"/>
    <cellStyle name="표준 9 15 7 3" xfId="5713"/>
    <cellStyle name="표준 9 15 7 3 2" xfId="18065"/>
    <cellStyle name="표준 9 15 7 3 3" xfId="30290"/>
    <cellStyle name="표준 9 15 7 4" xfId="4526"/>
    <cellStyle name="표준 9 15 7 4 2" xfId="16878"/>
    <cellStyle name="표준 9 15 7 4 3" xfId="29104"/>
    <cellStyle name="표준 9 15 7 5" xfId="6378"/>
    <cellStyle name="표준 9 15 7 5 2" xfId="18730"/>
    <cellStyle name="표준 9 15 7 5 3" xfId="30954"/>
    <cellStyle name="표준 9 15 7 6" xfId="9107"/>
    <cellStyle name="표준 9 15 7 6 2" xfId="21459"/>
    <cellStyle name="표준 9 15 7 6 3" xfId="33683"/>
    <cellStyle name="표준 9 15 7 7" xfId="10432"/>
    <cellStyle name="표준 9 15 7 7 2" xfId="22784"/>
    <cellStyle name="표준 9 15 7 7 3" xfId="35008"/>
    <cellStyle name="표준 9 15 7 8" xfId="11562"/>
    <cellStyle name="표준 9 15 7 8 2" xfId="23914"/>
    <cellStyle name="표준 9 15 7 8 3" xfId="36138"/>
    <cellStyle name="표준 9 15 7 9" xfId="13353"/>
    <cellStyle name="표준 9 15 8" xfId="1707"/>
    <cellStyle name="표준 9 15 8 2" xfId="14060"/>
    <cellStyle name="표준 9 15 8 3" xfId="26287"/>
    <cellStyle name="표준 9 15 9" xfId="3335"/>
    <cellStyle name="표준 9 15 9 2" xfId="15687"/>
    <cellStyle name="표준 9 15 9 3" xfId="27913"/>
    <cellStyle name="표준 9 16" xfId="79"/>
    <cellStyle name="표준 9 16 10" xfId="4830"/>
    <cellStyle name="표준 9 16 10 2" xfId="17182"/>
    <cellStyle name="표준 9 16 10 3" xfId="29408"/>
    <cellStyle name="표준 9 16 11" xfId="8645"/>
    <cellStyle name="표준 9 16 11 2" xfId="20997"/>
    <cellStyle name="표준 9 16 11 3" xfId="33221"/>
    <cellStyle name="표준 9 16 12" xfId="10010"/>
    <cellStyle name="표준 9 16 12 2" xfId="22362"/>
    <cellStyle name="표준 9 16 12 3" xfId="34586"/>
    <cellStyle name="표준 9 16 13" xfId="11208"/>
    <cellStyle name="표준 9 16 13 2" xfId="23560"/>
    <cellStyle name="표준 9 16 13 3" xfId="35784"/>
    <cellStyle name="표준 9 16 14" xfId="12097"/>
    <cellStyle name="표준 9 16 14 2" xfId="24449"/>
    <cellStyle name="표준 9 16 14 3" xfId="36673"/>
    <cellStyle name="표준 9 16 15" xfId="12455"/>
    <cellStyle name="표준 9 16 16" xfId="12440"/>
    <cellStyle name="표준 9 16 2" xfId="382"/>
    <cellStyle name="표준 9 16 2 10" xfId="24971"/>
    <cellStyle name="표준 9 16 2 2" xfId="2014"/>
    <cellStyle name="표준 9 16 2 2 2" xfId="14367"/>
    <cellStyle name="표준 9 16 2 2 3" xfId="26594"/>
    <cellStyle name="표준 9 16 2 3" xfId="5099"/>
    <cellStyle name="표준 9 16 2 3 2" xfId="17451"/>
    <cellStyle name="표준 9 16 2 3 3" xfId="29676"/>
    <cellStyle name="표준 9 16 2 4" xfId="4307"/>
    <cellStyle name="표준 9 16 2 4 2" xfId="16659"/>
    <cellStyle name="표준 9 16 2 4 3" xfId="28885"/>
    <cellStyle name="표준 9 16 2 5" xfId="7756"/>
    <cellStyle name="표준 9 16 2 5 2" xfId="20108"/>
    <cellStyle name="표준 9 16 2 5 3" xfId="32332"/>
    <cellStyle name="표준 9 16 2 6" xfId="8077"/>
    <cellStyle name="표준 9 16 2 6 2" xfId="20429"/>
    <cellStyle name="표준 9 16 2 6 3" xfId="32653"/>
    <cellStyle name="표준 9 16 2 7" xfId="9477"/>
    <cellStyle name="표준 9 16 2 7 2" xfId="21829"/>
    <cellStyle name="표준 9 16 2 7 3" xfId="34053"/>
    <cellStyle name="표준 9 16 2 8" xfId="10759"/>
    <cellStyle name="표준 9 16 2 8 2" xfId="23111"/>
    <cellStyle name="표준 9 16 2 8 3" xfId="35335"/>
    <cellStyle name="표준 9 16 2 9" xfId="12739"/>
    <cellStyle name="표준 9 16 3" xfId="336"/>
    <cellStyle name="표준 9 16 3 10" xfId="24925"/>
    <cellStyle name="표준 9 16 3 2" xfId="1968"/>
    <cellStyle name="표준 9 16 3 2 2" xfId="14321"/>
    <cellStyle name="표준 9 16 3 2 3" xfId="26548"/>
    <cellStyle name="표준 9 16 3 3" xfId="5053"/>
    <cellStyle name="표준 9 16 3 3 2" xfId="17405"/>
    <cellStyle name="표준 9 16 3 3 3" xfId="29630"/>
    <cellStyle name="표준 9 16 3 4" xfId="3680"/>
    <cellStyle name="표준 9 16 3 4 2" xfId="16032"/>
    <cellStyle name="표준 9 16 3 4 3" xfId="28258"/>
    <cellStyle name="표준 9 16 3 5" xfId="6810"/>
    <cellStyle name="표준 9 16 3 5 2" xfId="19162"/>
    <cellStyle name="표준 9 16 3 5 3" xfId="31386"/>
    <cellStyle name="표준 9 16 3 6" xfId="6386"/>
    <cellStyle name="표준 9 16 3 6 2" xfId="18738"/>
    <cellStyle name="표준 9 16 3 6 3" xfId="30962"/>
    <cellStyle name="표준 9 16 3 7" xfId="6968"/>
    <cellStyle name="표준 9 16 3 7 2" xfId="19320"/>
    <cellStyle name="표준 9 16 3 7 3" xfId="31544"/>
    <cellStyle name="표준 9 16 3 8" xfId="7804"/>
    <cellStyle name="표준 9 16 3 8 2" xfId="20156"/>
    <cellStyle name="표준 9 16 3 8 3" xfId="32380"/>
    <cellStyle name="표준 9 16 3 9" xfId="12693"/>
    <cellStyle name="표준 9 16 4" xfId="507"/>
    <cellStyle name="표준 9 16 4 10" xfId="25096"/>
    <cellStyle name="표준 9 16 4 2" xfId="2139"/>
    <cellStyle name="표준 9 16 4 2 2" xfId="14492"/>
    <cellStyle name="표준 9 16 4 2 3" xfId="26719"/>
    <cellStyle name="표준 9 16 4 3" xfId="5224"/>
    <cellStyle name="표준 9 16 4 3 2" xfId="17576"/>
    <cellStyle name="표준 9 16 4 3 3" xfId="29801"/>
    <cellStyle name="표준 9 16 4 4" xfId="4856"/>
    <cellStyle name="표준 9 16 4 4 2" xfId="17208"/>
    <cellStyle name="표준 9 16 4 4 3" xfId="29433"/>
    <cellStyle name="표준 9 16 4 5" xfId="9106"/>
    <cellStyle name="표준 9 16 4 5 2" xfId="21458"/>
    <cellStyle name="표준 9 16 4 5 3" xfId="33682"/>
    <cellStyle name="표준 9 16 4 6" xfId="10431"/>
    <cellStyle name="표준 9 16 4 6 2" xfId="22783"/>
    <cellStyle name="표준 9 16 4 6 3" xfId="35007"/>
    <cellStyle name="표준 9 16 4 7" xfId="11561"/>
    <cellStyle name="표준 9 16 4 7 2" xfId="23913"/>
    <cellStyle name="표준 9 16 4 7 3" xfId="36137"/>
    <cellStyle name="표준 9 16 4 8" xfId="12326"/>
    <cellStyle name="표준 9 16 4 8 2" xfId="24678"/>
    <cellStyle name="표준 9 16 4 8 3" xfId="36902"/>
    <cellStyle name="표준 9 16 4 9" xfId="12864"/>
    <cellStyle name="표준 9 16 5" xfId="724"/>
    <cellStyle name="표준 9 16 5 10" xfId="25313"/>
    <cellStyle name="표준 9 16 5 2" xfId="2356"/>
    <cellStyle name="표준 9 16 5 2 2" xfId="14709"/>
    <cellStyle name="표준 9 16 5 2 3" xfId="26936"/>
    <cellStyle name="표준 9 16 5 3" xfId="5441"/>
    <cellStyle name="표준 9 16 5 3 2" xfId="17793"/>
    <cellStyle name="표준 9 16 5 3 3" xfId="30018"/>
    <cellStyle name="표준 9 16 5 4" xfId="4452"/>
    <cellStyle name="표준 9 16 5 4 2" xfId="16804"/>
    <cellStyle name="표준 9 16 5 4 3" xfId="29030"/>
    <cellStyle name="표준 9 16 5 5" xfId="7125"/>
    <cellStyle name="표준 9 16 5 5 2" xfId="19477"/>
    <cellStyle name="표준 9 16 5 5 3" xfId="31701"/>
    <cellStyle name="표준 9 16 5 6" xfId="6541"/>
    <cellStyle name="표준 9 16 5 6 2" xfId="18893"/>
    <cellStyle name="표준 9 16 5 6 3" xfId="31117"/>
    <cellStyle name="표준 9 16 5 7" xfId="7332"/>
    <cellStyle name="표준 9 16 5 7 2" xfId="19684"/>
    <cellStyle name="표준 9 16 5 7 3" xfId="31908"/>
    <cellStyle name="표준 9 16 5 8" xfId="6489"/>
    <cellStyle name="표준 9 16 5 8 2" xfId="18841"/>
    <cellStyle name="표준 9 16 5 8 3" xfId="31065"/>
    <cellStyle name="표준 9 16 5 9" xfId="13081"/>
    <cellStyle name="표준 9 16 6" xfId="941"/>
    <cellStyle name="표준 9 16 6 10" xfId="25530"/>
    <cellStyle name="표준 9 16 6 2" xfId="2573"/>
    <cellStyle name="표준 9 16 6 2 2" xfId="14926"/>
    <cellStyle name="표준 9 16 6 2 3" xfId="27153"/>
    <cellStyle name="표준 9 16 6 3" xfId="5658"/>
    <cellStyle name="표준 9 16 6 3 2" xfId="18010"/>
    <cellStyle name="표준 9 16 6 3 3" xfId="30235"/>
    <cellStyle name="표준 9 16 6 4" xfId="4344"/>
    <cellStyle name="표준 9 16 6 4 2" xfId="16696"/>
    <cellStyle name="표준 9 16 6 4 3" xfId="28922"/>
    <cellStyle name="표준 9 16 6 5" xfId="7985"/>
    <cellStyle name="표준 9 16 6 5 2" xfId="20337"/>
    <cellStyle name="표준 9 16 6 5 3" xfId="32561"/>
    <cellStyle name="표준 9 16 6 6" xfId="9393"/>
    <cellStyle name="표준 9 16 6 6 2" xfId="21745"/>
    <cellStyle name="표준 9 16 6 6 3" xfId="33969"/>
    <cellStyle name="표준 9 16 6 7" xfId="10695"/>
    <cellStyle name="표준 9 16 6 7 2" xfId="23047"/>
    <cellStyle name="표준 9 16 6 7 3" xfId="35271"/>
    <cellStyle name="표준 9 16 6 8" xfId="11754"/>
    <cellStyle name="표준 9 16 6 8 2" xfId="24106"/>
    <cellStyle name="표준 9 16 6 8 3" xfId="36330"/>
    <cellStyle name="표준 9 16 6 9" xfId="13298"/>
    <cellStyle name="표준 9 16 7" xfId="1158"/>
    <cellStyle name="표준 9 16 7 10" xfId="25747"/>
    <cellStyle name="표준 9 16 7 2" xfId="2790"/>
    <cellStyle name="표준 9 16 7 2 2" xfId="15143"/>
    <cellStyle name="표준 9 16 7 2 3" xfId="27370"/>
    <cellStyle name="표준 9 16 7 3" xfId="5875"/>
    <cellStyle name="표준 9 16 7 3 2" xfId="18227"/>
    <cellStyle name="표준 9 16 7 3 3" xfId="30452"/>
    <cellStyle name="표준 9 16 7 4" xfId="4483"/>
    <cellStyle name="표준 9 16 7 4 2" xfId="16835"/>
    <cellStyle name="표준 9 16 7 4 3" xfId="29061"/>
    <cellStyle name="표준 9 16 7 5" xfId="7520"/>
    <cellStyle name="표준 9 16 7 5 2" xfId="19872"/>
    <cellStyle name="표준 9 16 7 5 3" xfId="32096"/>
    <cellStyle name="표준 9 16 7 6" xfId="7322"/>
    <cellStyle name="표준 9 16 7 6 2" xfId="19674"/>
    <cellStyle name="표준 9 16 7 6 3" xfId="31898"/>
    <cellStyle name="표준 9 16 7 7" xfId="8943"/>
    <cellStyle name="표준 9 16 7 7 2" xfId="21295"/>
    <cellStyle name="표준 9 16 7 7 3" xfId="33519"/>
    <cellStyle name="표준 9 16 7 8" xfId="10282"/>
    <cellStyle name="표준 9 16 7 8 2" xfId="22634"/>
    <cellStyle name="표준 9 16 7 8 3" xfId="34858"/>
    <cellStyle name="표준 9 16 7 9" xfId="13515"/>
    <cellStyle name="표준 9 16 8" xfId="1711"/>
    <cellStyle name="표준 9 16 8 2" xfId="14064"/>
    <cellStyle name="표준 9 16 8 3" xfId="26291"/>
    <cellStyle name="표준 9 16 9" xfId="3318"/>
    <cellStyle name="표준 9 16 9 2" xfId="15670"/>
    <cellStyle name="표준 9 16 9 3" xfId="27896"/>
    <cellStyle name="표준 9 17" xfId="83"/>
    <cellStyle name="표준 9 17 10" xfId="4028"/>
    <cellStyle name="표준 9 17 10 2" xfId="16380"/>
    <cellStyle name="표준 9 17 10 3" xfId="28606"/>
    <cellStyle name="표준 9 17 11" xfId="8247"/>
    <cellStyle name="표준 9 17 11 2" xfId="20599"/>
    <cellStyle name="표준 9 17 11 3" xfId="32823"/>
    <cellStyle name="표준 9 17 12" xfId="9636"/>
    <cellStyle name="표준 9 17 12 2" xfId="21988"/>
    <cellStyle name="표준 9 17 12 3" xfId="34212"/>
    <cellStyle name="표준 9 17 13" xfId="10896"/>
    <cellStyle name="표준 9 17 13 2" xfId="23248"/>
    <cellStyle name="표준 9 17 13 3" xfId="35472"/>
    <cellStyle name="표준 9 17 14" xfId="11888"/>
    <cellStyle name="표준 9 17 14 2" xfId="24240"/>
    <cellStyle name="표준 9 17 14 3" xfId="36464"/>
    <cellStyle name="표준 9 17 15" xfId="12459"/>
    <cellStyle name="표준 9 17 16" xfId="18689"/>
    <cellStyle name="표준 9 17 2" xfId="386"/>
    <cellStyle name="표준 9 17 2 10" xfId="24975"/>
    <cellStyle name="표준 9 17 2 2" xfId="2018"/>
    <cellStyle name="표준 9 17 2 2 2" xfId="14371"/>
    <cellStyle name="표준 9 17 2 2 3" xfId="26598"/>
    <cellStyle name="표준 9 17 2 3" xfId="5103"/>
    <cellStyle name="표준 9 17 2 3 2" xfId="17455"/>
    <cellStyle name="표준 9 17 2 3 3" xfId="29680"/>
    <cellStyle name="표준 9 17 2 4" xfId="3366"/>
    <cellStyle name="표준 9 17 2 4 2" xfId="15718"/>
    <cellStyle name="표준 9 17 2 4 3" xfId="27944"/>
    <cellStyle name="표준 9 17 2 5" xfId="7402"/>
    <cellStyle name="표준 9 17 2 5 2" xfId="19754"/>
    <cellStyle name="표준 9 17 2 5 3" xfId="31978"/>
    <cellStyle name="표준 9 17 2 6" xfId="8724"/>
    <cellStyle name="표준 9 17 2 6 2" xfId="21076"/>
    <cellStyle name="표준 9 17 2 6 3" xfId="33300"/>
    <cellStyle name="표준 9 17 2 7" xfId="10081"/>
    <cellStyle name="표준 9 17 2 7 2" xfId="22433"/>
    <cellStyle name="표준 9 17 2 7 3" xfId="34657"/>
    <cellStyle name="표준 9 17 2 8" xfId="11269"/>
    <cellStyle name="표준 9 17 2 8 2" xfId="23621"/>
    <cellStyle name="표준 9 17 2 8 3" xfId="35845"/>
    <cellStyle name="표준 9 17 2 9" xfId="12743"/>
    <cellStyle name="표준 9 17 3" xfId="319"/>
    <cellStyle name="표준 9 17 3 10" xfId="24908"/>
    <cellStyle name="표준 9 17 3 2" xfId="1951"/>
    <cellStyle name="표준 9 17 3 2 2" xfId="14304"/>
    <cellStyle name="표준 9 17 3 2 3" xfId="26531"/>
    <cellStyle name="표준 9 17 3 3" xfId="5036"/>
    <cellStyle name="표준 9 17 3 3 2" xfId="17388"/>
    <cellStyle name="표준 9 17 3 3 3" xfId="29613"/>
    <cellStyle name="표준 9 17 3 4" xfId="4339"/>
    <cellStyle name="표준 9 17 3 4 2" xfId="16691"/>
    <cellStyle name="표준 9 17 3 4 3" xfId="28917"/>
    <cellStyle name="표준 9 17 3 5" xfId="8389"/>
    <cellStyle name="표준 9 17 3 5 2" xfId="20741"/>
    <cellStyle name="표준 9 17 3 5 3" xfId="32965"/>
    <cellStyle name="표준 9 17 3 6" xfId="9769"/>
    <cellStyle name="표준 9 17 3 6 2" xfId="22121"/>
    <cellStyle name="표준 9 17 3 6 3" xfId="34345"/>
    <cellStyle name="표준 9 17 3 7" xfId="11007"/>
    <cellStyle name="표준 9 17 3 7 2" xfId="23359"/>
    <cellStyle name="표준 9 17 3 7 3" xfId="35583"/>
    <cellStyle name="표준 9 17 3 8" xfId="11957"/>
    <cellStyle name="표준 9 17 3 8 2" xfId="24309"/>
    <cellStyle name="표준 9 17 3 8 3" xfId="36533"/>
    <cellStyle name="표준 9 17 3 9" xfId="12676"/>
    <cellStyle name="표준 9 17 4" xfId="570"/>
    <cellStyle name="표준 9 17 4 10" xfId="25159"/>
    <cellStyle name="표준 9 17 4 2" xfId="2202"/>
    <cellStyle name="표준 9 17 4 2 2" xfId="14555"/>
    <cellStyle name="표준 9 17 4 2 3" xfId="26782"/>
    <cellStyle name="표준 9 17 4 3" xfId="5287"/>
    <cellStyle name="표준 9 17 4 3 2" xfId="17639"/>
    <cellStyle name="표준 9 17 4 3 3" xfId="29864"/>
    <cellStyle name="표준 9 17 4 4" xfId="1756"/>
    <cellStyle name="표준 9 17 4 4 2" xfId="14109"/>
    <cellStyle name="표준 9 17 4 4 3" xfId="26336"/>
    <cellStyle name="표준 9 17 4 5" xfId="7161"/>
    <cellStyle name="표준 9 17 4 5 2" xfId="19513"/>
    <cellStyle name="표준 9 17 4 5 3" xfId="31737"/>
    <cellStyle name="표준 9 17 4 6" xfId="7013"/>
    <cellStyle name="표준 9 17 4 6 2" xfId="19365"/>
    <cellStyle name="표준 9 17 4 6 3" xfId="31589"/>
    <cellStyle name="표준 9 17 4 7" xfId="7450"/>
    <cellStyle name="표준 9 17 4 7 2" xfId="19802"/>
    <cellStyle name="표준 9 17 4 7 3" xfId="32026"/>
    <cellStyle name="표준 9 17 4 8" xfId="6461"/>
    <cellStyle name="표준 9 17 4 8 2" xfId="18813"/>
    <cellStyle name="표준 9 17 4 8 3" xfId="31037"/>
    <cellStyle name="표준 9 17 4 9" xfId="12927"/>
    <cellStyle name="표준 9 17 5" xfId="787"/>
    <cellStyle name="표준 9 17 5 10" xfId="25376"/>
    <cellStyle name="표준 9 17 5 2" xfId="2419"/>
    <cellStyle name="표준 9 17 5 2 2" xfId="14772"/>
    <cellStyle name="표준 9 17 5 2 3" xfId="26999"/>
    <cellStyle name="표준 9 17 5 3" xfId="5504"/>
    <cellStyle name="표준 9 17 5 3 2" xfId="17856"/>
    <cellStyle name="표준 9 17 5 3 3" xfId="30081"/>
    <cellStyle name="표준 9 17 5 4" xfId="4424"/>
    <cellStyle name="표준 9 17 5 4 2" xfId="16776"/>
    <cellStyle name="표준 9 17 5 4 3" xfId="29002"/>
    <cellStyle name="표준 9 17 5 5" xfId="9061"/>
    <cellStyle name="표준 9 17 5 5 2" xfId="21413"/>
    <cellStyle name="표준 9 17 5 5 3" xfId="33637"/>
    <cellStyle name="표준 9 17 5 6" xfId="10390"/>
    <cellStyle name="표준 9 17 5 6 2" xfId="22742"/>
    <cellStyle name="표준 9 17 5 6 3" xfId="34966"/>
    <cellStyle name="표준 9 17 5 7" xfId="11530"/>
    <cellStyle name="표준 9 17 5 7 2" xfId="23882"/>
    <cellStyle name="표준 9 17 5 7 3" xfId="36106"/>
    <cellStyle name="표준 9 17 5 8" xfId="12308"/>
    <cellStyle name="표준 9 17 5 8 2" xfId="24660"/>
    <cellStyle name="표준 9 17 5 8 3" xfId="36884"/>
    <cellStyle name="표준 9 17 5 9" xfId="13144"/>
    <cellStyle name="표준 9 17 6" xfId="1004"/>
    <cellStyle name="표준 9 17 6 10" xfId="25593"/>
    <cellStyle name="표준 9 17 6 2" xfId="2636"/>
    <cellStyle name="표준 9 17 6 2 2" xfId="14989"/>
    <cellStyle name="표준 9 17 6 2 3" xfId="27216"/>
    <cellStyle name="표준 9 17 6 3" xfId="5721"/>
    <cellStyle name="표준 9 17 6 3 2" xfId="18073"/>
    <cellStyle name="표준 9 17 6 3 3" xfId="30298"/>
    <cellStyle name="표준 9 17 6 4" xfId="4312"/>
    <cellStyle name="표준 9 17 6 4 2" xfId="16664"/>
    <cellStyle name="표준 9 17 6 4 3" xfId="28890"/>
    <cellStyle name="표준 9 17 6 5" xfId="6924"/>
    <cellStyle name="표준 9 17 6 5 2" xfId="19276"/>
    <cellStyle name="표준 9 17 6 5 3" xfId="31500"/>
    <cellStyle name="표준 9 17 6 6" xfId="8016"/>
    <cellStyle name="표준 9 17 6 6 2" xfId="20368"/>
    <cellStyle name="표준 9 17 6 6 3" xfId="32592"/>
    <cellStyle name="표준 9 17 6 7" xfId="9420"/>
    <cellStyle name="표준 9 17 6 7 2" xfId="21772"/>
    <cellStyle name="표준 9 17 6 7 3" xfId="33996"/>
    <cellStyle name="표준 9 17 6 8" xfId="10715"/>
    <cellStyle name="표준 9 17 6 8 2" xfId="23067"/>
    <cellStyle name="표준 9 17 6 8 3" xfId="35291"/>
    <cellStyle name="표준 9 17 6 9" xfId="13361"/>
    <cellStyle name="표준 9 17 7" xfId="1218"/>
    <cellStyle name="표준 9 17 7 10" xfId="25807"/>
    <cellStyle name="표준 9 17 7 2" xfId="2850"/>
    <cellStyle name="표준 9 17 7 2 2" xfId="15203"/>
    <cellStyle name="표준 9 17 7 2 3" xfId="27430"/>
    <cellStyle name="표준 9 17 7 3" xfId="5935"/>
    <cellStyle name="표준 9 17 7 3 2" xfId="18287"/>
    <cellStyle name="표준 9 17 7 3 3" xfId="30512"/>
    <cellStyle name="표준 9 17 7 4" xfId="3509"/>
    <cellStyle name="표준 9 17 7 4 2" xfId="15861"/>
    <cellStyle name="표준 9 17 7 4 3" xfId="28087"/>
    <cellStyle name="표준 9 17 7 5" xfId="7477"/>
    <cellStyle name="표준 9 17 7 5 2" xfId="19829"/>
    <cellStyle name="표준 9 17 7 5 3" xfId="32053"/>
    <cellStyle name="표준 9 17 7 6" xfId="7704"/>
    <cellStyle name="표준 9 17 7 6 2" xfId="20056"/>
    <cellStyle name="표준 9 17 7 6 3" xfId="32280"/>
    <cellStyle name="표준 9 17 7 7" xfId="8146"/>
    <cellStyle name="표준 9 17 7 7 2" xfId="20498"/>
    <cellStyle name="표준 9 17 7 7 3" xfId="32722"/>
    <cellStyle name="표준 9 17 7 8" xfId="9539"/>
    <cellStyle name="표준 9 17 7 8 2" xfId="21891"/>
    <cellStyle name="표준 9 17 7 8 3" xfId="34115"/>
    <cellStyle name="표준 9 17 7 9" xfId="13575"/>
    <cellStyle name="표준 9 17 8" xfId="1715"/>
    <cellStyle name="표준 9 17 8 2" xfId="14068"/>
    <cellStyle name="표준 9 17 8 3" xfId="26295"/>
    <cellStyle name="표준 9 17 9" xfId="3289"/>
    <cellStyle name="표준 9 17 9 2" xfId="15641"/>
    <cellStyle name="표준 9 17 9 3" xfId="27867"/>
    <cellStyle name="표준 9 18" xfId="87"/>
    <cellStyle name="표준 9 18 10" xfId="4658"/>
    <cellStyle name="표준 9 18 10 2" xfId="17010"/>
    <cellStyle name="표준 9 18 10 3" xfId="29236"/>
    <cellStyle name="표준 9 18 11" xfId="8938"/>
    <cellStyle name="표준 9 18 11 2" xfId="21290"/>
    <cellStyle name="표준 9 18 11 3" xfId="33514"/>
    <cellStyle name="표준 9 18 12" xfId="10278"/>
    <cellStyle name="표준 9 18 12 2" xfId="22630"/>
    <cellStyle name="표준 9 18 12 3" xfId="34854"/>
    <cellStyle name="표준 9 18 13" xfId="11434"/>
    <cellStyle name="표준 9 18 13 2" xfId="23786"/>
    <cellStyle name="표준 9 18 13 3" xfId="36010"/>
    <cellStyle name="표준 9 18 14" xfId="12236"/>
    <cellStyle name="표준 9 18 14 2" xfId="24588"/>
    <cellStyle name="표준 9 18 14 3" xfId="36812"/>
    <cellStyle name="표준 9 18 15" xfId="12463"/>
    <cellStyle name="표준 9 18 16" xfId="12389"/>
    <cellStyle name="표준 9 18 2" xfId="390"/>
    <cellStyle name="표준 9 18 2 10" xfId="24979"/>
    <cellStyle name="표준 9 18 2 2" xfId="2022"/>
    <cellStyle name="표준 9 18 2 2 2" xfId="14375"/>
    <cellStyle name="표준 9 18 2 2 3" xfId="26602"/>
    <cellStyle name="표준 9 18 2 3" xfId="5107"/>
    <cellStyle name="표준 9 18 2 3 2" xfId="17459"/>
    <cellStyle name="표준 9 18 2 3 3" xfId="29684"/>
    <cellStyle name="표준 9 18 2 4" xfId="4086"/>
    <cellStyle name="표준 9 18 2 4 2" xfId="16438"/>
    <cellStyle name="표준 9 18 2 4 3" xfId="28664"/>
    <cellStyle name="표준 9 18 2 5" xfId="6999"/>
    <cellStyle name="표준 9 18 2 5 2" xfId="19351"/>
    <cellStyle name="표준 9 18 2 5 3" xfId="31575"/>
    <cellStyle name="표준 9 18 2 6" xfId="8829"/>
    <cellStyle name="표준 9 18 2 6 2" xfId="21181"/>
    <cellStyle name="표준 9 18 2 6 3" xfId="33405"/>
    <cellStyle name="표준 9 18 2 7" xfId="10175"/>
    <cellStyle name="표준 9 18 2 7 2" xfId="22527"/>
    <cellStyle name="표준 9 18 2 7 3" xfId="34751"/>
    <cellStyle name="표준 9 18 2 8" xfId="11347"/>
    <cellStyle name="표준 9 18 2 8 2" xfId="23699"/>
    <cellStyle name="표준 9 18 2 8 3" xfId="35923"/>
    <cellStyle name="표준 9 18 2 9" xfId="12747"/>
    <cellStyle name="표준 9 18 3" xfId="607"/>
    <cellStyle name="표준 9 18 3 10" xfId="25196"/>
    <cellStyle name="표준 9 18 3 2" xfId="2239"/>
    <cellStyle name="표준 9 18 3 2 2" xfId="14592"/>
    <cellStyle name="표준 9 18 3 2 3" xfId="26819"/>
    <cellStyle name="표준 9 18 3 3" xfId="5324"/>
    <cellStyle name="표준 9 18 3 3 2" xfId="17676"/>
    <cellStyle name="표준 9 18 3 3 3" xfId="29901"/>
    <cellStyle name="표준 9 18 3 4" xfId="3596"/>
    <cellStyle name="표준 9 18 3 4 2" xfId="15948"/>
    <cellStyle name="표준 9 18 3 4 3" xfId="28174"/>
    <cellStyle name="표준 9 18 3 5" xfId="8921"/>
    <cellStyle name="표준 9 18 3 5 2" xfId="21273"/>
    <cellStyle name="표준 9 18 3 5 3" xfId="33497"/>
    <cellStyle name="표준 9 18 3 6" xfId="10262"/>
    <cellStyle name="표준 9 18 3 6 2" xfId="22614"/>
    <cellStyle name="표준 9 18 3 6 3" xfId="34838"/>
    <cellStyle name="표준 9 18 3 7" xfId="11422"/>
    <cellStyle name="표준 9 18 3 7 2" xfId="23774"/>
    <cellStyle name="표준 9 18 3 7 3" xfId="35998"/>
    <cellStyle name="표준 9 18 3 8" xfId="12229"/>
    <cellStyle name="표준 9 18 3 8 2" xfId="24581"/>
    <cellStyle name="표준 9 18 3 8 3" xfId="36805"/>
    <cellStyle name="표준 9 18 3 9" xfId="12964"/>
    <cellStyle name="표준 9 18 4" xfId="824"/>
    <cellStyle name="표준 9 18 4 10" xfId="25413"/>
    <cellStyle name="표준 9 18 4 2" xfId="2456"/>
    <cellStyle name="표준 9 18 4 2 2" xfId="14809"/>
    <cellStyle name="표준 9 18 4 2 3" xfId="27036"/>
    <cellStyle name="표준 9 18 4 3" xfId="5541"/>
    <cellStyle name="표준 9 18 4 3 2" xfId="17893"/>
    <cellStyle name="표준 9 18 4 3 3" xfId="30118"/>
    <cellStyle name="표준 9 18 4 4" xfId="3730"/>
    <cellStyle name="표준 9 18 4 4 2" xfId="16082"/>
    <cellStyle name="표준 9 18 4 4 3" xfId="28308"/>
    <cellStyle name="표준 9 18 4 5" xfId="6893"/>
    <cellStyle name="표준 9 18 4 5 2" xfId="19245"/>
    <cellStyle name="표준 9 18 4 5 3" xfId="31469"/>
    <cellStyle name="표준 9 18 4 6" xfId="7476"/>
    <cellStyle name="표준 9 18 4 6 2" xfId="19828"/>
    <cellStyle name="표준 9 18 4 6 3" xfId="32052"/>
    <cellStyle name="표준 9 18 4 7" xfId="9076"/>
    <cellStyle name="표준 9 18 4 7 2" xfId="21428"/>
    <cellStyle name="표준 9 18 4 7 3" xfId="33652"/>
    <cellStyle name="표준 9 18 4 8" xfId="10404"/>
    <cellStyle name="표준 9 18 4 8 2" xfId="22756"/>
    <cellStyle name="표준 9 18 4 8 3" xfId="34980"/>
    <cellStyle name="표준 9 18 4 9" xfId="13181"/>
    <cellStyle name="표준 9 18 5" xfId="1041"/>
    <cellStyle name="표준 9 18 5 10" xfId="25630"/>
    <cellStyle name="표준 9 18 5 2" xfId="2673"/>
    <cellStyle name="표준 9 18 5 2 2" xfId="15026"/>
    <cellStyle name="표준 9 18 5 2 3" xfId="27253"/>
    <cellStyle name="표준 9 18 5 3" xfId="5758"/>
    <cellStyle name="표준 9 18 5 3 2" xfId="18110"/>
    <cellStyle name="표준 9 18 5 3 3" xfId="30335"/>
    <cellStyle name="표준 9 18 5 4" xfId="3857"/>
    <cellStyle name="표준 9 18 5 4 2" xfId="16209"/>
    <cellStyle name="표준 9 18 5 4 3" xfId="28435"/>
    <cellStyle name="표준 9 18 5 5" xfId="3724"/>
    <cellStyle name="표준 9 18 5 5 2" xfId="16076"/>
    <cellStyle name="표준 9 18 5 5 3" xfId="28302"/>
    <cellStyle name="표준 9 18 5 6" xfId="6630"/>
    <cellStyle name="표준 9 18 5 6 2" xfId="18982"/>
    <cellStyle name="표준 9 18 5 6 3" xfId="31206"/>
    <cellStyle name="표준 9 18 5 7" xfId="8882"/>
    <cellStyle name="표준 9 18 5 7 2" xfId="21234"/>
    <cellStyle name="표준 9 18 5 7 3" xfId="33458"/>
    <cellStyle name="표준 9 18 5 8" xfId="10227"/>
    <cellStyle name="표준 9 18 5 8 2" xfId="22579"/>
    <cellStyle name="표준 9 18 5 8 3" xfId="34803"/>
    <cellStyle name="표준 9 18 5 9" xfId="13398"/>
    <cellStyle name="표준 9 18 6" xfId="1254"/>
    <cellStyle name="표준 9 18 6 10" xfId="25843"/>
    <cellStyle name="표준 9 18 6 2" xfId="2886"/>
    <cellStyle name="표준 9 18 6 2 2" xfId="15239"/>
    <cellStyle name="표준 9 18 6 2 3" xfId="27466"/>
    <cellStyle name="표준 9 18 6 3" xfId="5971"/>
    <cellStyle name="표준 9 18 6 3 2" xfId="18323"/>
    <cellStyle name="표준 9 18 6 3 3" xfId="30548"/>
    <cellStyle name="표준 9 18 6 4" xfId="4814"/>
    <cellStyle name="표준 9 18 6 4 2" xfId="17166"/>
    <cellStyle name="표준 9 18 6 4 3" xfId="29392"/>
    <cellStyle name="표준 9 18 6 5" xfId="6592"/>
    <cellStyle name="표준 9 18 6 5 2" xfId="18944"/>
    <cellStyle name="표준 9 18 6 5 3" xfId="31168"/>
    <cellStyle name="표준 9 18 6 6" xfId="7697"/>
    <cellStyle name="표준 9 18 6 6 2" xfId="20049"/>
    <cellStyle name="표준 9 18 6 6 3" xfId="32273"/>
    <cellStyle name="표준 9 18 6 7" xfId="6402"/>
    <cellStyle name="표준 9 18 6 7 2" xfId="18754"/>
    <cellStyle name="표준 9 18 6 7 3" xfId="30978"/>
    <cellStyle name="표준 9 18 6 8" xfId="6763"/>
    <cellStyle name="표준 9 18 6 8 2" xfId="19115"/>
    <cellStyle name="표준 9 18 6 8 3" xfId="31339"/>
    <cellStyle name="표준 9 18 6 9" xfId="13611"/>
    <cellStyle name="표준 9 18 7" xfId="1454"/>
    <cellStyle name="표준 9 18 7 10" xfId="26043"/>
    <cellStyle name="표준 9 18 7 2" xfId="3086"/>
    <cellStyle name="표준 9 18 7 2 2" xfId="15439"/>
    <cellStyle name="표준 9 18 7 2 3" xfId="27666"/>
    <cellStyle name="표준 9 18 7 3" xfId="6171"/>
    <cellStyle name="표준 9 18 7 3 2" xfId="18523"/>
    <cellStyle name="표준 9 18 7 3 3" xfId="30748"/>
    <cellStyle name="표준 9 18 7 4" xfId="3904"/>
    <cellStyle name="표준 9 18 7 4 2" xfId="16256"/>
    <cellStyle name="표준 9 18 7 4 3" xfId="28482"/>
    <cellStyle name="표준 9 18 7 5" xfId="7619"/>
    <cellStyle name="표준 9 18 7 5 2" xfId="19971"/>
    <cellStyle name="표준 9 18 7 5 3" xfId="32195"/>
    <cellStyle name="표준 9 18 7 6" xfId="6420"/>
    <cellStyle name="표준 9 18 7 6 2" xfId="18772"/>
    <cellStyle name="표준 9 18 7 6 3" xfId="30996"/>
    <cellStyle name="표준 9 18 7 7" xfId="8937"/>
    <cellStyle name="표준 9 18 7 7 2" xfId="21289"/>
    <cellStyle name="표준 9 18 7 7 3" xfId="33513"/>
    <cellStyle name="표준 9 18 7 8" xfId="10277"/>
    <cellStyle name="표준 9 18 7 8 2" xfId="22629"/>
    <cellStyle name="표준 9 18 7 8 3" xfId="34853"/>
    <cellStyle name="표준 9 18 7 9" xfId="13811"/>
    <cellStyle name="표준 9 18 8" xfId="1719"/>
    <cellStyle name="표준 9 18 8 2" xfId="14072"/>
    <cellStyle name="표준 9 18 8 3" xfId="26299"/>
    <cellStyle name="표준 9 18 9" xfId="3288"/>
    <cellStyle name="표준 9 18 9 2" xfId="15640"/>
    <cellStyle name="표준 9 18 9 3" xfId="27866"/>
    <cellStyle name="표준 9 19" xfId="91"/>
    <cellStyle name="표준 9 19 10" xfId="3807"/>
    <cellStyle name="표준 9 19 10 2" xfId="16159"/>
    <cellStyle name="표준 9 19 10 3" xfId="28385"/>
    <cellStyle name="표준 9 19 11" xfId="8540"/>
    <cellStyle name="표준 9 19 11 2" xfId="20892"/>
    <cellStyle name="표준 9 19 11 3" xfId="33116"/>
    <cellStyle name="표준 9 19 12" xfId="9913"/>
    <cellStyle name="표준 9 19 12 2" xfId="22265"/>
    <cellStyle name="표준 9 19 12 3" xfId="34489"/>
    <cellStyle name="표준 9 19 13" xfId="11122"/>
    <cellStyle name="표준 9 19 13 2" xfId="23474"/>
    <cellStyle name="표준 9 19 13 3" xfId="35698"/>
    <cellStyle name="표준 9 19 14" xfId="12033"/>
    <cellStyle name="표준 9 19 14 2" xfId="24385"/>
    <cellStyle name="표준 9 19 14 3" xfId="36609"/>
    <cellStyle name="표준 9 19 15" xfId="12466"/>
    <cellStyle name="표준 9 19 16" xfId="12412"/>
    <cellStyle name="표준 9 19 2" xfId="394"/>
    <cellStyle name="표준 9 19 2 10" xfId="24983"/>
    <cellStyle name="표준 9 19 2 2" xfId="2026"/>
    <cellStyle name="표준 9 19 2 2 2" xfId="14379"/>
    <cellStyle name="표준 9 19 2 2 3" xfId="26606"/>
    <cellStyle name="표준 9 19 2 3" xfId="5111"/>
    <cellStyle name="표준 9 19 2 3 2" xfId="17463"/>
    <cellStyle name="표준 9 19 2 3 3" xfId="29688"/>
    <cellStyle name="표준 9 19 2 4" xfId="4707"/>
    <cellStyle name="표준 9 19 2 4 2" xfId="17059"/>
    <cellStyle name="표준 9 19 2 4 3" xfId="29285"/>
    <cellStyle name="표준 9 19 2 5" xfId="6364"/>
    <cellStyle name="표준 9 19 2 5 2" xfId="18716"/>
    <cellStyle name="표준 9 19 2 5 3" xfId="30940"/>
    <cellStyle name="표준 9 19 2 6" xfId="7893"/>
    <cellStyle name="표준 9 19 2 6 2" xfId="20245"/>
    <cellStyle name="표준 9 19 2 6 3" xfId="32469"/>
    <cellStyle name="표준 9 19 2 7" xfId="9305"/>
    <cellStyle name="표준 9 19 2 7 2" xfId="21657"/>
    <cellStyle name="표준 9 19 2 7 3" xfId="33881"/>
    <cellStyle name="표준 9 19 2 8" xfId="10616"/>
    <cellStyle name="표준 9 19 2 8 2" xfId="22968"/>
    <cellStyle name="표준 9 19 2 8 3" xfId="35192"/>
    <cellStyle name="표준 9 19 2 9" xfId="12751"/>
    <cellStyle name="표준 9 19 3" xfId="611"/>
    <cellStyle name="표준 9 19 3 10" xfId="25200"/>
    <cellStyle name="표준 9 19 3 2" xfId="2243"/>
    <cellStyle name="표준 9 19 3 2 2" xfId="14596"/>
    <cellStyle name="표준 9 19 3 2 3" xfId="26823"/>
    <cellStyle name="표준 9 19 3 3" xfId="5328"/>
    <cellStyle name="표준 9 19 3 3 2" xfId="17680"/>
    <cellStyle name="표준 9 19 3 3 3" xfId="29905"/>
    <cellStyle name="표준 9 19 3 4" xfId="4002"/>
    <cellStyle name="표준 9 19 3 4 2" xfId="16354"/>
    <cellStyle name="표준 9 19 3 4 3" xfId="28580"/>
    <cellStyle name="표준 9 19 3 5" xfId="8524"/>
    <cellStyle name="표준 9 19 3 5 2" xfId="20876"/>
    <cellStyle name="표준 9 19 3 5 3" xfId="33100"/>
    <cellStyle name="표준 9 19 3 6" xfId="9899"/>
    <cellStyle name="표준 9 19 3 6 2" xfId="22251"/>
    <cellStyle name="표준 9 19 3 6 3" xfId="34475"/>
    <cellStyle name="표준 9 19 3 7" xfId="11111"/>
    <cellStyle name="표준 9 19 3 7 2" xfId="23463"/>
    <cellStyle name="표준 9 19 3 7 3" xfId="35687"/>
    <cellStyle name="표준 9 19 3 8" xfId="12025"/>
    <cellStyle name="표준 9 19 3 8 2" xfId="24377"/>
    <cellStyle name="표준 9 19 3 8 3" xfId="36601"/>
    <cellStyle name="표준 9 19 3 9" xfId="12968"/>
    <cellStyle name="표준 9 19 4" xfId="828"/>
    <cellStyle name="표준 9 19 4 10" xfId="25417"/>
    <cellStyle name="표준 9 19 4 2" xfId="2460"/>
    <cellStyle name="표준 9 19 4 2 2" xfId="14813"/>
    <cellStyle name="표준 9 19 4 2 3" xfId="27040"/>
    <cellStyle name="표준 9 19 4 3" xfId="5545"/>
    <cellStyle name="표준 9 19 4 3 2" xfId="17897"/>
    <cellStyle name="표준 9 19 4 3 3" xfId="30122"/>
    <cellStyle name="표준 9 19 4 4" xfId="4609"/>
    <cellStyle name="표준 9 19 4 4 2" xfId="16961"/>
    <cellStyle name="표준 9 19 4 4 3" xfId="29187"/>
    <cellStyle name="표준 9 19 4 5" xfId="6421"/>
    <cellStyle name="표준 9 19 4 5 2" xfId="18773"/>
    <cellStyle name="표준 9 19 4 5 3" xfId="30997"/>
    <cellStyle name="표준 9 19 4 6" xfId="7559"/>
    <cellStyle name="표준 9 19 4 6 2" xfId="19911"/>
    <cellStyle name="표준 9 19 4 6 3" xfId="32135"/>
    <cellStyle name="표준 9 19 4 7" xfId="8484"/>
    <cellStyle name="표준 9 19 4 7 2" xfId="20836"/>
    <cellStyle name="표준 9 19 4 7 3" xfId="33060"/>
    <cellStyle name="표준 9 19 4 8" xfId="9860"/>
    <cellStyle name="표준 9 19 4 8 2" xfId="22212"/>
    <cellStyle name="표준 9 19 4 8 3" xfId="34436"/>
    <cellStyle name="표준 9 19 4 9" xfId="13185"/>
    <cellStyle name="표준 9 19 5" xfId="1045"/>
    <cellStyle name="표준 9 19 5 10" xfId="25634"/>
    <cellStyle name="표준 9 19 5 2" xfId="2677"/>
    <cellStyle name="표준 9 19 5 2 2" xfId="15030"/>
    <cellStyle name="표준 9 19 5 2 3" xfId="27257"/>
    <cellStyle name="표준 9 19 5 3" xfId="5762"/>
    <cellStyle name="표준 9 19 5 3 2" xfId="18114"/>
    <cellStyle name="표준 9 19 5 3 3" xfId="30339"/>
    <cellStyle name="표준 9 19 5 4" xfId="4501"/>
    <cellStyle name="표준 9 19 5 4 2" xfId="16853"/>
    <cellStyle name="표준 9 19 5 4 3" xfId="29079"/>
    <cellStyle name="표준 9 19 5 5" xfId="4767"/>
    <cellStyle name="표준 9 19 5 5 2" xfId="17119"/>
    <cellStyle name="표준 9 19 5 5 3" xfId="29345"/>
    <cellStyle name="표준 9 19 5 6" xfId="6367"/>
    <cellStyle name="표준 9 19 5 6 2" xfId="18719"/>
    <cellStyle name="표준 9 19 5 6 3" xfId="30943"/>
    <cellStyle name="표준 9 19 5 7" xfId="7737"/>
    <cellStyle name="표준 9 19 5 7 2" xfId="20089"/>
    <cellStyle name="표준 9 19 5 7 3" xfId="32313"/>
    <cellStyle name="표준 9 19 5 8" xfId="8417"/>
    <cellStyle name="표준 9 19 5 8 2" xfId="20769"/>
    <cellStyle name="표준 9 19 5 8 3" xfId="32993"/>
    <cellStyle name="표준 9 19 5 9" xfId="13402"/>
    <cellStyle name="표준 9 19 6" xfId="1258"/>
    <cellStyle name="표준 9 19 6 10" xfId="25847"/>
    <cellStyle name="표준 9 19 6 2" xfId="2890"/>
    <cellStyle name="표준 9 19 6 2 2" xfId="15243"/>
    <cellStyle name="표준 9 19 6 2 3" xfId="27470"/>
    <cellStyle name="표준 9 19 6 3" xfId="5975"/>
    <cellStyle name="표준 9 19 6 3 2" xfId="18327"/>
    <cellStyle name="표준 9 19 6 3 3" xfId="30552"/>
    <cellStyle name="표준 9 19 6 4" xfId="4007"/>
    <cellStyle name="표준 9 19 6 4 2" xfId="16359"/>
    <cellStyle name="표준 9 19 6 4 3" xfId="28585"/>
    <cellStyle name="표준 9 19 6 5" xfId="7662"/>
    <cellStyle name="표준 9 19 6 5 2" xfId="20014"/>
    <cellStyle name="표준 9 19 6 5 3" xfId="32238"/>
    <cellStyle name="표준 9 19 6 6" xfId="9046"/>
    <cellStyle name="표준 9 19 6 6 2" xfId="21398"/>
    <cellStyle name="표준 9 19 6 6 3" xfId="33622"/>
    <cellStyle name="표준 9 19 6 7" xfId="10378"/>
    <cellStyle name="표준 9 19 6 7 2" xfId="22730"/>
    <cellStyle name="표준 9 19 6 7 3" xfId="34954"/>
    <cellStyle name="표준 9 19 6 8" xfId="11519"/>
    <cellStyle name="표준 9 19 6 8 2" xfId="23871"/>
    <cellStyle name="표준 9 19 6 8 3" xfId="36095"/>
    <cellStyle name="표준 9 19 6 9" xfId="13615"/>
    <cellStyle name="표준 9 19 7" xfId="1457"/>
    <cellStyle name="표준 9 19 7 10" xfId="26046"/>
    <cellStyle name="표준 9 19 7 2" xfId="3089"/>
    <cellStyle name="표준 9 19 7 2 2" xfId="15442"/>
    <cellStyle name="표준 9 19 7 2 3" xfId="27669"/>
    <cellStyle name="표준 9 19 7 3" xfId="6174"/>
    <cellStyle name="표준 9 19 7 3 2" xfId="18526"/>
    <cellStyle name="표준 9 19 7 3 3" xfId="30751"/>
    <cellStyle name="표준 9 19 7 4" xfId="4733"/>
    <cellStyle name="표준 9 19 7 4 2" xfId="17085"/>
    <cellStyle name="표준 9 19 7 4 3" xfId="29311"/>
    <cellStyle name="표준 9 19 7 5" xfId="8600"/>
    <cellStyle name="표준 9 19 7 5 2" xfId="20952"/>
    <cellStyle name="표준 9 19 7 5 3" xfId="33176"/>
    <cellStyle name="표준 9 19 7 6" xfId="9966"/>
    <cellStyle name="표준 9 19 7 6 2" xfId="22318"/>
    <cellStyle name="표준 9 19 7 6 3" xfId="34542"/>
    <cellStyle name="표준 9 19 7 7" xfId="11169"/>
    <cellStyle name="표준 9 19 7 7 2" xfId="23521"/>
    <cellStyle name="표준 9 19 7 7 3" xfId="35745"/>
    <cellStyle name="표준 9 19 7 8" xfId="12067"/>
    <cellStyle name="표준 9 19 7 8 2" xfId="24419"/>
    <cellStyle name="표준 9 19 7 8 3" xfId="36643"/>
    <cellStyle name="표준 9 19 7 9" xfId="13814"/>
    <cellStyle name="표준 9 19 8" xfId="1723"/>
    <cellStyle name="표준 9 19 8 2" xfId="14076"/>
    <cellStyle name="표준 9 19 8 3" xfId="26303"/>
    <cellStyle name="표준 9 19 9" xfId="3275"/>
    <cellStyle name="표준 9 19 9 2" xfId="15627"/>
    <cellStyle name="표준 9 19 9 3" xfId="27854"/>
    <cellStyle name="표준 9 2" xfId="19"/>
    <cellStyle name="표준 9 2 10" xfId="3828"/>
    <cellStyle name="표준 9 2 10 2" xfId="16180"/>
    <cellStyle name="표준 9 2 10 3" xfId="28406"/>
    <cellStyle name="표준 9 2 11" xfId="7549"/>
    <cellStyle name="표준 9 2 11 2" xfId="19901"/>
    <cellStyle name="표준 9 2 11 3" xfId="32125"/>
    <cellStyle name="표준 9 2 12" xfId="6909"/>
    <cellStyle name="표준 9 2 12 2" xfId="19261"/>
    <cellStyle name="표준 9 2 12 3" xfId="31485"/>
    <cellStyle name="표준 9 2 13" xfId="7075"/>
    <cellStyle name="표준 9 2 13 2" xfId="19427"/>
    <cellStyle name="표준 9 2 13 3" xfId="31651"/>
    <cellStyle name="표준 9 2 14" xfId="7784"/>
    <cellStyle name="표준 9 2 14 2" xfId="20136"/>
    <cellStyle name="표준 9 2 14 3" xfId="32360"/>
    <cellStyle name="표준 9 2 15" xfId="12401"/>
    <cellStyle name="표준 9 2 16" xfId="12645"/>
    <cellStyle name="표준 9 2 2" xfId="323"/>
    <cellStyle name="표준 9 2 2 10" xfId="24912"/>
    <cellStyle name="표준 9 2 2 2" xfId="1955"/>
    <cellStyle name="표준 9 2 2 2 2" xfId="14308"/>
    <cellStyle name="표준 9 2 2 2 3" xfId="26535"/>
    <cellStyle name="표준 9 2 2 3" xfId="5040"/>
    <cellStyle name="표준 9 2 2 3 2" xfId="17392"/>
    <cellStyle name="표준 9 2 2 3 3" xfId="29617"/>
    <cellStyle name="표준 9 2 2 4" xfId="3396"/>
    <cellStyle name="표준 9 2 2 4 2" xfId="15748"/>
    <cellStyle name="표준 9 2 2 4 3" xfId="27974"/>
    <cellStyle name="표준 9 2 2 5" xfId="7923"/>
    <cellStyle name="표준 9 2 2 5 2" xfId="20275"/>
    <cellStyle name="표준 9 2 2 5 3" xfId="32499"/>
    <cellStyle name="표준 9 2 2 6" xfId="9332"/>
    <cellStyle name="표준 9 2 2 6 2" xfId="21684"/>
    <cellStyle name="표준 9 2 2 6 3" xfId="33908"/>
    <cellStyle name="표준 9 2 2 7" xfId="10639"/>
    <cellStyle name="표준 9 2 2 7 2" xfId="22991"/>
    <cellStyle name="표준 9 2 2 7 3" xfId="35215"/>
    <cellStyle name="표준 9 2 2 8" xfId="11711"/>
    <cellStyle name="표준 9 2 2 8 2" xfId="24063"/>
    <cellStyle name="표준 9 2 2 8 3" xfId="36287"/>
    <cellStyle name="표준 9 2 2 9" xfId="12680"/>
    <cellStyle name="표준 9 2 3" xfId="554"/>
    <cellStyle name="표준 9 2 3 10" xfId="25143"/>
    <cellStyle name="표준 9 2 3 2" xfId="2186"/>
    <cellStyle name="표준 9 2 3 2 2" xfId="14539"/>
    <cellStyle name="표준 9 2 3 2 3" xfId="26766"/>
    <cellStyle name="표준 9 2 3 3" xfId="5271"/>
    <cellStyle name="표준 9 2 3 3 2" xfId="17623"/>
    <cellStyle name="표준 9 2 3 3 3" xfId="29848"/>
    <cellStyle name="표준 9 2 3 4" xfId="1812"/>
    <cellStyle name="표준 9 2 3 4 2" xfId="14165"/>
    <cellStyle name="표준 9 2 3 4 3" xfId="26392"/>
    <cellStyle name="표준 9 2 3 5" xfId="7209"/>
    <cellStyle name="표준 9 2 3 5 2" xfId="19561"/>
    <cellStyle name="표준 9 2 3 5 3" xfId="31785"/>
    <cellStyle name="표준 9 2 3 6" xfId="6981"/>
    <cellStyle name="표준 9 2 3 6 2" xfId="19333"/>
    <cellStyle name="표준 9 2 3 6 3" xfId="31557"/>
    <cellStyle name="표준 9 2 3 7" xfId="9173"/>
    <cellStyle name="표준 9 2 3 7 2" xfId="21525"/>
    <cellStyle name="표준 9 2 3 7 3" xfId="33749"/>
    <cellStyle name="표준 9 2 3 8" xfId="10496"/>
    <cellStyle name="표준 9 2 3 8 2" xfId="22848"/>
    <cellStyle name="표준 9 2 3 8 3" xfId="35072"/>
    <cellStyle name="표준 9 2 3 9" xfId="12911"/>
    <cellStyle name="표준 9 2 4" xfId="771"/>
    <cellStyle name="표준 9 2 4 10" xfId="25360"/>
    <cellStyle name="표준 9 2 4 2" xfId="2403"/>
    <cellStyle name="표준 9 2 4 2 2" xfId="14756"/>
    <cellStyle name="표준 9 2 4 2 3" xfId="26983"/>
    <cellStyle name="표준 9 2 4 3" xfId="5488"/>
    <cellStyle name="표준 9 2 4 3 2" xfId="17840"/>
    <cellStyle name="표준 9 2 4 3 3" xfId="30065"/>
    <cellStyle name="표준 9 2 4 4" xfId="4807"/>
    <cellStyle name="표준 9 2 4 4 2" xfId="17159"/>
    <cellStyle name="표준 9 2 4 4 3" xfId="29385"/>
    <cellStyle name="표준 9 2 4 5" xfId="7845"/>
    <cellStyle name="표준 9 2 4 5 2" xfId="20197"/>
    <cellStyle name="표준 9 2 4 5 3" xfId="32421"/>
    <cellStyle name="표준 9 2 4 6" xfId="9262"/>
    <cellStyle name="표준 9 2 4 6 2" xfId="21614"/>
    <cellStyle name="표준 9 2 4 6 3" xfId="33838"/>
    <cellStyle name="표준 9 2 4 7" xfId="10578"/>
    <cellStyle name="표준 9 2 4 7 2" xfId="22930"/>
    <cellStyle name="표준 9 2 4 7 3" xfId="35154"/>
    <cellStyle name="표준 9 2 4 8" xfId="11674"/>
    <cellStyle name="표준 9 2 4 8 2" xfId="24026"/>
    <cellStyle name="표준 9 2 4 8 3" xfId="36250"/>
    <cellStyle name="표준 9 2 4 9" xfId="13128"/>
    <cellStyle name="표준 9 2 5" xfId="988"/>
    <cellStyle name="표준 9 2 5 10" xfId="25577"/>
    <cellStyle name="표준 9 2 5 2" xfId="2620"/>
    <cellStyle name="표준 9 2 5 2 2" xfId="14973"/>
    <cellStyle name="표준 9 2 5 2 3" xfId="27200"/>
    <cellStyle name="표준 9 2 5 3" xfId="5705"/>
    <cellStyle name="표준 9 2 5 3 2" xfId="18057"/>
    <cellStyle name="표준 9 2 5 3 3" xfId="30282"/>
    <cellStyle name="표준 9 2 5 4" xfId="4722"/>
    <cellStyle name="표준 9 2 5 4 2" xfId="17074"/>
    <cellStyle name="표준 9 2 5 4 3" xfId="29300"/>
    <cellStyle name="표준 9 2 5 5" xfId="7110"/>
    <cellStyle name="표준 9 2 5 5 2" xfId="19462"/>
    <cellStyle name="표준 9 2 5 5 3" xfId="31686"/>
    <cellStyle name="표준 9 2 5 6" xfId="6823"/>
    <cellStyle name="표준 9 2 5 6 2" xfId="19175"/>
    <cellStyle name="표준 9 2 5 6 3" xfId="31399"/>
    <cellStyle name="표준 9 2 5 7" xfId="6381"/>
    <cellStyle name="표준 9 2 5 7 2" xfId="18733"/>
    <cellStyle name="표준 9 2 5 7 3" xfId="30957"/>
    <cellStyle name="표준 9 2 5 8" xfId="7566"/>
    <cellStyle name="표준 9 2 5 8 2" xfId="19918"/>
    <cellStyle name="표준 9 2 5 8 3" xfId="32142"/>
    <cellStyle name="표준 9 2 5 9" xfId="13345"/>
    <cellStyle name="표준 9 2 6" xfId="1204"/>
    <cellStyle name="표준 9 2 6 10" xfId="25793"/>
    <cellStyle name="표준 9 2 6 2" xfId="2836"/>
    <cellStyle name="표준 9 2 6 2 2" xfId="15189"/>
    <cellStyle name="표준 9 2 6 2 3" xfId="27416"/>
    <cellStyle name="표준 9 2 6 3" xfId="5921"/>
    <cellStyle name="표준 9 2 6 3 2" xfId="18273"/>
    <cellStyle name="표준 9 2 6 3 3" xfId="30498"/>
    <cellStyle name="표준 9 2 6 4" xfId="3516"/>
    <cellStyle name="표준 9 2 6 4 2" xfId="15868"/>
    <cellStyle name="표준 9 2 6 4 3" xfId="28094"/>
    <cellStyle name="표준 9 2 6 5" xfId="7480"/>
    <cellStyle name="표준 9 2 6 5 2" xfId="19832"/>
    <cellStyle name="표준 9 2 6 5 3" xfId="32056"/>
    <cellStyle name="표준 9 2 6 6" xfId="8701"/>
    <cellStyle name="표준 9 2 6 6 2" xfId="21053"/>
    <cellStyle name="표준 9 2 6 6 3" xfId="33277"/>
    <cellStyle name="표준 9 2 6 7" xfId="10059"/>
    <cellStyle name="표준 9 2 6 7 2" xfId="22411"/>
    <cellStyle name="표준 9 2 6 7 3" xfId="34635"/>
    <cellStyle name="표준 9 2 6 8" xfId="11251"/>
    <cellStyle name="표준 9 2 6 8 2" xfId="23603"/>
    <cellStyle name="표준 9 2 6 8 3" xfId="35827"/>
    <cellStyle name="표준 9 2 6 9" xfId="13561"/>
    <cellStyle name="표준 9 2 7" xfId="1409"/>
    <cellStyle name="표준 9 2 7 10" xfId="25998"/>
    <cellStyle name="표준 9 2 7 2" xfId="3041"/>
    <cellStyle name="표준 9 2 7 2 2" xfId="15394"/>
    <cellStyle name="표준 9 2 7 2 3" xfId="27621"/>
    <cellStyle name="표준 9 2 7 3" xfId="6126"/>
    <cellStyle name="표준 9 2 7 3 2" xfId="18478"/>
    <cellStyle name="표준 9 2 7 3 3" xfId="30703"/>
    <cellStyle name="표준 9 2 7 4" xfId="4571"/>
    <cellStyle name="표준 9 2 7 4 2" xfId="16923"/>
    <cellStyle name="표준 9 2 7 4 3" xfId="29149"/>
    <cellStyle name="표준 9 2 7 5" xfId="9158"/>
    <cellStyle name="표준 9 2 7 5 2" xfId="21510"/>
    <cellStyle name="표준 9 2 7 5 3" xfId="33734"/>
    <cellStyle name="표준 9 2 7 6" xfId="10481"/>
    <cellStyle name="표준 9 2 7 6 2" xfId="22833"/>
    <cellStyle name="표준 9 2 7 6 3" xfId="35057"/>
    <cellStyle name="표준 9 2 7 7" xfId="11602"/>
    <cellStyle name="표준 9 2 7 7 2" xfId="23954"/>
    <cellStyle name="표준 9 2 7 7 3" xfId="36178"/>
    <cellStyle name="표준 9 2 7 8" xfId="12359"/>
    <cellStyle name="표준 9 2 7 8 2" xfId="24711"/>
    <cellStyle name="표준 9 2 7 8 3" xfId="36935"/>
    <cellStyle name="표준 9 2 7 9" xfId="13766"/>
    <cellStyle name="표준 9 2 8" xfId="1651"/>
    <cellStyle name="표준 9 2 8 2" xfId="14004"/>
    <cellStyle name="표준 9 2 8 3" xfId="26231"/>
    <cellStyle name="표준 9 2 9" xfId="3523"/>
    <cellStyle name="표준 9 2 9 2" xfId="15875"/>
    <cellStyle name="표준 9 2 9 3" xfId="28101"/>
    <cellStyle name="표준 9 20" xfId="95"/>
    <cellStyle name="표준 9 20 10" xfId="4451"/>
    <cellStyle name="표준 9 20 10 2" xfId="16803"/>
    <cellStyle name="표준 9 20 10 3" xfId="29029"/>
    <cellStyle name="표준 9 20 11" xfId="8139"/>
    <cellStyle name="표준 9 20 11 2" xfId="20491"/>
    <cellStyle name="표준 9 20 11 3" xfId="32715"/>
    <cellStyle name="표준 9 20 12" xfId="9532"/>
    <cellStyle name="표준 9 20 12 2" xfId="21884"/>
    <cellStyle name="표준 9 20 12 3" xfId="34108"/>
    <cellStyle name="표준 9 20 13" xfId="10806"/>
    <cellStyle name="표준 9 20 13 2" xfId="23158"/>
    <cellStyle name="표준 9 20 13 3" xfId="35382"/>
    <cellStyle name="표준 9 20 14" xfId="11823"/>
    <cellStyle name="표준 9 20 14 2" xfId="24175"/>
    <cellStyle name="표준 9 20 14 3" xfId="36399"/>
    <cellStyle name="표준 9 20 15" xfId="12470"/>
    <cellStyle name="표준 9 20 16" xfId="12399"/>
    <cellStyle name="표준 9 20 2" xfId="398"/>
    <cellStyle name="표준 9 20 2 10" xfId="24987"/>
    <cellStyle name="표준 9 20 2 2" xfId="2030"/>
    <cellStyle name="표준 9 20 2 2 2" xfId="14383"/>
    <cellStyle name="표준 9 20 2 2 3" xfId="26610"/>
    <cellStyle name="표준 9 20 2 3" xfId="5115"/>
    <cellStyle name="표준 9 20 2 3 2" xfId="17467"/>
    <cellStyle name="표준 9 20 2 3 3" xfId="29692"/>
    <cellStyle name="표준 9 20 2 4" xfId="3865"/>
    <cellStyle name="표준 9 20 2 4 2" xfId="16217"/>
    <cellStyle name="표준 9 20 2 4 3" xfId="28443"/>
    <cellStyle name="표준 9 20 2 5" xfId="7388"/>
    <cellStyle name="표준 9 20 2 5 2" xfId="19740"/>
    <cellStyle name="표준 9 20 2 5 3" xfId="31964"/>
    <cellStyle name="표준 9 20 2 6" xfId="8727"/>
    <cellStyle name="표준 9 20 2 6 2" xfId="21079"/>
    <cellStyle name="표준 9 20 2 6 3" xfId="33303"/>
    <cellStyle name="표준 9 20 2 7" xfId="10084"/>
    <cellStyle name="표준 9 20 2 7 2" xfId="22436"/>
    <cellStyle name="표준 9 20 2 7 3" xfId="34660"/>
    <cellStyle name="표준 9 20 2 8" xfId="11272"/>
    <cellStyle name="표준 9 20 2 8 2" xfId="23624"/>
    <cellStyle name="표준 9 20 2 8 3" xfId="35848"/>
    <cellStyle name="표준 9 20 2 9" xfId="12755"/>
    <cellStyle name="표준 9 20 3" xfId="615"/>
    <cellStyle name="표준 9 20 3 10" xfId="25204"/>
    <cellStyle name="표준 9 20 3 2" xfId="2247"/>
    <cellStyle name="표준 9 20 3 2 2" xfId="14600"/>
    <cellStyle name="표준 9 20 3 2 3" xfId="26827"/>
    <cellStyle name="표준 9 20 3 3" xfId="5332"/>
    <cellStyle name="표준 9 20 3 3 2" xfId="17684"/>
    <cellStyle name="표준 9 20 3 3 3" xfId="29909"/>
    <cellStyle name="표준 9 20 3 4" xfId="3605"/>
    <cellStyle name="표준 9 20 3 4 2" xfId="15957"/>
    <cellStyle name="표준 9 20 3 4 3" xfId="28183"/>
    <cellStyle name="표준 9 20 3 5" xfId="8122"/>
    <cellStyle name="표준 9 20 3 5 2" xfId="20474"/>
    <cellStyle name="표준 9 20 3 5 3" xfId="32698"/>
    <cellStyle name="표준 9 20 3 6" xfId="9518"/>
    <cellStyle name="표준 9 20 3 6 2" xfId="21870"/>
    <cellStyle name="표준 9 20 3 6 3" xfId="34094"/>
    <cellStyle name="표준 9 20 3 7" xfId="10794"/>
    <cellStyle name="표준 9 20 3 7 2" xfId="23146"/>
    <cellStyle name="표준 9 20 3 7 3" xfId="35370"/>
    <cellStyle name="표준 9 20 3 8" xfId="11815"/>
    <cellStyle name="표준 9 20 3 8 2" xfId="24167"/>
    <cellStyle name="표준 9 20 3 8 3" xfId="36391"/>
    <cellStyle name="표준 9 20 3 9" xfId="12972"/>
    <cellStyle name="표준 9 20 4" xfId="832"/>
    <cellStyle name="표준 9 20 4 10" xfId="25421"/>
    <cellStyle name="표준 9 20 4 2" xfId="2464"/>
    <cellStyle name="표준 9 20 4 2 2" xfId="14817"/>
    <cellStyle name="표준 9 20 4 2 3" xfId="27044"/>
    <cellStyle name="표준 9 20 4 3" xfId="5549"/>
    <cellStyle name="표준 9 20 4 3 2" xfId="17901"/>
    <cellStyle name="표준 9 20 4 3 3" xfId="30126"/>
    <cellStyle name="표준 9 20 4 4" xfId="3753"/>
    <cellStyle name="표준 9 20 4 4 2" xfId="16105"/>
    <cellStyle name="표준 9 20 4 4 3" xfId="28331"/>
    <cellStyle name="표준 9 20 4 5" xfId="7493"/>
    <cellStyle name="표준 9 20 4 5 2" xfId="19845"/>
    <cellStyle name="표준 9 20 4 5 3" xfId="32069"/>
    <cellStyle name="표준 9 20 4 6" xfId="7418"/>
    <cellStyle name="표준 9 20 4 6 2" xfId="19770"/>
    <cellStyle name="표준 9 20 4 6 3" xfId="31994"/>
    <cellStyle name="표준 9 20 4 7" xfId="8317"/>
    <cellStyle name="표준 9 20 4 7 2" xfId="20669"/>
    <cellStyle name="표준 9 20 4 7 3" xfId="32893"/>
    <cellStyle name="표준 9 20 4 8" xfId="9703"/>
    <cellStyle name="표준 9 20 4 8 2" xfId="22055"/>
    <cellStyle name="표준 9 20 4 8 3" xfId="34279"/>
    <cellStyle name="표준 9 20 4 9" xfId="13189"/>
    <cellStyle name="표준 9 20 5" xfId="1049"/>
    <cellStyle name="표준 9 20 5 10" xfId="25638"/>
    <cellStyle name="표준 9 20 5 2" xfId="2681"/>
    <cellStyle name="표준 9 20 5 2 2" xfId="15034"/>
    <cellStyle name="표준 9 20 5 2 3" xfId="27261"/>
    <cellStyle name="표준 9 20 5 3" xfId="5766"/>
    <cellStyle name="표준 9 20 5 3 2" xfId="18118"/>
    <cellStyle name="표준 9 20 5 3 3" xfId="30343"/>
    <cellStyle name="표준 9 20 5 4" xfId="3638"/>
    <cellStyle name="표준 9 20 5 4 2" xfId="15990"/>
    <cellStyle name="표준 9 20 5 4 3" xfId="28216"/>
    <cellStyle name="표준 9 20 5 5" xfId="3740"/>
    <cellStyle name="표준 9 20 5 5 2" xfId="16092"/>
    <cellStyle name="표준 9 20 5 5 3" xfId="28318"/>
    <cellStyle name="표준 9 20 5 6" xfId="6836"/>
    <cellStyle name="표준 9 20 5 6 2" xfId="19188"/>
    <cellStyle name="표준 9 20 5 6 3" xfId="31412"/>
    <cellStyle name="표준 9 20 5 7" xfId="6344"/>
    <cellStyle name="표준 9 20 5 7 2" xfId="18696"/>
    <cellStyle name="표준 9 20 5 7 3" xfId="30920"/>
    <cellStyle name="표준 9 20 5 8" xfId="7577"/>
    <cellStyle name="표준 9 20 5 8 2" xfId="19929"/>
    <cellStyle name="표준 9 20 5 8 3" xfId="32153"/>
    <cellStyle name="표준 9 20 5 9" xfId="13406"/>
    <cellStyle name="표준 9 20 6" xfId="1261"/>
    <cellStyle name="표준 9 20 6 10" xfId="25850"/>
    <cellStyle name="표준 9 20 6 2" xfId="2893"/>
    <cellStyle name="표준 9 20 6 2 2" xfId="15246"/>
    <cellStyle name="표준 9 20 6 2 3" xfId="27473"/>
    <cellStyle name="표준 9 20 6 3" xfId="5978"/>
    <cellStyle name="표준 9 20 6 3 2" xfId="18330"/>
    <cellStyle name="표준 9 20 6 3 3" xfId="30555"/>
    <cellStyle name="표준 9 20 6 4" xfId="4811"/>
    <cellStyle name="표준 9 20 6 4 2" xfId="17163"/>
    <cellStyle name="표준 9 20 6 4 3" xfId="29389"/>
    <cellStyle name="표준 9 20 6 5" xfId="8646"/>
    <cellStyle name="표준 9 20 6 5 2" xfId="20998"/>
    <cellStyle name="표준 9 20 6 5 3" xfId="33222"/>
    <cellStyle name="표준 9 20 6 6" xfId="10011"/>
    <cellStyle name="표준 9 20 6 6 2" xfId="22363"/>
    <cellStyle name="표준 9 20 6 6 3" xfId="34587"/>
    <cellStyle name="표준 9 20 6 7" xfId="11209"/>
    <cellStyle name="표준 9 20 6 7 2" xfId="23561"/>
    <cellStyle name="표준 9 20 6 7 3" xfId="35785"/>
    <cellStyle name="표준 9 20 6 8" xfId="12098"/>
    <cellStyle name="표준 9 20 6 8 2" xfId="24450"/>
    <cellStyle name="표준 9 20 6 8 3" xfId="36674"/>
    <cellStyle name="표준 9 20 6 9" xfId="13618"/>
    <cellStyle name="표준 9 20 7" xfId="1460"/>
    <cellStyle name="표준 9 20 7 10" xfId="26049"/>
    <cellStyle name="표준 9 20 7 2" xfId="3092"/>
    <cellStyle name="표준 9 20 7 2 2" xfId="15445"/>
    <cellStyle name="표준 9 20 7 2 3" xfId="27672"/>
    <cellStyle name="표준 9 20 7 3" xfId="6177"/>
    <cellStyle name="표준 9 20 7 3 2" xfId="18529"/>
    <cellStyle name="표준 9 20 7 3 3" xfId="30754"/>
    <cellStyle name="표준 9 20 7 4" xfId="4117"/>
    <cellStyle name="표준 9 20 7 4 2" xfId="16469"/>
    <cellStyle name="표준 9 20 7 4 3" xfId="28695"/>
    <cellStyle name="표준 9 20 7 5" xfId="7026"/>
    <cellStyle name="표준 9 20 7 5 2" xfId="19378"/>
    <cellStyle name="표준 9 20 7 5 3" xfId="31602"/>
    <cellStyle name="표준 9 20 7 6" xfId="8821"/>
    <cellStyle name="표준 9 20 7 6 2" xfId="21173"/>
    <cellStyle name="표준 9 20 7 6 3" xfId="33397"/>
    <cellStyle name="표준 9 20 7 7" xfId="10168"/>
    <cellStyle name="표준 9 20 7 7 2" xfId="22520"/>
    <cellStyle name="표준 9 20 7 7 3" xfId="34744"/>
    <cellStyle name="표준 9 20 7 8" xfId="11341"/>
    <cellStyle name="표준 9 20 7 8 2" xfId="23693"/>
    <cellStyle name="표준 9 20 7 8 3" xfId="35917"/>
    <cellStyle name="표준 9 20 7 9" xfId="13817"/>
    <cellStyle name="표준 9 20 8" xfId="1727"/>
    <cellStyle name="표준 9 20 8 2" xfId="14080"/>
    <cellStyle name="표준 9 20 8 3" xfId="26307"/>
    <cellStyle name="표준 9 20 9" xfId="4863"/>
    <cellStyle name="표준 9 20 9 2" xfId="17215"/>
    <cellStyle name="표준 9 20 9 3" xfId="29440"/>
    <cellStyle name="표준 9 21" xfId="99"/>
    <cellStyle name="표준 9 21 10" xfId="3503"/>
    <cellStyle name="표준 9 21 10 2" xfId="15855"/>
    <cellStyle name="표준 9 21 10 3" xfId="28081"/>
    <cellStyle name="표준 9 21 11" xfId="7966"/>
    <cellStyle name="표준 9 21 11 2" xfId="20318"/>
    <cellStyle name="표준 9 21 11 3" xfId="32542"/>
    <cellStyle name="표준 9 21 12" xfId="9375"/>
    <cellStyle name="표준 9 21 12 2" xfId="21727"/>
    <cellStyle name="표준 9 21 12 3" xfId="33951"/>
    <cellStyle name="표준 9 21 13" xfId="10678"/>
    <cellStyle name="표준 9 21 13 2" xfId="23030"/>
    <cellStyle name="표준 9 21 13 3" xfId="35254"/>
    <cellStyle name="표준 9 21 14" xfId="11741"/>
    <cellStyle name="표준 9 21 14 2" xfId="24093"/>
    <cellStyle name="표준 9 21 14 3" xfId="36317"/>
    <cellStyle name="표준 9 21 15" xfId="12474"/>
    <cellStyle name="표준 9 21 16" xfId="12388"/>
    <cellStyle name="표준 9 21 2" xfId="402"/>
    <cellStyle name="표준 9 21 2 10" xfId="24991"/>
    <cellStyle name="표준 9 21 2 2" xfId="2034"/>
    <cellStyle name="표준 9 21 2 2 2" xfId="14387"/>
    <cellStyle name="표준 9 21 2 2 3" xfId="26614"/>
    <cellStyle name="표준 9 21 2 3" xfId="5119"/>
    <cellStyle name="표준 9 21 2 3 2" xfId="17471"/>
    <cellStyle name="표준 9 21 2 3 3" xfId="29696"/>
    <cellStyle name="표준 9 21 2 4" xfId="4507"/>
    <cellStyle name="표준 9 21 2 4 2" xfId="16859"/>
    <cellStyle name="표준 9 21 2 4 3" xfId="29085"/>
    <cellStyle name="표준 9 21 2 5" xfId="6985"/>
    <cellStyle name="표준 9 21 2 5 2" xfId="19337"/>
    <cellStyle name="표준 9 21 2 5 3" xfId="31561"/>
    <cellStyle name="표준 9 21 2 6" xfId="8833"/>
    <cellStyle name="표준 9 21 2 6 2" xfId="21185"/>
    <cellStyle name="표준 9 21 2 6 3" xfId="33409"/>
    <cellStyle name="표준 9 21 2 7" xfId="10179"/>
    <cellStyle name="표준 9 21 2 7 2" xfId="22531"/>
    <cellStyle name="표준 9 21 2 7 3" xfId="34755"/>
    <cellStyle name="표준 9 21 2 8" xfId="11351"/>
    <cellStyle name="표준 9 21 2 8 2" xfId="23703"/>
    <cellStyle name="표준 9 21 2 8 3" xfId="35927"/>
    <cellStyle name="표준 9 21 2 9" xfId="12759"/>
    <cellStyle name="표준 9 21 3" xfId="619"/>
    <cellStyle name="표준 9 21 3 10" xfId="25208"/>
    <cellStyle name="표준 9 21 3 2" xfId="2251"/>
    <cellStyle name="표준 9 21 3 2 2" xfId="14604"/>
    <cellStyle name="표준 9 21 3 2 3" xfId="26831"/>
    <cellStyle name="표준 9 21 3 3" xfId="5336"/>
    <cellStyle name="표준 9 21 3 3 2" xfId="17688"/>
    <cellStyle name="표준 9 21 3 3 3" xfId="29913"/>
    <cellStyle name="표준 9 21 3 4" xfId="4069"/>
    <cellStyle name="표준 9 21 3 4 2" xfId="16421"/>
    <cellStyle name="표준 9 21 3 4 3" xfId="28647"/>
    <cellStyle name="표준 9 21 3 5" xfId="9087"/>
    <cellStyle name="표준 9 21 3 5 2" xfId="21439"/>
    <cellStyle name="표준 9 21 3 5 3" xfId="33663"/>
    <cellStyle name="표준 9 21 3 6" xfId="10415"/>
    <cellStyle name="표준 9 21 3 6 2" xfId="22767"/>
    <cellStyle name="표준 9 21 3 6 3" xfId="34991"/>
    <cellStyle name="표준 9 21 3 7" xfId="11549"/>
    <cellStyle name="표준 9 21 3 7 2" xfId="23901"/>
    <cellStyle name="표준 9 21 3 7 3" xfId="36125"/>
    <cellStyle name="표준 9 21 3 8" xfId="12319"/>
    <cellStyle name="표준 9 21 3 8 2" xfId="24671"/>
    <cellStyle name="표준 9 21 3 8 3" xfId="36895"/>
    <cellStyle name="표준 9 21 3 9" xfId="12976"/>
    <cellStyle name="표준 9 21 4" xfId="836"/>
    <cellStyle name="표준 9 21 4 10" xfId="25425"/>
    <cellStyle name="표준 9 21 4 2" xfId="2468"/>
    <cellStyle name="표준 9 21 4 2 2" xfId="14821"/>
    <cellStyle name="표준 9 21 4 2 3" xfId="27048"/>
    <cellStyle name="표준 9 21 4 3" xfId="5553"/>
    <cellStyle name="표준 9 21 4 3 2" xfId="17905"/>
    <cellStyle name="표준 9 21 4 3 3" xfId="30130"/>
    <cellStyle name="표준 9 21 4 4" xfId="4400"/>
    <cellStyle name="표준 9 21 4 4 2" xfId="16752"/>
    <cellStyle name="표준 9 21 4 4 3" xfId="28978"/>
    <cellStyle name="표준 9 21 4 5" xfId="7095"/>
    <cellStyle name="표준 9 21 4 5 2" xfId="19447"/>
    <cellStyle name="표준 9 21 4 5 3" xfId="31671"/>
    <cellStyle name="표준 9 21 4 6" xfId="8402"/>
    <cellStyle name="표준 9 21 4 6 2" xfId="20754"/>
    <cellStyle name="표준 9 21 4 6 3" xfId="32978"/>
    <cellStyle name="표준 9 21 4 7" xfId="9781"/>
    <cellStyle name="표준 9 21 4 7 2" xfId="22133"/>
    <cellStyle name="표준 9 21 4 7 3" xfId="34357"/>
    <cellStyle name="표준 9 21 4 8" xfId="11017"/>
    <cellStyle name="표준 9 21 4 8 2" xfId="23369"/>
    <cellStyle name="표준 9 21 4 8 3" xfId="35593"/>
    <cellStyle name="표준 9 21 4 9" xfId="13193"/>
    <cellStyle name="표준 9 21 5" xfId="1053"/>
    <cellStyle name="표준 9 21 5 10" xfId="25642"/>
    <cellStyle name="표준 9 21 5 2" xfId="2685"/>
    <cellStyle name="표준 9 21 5 2 2" xfId="15038"/>
    <cellStyle name="표준 9 21 5 2 3" xfId="27265"/>
    <cellStyle name="표준 9 21 5 3" xfId="5770"/>
    <cellStyle name="표준 9 21 5 3 2" xfId="18122"/>
    <cellStyle name="표준 9 21 5 3 3" xfId="30347"/>
    <cellStyle name="표준 9 21 5 4" xfId="4215"/>
    <cellStyle name="표준 9 21 5 4 2" xfId="16567"/>
    <cellStyle name="표준 9 21 5 4 3" xfId="28793"/>
    <cellStyle name="표준 9 21 5 5" xfId="3686"/>
    <cellStyle name="표준 9 21 5 5 2" xfId="16038"/>
    <cellStyle name="표준 9 21 5 5 3" xfId="28264"/>
    <cellStyle name="표준 9 21 5 6" xfId="7341"/>
    <cellStyle name="표준 9 21 5 6 2" xfId="19693"/>
    <cellStyle name="표준 9 21 5 6 3" xfId="31917"/>
    <cellStyle name="표준 9 21 5 7" xfId="8336"/>
    <cellStyle name="표준 9 21 5 7 2" xfId="20688"/>
    <cellStyle name="표준 9 21 5 7 3" xfId="32912"/>
    <cellStyle name="표준 9 21 5 8" xfId="9721"/>
    <cellStyle name="표준 9 21 5 8 2" xfId="22073"/>
    <cellStyle name="표준 9 21 5 8 3" xfId="34297"/>
    <cellStyle name="표준 9 21 5 9" xfId="13410"/>
    <cellStyle name="표준 9 21 6" xfId="1265"/>
    <cellStyle name="표준 9 21 6 10" xfId="25854"/>
    <cellStyle name="표준 9 21 6 2" xfId="2897"/>
    <cellStyle name="표준 9 21 6 2 2" xfId="15250"/>
    <cellStyle name="표준 9 21 6 2 3" xfId="27477"/>
    <cellStyle name="표준 9 21 6 3" xfId="5982"/>
    <cellStyle name="표준 9 21 6 3 2" xfId="18334"/>
    <cellStyle name="표준 9 21 6 3 3" xfId="30559"/>
    <cellStyle name="표준 9 21 6 4" xfId="4003"/>
    <cellStyle name="표준 9 21 6 4 2" xfId="16355"/>
    <cellStyle name="표준 9 21 6 4 3" xfId="28581"/>
    <cellStyle name="표준 9 21 6 5" xfId="8248"/>
    <cellStyle name="표준 9 21 6 5 2" xfId="20600"/>
    <cellStyle name="표준 9 21 6 5 3" xfId="32824"/>
    <cellStyle name="표준 9 21 6 6" xfId="9637"/>
    <cellStyle name="표준 9 21 6 6 2" xfId="21989"/>
    <cellStyle name="표준 9 21 6 6 3" xfId="34213"/>
    <cellStyle name="표준 9 21 6 7" xfId="10897"/>
    <cellStyle name="표준 9 21 6 7 2" xfId="23249"/>
    <cellStyle name="표준 9 21 6 7 3" xfId="35473"/>
    <cellStyle name="표준 9 21 6 8" xfId="11889"/>
    <cellStyle name="표준 9 21 6 8 2" xfId="24241"/>
    <cellStyle name="표준 9 21 6 8 3" xfId="36465"/>
    <cellStyle name="표준 9 21 6 9" xfId="13622"/>
    <cellStyle name="표준 9 21 7" xfId="1463"/>
    <cellStyle name="표준 9 21 7 10" xfId="26052"/>
    <cellStyle name="표준 9 21 7 2" xfId="3095"/>
    <cellStyle name="표준 9 21 7 2 2" xfId="15448"/>
    <cellStyle name="표준 9 21 7 2 3" xfId="27675"/>
    <cellStyle name="표준 9 21 7 3" xfId="6180"/>
    <cellStyle name="표준 9 21 7 3 2" xfId="18532"/>
    <cellStyle name="표준 9 21 7 3 3" xfId="30757"/>
    <cellStyle name="표준 9 21 7 4" xfId="3391"/>
    <cellStyle name="표준 9 21 7 4 2" xfId="15743"/>
    <cellStyle name="표준 9 21 7 4 3" xfId="27969"/>
    <cellStyle name="표준 9 21 7 5" xfId="7929"/>
    <cellStyle name="표준 9 21 7 5 2" xfId="20281"/>
    <cellStyle name="표준 9 21 7 5 3" xfId="32505"/>
    <cellStyle name="표준 9 21 7 6" xfId="9338"/>
    <cellStyle name="표준 9 21 7 6 2" xfId="21690"/>
    <cellStyle name="표준 9 21 7 6 3" xfId="33914"/>
    <cellStyle name="표준 9 21 7 7" xfId="10645"/>
    <cellStyle name="표준 9 21 7 7 2" xfId="22997"/>
    <cellStyle name="표준 9 21 7 7 3" xfId="35221"/>
    <cellStyle name="표준 9 21 7 8" xfId="11716"/>
    <cellStyle name="표준 9 21 7 8 2" xfId="24068"/>
    <cellStyle name="표준 9 21 7 8 3" xfId="36292"/>
    <cellStyle name="표준 9 21 7 9" xfId="13820"/>
    <cellStyle name="표준 9 21 8" xfId="1731"/>
    <cellStyle name="표준 9 21 8 2" xfId="14084"/>
    <cellStyle name="표준 9 21 8 3" xfId="26311"/>
    <cellStyle name="표준 9 21 9" xfId="4866"/>
    <cellStyle name="표준 9 21 9 2" xfId="17218"/>
    <cellStyle name="표준 9 21 9 3" xfId="29443"/>
    <cellStyle name="표준 9 22" xfId="103"/>
    <cellStyle name="표준 9 22 10" xfId="4233"/>
    <cellStyle name="표준 9 22 10 2" xfId="16585"/>
    <cellStyle name="표준 9 22 10 3" xfId="28811"/>
    <cellStyle name="표준 9 22 11" xfId="9032"/>
    <cellStyle name="표준 9 22 11 2" xfId="21384"/>
    <cellStyle name="표준 9 22 11 3" xfId="33608"/>
    <cellStyle name="표준 9 22 12" xfId="10365"/>
    <cellStyle name="표준 9 22 12 2" xfId="22717"/>
    <cellStyle name="표준 9 22 12 3" xfId="34941"/>
    <cellStyle name="표준 9 22 13" xfId="11507"/>
    <cellStyle name="표준 9 22 13 2" xfId="23859"/>
    <cellStyle name="표준 9 22 13 3" xfId="36083"/>
    <cellStyle name="표준 9 22 14" xfId="12293"/>
    <cellStyle name="표준 9 22 14 2" xfId="24645"/>
    <cellStyle name="표준 9 22 14 3" xfId="36869"/>
    <cellStyle name="표준 9 22 15" xfId="12478"/>
    <cellStyle name="표준 9 22 16" xfId="24742"/>
    <cellStyle name="표준 9 22 2" xfId="406"/>
    <cellStyle name="표준 9 22 2 10" xfId="24995"/>
    <cellStyle name="표준 9 22 2 2" xfId="2038"/>
    <cellStyle name="표준 9 22 2 2 2" xfId="14391"/>
    <cellStyle name="표준 9 22 2 2 3" xfId="26618"/>
    <cellStyle name="표준 9 22 2 3" xfId="5123"/>
    <cellStyle name="표준 9 22 2 3 2" xfId="17475"/>
    <cellStyle name="표준 9 22 2 3 3" xfId="29700"/>
    <cellStyle name="표준 9 22 2 4" xfId="3644"/>
    <cellStyle name="표준 9 22 2 4 2" xfId="15996"/>
    <cellStyle name="표준 9 22 2 4 3" xfId="28222"/>
    <cellStyle name="표준 9 22 2 5" xfId="6627"/>
    <cellStyle name="표준 9 22 2 5 2" xfId="18979"/>
    <cellStyle name="표준 9 22 2 5 3" xfId="31203"/>
    <cellStyle name="표준 9 22 2 6" xfId="6434"/>
    <cellStyle name="표준 9 22 2 6 2" xfId="18786"/>
    <cellStyle name="표준 9 22 2 6 3" xfId="31010"/>
    <cellStyle name="표준 9 22 2 7" xfId="8733"/>
    <cellStyle name="표준 9 22 2 7 2" xfId="21085"/>
    <cellStyle name="표준 9 22 2 7 3" xfId="33309"/>
    <cellStyle name="표준 9 22 2 8" xfId="10090"/>
    <cellStyle name="표준 9 22 2 8 2" xfId="22442"/>
    <cellStyle name="표준 9 22 2 8 3" xfId="34666"/>
    <cellStyle name="표준 9 22 2 9" xfId="12763"/>
    <cellStyle name="표준 9 22 3" xfId="623"/>
    <cellStyle name="표준 9 22 3 10" xfId="25212"/>
    <cellStyle name="표준 9 22 3 2" xfId="2255"/>
    <cellStyle name="표준 9 22 3 2 2" xfId="14608"/>
    <cellStyle name="표준 9 22 3 2 3" xfId="26835"/>
    <cellStyle name="표준 9 22 3 3" xfId="5340"/>
    <cellStyle name="표준 9 22 3 3 2" xfId="17692"/>
    <cellStyle name="표준 9 22 3 3 3" xfId="29917"/>
    <cellStyle name="표준 9 22 3 4" xfId="3308"/>
    <cellStyle name="표준 9 22 3 4 2" xfId="15660"/>
    <cellStyle name="표준 9 22 3 4 3" xfId="27886"/>
    <cellStyle name="표준 9 22 3 5" xfId="8718"/>
    <cellStyle name="표준 9 22 3 5 2" xfId="21070"/>
    <cellStyle name="표준 9 22 3 5 3" xfId="33294"/>
    <cellStyle name="표준 9 22 3 6" xfId="10076"/>
    <cellStyle name="표준 9 22 3 6 2" xfId="22428"/>
    <cellStyle name="표준 9 22 3 6 3" xfId="34652"/>
    <cellStyle name="표준 9 22 3 7" xfId="11266"/>
    <cellStyle name="표준 9 22 3 7 2" xfId="23618"/>
    <cellStyle name="표준 9 22 3 7 3" xfId="35842"/>
    <cellStyle name="표준 9 22 3 8" xfId="12129"/>
    <cellStyle name="표준 9 22 3 8 2" xfId="24481"/>
    <cellStyle name="표준 9 22 3 8 3" xfId="36705"/>
    <cellStyle name="표준 9 22 3 9" xfId="12980"/>
    <cellStyle name="표준 9 22 4" xfId="840"/>
    <cellStyle name="표준 9 22 4 10" xfId="25429"/>
    <cellStyle name="표준 9 22 4 2" xfId="2472"/>
    <cellStyle name="표준 9 22 4 2 2" xfId="14825"/>
    <cellStyle name="표준 9 22 4 2 3" xfId="27052"/>
    <cellStyle name="표준 9 22 4 3" xfId="5557"/>
    <cellStyle name="표준 9 22 4 3 2" xfId="17909"/>
    <cellStyle name="표준 9 22 4 3 3" xfId="30134"/>
    <cellStyle name="표준 9 22 4 4" xfId="3453"/>
    <cellStyle name="표준 9 22 4 4 2" xfId="15805"/>
    <cellStyle name="표준 9 22 4 4 3" xfId="28031"/>
    <cellStyle name="표준 9 22 4 5" xfId="6687"/>
    <cellStyle name="표준 9 22 4 5 2" xfId="19039"/>
    <cellStyle name="표준 9 22 4 5 3" xfId="31263"/>
    <cellStyle name="표준 9 22 4 6" xfId="8266"/>
    <cellStyle name="표준 9 22 4 6 2" xfId="20618"/>
    <cellStyle name="표준 9 22 4 6 3" xfId="32842"/>
    <cellStyle name="표준 9 22 4 7" xfId="9654"/>
    <cellStyle name="표준 9 22 4 7 2" xfId="22006"/>
    <cellStyle name="표준 9 22 4 7 3" xfId="34230"/>
    <cellStyle name="표준 9 22 4 8" xfId="10913"/>
    <cellStyle name="표준 9 22 4 8 2" xfId="23265"/>
    <cellStyle name="표준 9 22 4 8 3" xfId="35489"/>
    <cellStyle name="표준 9 22 4 9" xfId="13197"/>
    <cellStyle name="표준 9 22 5" xfId="1057"/>
    <cellStyle name="표준 9 22 5 10" xfId="25646"/>
    <cellStyle name="표준 9 22 5 2" xfId="2689"/>
    <cellStyle name="표준 9 22 5 2 2" xfId="15042"/>
    <cellStyle name="표준 9 22 5 2 3" xfId="27269"/>
    <cellStyle name="표준 9 22 5 3" xfId="5774"/>
    <cellStyle name="표준 9 22 5 3 2" xfId="18126"/>
    <cellStyle name="표준 9 22 5 3 3" xfId="30351"/>
    <cellStyle name="표준 9 22 5 4" xfId="3349"/>
    <cellStyle name="표준 9 22 5 4 2" xfId="15701"/>
    <cellStyle name="표준 9 22 5 4 3" xfId="27927"/>
    <cellStyle name="표준 9 22 5 5" xfId="3752"/>
    <cellStyle name="표준 9 22 5 5 2" xfId="16104"/>
    <cellStyle name="표준 9 22 5 5 3" xfId="28330"/>
    <cellStyle name="표준 9 22 5 6" xfId="6843"/>
    <cellStyle name="표준 9 22 5 6 2" xfId="19195"/>
    <cellStyle name="표준 9 22 5 6 3" xfId="31419"/>
    <cellStyle name="표준 9 22 5 7" xfId="8301"/>
    <cellStyle name="표준 9 22 5 7 2" xfId="20653"/>
    <cellStyle name="표준 9 22 5 7 3" xfId="32877"/>
    <cellStyle name="표준 9 22 5 8" xfId="9688"/>
    <cellStyle name="표준 9 22 5 8 2" xfId="22040"/>
    <cellStyle name="표준 9 22 5 8 3" xfId="34264"/>
    <cellStyle name="표준 9 22 5 9" xfId="13414"/>
    <cellStyle name="표준 9 22 6" xfId="1269"/>
    <cellStyle name="표준 9 22 6 10" xfId="25858"/>
    <cellStyle name="표준 9 22 6 2" xfId="2901"/>
    <cellStyle name="표준 9 22 6 2 2" xfId="15254"/>
    <cellStyle name="표준 9 22 6 2 3" xfId="27481"/>
    <cellStyle name="표준 9 22 6 3" xfId="5986"/>
    <cellStyle name="표준 9 22 6 3 2" xfId="18338"/>
    <cellStyle name="표준 9 22 6 3 3" xfId="30563"/>
    <cellStyle name="표준 9 22 6 4" xfId="4638"/>
    <cellStyle name="표준 9 22 6 4 2" xfId="16990"/>
    <cellStyle name="표준 9 22 6 4 3" xfId="29216"/>
    <cellStyle name="표준 9 22 6 5" xfId="9183"/>
    <cellStyle name="표준 9 22 6 5 2" xfId="21535"/>
    <cellStyle name="표준 9 22 6 5 3" xfId="33759"/>
    <cellStyle name="표준 9 22 6 6" xfId="10506"/>
    <cellStyle name="표준 9 22 6 6 2" xfId="22858"/>
    <cellStyle name="표준 9 22 6 6 3" xfId="35082"/>
    <cellStyle name="표준 9 22 6 7" xfId="11626"/>
    <cellStyle name="표준 9 22 6 7 2" xfId="23978"/>
    <cellStyle name="표준 9 22 6 7 3" xfId="36202"/>
    <cellStyle name="표준 9 22 6 8" xfId="12377"/>
    <cellStyle name="표준 9 22 6 8 2" xfId="24729"/>
    <cellStyle name="표준 9 22 6 8 3" xfId="36953"/>
    <cellStyle name="표준 9 22 6 9" xfId="13626"/>
    <cellStyle name="표준 9 22 7" xfId="1467"/>
    <cellStyle name="표준 9 22 7 10" xfId="26056"/>
    <cellStyle name="표준 9 22 7 2" xfId="3099"/>
    <cellStyle name="표준 9 22 7 2 2" xfId="15452"/>
    <cellStyle name="표준 9 22 7 2 3" xfId="27679"/>
    <cellStyle name="표준 9 22 7 3" xfId="6184"/>
    <cellStyle name="표준 9 22 7 3 2" xfId="18536"/>
    <cellStyle name="표준 9 22 7 3 3" xfId="30761"/>
    <cellStyle name="표준 9 22 7 4" xfId="4113"/>
    <cellStyle name="표준 9 22 7 4 2" xfId="16465"/>
    <cellStyle name="표준 9 22 7 4 3" xfId="28691"/>
    <cellStyle name="표준 9 22 7 5" xfId="8993"/>
    <cellStyle name="표준 9 22 7 5 2" xfId="21345"/>
    <cellStyle name="표준 9 22 7 5 3" xfId="33569"/>
    <cellStyle name="표준 9 22 7 6" xfId="10328"/>
    <cellStyle name="표준 9 22 7 6 2" xfId="22680"/>
    <cellStyle name="표준 9 22 7 6 3" xfId="34904"/>
    <cellStyle name="표준 9 22 7 7" xfId="11475"/>
    <cellStyle name="표준 9 22 7 7 2" xfId="23827"/>
    <cellStyle name="표준 9 22 7 7 3" xfId="36051"/>
    <cellStyle name="표준 9 22 7 8" xfId="12267"/>
    <cellStyle name="표준 9 22 7 8 2" xfId="24619"/>
    <cellStyle name="표준 9 22 7 8 3" xfId="36843"/>
    <cellStyle name="표준 9 22 7 9" xfId="13824"/>
    <cellStyle name="표준 9 22 8" xfId="1735"/>
    <cellStyle name="표준 9 22 8 2" xfId="14088"/>
    <cellStyle name="표준 9 22 8 3" xfId="26315"/>
    <cellStyle name="표준 9 22 9" xfId="4870"/>
    <cellStyle name="표준 9 22 9 2" xfId="17222"/>
    <cellStyle name="표준 9 22 9 3" xfId="29447"/>
    <cellStyle name="표준 9 23" xfId="106"/>
    <cellStyle name="표준 9 23 10" xfId="3499"/>
    <cellStyle name="표준 9 23 10 2" xfId="15851"/>
    <cellStyle name="표준 9 23 10 3" xfId="28077"/>
    <cellStyle name="표준 9 23 11" xfId="7466"/>
    <cellStyle name="표준 9 23 11 2" xfId="19818"/>
    <cellStyle name="표준 9 23 11 3" xfId="32042"/>
    <cellStyle name="표준 9 23 12" xfId="8705"/>
    <cellStyle name="표준 9 23 12 2" xfId="21057"/>
    <cellStyle name="표준 9 23 12 3" xfId="33281"/>
    <cellStyle name="표준 9 23 13" xfId="10063"/>
    <cellStyle name="표준 9 23 13 2" xfId="22415"/>
    <cellStyle name="표준 9 23 13 3" xfId="34639"/>
    <cellStyle name="표준 9 23 14" xfId="11255"/>
    <cellStyle name="표준 9 23 14 2" xfId="23607"/>
    <cellStyle name="표준 9 23 14 3" xfId="35831"/>
    <cellStyle name="표준 9 23 15" xfId="12480"/>
    <cellStyle name="표준 9 23 16" xfId="24744"/>
    <cellStyle name="표준 9 23 2" xfId="409"/>
    <cellStyle name="표준 9 23 2 10" xfId="24998"/>
    <cellStyle name="표준 9 23 2 2" xfId="2041"/>
    <cellStyle name="표준 9 23 2 2 2" xfId="14394"/>
    <cellStyle name="표준 9 23 2 2 3" xfId="26621"/>
    <cellStyle name="표준 9 23 2 3" xfId="5126"/>
    <cellStyle name="표준 9 23 2 3 2" xfId="17478"/>
    <cellStyle name="표준 9 23 2 3 3" xfId="29703"/>
    <cellStyle name="표준 9 23 2 4" xfId="4504"/>
    <cellStyle name="표준 9 23 2 4 2" xfId="16856"/>
    <cellStyle name="표준 9 23 2 4 3" xfId="29082"/>
    <cellStyle name="표준 9 23 2 5" xfId="9127"/>
    <cellStyle name="표준 9 23 2 5 2" xfId="21479"/>
    <cellStyle name="표준 9 23 2 5 3" xfId="33703"/>
    <cellStyle name="표준 9 23 2 6" xfId="10451"/>
    <cellStyle name="표준 9 23 2 6 2" xfId="22803"/>
    <cellStyle name="표준 9 23 2 6 3" xfId="35027"/>
    <cellStyle name="표준 9 23 2 7" xfId="11576"/>
    <cellStyle name="표준 9 23 2 7 2" xfId="23928"/>
    <cellStyle name="표준 9 23 2 7 3" xfId="36152"/>
    <cellStyle name="표준 9 23 2 8" xfId="12336"/>
    <cellStyle name="표준 9 23 2 8 2" xfId="24688"/>
    <cellStyle name="표준 9 23 2 8 3" xfId="36912"/>
    <cellStyle name="표준 9 23 2 9" xfId="12766"/>
    <cellStyle name="표준 9 23 3" xfId="626"/>
    <cellStyle name="표준 9 23 3 10" xfId="25215"/>
    <cellStyle name="표준 9 23 3 2" xfId="2258"/>
    <cellStyle name="표준 9 23 3 2 2" xfId="14611"/>
    <cellStyle name="표준 9 23 3 2 3" xfId="26838"/>
    <cellStyle name="표준 9 23 3 3" xfId="5343"/>
    <cellStyle name="표준 9 23 3 3 2" xfId="17695"/>
    <cellStyle name="표준 9 23 3 3 3" xfId="29920"/>
    <cellStyle name="표준 9 23 3 4" xfId="4103"/>
    <cellStyle name="표준 9 23 3 4 2" xfId="16455"/>
    <cellStyle name="표준 9 23 3 4 3" xfId="28681"/>
    <cellStyle name="표준 9 23 3 5" xfId="7146"/>
    <cellStyle name="표준 9 23 3 5 2" xfId="19498"/>
    <cellStyle name="표준 9 23 3 5 3" xfId="31722"/>
    <cellStyle name="표준 9 23 3 6" xfId="7218"/>
    <cellStyle name="표준 9 23 3 6 2" xfId="19570"/>
    <cellStyle name="표준 9 23 3 6 3" xfId="31794"/>
    <cellStyle name="표준 9 23 3 7" xfId="8969"/>
    <cellStyle name="표준 9 23 3 7 2" xfId="21321"/>
    <cellStyle name="표준 9 23 3 7 3" xfId="33545"/>
    <cellStyle name="표준 9 23 3 8" xfId="10306"/>
    <cellStyle name="표준 9 23 3 8 2" xfId="22658"/>
    <cellStyle name="표준 9 23 3 8 3" xfId="34882"/>
    <cellStyle name="표준 9 23 3 9" xfId="12983"/>
    <cellStyle name="표준 9 23 4" xfId="843"/>
    <cellStyle name="표준 9 23 4 10" xfId="25432"/>
    <cellStyle name="표준 9 23 4 2" xfId="2475"/>
    <cellStyle name="표준 9 23 4 2 2" xfId="14828"/>
    <cellStyle name="표준 9 23 4 2 3" xfId="27055"/>
    <cellStyle name="표준 9 23 4 3" xfId="5560"/>
    <cellStyle name="표준 9 23 4 3 2" xfId="17912"/>
    <cellStyle name="표준 9 23 4 3 3" xfId="30137"/>
    <cellStyle name="표준 9 23 4 4" xfId="4396"/>
    <cellStyle name="표준 9 23 4 4 2" xfId="16748"/>
    <cellStyle name="표준 9 23 4 4 3" xfId="28974"/>
    <cellStyle name="표준 9 23 4 5" xfId="9049"/>
    <cellStyle name="표준 9 23 4 5 2" xfId="21401"/>
    <cellStyle name="표준 9 23 4 5 3" xfId="33625"/>
    <cellStyle name="표준 9 23 4 6" xfId="10381"/>
    <cellStyle name="표준 9 23 4 6 2" xfId="22733"/>
    <cellStyle name="표준 9 23 4 6 3" xfId="34957"/>
    <cellStyle name="표준 9 23 4 7" xfId="11522"/>
    <cellStyle name="표준 9 23 4 7 2" xfId="23874"/>
    <cellStyle name="표준 9 23 4 7 3" xfId="36098"/>
    <cellStyle name="표준 9 23 4 8" xfId="12304"/>
    <cellStyle name="표준 9 23 4 8 2" xfId="24656"/>
    <cellStyle name="표준 9 23 4 8 3" xfId="36880"/>
    <cellStyle name="표준 9 23 4 9" xfId="13200"/>
    <cellStyle name="표준 9 23 5" xfId="1060"/>
    <cellStyle name="표준 9 23 5 10" xfId="25649"/>
    <cellStyle name="표준 9 23 5 2" xfId="2692"/>
    <cellStyle name="표준 9 23 5 2 2" xfId="15045"/>
    <cellStyle name="표준 9 23 5 2 3" xfId="27272"/>
    <cellStyle name="표준 9 23 5 3" xfId="5777"/>
    <cellStyle name="표준 9 23 5 3 2" xfId="18129"/>
    <cellStyle name="표준 9 23 5 3 3" xfId="30354"/>
    <cellStyle name="표준 9 23 5 4" xfId="4285"/>
    <cellStyle name="표준 9 23 5 4 2" xfId="16637"/>
    <cellStyle name="표준 9 23 5 4 3" xfId="28863"/>
    <cellStyle name="표준 9 23 5 5" xfId="4788"/>
    <cellStyle name="표준 9 23 5 5 2" xfId="17140"/>
    <cellStyle name="표준 9 23 5 5 3" xfId="29366"/>
    <cellStyle name="표준 9 23 5 6" xfId="6568"/>
    <cellStyle name="표준 9 23 5 6 2" xfId="18920"/>
    <cellStyle name="표준 9 23 5 6 3" xfId="31144"/>
    <cellStyle name="표준 9 23 5 7" xfId="8698"/>
    <cellStyle name="표준 9 23 5 7 2" xfId="21050"/>
    <cellStyle name="표준 9 23 5 7 3" xfId="33274"/>
    <cellStyle name="표준 9 23 5 8" xfId="10056"/>
    <cellStyle name="표준 9 23 5 8 2" xfId="22408"/>
    <cellStyle name="표준 9 23 5 8 3" xfId="34632"/>
    <cellStyle name="표준 9 23 5 9" xfId="13417"/>
    <cellStyle name="표준 9 23 6" xfId="1272"/>
    <cellStyle name="표준 9 23 6 10" xfId="25861"/>
    <cellStyle name="표준 9 23 6 2" xfId="2904"/>
    <cellStyle name="표준 9 23 6 2 2" xfId="15257"/>
    <cellStyle name="표준 9 23 6 2 3" xfId="27484"/>
    <cellStyle name="표준 9 23 6 3" xfId="5989"/>
    <cellStyle name="표준 9 23 6 3 2" xfId="18341"/>
    <cellStyle name="표준 9 23 6 3 3" xfId="30566"/>
    <cellStyle name="표준 9 23 6 4" xfId="3999"/>
    <cellStyle name="표준 9 23 6 4 2" xfId="16351"/>
    <cellStyle name="표준 9 23 6 4 3" xfId="28577"/>
    <cellStyle name="표준 9 23 6 5" xfId="7659"/>
    <cellStyle name="표준 9 23 6 5 2" xfId="20011"/>
    <cellStyle name="표준 9 23 6 5 3" xfId="32235"/>
    <cellStyle name="표준 9 23 6 6" xfId="6682"/>
    <cellStyle name="표준 9 23 6 6 2" xfId="19034"/>
    <cellStyle name="표준 9 23 6 6 3" xfId="31258"/>
    <cellStyle name="표준 9 23 6 7" xfId="7494"/>
    <cellStyle name="표준 9 23 6 7 2" xfId="19846"/>
    <cellStyle name="표준 9 23 6 7 3" xfId="32070"/>
    <cellStyle name="표준 9 23 6 8" xfId="8590"/>
    <cellStyle name="표준 9 23 6 8 2" xfId="20942"/>
    <cellStyle name="표준 9 23 6 8 3" xfId="33166"/>
    <cellStyle name="표준 9 23 6 9" xfId="13629"/>
    <cellStyle name="표준 9 23 7" xfId="1469"/>
    <cellStyle name="표준 9 23 7 10" xfId="26058"/>
    <cellStyle name="표준 9 23 7 2" xfId="3101"/>
    <cellStyle name="표준 9 23 7 2 2" xfId="15454"/>
    <cellStyle name="표준 9 23 7 2 3" xfId="27681"/>
    <cellStyle name="표준 9 23 7 3" xfId="6186"/>
    <cellStyle name="표준 9 23 7 3 2" xfId="18538"/>
    <cellStyle name="표준 9 23 7 3 3" xfId="30763"/>
    <cellStyle name="표준 9 23 7 4" xfId="3679"/>
    <cellStyle name="표준 9 23 7 4 2" xfId="16031"/>
    <cellStyle name="표준 9 23 7 4 3" xfId="28257"/>
    <cellStyle name="표준 9 23 7 5" xfId="8799"/>
    <cellStyle name="표준 9 23 7 5 2" xfId="21151"/>
    <cellStyle name="표준 9 23 7 5 3" xfId="33375"/>
    <cellStyle name="표준 9 23 7 6" xfId="10148"/>
    <cellStyle name="표준 9 23 7 6 2" xfId="22500"/>
    <cellStyle name="표준 9 23 7 6 3" xfId="34724"/>
    <cellStyle name="표준 9 23 7 7" xfId="11324"/>
    <cellStyle name="표준 9 23 7 7 2" xfId="23676"/>
    <cellStyle name="표준 9 23 7 7 3" xfId="35900"/>
    <cellStyle name="표준 9 23 7 8" xfId="12170"/>
    <cellStyle name="표준 9 23 7 8 2" xfId="24522"/>
    <cellStyle name="표준 9 23 7 8 3" xfId="36746"/>
    <cellStyle name="표준 9 23 7 9" xfId="13826"/>
    <cellStyle name="표준 9 23 8" xfId="1738"/>
    <cellStyle name="표준 9 23 8 2" xfId="14091"/>
    <cellStyle name="표준 9 23 8 3" xfId="26318"/>
    <cellStyle name="표준 9 23 9" xfId="4872"/>
    <cellStyle name="표준 9 23 9 2" xfId="17224"/>
    <cellStyle name="표준 9 23 9 3" xfId="29449"/>
    <cellStyle name="표준 9 24" xfId="110"/>
    <cellStyle name="표준 9 24 10" xfId="4229"/>
    <cellStyle name="표준 9 24 10 2" xfId="16581"/>
    <cellStyle name="표준 9 24 10 3" xfId="28807"/>
    <cellStyle name="표준 9 24 11" xfId="7069"/>
    <cellStyle name="표준 9 24 11 2" xfId="19421"/>
    <cellStyle name="표준 9 24 11 3" xfId="31645"/>
    <cellStyle name="표준 9 24 12" xfId="8142"/>
    <cellStyle name="표준 9 24 12 2" xfId="20494"/>
    <cellStyle name="표준 9 24 12 3" xfId="32718"/>
    <cellStyle name="표준 9 24 13" xfId="9535"/>
    <cellStyle name="표준 9 24 13 2" xfId="21887"/>
    <cellStyle name="표준 9 24 13 3" xfId="34111"/>
    <cellStyle name="표준 9 24 14" xfId="10809"/>
    <cellStyle name="표준 9 24 14 2" xfId="23161"/>
    <cellStyle name="표준 9 24 14 3" xfId="35385"/>
    <cellStyle name="표준 9 24 15" xfId="12484"/>
    <cellStyle name="표준 9 24 16" xfId="24747"/>
    <cellStyle name="표준 9 24 2" xfId="413"/>
    <cellStyle name="표준 9 24 2 10" xfId="25002"/>
    <cellStyle name="표준 9 24 2 2" xfId="2045"/>
    <cellStyle name="표준 9 24 2 2 2" xfId="14398"/>
    <cellStyle name="표준 9 24 2 2 3" xfId="26625"/>
    <cellStyle name="표준 9 24 2 3" xfId="5130"/>
    <cellStyle name="표준 9 24 2 3 2" xfId="17482"/>
    <cellStyle name="표준 9 24 2 3 3" xfId="29707"/>
    <cellStyle name="표준 9 24 2 4" xfId="3641"/>
    <cellStyle name="표준 9 24 2 4 2" xfId="15993"/>
    <cellStyle name="표준 9 24 2 4 3" xfId="28219"/>
    <cellStyle name="표준 9 24 2 5" xfId="8770"/>
    <cellStyle name="표준 9 24 2 5 2" xfId="21122"/>
    <cellStyle name="표준 9 24 2 5 3" xfId="33346"/>
    <cellStyle name="표준 9 24 2 6" xfId="10122"/>
    <cellStyle name="표준 9 24 2 6 2" xfId="22474"/>
    <cellStyle name="표준 9 24 2 6 3" xfId="34698"/>
    <cellStyle name="표준 9 24 2 7" xfId="11303"/>
    <cellStyle name="표준 9 24 2 7 2" xfId="23655"/>
    <cellStyle name="표준 9 24 2 7 3" xfId="35879"/>
    <cellStyle name="표준 9 24 2 8" xfId="12153"/>
    <cellStyle name="표준 9 24 2 8 2" xfId="24505"/>
    <cellStyle name="표준 9 24 2 8 3" xfId="36729"/>
    <cellStyle name="표준 9 24 2 9" xfId="12770"/>
    <cellStyle name="표준 9 24 3" xfId="630"/>
    <cellStyle name="표준 9 24 3 10" xfId="25219"/>
    <cellStyle name="표준 9 24 3 2" xfId="2262"/>
    <cellStyle name="표준 9 24 3 2 2" xfId="14615"/>
    <cellStyle name="표준 9 24 3 2 3" xfId="26842"/>
    <cellStyle name="표준 9 24 3 3" xfId="5347"/>
    <cellStyle name="표준 9 24 3 3 2" xfId="17699"/>
    <cellStyle name="표준 9 24 3 3 3" xfId="29924"/>
    <cellStyle name="표준 9 24 3 4" xfId="3303"/>
    <cellStyle name="표준 9 24 3 4 2" xfId="15655"/>
    <cellStyle name="표준 9 24 3 4 3" xfId="27881"/>
    <cellStyle name="표준 9 24 3 5" xfId="6738"/>
    <cellStyle name="표준 9 24 3 5 2" xfId="19090"/>
    <cellStyle name="표준 9 24 3 5 3" xfId="31314"/>
    <cellStyle name="표준 9 24 3 6" xfId="7084"/>
    <cellStyle name="표준 9 24 3 6 2" xfId="19436"/>
    <cellStyle name="표준 9 24 3 6 3" xfId="31660"/>
    <cellStyle name="표준 9 24 3 7" xfId="6831"/>
    <cellStyle name="표준 9 24 3 7 2" xfId="19183"/>
    <cellStyle name="표준 9 24 3 7 3" xfId="31407"/>
    <cellStyle name="표준 9 24 3 8" xfId="6912"/>
    <cellStyle name="표준 9 24 3 8 2" xfId="19264"/>
    <cellStyle name="표준 9 24 3 8 3" xfId="31488"/>
    <cellStyle name="표준 9 24 3 9" xfId="12987"/>
    <cellStyle name="표준 9 24 4" xfId="847"/>
    <cellStyle name="표준 9 24 4 10" xfId="25436"/>
    <cellStyle name="표준 9 24 4 2" xfId="2479"/>
    <cellStyle name="표준 9 24 4 2 2" xfId="14832"/>
    <cellStyle name="표준 9 24 4 2 3" xfId="27059"/>
    <cellStyle name="표준 9 24 4 3" xfId="5564"/>
    <cellStyle name="표준 9 24 4 3 2" xfId="17916"/>
    <cellStyle name="표준 9 24 4 3 3" xfId="30141"/>
    <cellStyle name="표준 9 24 4 4" xfId="3449"/>
    <cellStyle name="표준 9 24 4 4 2" xfId="15801"/>
    <cellStyle name="표준 9 24 4 4 3" xfId="28027"/>
    <cellStyle name="표준 9 24 4 5" xfId="8663"/>
    <cellStyle name="표준 9 24 4 5 2" xfId="21015"/>
    <cellStyle name="표준 9 24 4 5 3" xfId="33239"/>
    <cellStyle name="표준 9 24 4 6" xfId="10025"/>
    <cellStyle name="표준 9 24 4 6 2" xfId="22377"/>
    <cellStyle name="표준 9 24 4 6 3" xfId="34601"/>
    <cellStyle name="표준 9 24 4 7" xfId="11223"/>
    <cellStyle name="표준 9 24 4 7 2" xfId="23575"/>
    <cellStyle name="표준 9 24 4 7 3" xfId="35799"/>
    <cellStyle name="표준 9 24 4 8" xfId="12107"/>
    <cellStyle name="표준 9 24 4 8 2" xfId="24459"/>
    <cellStyle name="표준 9 24 4 8 3" xfId="36683"/>
    <cellStyle name="표준 9 24 4 9" xfId="13204"/>
    <cellStyle name="표준 9 24 5" xfId="1064"/>
    <cellStyle name="표준 9 24 5 10" xfId="25653"/>
    <cellStyle name="표준 9 24 5 2" xfId="2696"/>
    <cellStyle name="표준 9 24 5 2 2" xfId="15049"/>
    <cellStyle name="표준 9 24 5 2 3" xfId="27276"/>
    <cellStyle name="표준 9 24 5 3" xfId="5781"/>
    <cellStyle name="표준 9 24 5 3 2" xfId="18133"/>
    <cellStyle name="표준 9 24 5 3 3" xfId="30358"/>
    <cellStyle name="표준 9 24 5 4" xfId="3345"/>
    <cellStyle name="표준 9 24 5 4 2" xfId="15697"/>
    <cellStyle name="표준 9 24 5 4 3" xfId="27923"/>
    <cellStyle name="표준 9 24 5 5" xfId="3903"/>
    <cellStyle name="표준 9 24 5 5 2" xfId="16255"/>
    <cellStyle name="표준 9 24 5 5 3" xfId="28481"/>
    <cellStyle name="표준 9 24 5 6" xfId="8712"/>
    <cellStyle name="표준 9 24 5 6 2" xfId="21064"/>
    <cellStyle name="표준 9 24 5 6 3" xfId="33288"/>
    <cellStyle name="표준 9 24 5 7" xfId="10070"/>
    <cellStyle name="표준 9 24 5 7 2" xfId="22422"/>
    <cellStyle name="표준 9 24 5 7 3" xfId="34646"/>
    <cellStyle name="표준 9 24 5 8" xfId="11260"/>
    <cellStyle name="표준 9 24 5 8 2" xfId="23612"/>
    <cellStyle name="표준 9 24 5 8 3" xfId="35836"/>
    <cellStyle name="표준 9 24 5 9" xfId="13421"/>
    <cellStyle name="표준 9 24 6" xfId="1276"/>
    <cellStyle name="표준 9 24 6 10" xfId="25865"/>
    <cellStyle name="표준 9 24 6 2" xfId="2908"/>
    <cellStyle name="표준 9 24 6 2 2" xfId="15261"/>
    <cellStyle name="표준 9 24 6 2 3" xfId="27488"/>
    <cellStyle name="표준 9 24 6 3" xfId="5993"/>
    <cellStyle name="표준 9 24 6 3 2" xfId="18345"/>
    <cellStyle name="표준 9 24 6 3 3" xfId="30570"/>
    <cellStyle name="표준 9 24 6 4" xfId="4634"/>
    <cellStyle name="표준 9 24 6 4 2" xfId="16986"/>
    <cellStyle name="표준 9 24 6 4 3" xfId="29212"/>
    <cellStyle name="표준 9 24 6 5" xfId="7272"/>
    <cellStyle name="표준 9 24 6 5 2" xfId="19624"/>
    <cellStyle name="표준 9 24 6 5 3" xfId="31848"/>
    <cellStyle name="표준 9 24 6 6" xfId="8956"/>
    <cellStyle name="표준 9 24 6 6 2" xfId="21308"/>
    <cellStyle name="표준 9 24 6 6 3" xfId="33532"/>
    <cellStyle name="표준 9 24 6 7" xfId="10293"/>
    <cellStyle name="표준 9 24 6 7 2" xfId="22645"/>
    <cellStyle name="표준 9 24 6 7 3" xfId="34869"/>
    <cellStyle name="표준 9 24 6 8" xfId="11444"/>
    <cellStyle name="표준 9 24 6 8 2" xfId="23796"/>
    <cellStyle name="표준 9 24 6 8 3" xfId="36020"/>
    <cellStyle name="표준 9 24 6 9" xfId="13633"/>
    <cellStyle name="표준 9 24 7" xfId="1472"/>
    <cellStyle name="표준 9 24 7 10" xfId="26061"/>
    <cellStyle name="표준 9 24 7 2" xfId="3104"/>
    <cellStyle name="표준 9 24 7 2 2" xfId="15457"/>
    <cellStyle name="표준 9 24 7 2 3" xfId="27684"/>
    <cellStyle name="표준 9 24 7 3" xfId="6189"/>
    <cellStyle name="표준 9 24 7 3 2" xfId="18541"/>
    <cellStyle name="표준 9 24 7 3 3" xfId="30766"/>
    <cellStyle name="표준 9 24 7 4" xfId="4536"/>
    <cellStyle name="표준 9 24 7 4 2" xfId="16888"/>
    <cellStyle name="표준 9 24 7 4 3" xfId="29114"/>
    <cellStyle name="표준 9 24 7 5" xfId="7223"/>
    <cellStyle name="표준 9 24 7 5 2" xfId="19575"/>
    <cellStyle name="표준 9 24 7 5 3" xfId="31799"/>
    <cellStyle name="표준 9 24 7 6" xfId="8369"/>
    <cellStyle name="표준 9 24 7 6 2" xfId="20721"/>
    <cellStyle name="표준 9 24 7 6 3" xfId="32945"/>
    <cellStyle name="표준 9 24 7 7" xfId="9753"/>
    <cellStyle name="표준 9 24 7 7 2" xfId="22105"/>
    <cellStyle name="표준 9 24 7 7 3" xfId="34329"/>
    <cellStyle name="표준 9 24 7 8" xfId="10991"/>
    <cellStyle name="표준 9 24 7 8 2" xfId="23343"/>
    <cellStyle name="표준 9 24 7 8 3" xfId="35567"/>
    <cellStyle name="표준 9 24 7 9" xfId="13829"/>
    <cellStyle name="표준 9 24 8" xfId="1742"/>
    <cellStyle name="표준 9 24 8 2" xfId="14095"/>
    <cellStyle name="표준 9 24 8 3" xfId="26322"/>
    <cellStyle name="표준 9 24 9" xfId="4875"/>
    <cellStyle name="표준 9 24 9 2" xfId="17227"/>
    <cellStyle name="표준 9 24 9 3" xfId="29452"/>
    <cellStyle name="표준 9 25" xfId="114"/>
    <cellStyle name="표준 9 25 10" xfId="4815"/>
    <cellStyle name="표준 9 25 10 2" xfId="17167"/>
    <cellStyle name="표준 9 25 10 3" xfId="29393"/>
    <cellStyle name="표준 9 25 11" xfId="6586"/>
    <cellStyle name="표준 9 25 11 2" xfId="18938"/>
    <cellStyle name="표준 9 25 11 3" xfId="31162"/>
    <cellStyle name="표준 9 25 12" xfId="8290"/>
    <cellStyle name="표준 9 25 12 2" xfId="20642"/>
    <cellStyle name="표준 9 25 12 3" xfId="32866"/>
    <cellStyle name="표준 9 25 13" xfId="9677"/>
    <cellStyle name="표준 9 25 13 2" xfId="22029"/>
    <cellStyle name="표준 9 25 13 3" xfId="34253"/>
    <cellStyle name="표준 9 25 14" xfId="10931"/>
    <cellStyle name="표준 9 25 14 2" xfId="23283"/>
    <cellStyle name="표준 9 25 14 3" xfId="35507"/>
    <cellStyle name="표준 9 25 15" xfId="12488"/>
    <cellStyle name="표준 9 25 16" xfId="24750"/>
    <cellStyle name="표준 9 25 2" xfId="417"/>
    <cellStyle name="표준 9 25 2 10" xfId="25006"/>
    <cellStyle name="표준 9 25 2 2" xfId="2049"/>
    <cellStyle name="표준 9 25 2 2 2" xfId="14402"/>
    <cellStyle name="표준 9 25 2 2 3" xfId="26629"/>
    <cellStyle name="표준 9 25 2 3" xfId="5134"/>
    <cellStyle name="표준 9 25 2 3 2" xfId="17486"/>
    <cellStyle name="표준 9 25 2 3 3" xfId="29711"/>
    <cellStyle name="표준 9 25 2 4" xfId="4288"/>
    <cellStyle name="표준 9 25 2 4 2" xfId="16640"/>
    <cellStyle name="표준 9 25 2 4 3" xfId="28866"/>
    <cellStyle name="표준 9 25 2 5" xfId="8367"/>
    <cellStyle name="표준 9 25 2 5 2" xfId="20719"/>
    <cellStyle name="표준 9 25 2 5 3" xfId="32943"/>
    <cellStyle name="표준 9 25 2 6" xfId="9751"/>
    <cellStyle name="표준 9 25 2 6 2" xfId="22103"/>
    <cellStyle name="표준 9 25 2 6 3" xfId="34327"/>
    <cellStyle name="표준 9 25 2 7" xfId="10989"/>
    <cellStyle name="표준 9 25 2 7 2" xfId="23341"/>
    <cellStyle name="표준 9 25 2 7 3" xfId="35565"/>
    <cellStyle name="표준 9 25 2 8" xfId="11944"/>
    <cellStyle name="표준 9 25 2 8 2" xfId="24296"/>
    <cellStyle name="표준 9 25 2 8 3" xfId="36520"/>
    <cellStyle name="표준 9 25 2 9" xfId="12774"/>
    <cellStyle name="표준 9 25 3" xfId="634"/>
    <cellStyle name="표준 9 25 3 10" xfId="25223"/>
    <cellStyle name="표준 9 25 3 2" xfId="2266"/>
    <cellStyle name="표준 9 25 3 2 2" xfId="14619"/>
    <cellStyle name="표준 9 25 3 2 3" xfId="26846"/>
    <cellStyle name="표준 9 25 3 3" xfId="5351"/>
    <cellStyle name="표준 9 25 3 3 2" xfId="17703"/>
    <cellStyle name="표준 9 25 3 3 3" xfId="29928"/>
    <cellStyle name="표준 9 25 3 4" xfId="3907"/>
    <cellStyle name="표준 9 25 3 4 2" xfId="16259"/>
    <cellStyle name="표준 9 25 3 4 3" xfId="28485"/>
    <cellStyle name="표준 9 25 3 5" xfId="7714"/>
    <cellStyle name="표준 9 25 3 5 2" xfId="20066"/>
    <cellStyle name="표준 9 25 3 5 3" xfId="32290"/>
    <cellStyle name="표준 9 25 3 6" xfId="8510"/>
    <cellStyle name="표준 9 25 3 6 2" xfId="20862"/>
    <cellStyle name="표준 9 25 3 6 3" xfId="33086"/>
    <cellStyle name="표준 9 25 3 7" xfId="9885"/>
    <cellStyle name="표준 9 25 3 7 2" xfId="22237"/>
    <cellStyle name="표준 9 25 3 7 3" xfId="34461"/>
    <cellStyle name="표준 9 25 3 8" xfId="11100"/>
    <cellStyle name="표준 9 25 3 8 2" xfId="23452"/>
    <cellStyle name="표준 9 25 3 8 3" xfId="35676"/>
    <cellStyle name="표준 9 25 3 9" xfId="12991"/>
    <cellStyle name="표준 9 25 4" xfId="851"/>
    <cellStyle name="표준 9 25 4 10" xfId="25440"/>
    <cellStyle name="표준 9 25 4 2" xfId="2483"/>
    <cellStyle name="표준 9 25 4 2 2" xfId="14836"/>
    <cellStyle name="표준 9 25 4 2 3" xfId="27063"/>
    <cellStyle name="표준 9 25 4 3" xfId="5568"/>
    <cellStyle name="표준 9 25 4 3 2" xfId="17920"/>
    <cellStyle name="표준 9 25 4 3 3" xfId="30145"/>
    <cellStyle name="표준 9 25 4 4" xfId="4175"/>
    <cellStyle name="표준 9 25 4 4 2" xfId="16527"/>
    <cellStyle name="표준 9 25 4 4 3" xfId="28753"/>
    <cellStyle name="표준 9 25 4 5" xfId="8262"/>
    <cellStyle name="표준 9 25 4 5 2" xfId="20614"/>
    <cellStyle name="표준 9 25 4 5 3" xfId="32838"/>
    <cellStyle name="표준 9 25 4 6" xfId="9651"/>
    <cellStyle name="표준 9 25 4 6 2" xfId="22003"/>
    <cellStyle name="표준 9 25 4 6 3" xfId="34227"/>
    <cellStyle name="표준 9 25 4 7" xfId="10910"/>
    <cellStyle name="표준 9 25 4 7 2" xfId="23262"/>
    <cellStyle name="표준 9 25 4 7 3" xfId="35486"/>
    <cellStyle name="표준 9 25 4 8" xfId="11898"/>
    <cellStyle name="표준 9 25 4 8 2" xfId="24250"/>
    <cellStyle name="표준 9 25 4 8 3" xfId="36474"/>
    <cellStyle name="표준 9 25 4 9" xfId="13208"/>
    <cellStyle name="표준 9 25 5" xfId="1068"/>
    <cellStyle name="표준 9 25 5 10" xfId="25657"/>
    <cellStyle name="표준 9 25 5 2" xfId="2700"/>
    <cellStyle name="표준 9 25 5 2 2" xfId="15053"/>
    <cellStyle name="표준 9 25 5 2 3" xfId="27280"/>
    <cellStyle name="표준 9 25 5 3" xfId="5785"/>
    <cellStyle name="표준 9 25 5 3 2" xfId="18137"/>
    <cellStyle name="표준 9 25 5 3 3" xfId="30362"/>
    <cellStyle name="표준 9 25 5 4" xfId="4064"/>
    <cellStyle name="표준 9 25 5 4 2" xfId="16416"/>
    <cellStyle name="표준 9 25 5 4 3" xfId="28642"/>
    <cellStyle name="표준 9 25 5 5" xfId="4800"/>
    <cellStyle name="표준 9 25 5 5 2" xfId="17152"/>
    <cellStyle name="표준 9 25 5 5 3" xfId="29378"/>
    <cellStyle name="표준 9 25 5 6" xfId="6575"/>
    <cellStyle name="표준 9 25 5 6 2" xfId="18927"/>
    <cellStyle name="표준 9 25 5 6 3" xfId="31151"/>
    <cellStyle name="표준 9 25 5 7" xfId="6719"/>
    <cellStyle name="표준 9 25 5 7 2" xfId="19071"/>
    <cellStyle name="표준 9 25 5 7 3" xfId="31295"/>
    <cellStyle name="표준 9 25 5 8" xfId="7676"/>
    <cellStyle name="표준 9 25 5 8 2" xfId="20028"/>
    <cellStyle name="표준 9 25 5 8 3" xfId="32252"/>
    <cellStyle name="표준 9 25 5 9" xfId="13425"/>
    <cellStyle name="표준 9 25 6" xfId="1279"/>
    <cellStyle name="표준 9 25 6 10" xfId="25868"/>
    <cellStyle name="표준 9 25 6 2" xfId="2911"/>
    <cellStyle name="표준 9 25 6 2 2" xfId="15264"/>
    <cellStyle name="표준 9 25 6 2 3" xfId="27491"/>
    <cellStyle name="표준 9 25 6 3" xfId="5996"/>
    <cellStyle name="표준 9 25 6 3 2" xfId="18348"/>
    <cellStyle name="표준 9 25 6 3 3" xfId="30573"/>
    <cellStyle name="표준 9 25 6 4" xfId="3995"/>
    <cellStyle name="표준 9 25 6 4 2" xfId="16347"/>
    <cellStyle name="표준 9 25 6 4 3" xfId="28573"/>
    <cellStyle name="표준 9 25 6 5" xfId="8244"/>
    <cellStyle name="표준 9 25 6 5 2" xfId="20596"/>
    <cellStyle name="표준 9 25 6 5 3" xfId="32820"/>
    <cellStyle name="표준 9 25 6 6" xfId="9633"/>
    <cellStyle name="표준 9 25 6 6 2" xfId="21985"/>
    <cellStyle name="표준 9 25 6 6 3" xfId="34209"/>
    <cellStyle name="표준 9 25 6 7" xfId="10893"/>
    <cellStyle name="표준 9 25 6 7 2" xfId="23245"/>
    <cellStyle name="표준 9 25 6 7 3" xfId="35469"/>
    <cellStyle name="표준 9 25 6 8" xfId="11886"/>
    <cellStyle name="표준 9 25 6 8 2" xfId="24238"/>
    <cellStyle name="표준 9 25 6 8 3" xfId="36462"/>
    <cellStyle name="표준 9 25 6 9" xfId="13636"/>
    <cellStyle name="표준 9 25 7" xfId="1475"/>
    <cellStyle name="표준 9 25 7 10" xfId="26064"/>
    <cellStyle name="표준 9 25 7 2" xfId="3107"/>
    <cellStyle name="표준 9 25 7 2 2" xfId="15460"/>
    <cellStyle name="표준 9 25 7 2 3" xfId="27687"/>
    <cellStyle name="표준 9 25 7 3" xfId="6192"/>
    <cellStyle name="표준 9 25 7 3 2" xfId="18544"/>
    <cellStyle name="표준 9 25 7 3 3" xfId="30769"/>
    <cellStyle name="표준 9 25 7 4" xfId="3892"/>
    <cellStyle name="표준 9 25 7 4 2" xfId="16244"/>
    <cellStyle name="표준 9 25 7 4 3" xfId="28470"/>
    <cellStyle name="표준 9 25 7 5" xfId="8197"/>
    <cellStyle name="표준 9 25 7 5 2" xfId="20549"/>
    <cellStyle name="표준 9 25 7 5 3" xfId="32773"/>
    <cellStyle name="표준 9 25 7 6" xfId="9589"/>
    <cellStyle name="표준 9 25 7 6 2" xfId="21941"/>
    <cellStyle name="표준 9 25 7 6 3" xfId="34165"/>
    <cellStyle name="표준 9 25 7 7" xfId="10852"/>
    <cellStyle name="표준 9 25 7 7 2" xfId="23204"/>
    <cellStyle name="표준 9 25 7 7 3" xfId="35428"/>
    <cellStyle name="표준 9 25 7 8" xfId="11855"/>
    <cellStyle name="표준 9 25 7 8 2" xfId="24207"/>
    <cellStyle name="표준 9 25 7 8 3" xfId="36431"/>
    <cellStyle name="표준 9 25 7 9" xfId="13832"/>
    <cellStyle name="표준 9 25 8" xfId="1746"/>
    <cellStyle name="표준 9 25 8 2" xfId="14099"/>
    <cellStyle name="표준 9 25 8 3" xfId="26326"/>
    <cellStyle name="표준 9 25 9" xfId="4878"/>
    <cellStyle name="표준 9 25 9 2" xfId="17230"/>
    <cellStyle name="표준 9 25 9 3" xfId="29455"/>
    <cellStyle name="표준 9 26" xfId="118"/>
    <cellStyle name="표준 9 26 10" xfId="4008"/>
    <cellStyle name="표준 9 26 10 2" xfId="16360"/>
    <cellStyle name="표준 9 26 10 3" xfId="28586"/>
    <cellStyle name="표준 9 26 11" xfId="7655"/>
    <cellStyle name="표준 9 26 11 2" xfId="20007"/>
    <cellStyle name="표준 9 26 11 3" xfId="32231"/>
    <cellStyle name="표준 9 26 12" xfId="7090"/>
    <cellStyle name="표준 9 26 12 2" xfId="19442"/>
    <cellStyle name="표준 9 26 12 3" xfId="31666"/>
    <cellStyle name="표준 9 26 13" xfId="7624"/>
    <cellStyle name="표준 9 26 13 2" xfId="19976"/>
    <cellStyle name="표준 9 26 13 3" xfId="32200"/>
    <cellStyle name="표준 9 26 14" xfId="8666"/>
    <cellStyle name="표준 9 26 14 2" xfId="21018"/>
    <cellStyle name="표준 9 26 14 3" xfId="33242"/>
    <cellStyle name="표준 9 26 15" xfId="12492"/>
    <cellStyle name="표준 9 26 16" xfId="24753"/>
    <cellStyle name="표준 9 26 2" xfId="421"/>
    <cellStyle name="표준 9 26 2 10" xfId="25010"/>
    <cellStyle name="표준 9 26 2 2" xfId="2053"/>
    <cellStyle name="표준 9 26 2 2 2" xfId="14406"/>
    <cellStyle name="표준 9 26 2 2 3" xfId="26633"/>
    <cellStyle name="표준 9 26 2 3" xfId="5138"/>
    <cellStyle name="표준 9 26 2 3 2" xfId="17490"/>
    <cellStyle name="표준 9 26 2 3 3" xfId="29715"/>
    <cellStyle name="표준 9 26 2 4" xfId="3348"/>
    <cellStyle name="표준 9 26 2 4 2" xfId="15700"/>
    <cellStyle name="표준 9 26 2 4 3" xfId="27926"/>
    <cellStyle name="표준 9 26 2 5" xfId="7907"/>
    <cellStyle name="표준 9 26 2 5 2" xfId="20259"/>
    <cellStyle name="표준 9 26 2 5 3" xfId="32483"/>
    <cellStyle name="표준 9 26 2 6" xfId="9318"/>
    <cellStyle name="표준 9 26 2 6 2" xfId="21670"/>
    <cellStyle name="표준 9 26 2 6 3" xfId="33894"/>
    <cellStyle name="표준 9 26 2 7" xfId="10627"/>
    <cellStyle name="표준 9 26 2 7 2" xfId="22979"/>
    <cellStyle name="표준 9 26 2 7 3" xfId="35203"/>
    <cellStyle name="표준 9 26 2 8" xfId="11699"/>
    <cellStyle name="표준 9 26 2 8 2" xfId="24051"/>
    <cellStyle name="표준 9 26 2 8 3" xfId="36275"/>
    <cellStyle name="표준 9 26 2 9" xfId="12778"/>
    <cellStyle name="표준 9 26 3" xfId="638"/>
    <cellStyle name="표준 9 26 3 10" xfId="25227"/>
    <cellStyle name="표준 9 26 3 2" xfId="2270"/>
    <cellStyle name="표준 9 26 3 2 2" xfId="14623"/>
    <cellStyle name="표준 9 26 3 2 3" xfId="26850"/>
    <cellStyle name="표준 9 26 3 3" xfId="5355"/>
    <cellStyle name="표준 9 26 3 3 2" xfId="17707"/>
    <cellStyle name="표준 9 26 3 3 3" xfId="29932"/>
    <cellStyle name="표준 9 26 3 4" xfId="4663"/>
    <cellStyle name="표준 9 26 3 4 2" xfId="17015"/>
    <cellStyle name="표준 9 26 3 4 3" xfId="29241"/>
    <cellStyle name="표준 9 26 3 5" xfId="7343"/>
    <cellStyle name="표준 9 26 3 5 2" xfId="19695"/>
    <cellStyle name="표준 9 26 3 5 3" xfId="31919"/>
    <cellStyle name="표준 9 26 3 6" xfId="8140"/>
    <cellStyle name="표준 9 26 3 6 2" xfId="20492"/>
    <cellStyle name="표준 9 26 3 6 3" xfId="32716"/>
    <cellStyle name="표준 9 26 3 7" xfId="9533"/>
    <cellStyle name="표준 9 26 3 7 2" xfId="21885"/>
    <cellStyle name="표준 9 26 3 7 3" xfId="34109"/>
    <cellStyle name="표준 9 26 3 8" xfId="10807"/>
    <cellStyle name="표준 9 26 3 8 2" xfId="23159"/>
    <cellStyle name="표준 9 26 3 8 3" xfId="35383"/>
    <cellStyle name="표준 9 26 3 9" xfId="12995"/>
    <cellStyle name="표준 9 26 4" xfId="855"/>
    <cellStyle name="표준 9 26 4 10" xfId="25444"/>
    <cellStyle name="표준 9 26 4 2" xfId="2487"/>
    <cellStyle name="표준 9 26 4 2 2" xfId="14840"/>
    <cellStyle name="표준 9 26 4 2 3" xfId="27067"/>
    <cellStyle name="표준 9 26 4 3" xfId="5572"/>
    <cellStyle name="표준 9 26 4 3 2" xfId="17924"/>
    <cellStyle name="표준 9 26 4 3 3" xfId="30149"/>
    <cellStyle name="표준 9 26 4 4" xfId="4774"/>
    <cellStyle name="표준 9 26 4 4 2" xfId="17126"/>
    <cellStyle name="표준 9 26 4 4 3" xfId="29352"/>
    <cellStyle name="표준 9 26 4 5" xfId="6584"/>
    <cellStyle name="표준 9 26 4 5 2" xfId="18936"/>
    <cellStyle name="표준 9 26 4 5 3" xfId="31160"/>
    <cellStyle name="표준 9 26 4 6" xfId="8496"/>
    <cellStyle name="표준 9 26 4 6 2" xfId="20848"/>
    <cellStyle name="표준 9 26 4 6 3" xfId="33072"/>
    <cellStyle name="표준 9 26 4 7" xfId="9871"/>
    <cellStyle name="표준 9 26 4 7 2" xfId="22223"/>
    <cellStyle name="표준 9 26 4 7 3" xfId="34447"/>
    <cellStyle name="표준 9 26 4 8" xfId="11090"/>
    <cellStyle name="표준 9 26 4 8 2" xfId="23442"/>
    <cellStyle name="표준 9 26 4 8 3" xfId="35666"/>
    <cellStyle name="표준 9 26 4 9" xfId="13212"/>
    <cellStyle name="표준 9 26 5" xfId="1072"/>
    <cellStyle name="표준 9 26 5 10" xfId="25661"/>
    <cellStyle name="표준 9 26 5 2" xfId="2704"/>
    <cellStyle name="표준 9 26 5 2 2" xfId="15057"/>
    <cellStyle name="표준 9 26 5 2 3" xfId="27284"/>
    <cellStyle name="표준 9 26 5 3" xfId="5789"/>
    <cellStyle name="표준 9 26 5 3 2" xfId="18141"/>
    <cellStyle name="표준 9 26 5 3 3" xfId="30366"/>
    <cellStyle name="표준 9 26 5 4" xfId="4690"/>
    <cellStyle name="표준 9 26 5 4 2" xfId="17042"/>
    <cellStyle name="표준 9 26 5 4 3" xfId="29268"/>
    <cellStyle name="표준 9 26 5 5" xfId="3783"/>
    <cellStyle name="표준 9 26 5 5 2" xfId="16135"/>
    <cellStyle name="표준 9 26 5 5 3" xfId="28361"/>
    <cellStyle name="표준 9 26 5 6" xfId="6859"/>
    <cellStyle name="표준 9 26 5 6 2" xfId="19211"/>
    <cellStyle name="표준 9 26 5 6 3" xfId="31435"/>
    <cellStyle name="표준 9 26 5 7" xfId="6944"/>
    <cellStyle name="표준 9 26 5 7 2" xfId="19296"/>
    <cellStyle name="표준 9 26 5 7 3" xfId="31520"/>
    <cellStyle name="표준 9 26 5 8" xfId="9031"/>
    <cellStyle name="표준 9 26 5 8 2" xfId="21383"/>
    <cellStyle name="표준 9 26 5 8 3" xfId="33607"/>
    <cellStyle name="표준 9 26 5 9" xfId="13429"/>
    <cellStyle name="표준 9 26 6" xfId="1283"/>
    <cellStyle name="표준 9 26 6 10" xfId="25872"/>
    <cellStyle name="표준 9 26 6 2" xfId="2915"/>
    <cellStyle name="표준 9 26 6 2 2" xfId="15268"/>
    <cellStyle name="표준 9 26 6 2 3" xfId="27495"/>
    <cellStyle name="표준 9 26 6 3" xfId="6000"/>
    <cellStyle name="표준 9 26 6 3 2" xfId="18352"/>
    <cellStyle name="표준 9 26 6 3 3" xfId="30577"/>
    <cellStyle name="표준 9 26 6 4" xfId="4631"/>
    <cellStyle name="표준 9 26 6 4 2" xfId="16983"/>
    <cellStyle name="표준 9 26 6 4 3" xfId="29209"/>
    <cellStyle name="표준 9 26 6 5" xfId="9180"/>
    <cellStyle name="표준 9 26 6 5 2" xfId="21532"/>
    <cellStyle name="표준 9 26 6 5 3" xfId="33756"/>
    <cellStyle name="표준 9 26 6 6" xfId="10503"/>
    <cellStyle name="표준 9 26 6 6 2" xfId="22855"/>
    <cellStyle name="표준 9 26 6 6 3" xfId="35079"/>
    <cellStyle name="표준 9 26 6 7" xfId="11623"/>
    <cellStyle name="표준 9 26 6 7 2" xfId="23975"/>
    <cellStyle name="표준 9 26 6 7 3" xfId="36199"/>
    <cellStyle name="표준 9 26 6 8" xfId="12375"/>
    <cellStyle name="표준 9 26 6 8 2" xfId="24727"/>
    <cellStyle name="표준 9 26 6 8 3" xfId="36951"/>
    <cellStyle name="표준 9 26 6 9" xfId="13640"/>
    <cellStyle name="표준 9 26 7" xfId="1478"/>
    <cellStyle name="표준 9 26 7 10" xfId="26067"/>
    <cellStyle name="표준 9 26 7 2" xfId="3110"/>
    <cellStyle name="표준 9 26 7 2 2" xfId="15463"/>
    <cellStyle name="표준 9 26 7 2 3" xfId="27690"/>
    <cellStyle name="표준 9 26 7 3" xfId="6195"/>
    <cellStyle name="표준 9 26 7 3 2" xfId="18547"/>
    <cellStyle name="표준 9 26 7 3 3" xfId="30772"/>
    <cellStyle name="표준 9 26 7 4" xfId="4626"/>
    <cellStyle name="표준 9 26 7 4 2" xfId="16978"/>
    <cellStyle name="표준 9 26 7 4 3" xfId="29204"/>
    <cellStyle name="표준 9 26 7 5" xfId="6540"/>
    <cellStyle name="표준 9 26 7 5 2" xfId="18892"/>
    <cellStyle name="표준 9 26 7 5 3" xfId="31116"/>
    <cellStyle name="표준 9 26 7 6" xfId="8703"/>
    <cellStyle name="표준 9 26 7 6 2" xfId="21055"/>
    <cellStyle name="표준 9 26 7 6 3" xfId="33279"/>
    <cellStyle name="표준 9 26 7 7" xfId="10061"/>
    <cellStyle name="표준 9 26 7 7 2" xfId="22413"/>
    <cellStyle name="표준 9 26 7 7 3" xfId="34637"/>
    <cellStyle name="표준 9 26 7 8" xfId="11253"/>
    <cellStyle name="표준 9 26 7 8 2" xfId="23605"/>
    <cellStyle name="표준 9 26 7 8 3" xfId="35829"/>
    <cellStyle name="표준 9 26 7 9" xfId="13835"/>
    <cellStyle name="표준 9 26 8" xfId="1750"/>
    <cellStyle name="표준 9 26 8 2" xfId="14103"/>
    <cellStyle name="표준 9 26 8 3" xfId="26330"/>
    <cellStyle name="표준 9 26 9" xfId="4881"/>
    <cellStyle name="표준 9 26 9 2" xfId="17233"/>
    <cellStyle name="표준 9 26 9 3" xfId="29458"/>
    <cellStyle name="표준 9 27" xfId="122"/>
    <cellStyle name="표준 9 27 10" xfId="4377"/>
    <cellStyle name="표준 9 27 10 2" xfId="16729"/>
    <cellStyle name="표준 9 27 10 3" xfId="28955"/>
    <cellStyle name="표준 9 27 11" xfId="7268"/>
    <cellStyle name="표준 9 27 11 2" xfId="19620"/>
    <cellStyle name="표준 9 27 11 3" xfId="31844"/>
    <cellStyle name="표준 9 27 12" xfId="7900"/>
    <cellStyle name="표준 9 27 12 2" xfId="20252"/>
    <cellStyle name="표준 9 27 12 3" xfId="32476"/>
    <cellStyle name="표준 9 27 13" xfId="9311"/>
    <cellStyle name="표준 9 27 13 2" xfId="21663"/>
    <cellStyle name="표준 9 27 13 3" xfId="33887"/>
    <cellStyle name="표준 9 27 14" xfId="10622"/>
    <cellStyle name="표준 9 27 14 2" xfId="22974"/>
    <cellStyle name="표준 9 27 14 3" xfId="35198"/>
    <cellStyle name="표준 9 27 15" xfId="12496"/>
    <cellStyle name="표준 9 27 16" xfId="24756"/>
    <cellStyle name="표준 9 27 2" xfId="425"/>
    <cellStyle name="표준 9 27 2 10" xfId="25014"/>
    <cellStyle name="표준 9 27 2 2" xfId="2057"/>
    <cellStyle name="표준 9 27 2 2 2" xfId="14410"/>
    <cellStyle name="표준 9 27 2 2 3" xfId="26637"/>
    <cellStyle name="표준 9 27 2 3" xfId="5142"/>
    <cellStyle name="표준 9 27 2 3 2" xfId="17494"/>
    <cellStyle name="표준 9 27 2 3 3" xfId="29719"/>
    <cellStyle name="표준 9 27 2 4" xfId="4067"/>
    <cellStyle name="표준 9 27 2 4 2" xfId="16419"/>
    <cellStyle name="표준 9 27 2 4 3" xfId="28645"/>
    <cellStyle name="표준 9 27 2 5" xfId="8964"/>
    <cellStyle name="표준 9 27 2 5 2" xfId="21316"/>
    <cellStyle name="표준 9 27 2 5 3" xfId="33540"/>
    <cellStyle name="표준 9 27 2 6" xfId="10301"/>
    <cellStyle name="표준 9 27 2 6 2" xfId="22653"/>
    <cellStyle name="표준 9 27 2 6 3" xfId="34877"/>
    <cellStyle name="표준 9 27 2 7" xfId="11452"/>
    <cellStyle name="표준 9 27 2 7 2" xfId="23804"/>
    <cellStyle name="표준 9 27 2 7 3" xfId="36028"/>
    <cellStyle name="표준 9 27 2 8" xfId="12248"/>
    <cellStyle name="표준 9 27 2 8 2" xfId="24600"/>
    <cellStyle name="표준 9 27 2 8 3" xfId="36824"/>
    <cellStyle name="표준 9 27 2 9" xfId="12782"/>
    <cellStyle name="표준 9 27 3" xfId="642"/>
    <cellStyle name="표준 9 27 3 10" xfId="25231"/>
    <cellStyle name="표준 9 27 3 2" xfId="2274"/>
    <cellStyle name="표준 9 27 3 2 2" xfId="14627"/>
    <cellStyle name="표준 9 27 3 2 3" xfId="26854"/>
    <cellStyle name="표준 9 27 3 3" xfId="5359"/>
    <cellStyle name="표준 9 27 3 3 2" xfId="17711"/>
    <cellStyle name="표준 9 27 3 3 3" xfId="29936"/>
    <cellStyle name="표준 9 27 3 4" xfId="3813"/>
    <cellStyle name="표준 9 27 3 4 2" xfId="16165"/>
    <cellStyle name="표준 9 27 3 4 3" xfId="28391"/>
    <cellStyle name="표준 9 27 3 5" xfId="6938"/>
    <cellStyle name="표준 9 27 3 5 2" xfId="19290"/>
    <cellStyle name="표준 9 27 3 5 3" xfId="31514"/>
    <cellStyle name="표준 9 27 3 6" xfId="8246"/>
    <cellStyle name="표준 9 27 3 6 2" xfId="20598"/>
    <cellStyle name="표준 9 27 3 6 3" xfId="32822"/>
    <cellStyle name="표준 9 27 3 7" xfId="9635"/>
    <cellStyle name="표준 9 27 3 7 2" xfId="21987"/>
    <cellStyle name="표준 9 27 3 7 3" xfId="34211"/>
    <cellStyle name="표준 9 27 3 8" xfId="10895"/>
    <cellStyle name="표준 9 27 3 8 2" xfId="23247"/>
    <cellStyle name="표준 9 27 3 8 3" xfId="35471"/>
    <cellStyle name="표준 9 27 3 9" xfId="12999"/>
    <cellStyle name="표준 9 27 4" xfId="859"/>
    <cellStyle name="표준 9 27 4 10" xfId="25448"/>
    <cellStyle name="표준 9 27 4 2" xfId="2491"/>
    <cellStyle name="표준 9 27 4 2 2" xfId="14844"/>
    <cellStyle name="표준 9 27 4 2 3" xfId="27071"/>
    <cellStyle name="표준 9 27 4 3" xfId="5576"/>
    <cellStyle name="표준 9 27 4 3 2" xfId="17928"/>
    <cellStyle name="표준 9 27 4 3 3" xfId="30153"/>
    <cellStyle name="표준 9 27 4 4" xfId="3954"/>
    <cellStyle name="표준 9 27 4 4 2" xfId="16306"/>
    <cellStyle name="표준 9 27 4 4 3" xfId="28532"/>
    <cellStyle name="표준 9 27 4 5" xfId="8810"/>
    <cellStyle name="표준 9 27 4 5 2" xfId="21162"/>
    <cellStyle name="표준 9 27 4 5 3" xfId="33386"/>
    <cellStyle name="표준 9 27 4 6" xfId="10158"/>
    <cellStyle name="표준 9 27 4 6 2" xfId="22510"/>
    <cellStyle name="표준 9 27 4 6 3" xfId="34734"/>
    <cellStyle name="표준 9 27 4 7" xfId="11332"/>
    <cellStyle name="표준 9 27 4 7 2" xfId="23684"/>
    <cellStyle name="표준 9 27 4 7 3" xfId="35908"/>
    <cellStyle name="표준 9 27 4 8" xfId="12177"/>
    <cellStyle name="표준 9 27 4 8 2" xfId="24529"/>
    <cellStyle name="표준 9 27 4 8 3" xfId="36753"/>
    <cellStyle name="표준 9 27 4 9" xfId="13216"/>
    <cellStyle name="표준 9 27 5" xfId="1076"/>
    <cellStyle name="표준 9 27 5 10" xfId="25665"/>
    <cellStyle name="표준 9 27 5 2" xfId="2708"/>
    <cellStyle name="표준 9 27 5 2 2" xfId="15061"/>
    <cellStyle name="표준 9 27 5 2 3" xfId="27288"/>
    <cellStyle name="표준 9 27 5 3" xfId="5793"/>
    <cellStyle name="표준 9 27 5 3 2" xfId="18145"/>
    <cellStyle name="표준 9 27 5 3 3" xfId="30370"/>
    <cellStyle name="표준 9 27 5 4" xfId="3843"/>
    <cellStyle name="표준 9 27 5 4 2" xfId="16195"/>
    <cellStyle name="표준 9 27 5 4 3" xfId="28421"/>
    <cellStyle name="표준 9 27 5 5" xfId="4437"/>
    <cellStyle name="표준 9 27 5 5 2" xfId="16789"/>
    <cellStyle name="표준 9 27 5 5 3" xfId="29015"/>
    <cellStyle name="표준 9 27 5 6" xfId="7805"/>
    <cellStyle name="표준 9 27 5 6 2" xfId="20157"/>
    <cellStyle name="표준 9 27 5 6 3" xfId="32381"/>
    <cellStyle name="표준 9 27 5 7" xfId="9226"/>
    <cellStyle name="표준 9 27 5 7 2" xfId="21578"/>
    <cellStyle name="표준 9 27 5 7 3" xfId="33802"/>
    <cellStyle name="표준 9 27 5 8" xfId="10546"/>
    <cellStyle name="표준 9 27 5 8 2" xfId="22898"/>
    <cellStyle name="표준 9 27 5 8 3" xfId="35122"/>
    <cellStyle name="표준 9 27 5 9" xfId="13433"/>
    <cellStyle name="표준 9 27 6" xfId="1286"/>
    <cellStyle name="표준 9 27 6 10" xfId="25875"/>
    <cellStyle name="표준 9 27 6 2" xfId="2918"/>
    <cellStyle name="표준 9 27 6 2 2" xfId="15271"/>
    <cellStyle name="표준 9 27 6 2 3" xfId="27498"/>
    <cellStyle name="표준 9 27 6 3" xfId="6003"/>
    <cellStyle name="표준 9 27 6 3 2" xfId="18355"/>
    <cellStyle name="표준 9 27 6 3 3" xfId="30580"/>
    <cellStyle name="표준 9 27 6 4" xfId="3992"/>
    <cellStyle name="표준 9 27 6 4 2" xfId="16344"/>
    <cellStyle name="표준 9 27 6 4 3" xfId="28570"/>
    <cellStyle name="표준 9 27 6 5" xfId="7656"/>
    <cellStyle name="표준 9 27 6 5 2" xfId="20008"/>
    <cellStyle name="표준 9 27 6 5 3" xfId="32232"/>
    <cellStyle name="표준 9 27 6 6" xfId="8261"/>
    <cellStyle name="표준 9 27 6 6 2" xfId="20613"/>
    <cellStyle name="표준 9 27 6 6 3" xfId="32837"/>
    <cellStyle name="표준 9 27 6 7" xfId="9650"/>
    <cellStyle name="표준 9 27 6 7 2" xfId="22002"/>
    <cellStyle name="표준 9 27 6 7 3" xfId="34226"/>
    <cellStyle name="표준 9 27 6 8" xfId="10909"/>
    <cellStyle name="표준 9 27 6 8 2" xfId="23261"/>
    <cellStyle name="표준 9 27 6 8 3" xfId="35485"/>
    <cellStyle name="표준 9 27 6 9" xfId="13643"/>
    <cellStyle name="표준 9 27 7" xfId="1481"/>
    <cellStyle name="표준 9 27 7 10" xfId="26070"/>
    <cellStyle name="표준 9 27 7 2" xfId="3113"/>
    <cellStyle name="표준 9 27 7 2 2" xfId="15466"/>
    <cellStyle name="표준 9 27 7 2 3" xfId="27693"/>
    <cellStyle name="표준 9 27 7 3" xfId="6198"/>
    <cellStyle name="표준 9 27 7 3 2" xfId="18550"/>
    <cellStyle name="표준 9 27 7 3 3" xfId="30775"/>
    <cellStyle name="표준 9 27 7 4" xfId="3987"/>
    <cellStyle name="표준 9 27 7 4 2" xfId="16339"/>
    <cellStyle name="표준 9 27 7 4 3" xfId="28565"/>
    <cellStyle name="표준 9 27 7 5" xfId="8989"/>
    <cellStyle name="표준 9 27 7 5 2" xfId="21341"/>
    <cellStyle name="표준 9 27 7 5 3" xfId="33565"/>
    <cellStyle name="표준 9 27 7 6" xfId="10324"/>
    <cellStyle name="표준 9 27 7 6 2" xfId="22676"/>
    <cellStyle name="표준 9 27 7 6 3" xfId="34900"/>
    <cellStyle name="표준 9 27 7 7" xfId="11471"/>
    <cellStyle name="표준 9 27 7 7 2" xfId="23823"/>
    <cellStyle name="표준 9 27 7 7 3" xfId="36047"/>
    <cellStyle name="표준 9 27 7 8" xfId="12264"/>
    <cellStyle name="표준 9 27 7 8 2" xfId="24616"/>
    <cellStyle name="표준 9 27 7 8 3" xfId="36840"/>
    <cellStyle name="표준 9 27 7 9" xfId="13838"/>
    <cellStyle name="표준 9 27 8" xfId="1754"/>
    <cellStyle name="표준 9 27 8 2" xfId="14107"/>
    <cellStyle name="표준 9 27 8 3" xfId="26334"/>
    <cellStyle name="표준 9 27 9" xfId="4884"/>
    <cellStyle name="표준 9 27 9 2" xfId="17236"/>
    <cellStyle name="표준 9 27 9 3" xfId="29461"/>
    <cellStyle name="표준 9 28" xfId="126"/>
    <cellStyle name="표준 9 28 10" xfId="3575"/>
    <cellStyle name="표준 9 28 10 2" xfId="15927"/>
    <cellStyle name="표준 9 28 10 3" xfId="28153"/>
    <cellStyle name="표준 9 28 11" xfId="6863"/>
    <cellStyle name="표준 9 28 11 2" xfId="19215"/>
    <cellStyle name="표준 9 28 11 3" xfId="31439"/>
    <cellStyle name="표준 9 28 12" xfId="6638"/>
    <cellStyle name="표준 9 28 12 2" xfId="18990"/>
    <cellStyle name="표준 9 28 12 3" xfId="31214"/>
    <cellStyle name="표준 9 28 13" xfId="6702"/>
    <cellStyle name="표준 9 28 13 2" xfId="19054"/>
    <cellStyle name="표준 9 28 13 3" xfId="31278"/>
    <cellStyle name="표준 9 28 14" xfId="7997"/>
    <cellStyle name="표준 9 28 14 2" xfId="20349"/>
    <cellStyle name="표준 9 28 14 3" xfId="32573"/>
    <cellStyle name="표준 9 28 15" xfId="12499"/>
    <cellStyle name="표준 9 28 16" xfId="24759"/>
    <cellStyle name="표준 9 28 2" xfId="429"/>
    <cellStyle name="표준 9 28 2 10" xfId="25018"/>
    <cellStyle name="표준 9 28 2 2" xfId="2061"/>
    <cellStyle name="표준 9 28 2 2 2" xfId="14414"/>
    <cellStyle name="표준 9 28 2 2 3" xfId="26641"/>
    <cellStyle name="표준 9 28 2 3" xfId="5146"/>
    <cellStyle name="표준 9 28 2 3 2" xfId="17498"/>
    <cellStyle name="표준 9 28 2 3 3" xfId="29723"/>
    <cellStyle name="표준 9 28 2 4" xfId="4644"/>
    <cellStyle name="표준 9 28 2 4 2" xfId="16996"/>
    <cellStyle name="표준 9 28 2 4 3" xfId="29222"/>
    <cellStyle name="표준 9 28 2 5" xfId="8568"/>
    <cellStyle name="표준 9 28 2 5 2" xfId="20920"/>
    <cellStyle name="표준 9 28 2 5 3" xfId="33144"/>
    <cellStyle name="표준 9 28 2 6" xfId="9939"/>
    <cellStyle name="표준 9 28 2 6 2" xfId="22291"/>
    <cellStyle name="표준 9 28 2 6 3" xfId="34515"/>
    <cellStyle name="표준 9 28 2 7" xfId="11144"/>
    <cellStyle name="표준 9 28 2 7 2" xfId="23496"/>
    <cellStyle name="표준 9 28 2 7 3" xfId="35720"/>
    <cellStyle name="표준 9 28 2 8" xfId="12046"/>
    <cellStyle name="표준 9 28 2 8 2" xfId="24398"/>
    <cellStyle name="표준 9 28 2 8 3" xfId="36622"/>
    <cellStyle name="표준 9 28 2 9" xfId="12786"/>
    <cellStyle name="표준 9 28 3" xfId="646"/>
    <cellStyle name="표준 9 28 3 10" xfId="25235"/>
    <cellStyle name="표준 9 28 3 2" xfId="2278"/>
    <cellStyle name="표준 9 28 3 2 2" xfId="14631"/>
    <cellStyle name="표준 9 28 3 2 3" xfId="26858"/>
    <cellStyle name="표준 9 28 3 3" xfId="5363"/>
    <cellStyle name="표준 9 28 3 3 2" xfId="17715"/>
    <cellStyle name="표준 9 28 3 3 3" xfId="29940"/>
    <cellStyle name="표준 9 28 3 4" xfId="4687"/>
    <cellStyle name="표준 9 28 3 4 2" xfId="17039"/>
    <cellStyle name="표준 9 28 3 4 3" xfId="29265"/>
    <cellStyle name="표준 9 28 3 5" xfId="6462"/>
    <cellStyle name="표준 9 28 3 5 2" xfId="18814"/>
    <cellStyle name="표준 9 28 3 5 3" xfId="31038"/>
    <cellStyle name="표준 9 28 3 6" xfId="7354"/>
    <cellStyle name="표준 9 28 3 6 2" xfId="19706"/>
    <cellStyle name="표준 9 28 3 6 3" xfId="31930"/>
    <cellStyle name="표준 9 28 3 7" xfId="6800"/>
    <cellStyle name="표준 9 28 3 7 2" xfId="19152"/>
    <cellStyle name="표준 9 28 3 7 3" xfId="31376"/>
    <cellStyle name="표준 9 28 3 8" xfId="7061"/>
    <cellStyle name="표준 9 28 3 8 2" xfId="19413"/>
    <cellStyle name="표준 9 28 3 8 3" xfId="31637"/>
    <cellStyle name="표준 9 28 3 9" xfId="13003"/>
    <cellStyle name="표준 9 28 4" xfId="863"/>
    <cellStyle name="표준 9 28 4 10" xfId="25452"/>
    <cellStyle name="표준 9 28 4 2" xfId="2495"/>
    <cellStyle name="표준 9 28 4 2 2" xfId="14848"/>
    <cellStyle name="표준 9 28 4 2 3" xfId="27075"/>
    <cellStyle name="표준 9 28 4 3" xfId="5580"/>
    <cellStyle name="표준 9 28 4 3 2" xfId="17932"/>
    <cellStyle name="표준 9 28 4 3 3" xfId="30157"/>
    <cellStyle name="표준 9 28 4 4" xfId="4592"/>
    <cellStyle name="표준 9 28 4 4 2" xfId="16944"/>
    <cellStyle name="표준 9 28 4 4 3" xfId="29170"/>
    <cellStyle name="표준 9 28 4 5" xfId="8405"/>
    <cellStyle name="표준 9 28 4 5 2" xfId="20757"/>
    <cellStyle name="표준 9 28 4 5 3" xfId="32981"/>
    <cellStyle name="표준 9 28 4 6" xfId="9784"/>
    <cellStyle name="표준 9 28 4 6 2" xfId="22136"/>
    <cellStyle name="표준 9 28 4 6 3" xfId="34360"/>
    <cellStyle name="표준 9 28 4 7" xfId="11020"/>
    <cellStyle name="표준 9 28 4 7 2" xfId="23372"/>
    <cellStyle name="표준 9 28 4 7 3" xfId="35596"/>
    <cellStyle name="표준 9 28 4 8" xfId="11969"/>
    <cellStyle name="표준 9 28 4 8 2" xfId="24321"/>
    <cellStyle name="표준 9 28 4 8 3" xfId="36545"/>
    <cellStyle name="표준 9 28 4 9" xfId="13220"/>
    <cellStyle name="표준 9 28 5" xfId="1080"/>
    <cellStyle name="표준 9 28 5 10" xfId="25669"/>
    <cellStyle name="표준 9 28 5 2" xfId="2712"/>
    <cellStyle name="표준 9 28 5 2 2" xfId="15065"/>
    <cellStyle name="표준 9 28 5 2 3" xfId="27292"/>
    <cellStyle name="표준 9 28 5 3" xfId="5797"/>
    <cellStyle name="표준 9 28 5 3 2" xfId="18149"/>
    <cellStyle name="표준 9 28 5 3 3" xfId="30374"/>
    <cellStyle name="표준 9 28 5 4" xfId="4243"/>
    <cellStyle name="표준 9 28 5 4 2" xfId="16595"/>
    <cellStyle name="표준 9 28 5 4 3" xfId="28821"/>
    <cellStyle name="표준 9 28 5 5" xfId="3795"/>
    <cellStyle name="표준 9 28 5 5 2" xfId="16147"/>
    <cellStyle name="표준 9 28 5 5 3" xfId="28373"/>
    <cellStyle name="표준 9 28 5 6" xfId="6865"/>
    <cellStyle name="표준 9 28 5 6 2" xfId="19217"/>
    <cellStyle name="표준 9 28 5 6 3" xfId="31441"/>
    <cellStyle name="표준 9 28 5 7" xfId="7653"/>
    <cellStyle name="표준 9 28 5 7 2" xfId="20005"/>
    <cellStyle name="표준 9 28 5 7 3" xfId="32229"/>
    <cellStyle name="표준 9 28 5 8" xfId="7293"/>
    <cellStyle name="표준 9 28 5 8 2" xfId="19645"/>
    <cellStyle name="표준 9 28 5 8 3" xfId="31869"/>
    <cellStyle name="표준 9 28 5 9" xfId="13437"/>
    <cellStyle name="표준 9 28 6" xfId="1290"/>
    <cellStyle name="표준 9 28 6 10" xfId="25879"/>
    <cellStyle name="표준 9 28 6 2" xfId="2922"/>
    <cellStyle name="표준 9 28 6 2 2" xfId="15275"/>
    <cellStyle name="표준 9 28 6 2 3" xfId="27502"/>
    <cellStyle name="표준 9 28 6 3" xfId="6007"/>
    <cellStyle name="표준 9 28 6 3 2" xfId="18359"/>
    <cellStyle name="표준 9 28 6 3 3" xfId="30584"/>
    <cellStyle name="표준 9 28 6 4" xfId="4627"/>
    <cellStyle name="표준 9 28 6 4 2" xfId="16979"/>
    <cellStyle name="표준 9 28 6 4 3" xfId="29205"/>
    <cellStyle name="표준 9 28 6 5" xfId="7269"/>
    <cellStyle name="표준 9 28 6 5 2" xfId="19621"/>
    <cellStyle name="표준 9 28 6 5 3" xfId="31845"/>
    <cellStyle name="표준 9 28 6 6" xfId="6506"/>
    <cellStyle name="표준 9 28 6 6 2" xfId="18858"/>
    <cellStyle name="표준 9 28 6 6 3" xfId="31082"/>
    <cellStyle name="표준 9 28 6 7" xfId="6735"/>
    <cellStyle name="표준 9 28 6 7 2" xfId="19087"/>
    <cellStyle name="표준 9 28 6 7 3" xfId="31311"/>
    <cellStyle name="표준 9 28 6 8" xfId="8656"/>
    <cellStyle name="표준 9 28 6 8 2" xfId="21008"/>
    <cellStyle name="표준 9 28 6 8 3" xfId="33232"/>
    <cellStyle name="표준 9 28 6 9" xfId="13647"/>
    <cellStyle name="표준 9 28 7" xfId="1484"/>
    <cellStyle name="표준 9 28 7 10" xfId="26073"/>
    <cellStyle name="표준 9 28 7 2" xfId="3116"/>
    <cellStyle name="표준 9 28 7 2 2" xfId="15469"/>
    <cellStyle name="표준 9 28 7 2 3" xfId="27696"/>
    <cellStyle name="표준 9 28 7 3" xfId="6201"/>
    <cellStyle name="표준 9 28 7 3 2" xfId="18553"/>
    <cellStyle name="표준 9 28 7 3 3" xfId="30778"/>
    <cellStyle name="표준 9 28 7 4" xfId="3384"/>
    <cellStyle name="표준 9 28 7 4 2" xfId="15736"/>
    <cellStyle name="표준 9 28 7 4 3" xfId="27962"/>
    <cellStyle name="표준 9 28 7 5" xfId="7421"/>
    <cellStyle name="표준 9 28 7 5 2" xfId="19773"/>
    <cellStyle name="표준 9 28 7 5 3" xfId="31997"/>
    <cellStyle name="표준 9 28 7 6" xfId="6741"/>
    <cellStyle name="표준 9 28 7 6 2" xfId="19093"/>
    <cellStyle name="표준 9 28 7 6 3" xfId="31317"/>
    <cellStyle name="표준 9 28 7 7" xfId="8057"/>
    <cellStyle name="표준 9 28 7 7 2" xfId="20409"/>
    <cellStyle name="표준 9 28 7 7 3" xfId="32633"/>
    <cellStyle name="표준 9 28 7 8" xfId="9459"/>
    <cellStyle name="표준 9 28 7 8 2" xfId="21811"/>
    <cellStyle name="표준 9 28 7 8 3" xfId="34035"/>
    <cellStyle name="표준 9 28 7 9" xfId="13841"/>
    <cellStyle name="표준 9 28 8" xfId="1758"/>
    <cellStyle name="표준 9 28 8 2" xfId="14111"/>
    <cellStyle name="표준 9 28 8 3" xfId="26338"/>
    <cellStyle name="표준 9 28 9" xfId="4887"/>
    <cellStyle name="표준 9 28 9 2" xfId="17239"/>
    <cellStyle name="표준 9 28 9 3" xfId="29464"/>
    <cellStyle name="표준 9 29" xfId="132"/>
    <cellStyle name="표준 9 29 10" xfId="4004"/>
    <cellStyle name="표준 9 29 10 2" xfId="16356"/>
    <cellStyle name="표준 9 29 10 3" xfId="28582"/>
    <cellStyle name="표준 9 29 11" xfId="7651"/>
    <cellStyle name="표준 9 29 11 2" xfId="20003"/>
    <cellStyle name="표준 9 29 11 3" xfId="32227"/>
    <cellStyle name="표준 9 29 12" xfId="7488"/>
    <cellStyle name="표준 9 29 12 2" xfId="19840"/>
    <cellStyle name="표준 9 29 12 3" xfId="32064"/>
    <cellStyle name="표준 9 29 13" xfId="6562"/>
    <cellStyle name="표준 9 29 13 2" xfId="18914"/>
    <cellStyle name="표준 9 29 13 3" xfId="31138"/>
    <cellStyle name="표준 9 29 14" xfId="7858"/>
    <cellStyle name="표준 9 29 14 2" xfId="20210"/>
    <cellStyle name="표준 9 29 14 3" xfId="32434"/>
    <cellStyle name="표준 9 29 15" xfId="12505"/>
    <cellStyle name="표준 9 29 16" xfId="24763"/>
    <cellStyle name="표준 9 29 2" xfId="435"/>
    <cellStyle name="표준 9 29 2 10" xfId="25024"/>
    <cellStyle name="표준 9 29 2 2" xfId="2067"/>
    <cellStyle name="표준 9 29 2 2 2" xfId="14420"/>
    <cellStyle name="표준 9 29 2 2 3" xfId="26647"/>
    <cellStyle name="표준 9 29 2 3" xfId="5152"/>
    <cellStyle name="표준 9 29 2 3 2" xfId="17504"/>
    <cellStyle name="표준 9 29 2 3 3" xfId="29729"/>
    <cellStyle name="표준 9 29 2 4" xfId="3344"/>
    <cellStyle name="표준 9 29 2 4 2" xfId="15696"/>
    <cellStyle name="표준 9 29 2 4 3" xfId="27922"/>
    <cellStyle name="표준 9 29 2 5" xfId="7904"/>
    <cellStyle name="표준 9 29 2 5 2" xfId="20256"/>
    <cellStyle name="표준 9 29 2 5 3" xfId="32480"/>
    <cellStyle name="표준 9 29 2 6" xfId="9315"/>
    <cellStyle name="표준 9 29 2 6 2" xfId="21667"/>
    <cellStyle name="표준 9 29 2 6 3" xfId="33891"/>
    <cellStyle name="표준 9 29 2 7" xfId="10625"/>
    <cellStyle name="표준 9 29 2 7 2" xfId="22977"/>
    <cellStyle name="표준 9 29 2 7 3" xfId="35201"/>
    <cellStyle name="표준 9 29 2 8" xfId="11697"/>
    <cellStyle name="표준 9 29 2 8 2" xfId="24049"/>
    <cellStyle name="표준 9 29 2 8 3" xfId="36273"/>
    <cellStyle name="표준 9 29 2 9" xfId="12792"/>
    <cellStyle name="표준 9 29 3" xfId="652"/>
    <cellStyle name="표준 9 29 3 10" xfId="25241"/>
    <cellStyle name="표준 9 29 3 2" xfId="2284"/>
    <cellStyle name="표준 9 29 3 2 2" xfId="14637"/>
    <cellStyle name="표준 9 29 3 2 3" xfId="26864"/>
    <cellStyle name="표준 9 29 3 3" xfId="5369"/>
    <cellStyle name="표준 9 29 3 3 2" xfId="17721"/>
    <cellStyle name="표준 9 29 3 3 3" xfId="29946"/>
    <cellStyle name="표준 9 29 3 4" xfId="4851"/>
    <cellStyle name="표준 9 29 3 4 2" xfId="17203"/>
    <cellStyle name="표준 9 29 3 4 3" xfId="29429"/>
    <cellStyle name="표준 9 29 3 5" xfId="7339"/>
    <cellStyle name="표준 9 29 3 5 2" xfId="19691"/>
    <cellStyle name="표준 9 29 3 5 3" xfId="31915"/>
    <cellStyle name="표준 9 29 3 6" xfId="8541"/>
    <cellStyle name="표준 9 29 3 6 2" xfId="20893"/>
    <cellStyle name="표준 9 29 3 6 3" xfId="33117"/>
    <cellStyle name="표준 9 29 3 7" xfId="9914"/>
    <cellStyle name="표준 9 29 3 7 2" xfId="22266"/>
    <cellStyle name="표준 9 29 3 7 3" xfId="34490"/>
    <cellStyle name="표준 9 29 3 8" xfId="11123"/>
    <cellStyle name="표준 9 29 3 8 2" xfId="23475"/>
    <cellStyle name="표준 9 29 3 8 3" xfId="35699"/>
    <cellStyle name="표준 9 29 3 9" xfId="13009"/>
    <cellStyle name="표준 9 29 4" xfId="869"/>
    <cellStyle name="표준 9 29 4 10" xfId="25458"/>
    <cellStyle name="표준 9 29 4 2" xfId="2501"/>
    <cellStyle name="표준 9 29 4 2 2" xfId="14854"/>
    <cellStyle name="표준 9 29 4 2 3" xfId="27081"/>
    <cellStyle name="표준 9 29 4 3" xfId="5586"/>
    <cellStyle name="표준 9 29 4 3 2" xfId="17938"/>
    <cellStyle name="표준 9 29 4 3 3" xfId="30163"/>
    <cellStyle name="표준 9 29 4 4" xfId="4768"/>
    <cellStyle name="표준 9 29 4 4 2" xfId="17120"/>
    <cellStyle name="표준 9 29 4 4 3" xfId="29346"/>
    <cellStyle name="표준 9 29 4 5" xfId="6351"/>
    <cellStyle name="표준 9 29 4 5 2" xfId="18703"/>
    <cellStyle name="표준 9 29 4 5 3" xfId="30927"/>
    <cellStyle name="표준 9 29 4 6" xfId="8156"/>
    <cellStyle name="표준 9 29 4 6 2" xfId="20508"/>
    <cellStyle name="표준 9 29 4 6 3" xfId="32732"/>
    <cellStyle name="표준 9 29 4 7" xfId="9549"/>
    <cellStyle name="표준 9 29 4 7 2" xfId="21901"/>
    <cellStyle name="표준 9 29 4 7 3" xfId="34125"/>
    <cellStyle name="표준 9 29 4 8" xfId="10821"/>
    <cellStyle name="표준 9 29 4 8 2" xfId="23173"/>
    <cellStyle name="표준 9 29 4 8 3" xfId="35397"/>
    <cellStyle name="표준 9 29 4 9" xfId="13226"/>
    <cellStyle name="표준 9 29 5" xfId="1086"/>
    <cellStyle name="표준 9 29 5 10" xfId="25675"/>
    <cellStyle name="표준 9 29 5 2" xfId="2718"/>
    <cellStyle name="표준 9 29 5 2 2" xfId="15071"/>
    <cellStyle name="표준 9 29 5 2 3" xfId="27298"/>
    <cellStyle name="표준 9 29 5 3" xfId="5803"/>
    <cellStyle name="표준 9 29 5 3 2" xfId="18155"/>
    <cellStyle name="표준 9 29 5 3 3" xfId="30380"/>
    <cellStyle name="표준 9 29 5 4" xfId="4401"/>
    <cellStyle name="표준 9 29 5 4 2" xfId="16753"/>
    <cellStyle name="표준 9 29 5 4 3" xfId="28979"/>
    <cellStyle name="표준 9 29 5 5" xfId="4337"/>
    <cellStyle name="표준 9 29 5 5 2" xfId="16689"/>
    <cellStyle name="표준 9 29 5 5 3" xfId="28915"/>
    <cellStyle name="표준 9 29 5 6" xfId="8912"/>
    <cellStyle name="표준 9 29 5 6 2" xfId="21264"/>
    <cellStyle name="표준 9 29 5 6 3" xfId="33488"/>
    <cellStyle name="표준 9 29 5 7" xfId="10254"/>
    <cellStyle name="표준 9 29 5 7 2" xfId="22606"/>
    <cellStyle name="표준 9 29 5 7 3" xfId="34830"/>
    <cellStyle name="표준 9 29 5 8" xfId="11414"/>
    <cellStyle name="표준 9 29 5 8 2" xfId="23766"/>
    <cellStyle name="표준 9 29 5 8 3" xfId="35990"/>
    <cellStyle name="표준 9 29 5 9" xfId="13443"/>
    <cellStyle name="표준 9 29 6" xfId="1296"/>
    <cellStyle name="표준 9 29 6 10" xfId="25885"/>
    <cellStyle name="표준 9 29 6 2" xfId="2928"/>
    <cellStyle name="표준 9 29 6 2 2" xfId="15281"/>
    <cellStyle name="표준 9 29 6 2 3" xfId="27508"/>
    <cellStyle name="표준 9 29 6 3" xfId="6013"/>
    <cellStyle name="표준 9 29 6 3 2" xfId="18365"/>
    <cellStyle name="표준 9 29 6 3 3" xfId="30590"/>
    <cellStyle name="표준 9 29 6 4" xfId="4796"/>
    <cellStyle name="표준 9 29 6 4 2" xfId="17148"/>
    <cellStyle name="표준 9 29 6 4 3" xfId="29374"/>
    <cellStyle name="표준 9 29 6 5" xfId="6583"/>
    <cellStyle name="표준 9 29 6 5 2" xfId="18935"/>
    <cellStyle name="표준 9 29 6 5 3" xfId="31159"/>
    <cellStyle name="표준 9 29 6 6" xfId="7323"/>
    <cellStyle name="표준 9 29 6 6 2" xfId="19675"/>
    <cellStyle name="표준 9 29 6 6 3" xfId="31899"/>
    <cellStyle name="표준 9 29 6 7" xfId="7564"/>
    <cellStyle name="표준 9 29 6 7 2" xfId="19916"/>
    <cellStyle name="표준 9 29 6 7 3" xfId="32140"/>
    <cellStyle name="표준 9 29 6 8" xfId="7844"/>
    <cellStyle name="표준 9 29 6 8 2" xfId="20196"/>
    <cellStyle name="표준 9 29 6 8 3" xfId="32420"/>
    <cellStyle name="표준 9 29 6 9" xfId="13653"/>
    <cellStyle name="표준 9 29 7" xfId="1488"/>
    <cellStyle name="표준 9 29 7 10" xfId="26077"/>
    <cellStyle name="표준 9 29 7 2" xfId="3120"/>
    <cellStyle name="표준 9 29 7 2 2" xfId="15473"/>
    <cellStyle name="표준 9 29 7 2 3" xfId="27700"/>
    <cellStyle name="표준 9 29 7 3" xfId="6205"/>
    <cellStyle name="표준 9 29 7 3 2" xfId="18557"/>
    <cellStyle name="표준 9 29 7 3 3" xfId="30782"/>
    <cellStyle name="표준 9 29 7 4" xfId="4105"/>
    <cellStyle name="표준 9 29 7 4 2" xfId="16457"/>
    <cellStyle name="표준 9 29 7 4 3" xfId="28683"/>
    <cellStyle name="표준 9 29 7 5" xfId="7019"/>
    <cellStyle name="표준 9 29 7 5 2" xfId="19371"/>
    <cellStyle name="표준 9 29 7 5 3" xfId="31595"/>
    <cellStyle name="표준 9 29 7 6" xfId="6846"/>
    <cellStyle name="표준 9 29 7 6 2" xfId="19198"/>
    <cellStyle name="표준 9 29 7 6 3" xfId="31422"/>
    <cellStyle name="표준 9 29 7 7" xfId="6725"/>
    <cellStyle name="표준 9 29 7 7 2" xfId="19077"/>
    <cellStyle name="표준 9 29 7 7 3" xfId="31301"/>
    <cellStyle name="표준 9 29 7 8" xfId="7088"/>
    <cellStyle name="표준 9 29 7 8 2" xfId="19440"/>
    <cellStyle name="표준 9 29 7 8 3" xfId="31664"/>
    <cellStyle name="표준 9 29 7 9" xfId="13845"/>
    <cellStyle name="표준 9 29 8" xfId="1764"/>
    <cellStyle name="표준 9 29 8 2" xfId="14117"/>
    <cellStyle name="표준 9 29 8 3" xfId="26344"/>
    <cellStyle name="표준 9 29 9" xfId="4891"/>
    <cellStyle name="표준 9 29 9 2" xfId="17243"/>
    <cellStyle name="표준 9 29 9 3" xfId="29468"/>
    <cellStyle name="표준 9 3" xfId="24"/>
    <cellStyle name="표준 9 3 10" xfId="4685"/>
    <cellStyle name="표준 9 3 10 2" xfId="17037"/>
    <cellStyle name="표준 9 3 10 3" xfId="29263"/>
    <cellStyle name="표준 9 3 11" xfId="8323"/>
    <cellStyle name="표준 9 3 11 2" xfId="20675"/>
    <cellStyle name="표준 9 3 11 3" xfId="32899"/>
    <cellStyle name="표준 9 3 12" xfId="9709"/>
    <cellStyle name="표준 9 3 12 2" xfId="22061"/>
    <cellStyle name="표준 9 3 12 3" xfId="34285"/>
    <cellStyle name="표준 9 3 13" xfId="10956"/>
    <cellStyle name="표준 9 3 13 2" xfId="23308"/>
    <cellStyle name="표준 9 3 13 3" xfId="35532"/>
    <cellStyle name="표준 9 3 14" xfId="11925"/>
    <cellStyle name="표준 9 3 14 2" xfId="24277"/>
    <cellStyle name="표준 9 3 14 3" xfId="36501"/>
    <cellStyle name="표준 9 3 15" xfId="12404"/>
    <cellStyle name="표준 9 3 16" xfId="12627"/>
    <cellStyle name="표준 9 3 2" xfId="327"/>
    <cellStyle name="표준 9 3 2 10" xfId="24916"/>
    <cellStyle name="표준 9 3 2 2" xfId="1959"/>
    <cellStyle name="표준 9 3 2 2 2" xfId="14312"/>
    <cellStyle name="표준 9 3 2 2 3" xfId="26539"/>
    <cellStyle name="표준 9 3 2 3" xfId="5044"/>
    <cellStyle name="표준 9 3 2 3 2" xfId="17396"/>
    <cellStyle name="표준 9 3 2 3 3" xfId="29621"/>
    <cellStyle name="표준 9 3 2 4" xfId="4118"/>
    <cellStyle name="표준 9 3 2 4 2" xfId="16470"/>
    <cellStyle name="표준 9 3 2 4 3" xfId="28696"/>
    <cellStyle name="표준 9 3 2 5" xfId="8984"/>
    <cellStyle name="표준 9 3 2 5 2" xfId="21336"/>
    <cellStyle name="표준 9 3 2 5 3" xfId="33560"/>
    <cellStyle name="표준 9 3 2 6" xfId="10320"/>
    <cellStyle name="표준 9 3 2 6 2" xfId="22672"/>
    <cellStyle name="표준 9 3 2 6 3" xfId="34896"/>
    <cellStyle name="표준 9 3 2 7" xfId="11468"/>
    <cellStyle name="표준 9 3 2 7 2" xfId="23820"/>
    <cellStyle name="표준 9 3 2 7 3" xfId="36044"/>
    <cellStyle name="표준 9 3 2 8" xfId="12261"/>
    <cellStyle name="표준 9 3 2 8 2" xfId="24613"/>
    <cellStyle name="표준 9 3 2 8 3" xfId="36837"/>
    <cellStyle name="표준 9 3 2 9" xfId="12684"/>
    <cellStyle name="표준 9 3 3" xfId="539"/>
    <cellStyle name="표준 9 3 3 10" xfId="25128"/>
    <cellStyle name="표준 9 3 3 2" xfId="2171"/>
    <cellStyle name="표준 9 3 3 2 2" xfId="14524"/>
    <cellStyle name="표준 9 3 3 2 3" xfId="26751"/>
    <cellStyle name="표준 9 3 3 3" xfId="5256"/>
    <cellStyle name="표준 9 3 3 3 2" xfId="17608"/>
    <cellStyle name="표준 9 3 3 3 3" xfId="29833"/>
    <cellStyle name="표준 9 3 3 4" xfId="1868"/>
    <cellStyle name="표준 9 3 3 4 2" xfId="14221"/>
    <cellStyle name="표준 9 3 3 4 3" xfId="26448"/>
    <cellStyle name="표준 9 3 3 5" xfId="8736"/>
    <cellStyle name="표준 9 3 3 5 2" xfId="21088"/>
    <cellStyle name="표준 9 3 3 5 3" xfId="33312"/>
    <cellStyle name="표준 9 3 3 6" xfId="10093"/>
    <cellStyle name="표준 9 3 3 6 2" xfId="22445"/>
    <cellStyle name="표준 9 3 3 6 3" xfId="34669"/>
    <cellStyle name="표준 9 3 3 7" xfId="11279"/>
    <cellStyle name="표준 9 3 3 7 2" xfId="23631"/>
    <cellStyle name="표준 9 3 3 7 3" xfId="35855"/>
    <cellStyle name="표준 9 3 3 8" xfId="12137"/>
    <cellStyle name="표준 9 3 3 8 2" xfId="24489"/>
    <cellStyle name="표준 9 3 3 8 3" xfId="36713"/>
    <cellStyle name="표준 9 3 3 9" xfId="12896"/>
    <cellStyle name="표준 9 3 4" xfId="756"/>
    <cellStyle name="표준 9 3 4 10" xfId="25345"/>
    <cellStyle name="표준 9 3 4 2" xfId="2388"/>
    <cellStyle name="표준 9 3 4 2 2" xfId="14741"/>
    <cellStyle name="표준 9 3 4 2 3" xfId="26968"/>
    <cellStyle name="표준 9 3 4 3" xfId="5473"/>
    <cellStyle name="표준 9 3 4 3 2" xfId="17825"/>
    <cellStyle name="표준 9 3 4 3 3" xfId="30050"/>
    <cellStyle name="표준 9 3 4 4" xfId="3492"/>
    <cellStyle name="표준 9 3 4 4 2" xfId="15844"/>
    <cellStyle name="표준 9 3 4 4 3" xfId="28070"/>
    <cellStyle name="표준 9 3 4 5" xfId="6708"/>
    <cellStyle name="표준 9 3 4 5 2" xfId="19060"/>
    <cellStyle name="표준 9 3 4 5 3" xfId="31284"/>
    <cellStyle name="표준 9 3 4 6" xfId="7490"/>
    <cellStyle name="표준 9 3 4 6 2" xfId="19842"/>
    <cellStyle name="표준 9 3 4 6 3" xfId="32066"/>
    <cellStyle name="표준 9 3 4 7" xfId="8986"/>
    <cellStyle name="표준 9 3 4 7 2" xfId="21338"/>
    <cellStyle name="표준 9 3 4 7 3" xfId="33562"/>
    <cellStyle name="표준 9 3 4 8" xfId="10322"/>
    <cellStyle name="표준 9 3 4 8 2" xfId="22674"/>
    <cellStyle name="표준 9 3 4 8 3" xfId="34898"/>
    <cellStyle name="표준 9 3 4 9" xfId="13113"/>
    <cellStyle name="표준 9 3 5" xfId="973"/>
    <cellStyle name="표준 9 3 5 10" xfId="25562"/>
    <cellStyle name="표준 9 3 5 2" xfId="2605"/>
    <cellStyle name="표준 9 3 5 2 2" xfId="14958"/>
    <cellStyle name="표준 9 3 5 2 3" xfId="27185"/>
    <cellStyle name="표준 9 3 5 3" xfId="5690"/>
    <cellStyle name="표준 9 3 5 3 2" xfId="18042"/>
    <cellStyle name="표준 9 3 5 3 3" xfId="30267"/>
    <cellStyle name="표준 9 3 5 4" xfId="3284"/>
    <cellStyle name="표준 9 3 5 4 2" xfId="15636"/>
    <cellStyle name="표준 9 3 5 4 3" xfId="27862"/>
    <cellStyle name="표준 9 3 5 5" xfId="8473"/>
    <cellStyle name="표준 9 3 5 5 2" xfId="20825"/>
    <cellStyle name="표준 9 3 5 5 3" xfId="33049"/>
    <cellStyle name="표준 9 3 5 6" xfId="9849"/>
    <cellStyle name="표준 9 3 5 6 2" xfId="22201"/>
    <cellStyle name="표준 9 3 5 6 3" xfId="34425"/>
    <cellStyle name="표준 9 3 5 7" xfId="11075"/>
    <cellStyle name="표준 9 3 5 7 2" xfId="23427"/>
    <cellStyle name="표준 9 3 5 7 3" xfId="35651"/>
    <cellStyle name="표준 9 3 5 8" xfId="12006"/>
    <cellStyle name="표준 9 3 5 8 2" xfId="24358"/>
    <cellStyle name="표준 9 3 5 8 3" xfId="36582"/>
    <cellStyle name="표준 9 3 5 9" xfId="13330"/>
    <cellStyle name="표준 9 3 6" xfId="1190"/>
    <cellStyle name="표준 9 3 6 10" xfId="25779"/>
    <cellStyle name="표준 9 3 6 2" xfId="2822"/>
    <cellStyle name="표준 9 3 6 2 2" xfId="15175"/>
    <cellStyle name="표준 9 3 6 2 3" xfId="27402"/>
    <cellStyle name="표준 9 3 6 3" xfId="5907"/>
    <cellStyle name="표준 9 3 6 3 2" xfId="18259"/>
    <cellStyle name="표준 9 3 6 3 3" xfId="30484"/>
    <cellStyle name="표준 9 3 6 4" xfId="3524"/>
    <cellStyle name="표준 9 3 6 4 2" xfId="15876"/>
    <cellStyle name="표준 9 3 6 4 3" xfId="28102"/>
    <cellStyle name="표준 9 3 6 5" xfId="7258"/>
    <cellStyle name="표준 9 3 6 5 2" xfId="19610"/>
    <cellStyle name="표준 9 3 6 5 3" xfId="31834"/>
    <cellStyle name="표준 9 3 6 6" xfId="8960"/>
    <cellStyle name="표준 9 3 6 6 2" xfId="21312"/>
    <cellStyle name="표준 9 3 6 6 3" xfId="33536"/>
    <cellStyle name="표준 9 3 6 7" xfId="10297"/>
    <cellStyle name="표준 9 3 6 7 2" xfId="22649"/>
    <cellStyle name="표준 9 3 6 7 3" xfId="34873"/>
    <cellStyle name="표준 9 3 6 8" xfId="11448"/>
    <cellStyle name="표준 9 3 6 8 2" xfId="23800"/>
    <cellStyle name="표준 9 3 6 8 3" xfId="36024"/>
    <cellStyle name="표준 9 3 6 9" xfId="13547"/>
    <cellStyle name="표준 9 3 7" xfId="1395"/>
    <cellStyle name="표준 9 3 7 10" xfId="25984"/>
    <cellStyle name="표준 9 3 7 2" xfId="3027"/>
    <cellStyle name="표준 9 3 7 2 2" xfId="15380"/>
    <cellStyle name="표준 9 3 7 2 3" xfId="27607"/>
    <cellStyle name="표준 9 3 7 3" xfId="6112"/>
    <cellStyle name="표준 9 3 7 3 2" xfId="18464"/>
    <cellStyle name="표준 9 3 7 3 3" xfId="30689"/>
    <cellStyle name="표준 9 3 7 4" xfId="4575"/>
    <cellStyle name="표준 9 3 7 4 2" xfId="16927"/>
    <cellStyle name="표준 9 3 7 4 3" xfId="29153"/>
    <cellStyle name="표준 9 3 7 5" xfId="8934"/>
    <cellStyle name="표준 9 3 7 5 2" xfId="21286"/>
    <cellStyle name="표준 9 3 7 5 3" xfId="33510"/>
    <cellStyle name="표준 9 3 7 6" xfId="10274"/>
    <cellStyle name="표준 9 3 7 6 2" xfId="22626"/>
    <cellStyle name="표준 9 3 7 6 3" xfId="34850"/>
    <cellStyle name="표준 9 3 7 7" xfId="11431"/>
    <cellStyle name="표준 9 3 7 7 2" xfId="23783"/>
    <cellStyle name="표준 9 3 7 7 3" xfId="36007"/>
    <cellStyle name="표준 9 3 7 8" xfId="12234"/>
    <cellStyle name="표준 9 3 7 8 2" xfId="24586"/>
    <cellStyle name="표준 9 3 7 8 3" xfId="36810"/>
    <cellStyle name="표준 9 3 7 9" xfId="13752"/>
    <cellStyle name="표준 9 3 8" xfId="1656"/>
    <cellStyle name="표준 9 3 8 2" xfId="14009"/>
    <cellStyle name="표준 9 3 8 3" xfId="26236"/>
    <cellStyle name="표준 9 3 9" xfId="3505"/>
    <cellStyle name="표준 9 3 9 2" xfId="15857"/>
    <cellStyle name="표준 9 3 9 3" xfId="28083"/>
    <cellStyle name="표준 9 30" xfId="135"/>
    <cellStyle name="표준 9 30 10" xfId="4809"/>
    <cellStyle name="표준 9 30 10 2" xfId="17161"/>
    <cellStyle name="표준 9 30 10 3" xfId="29387"/>
    <cellStyle name="표준 9 30 11" xfId="8635"/>
    <cellStyle name="표준 9 30 11 2" xfId="20987"/>
    <cellStyle name="표준 9 30 11 3" xfId="33211"/>
    <cellStyle name="표준 9 30 12" xfId="10000"/>
    <cellStyle name="표준 9 30 12 2" xfId="22352"/>
    <cellStyle name="표준 9 30 12 3" xfId="34576"/>
    <cellStyle name="표준 9 30 13" xfId="11198"/>
    <cellStyle name="표준 9 30 13 2" xfId="23550"/>
    <cellStyle name="표준 9 30 13 3" xfId="35774"/>
    <cellStyle name="표준 9 30 14" xfId="12091"/>
    <cellStyle name="표준 9 30 14 2" xfId="24443"/>
    <cellStyle name="표준 9 30 14 3" xfId="36667"/>
    <cellStyle name="표준 9 30 15" xfId="12508"/>
    <cellStyle name="표준 9 30 16" xfId="24766"/>
    <cellStyle name="표준 9 30 2" xfId="438"/>
    <cellStyle name="표준 9 30 2 10" xfId="25027"/>
    <cellStyle name="표준 9 30 2 2" xfId="2070"/>
    <cellStyle name="표준 9 30 2 2 2" xfId="14423"/>
    <cellStyle name="표준 9 30 2 2 3" xfId="26650"/>
    <cellStyle name="표준 9 30 2 3" xfId="5155"/>
    <cellStyle name="표준 9 30 2 3 2" xfId="17507"/>
    <cellStyle name="표준 9 30 2 3 3" xfId="29732"/>
    <cellStyle name="표준 9 30 2 4" xfId="4280"/>
    <cellStyle name="표준 9 30 2 4 2" xfId="16632"/>
    <cellStyle name="표준 9 30 2 4 3" xfId="28858"/>
    <cellStyle name="표준 9 30 2 5" xfId="7748"/>
    <cellStyle name="표준 9 30 2 5 2" xfId="20100"/>
    <cellStyle name="표준 9 30 2 5 3" xfId="32324"/>
    <cellStyle name="표준 9 30 2 6" xfId="6384"/>
    <cellStyle name="표준 9 30 2 6 2" xfId="18736"/>
    <cellStyle name="표준 9 30 2 6 3" xfId="30960"/>
    <cellStyle name="표준 9 30 2 7" xfId="7173"/>
    <cellStyle name="표준 9 30 2 7 2" xfId="19525"/>
    <cellStyle name="표준 9 30 2 7 3" xfId="31749"/>
    <cellStyle name="표준 9 30 2 8" xfId="8380"/>
    <cellStyle name="표준 9 30 2 8 2" xfId="20732"/>
    <cellStyle name="표준 9 30 2 8 3" xfId="32956"/>
    <cellStyle name="표준 9 30 2 9" xfId="12795"/>
    <cellStyle name="표준 9 30 3" xfId="655"/>
    <cellStyle name="표준 9 30 3 10" xfId="25244"/>
    <cellStyle name="표준 9 30 3 2" xfId="2287"/>
    <cellStyle name="표준 9 30 3 2 2" xfId="14640"/>
    <cellStyle name="표준 9 30 3 2 3" xfId="26867"/>
    <cellStyle name="표준 9 30 3 3" xfId="5372"/>
    <cellStyle name="표준 9 30 3 3 2" xfId="17724"/>
    <cellStyle name="표준 9 30 3 3 3" xfId="29949"/>
    <cellStyle name="표준 9 30 3 4" xfId="4271"/>
    <cellStyle name="표준 9 30 3 4 2" xfId="16623"/>
    <cellStyle name="표준 9 30 3 4 3" xfId="28849"/>
    <cellStyle name="표준 9 30 3 5" xfId="8307"/>
    <cellStyle name="표준 9 30 3 5 2" xfId="20659"/>
    <cellStyle name="표준 9 30 3 5 3" xfId="32883"/>
    <cellStyle name="표준 9 30 3 6" xfId="9694"/>
    <cellStyle name="표준 9 30 3 6 2" xfId="22046"/>
    <cellStyle name="표준 9 30 3 6 3" xfId="34270"/>
    <cellStyle name="표준 9 30 3 7" xfId="10942"/>
    <cellStyle name="표준 9 30 3 7 2" xfId="23294"/>
    <cellStyle name="표준 9 30 3 7 3" xfId="35518"/>
    <cellStyle name="표준 9 30 3 8" xfId="11917"/>
    <cellStyle name="표준 9 30 3 8 2" xfId="24269"/>
    <cellStyle name="표준 9 30 3 8 3" xfId="36493"/>
    <cellStyle name="표준 9 30 3 9" xfId="13012"/>
    <cellStyle name="표준 9 30 4" xfId="872"/>
    <cellStyle name="표준 9 30 4 10" xfId="25461"/>
    <cellStyle name="표준 9 30 4 2" xfId="2504"/>
    <cellStyle name="표준 9 30 4 2 2" xfId="14857"/>
    <cellStyle name="표준 9 30 4 2 3" xfId="27084"/>
    <cellStyle name="표준 9 30 4 3" xfId="5589"/>
    <cellStyle name="표준 9 30 4 3 2" xfId="17941"/>
    <cellStyle name="표준 9 30 4 3 3" xfId="30166"/>
    <cellStyle name="표준 9 30 4 4" xfId="4163"/>
    <cellStyle name="표준 9 30 4 4 2" xfId="16515"/>
    <cellStyle name="표준 9 30 4 4 3" xfId="28741"/>
    <cellStyle name="표준 9 30 4 5" xfId="7675"/>
    <cellStyle name="표준 9 30 4 5 2" xfId="20027"/>
    <cellStyle name="표준 9 30 4 5 3" xfId="32251"/>
    <cellStyle name="표준 9 30 4 6" xfId="6410"/>
    <cellStyle name="표준 9 30 4 6 2" xfId="18762"/>
    <cellStyle name="표준 9 30 4 6 3" xfId="30986"/>
    <cellStyle name="표준 9 30 4 7" xfId="7201"/>
    <cellStyle name="표준 9 30 4 7 2" xfId="19553"/>
    <cellStyle name="표준 9 30 4 7 3" xfId="31777"/>
    <cellStyle name="표준 9 30 4 8" xfId="6365"/>
    <cellStyle name="표준 9 30 4 8 2" xfId="18717"/>
    <cellStyle name="표준 9 30 4 8 3" xfId="30941"/>
    <cellStyle name="표준 9 30 4 9" xfId="13229"/>
    <cellStyle name="표준 9 30 5" xfId="1089"/>
    <cellStyle name="표준 9 30 5 10" xfId="25678"/>
    <cellStyle name="표준 9 30 5 2" xfId="2721"/>
    <cellStyle name="표준 9 30 5 2 2" xfId="15074"/>
    <cellStyle name="표준 9 30 5 2 3" xfId="27301"/>
    <cellStyle name="표준 9 30 5 3" xfId="5806"/>
    <cellStyle name="표준 9 30 5 3 2" xfId="18158"/>
    <cellStyle name="표준 9 30 5 3 3" xfId="30383"/>
    <cellStyle name="표준 9 30 5 4" xfId="3750"/>
    <cellStyle name="표준 9 30 5 4 2" xfId="16102"/>
    <cellStyle name="표준 9 30 5 4 3" xfId="28328"/>
    <cellStyle name="표준 9 30 5 5" xfId="4459"/>
    <cellStyle name="표준 9 30 5 5 2" xfId="16811"/>
    <cellStyle name="표준 9 30 5 5 3" xfId="29037"/>
    <cellStyle name="표준 9 30 5 6" xfId="8446"/>
    <cellStyle name="표준 9 30 5 6 2" xfId="20798"/>
    <cellStyle name="표준 9 30 5 6 3" xfId="33022"/>
    <cellStyle name="표준 9 30 5 7" xfId="9823"/>
    <cellStyle name="표준 9 30 5 7 2" xfId="22175"/>
    <cellStyle name="표준 9 30 5 7 3" xfId="34399"/>
    <cellStyle name="표준 9 30 5 8" xfId="11055"/>
    <cellStyle name="표준 9 30 5 8 2" xfId="23407"/>
    <cellStyle name="표준 9 30 5 8 3" xfId="35631"/>
    <cellStyle name="표준 9 30 5 9" xfId="13446"/>
    <cellStyle name="표준 9 30 6" xfId="1299"/>
    <cellStyle name="표준 9 30 6 10" xfId="25888"/>
    <cellStyle name="표준 9 30 6 2" xfId="2931"/>
    <cellStyle name="표준 9 30 6 2 2" xfId="15284"/>
    <cellStyle name="표준 9 30 6 2 3" xfId="27511"/>
    <cellStyle name="표준 9 30 6 3" xfId="6016"/>
    <cellStyle name="표준 9 30 6 3 2" xfId="18368"/>
    <cellStyle name="표준 9 30 6 3 3" xfId="30593"/>
    <cellStyle name="표준 9 30 6 4" xfId="4201"/>
    <cellStyle name="표준 9 30 6 4 2" xfId="16553"/>
    <cellStyle name="표준 9 30 6 4 3" xfId="28779"/>
    <cellStyle name="표준 9 30 6 5" xfId="9027"/>
    <cellStyle name="표준 9 30 6 5 2" xfId="21379"/>
    <cellStyle name="표준 9 30 6 5 3" xfId="33603"/>
    <cellStyle name="표준 9 30 6 6" xfId="10361"/>
    <cellStyle name="표준 9 30 6 6 2" xfId="22713"/>
    <cellStyle name="표준 9 30 6 6 3" xfId="34937"/>
    <cellStyle name="표준 9 30 6 7" xfId="11503"/>
    <cellStyle name="표준 9 30 6 7 2" xfId="23855"/>
    <cellStyle name="표준 9 30 6 7 3" xfId="36079"/>
    <cellStyle name="표준 9 30 6 8" xfId="12290"/>
    <cellStyle name="표준 9 30 6 8 2" xfId="24642"/>
    <cellStyle name="표준 9 30 6 8 3" xfId="36866"/>
    <cellStyle name="표준 9 30 6 9" xfId="13656"/>
    <cellStyle name="표준 9 30 7" xfId="1491"/>
    <cellStyle name="표준 9 30 7 10" xfId="26080"/>
    <cellStyle name="표준 9 30 7 2" xfId="3123"/>
    <cellStyle name="표준 9 30 7 2 2" xfId="15476"/>
    <cellStyle name="표준 9 30 7 2 3" xfId="27703"/>
    <cellStyle name="표준 9 30 7 3" xfId="6208"/>
    <cellStyle name="표준 9 30 7 3 2" xfId="18560"/>
    <cellStyle name="표준 9 30 7 3 3" xfId="30785"/>
    <cellStyle name="표준 9 30 7 4" xfId="3379"/>
    <cellStyle name="표준 9 30 7 4 2" xfId="15731"/>
    <cellStyle name="표준 9 30 7 4 3" xfId="27957"/>
    <cellStyle name="표준 9 30 7 5" xfId="7924"/>
    <cellStyle name="표준 9 30 7 5 2" xfId="20276"/>
    <cellStyle name="표준 9 30 7 5 3" xfId="32500"/>
    <cellStyle name="표준 9 30 7 6" xfId="9333"/>
    <cellStyle name="표준 9 30 7 6 2" xfId="21685"/>
    <cellStyle name="표준 9 30 7 6 3" xfId="33909"/>
    <cellStyle name="표준 9 30 7 7" xfId="10640"/>
    <cellStyle name="표준 9 30 7 7 2" xfId="22992"/>
    <cellStyle name="표준 9 30 7 7 3" xfId="35216"/>
    <cellStyle name="표준 9 30 7 8" xfId="11712"/>
    <cellStyle name="표준 9 30 7 8 2" xfId="24064"/>
    <cellStyle name="표준 9 30 7 8 3" xfId="36288"/>
    <cellStyle name="표준 9 30 7 9" xfId="13848"/>
    <cellStyle name="표준 9 30 8" xfId="1767"/>
    <cellStyle name="표준 9 30 8 2" xfId="14120"/>
    <cellStyle name="표준 9 30 8 3" xfId="26347"/>
    <cellStyle name="표준 9 30 9" xfId="4894"/>
    <cellStyle name="표준 9 30 9 2" xfId="17246"/>
    <cellStyle name="표준 9 30 9 3" xfId="29471"/>
    <cellStyle name="표준 9 31" xfId="138"/>
    <cellStyle name="표준 9 31 10" xfId="4217"/>
    <cellStyle name="표준 9 31 10 2" xfId="16569"/>
    <cellStyle name="표준 9 31 10 3" xfId="28795"/>
    <cellStyle name="표준 9 31 11" xfId="7063"/>
    <cellStyle name="표준 9 31 11 2" xfId="19415"/>
    <cellStyle name="표준 9 31 11 3" xfId="31639"/>
    <cellStyle name="표준 9 31 12" xfId="7563"/>
    <cellStyle name="표준 9 31 12 2" xfId="19915"/>
    <cellStyle name="표준 9 31 12 3" xfId="32139"/>
    <cellStyle name="표준 9 31 13" xfId="6704"/>
    <cellStyle name="표준 9 31 13 2" xfId="19056"/>
    <cellStyle name="표준 9 31 13 3" xfId="31280"/>
    <cellStyle name="표준 9 31 14" xfId="7831"/>
    <cellStyle name="표준 9 31 14 2" xfId="20183"/>
    <cellStyle name="표준 9 31 14 3" xfId="32407"/>
    <cellStyle name="표준 9 31 15" xfId="12511"/>
    <cellStyle name="표준 9 31 16" xfId="24768"/>
    <cellStyle name="표준 9 31 2" xfId="441"/>
    <cellStyle name="표준 9 31 2 10" xfId="25030"/>
    <cellStyle name="표준 9 31 2 2" xfId="2073"/>
    <cellStyle name="표준 9 31 2 2 2" xfId="14426"/>
    <cellStyle name="표준 9 31 2 2 3" xfId="26653"/>
    <cellStyle name="표준 9 31 2 3" xfId="5158"/>
    <cellStyle name="표준 9 31 2 3 2" xfId="17510"/>
    <cellStyle name="표준 9 31 2 3 3" xfId="29735"/>
    <cellStyle name="표준 9 31 2 4" xfId="3629"/>
    <cellStyle name="표준 9 31 2 4 2" xfId="15981"/>
    <cellStyle name="표준 9 31 2 4 3" xfId="28207"/>
    <cellStyle name="표준 9 31 2 5" xfId="8762"/>
    <cellStyle name="표준 9 31 2 5 2" xfId="21114"/>
    <cellStyle name="표준 9 31 2 5 3" xfId="33338"/>
    <cellStyle name="표준 9 31 2 6" xfId="10115"/>
    <cellStyle name="표준 9 31 2 6 2" xfId="22467"/>
    <cellStyle name="표준 9 31 2 6 3" xfId="34691"/>
    <cellStyle name="표준 9 31 2 7" xfId="11297"/>
    <cellStyle name="표준 9 31 2 7 2" xfId="23649"/>
    <cellStyle name="표준 9 31 2 7 3" xfId="35873"/>
    <cellStyle name="표준 9 31 2 8" xfId="12148"/>
    <cellStyle name="표준 9 31 2 8 2" xfId="24500"/>
    <cellStyle name="표준 9 31 2 8 3" xfId="36724"/>
    <cellStyle name="표준 9 31 2 9" xfId="12798"/>
    <cellStyle name="표준 9 31 3" xfId="658"/>
    <cellStyle name="표준 9 31 3 10" xfId="25247"/>
    <cellStyle name="표준 9 31 3 2" xfId="2290"/>
    <cellStyle name="표준 9 31 3 2 2" xfId="14643"/>
    <cellStyle name="표준 9 31 3 2 3" xfId="26870"/>
    <cellStyle name="표준 9 31 3 3" xfId="5375"/>
    <cellStyle name="표준 9 31 3 3 2" xfId="17727"/>
    <cellStyle name="표준 9 31 3 3 3" xfId="29952"/>
    <cellStyle name="표준 9 31 3 4" xfId="3534"/>
    <cellStyle name="표준 9 31 3 4 2" xfId="15886"/>
    <cellStyle name="표준 9 31 3 4 3" xfId="28112"/>
    <cellStyle name="표준 9 31 3 5" xfId="6730"/>
    <cellStyle name="표준 9 31 3 5 2" xfId="19082"/>
    <cellStyle name="표준 9 31 3 5 3" xfId="31306"/>
    <cellStyle name="표준 9 31 3 6" xfId="6412"/>
    <cellStyle name="표준 9 31 3 6 2" xfId="18764"/>
    <cellStyle name="표준 9 31 3 6 3" xfId="30988"/>
    <cellStyle name="표준 9 31 3 7" xfId="7001"/>
    <cellStyle name="표준 9 31 3 7 2" xfId="19353"/>
    <cellStyle name="표준 9 31 3 7 3" xfId="31577"/>
    <cellStyle name="표준 9 31 3 8" xfId="8626"/>
    <cellStyle name="표준 9 31 3 8 2" xfId="20978"/>
    <cellStyle name="표준 9 31 3 8 3" xfId="33202"/>
    <cellStyle name="표준 9 31 3 9" xfId="13015"/>
    <cellStyle name="표준 9 31 4" xfId="875"/>
    <cellStyle name="표준 9 31 4 10" xfId="25464"/>
    <cellStyle name="표준 9 31 4 2" xfId="2507"/>
    <cellStyle name="표준 9 31 4 2 2" xfId="14860"/>
    <cellStyle name="표준 9 31 4 2 3" xfId="27087"/>
    <cellStyle name="표준 9 31 4 3" xfId="5592"/>
    <cellStyle name="표준 9 31 4 3 2" xfId="17944"/>
    <cellStyle name="표준 9 31 4 3 3" xfId="30169"/>
    <cellStyle name="표준 9 31 4 4" xfId="3434"/>
    <cellStyle name="표준 9 31 4 4 2" xfId="15786"/>
    <cellStyle name="표준 9 31 4 4 3" xfId="28012"/>
    <cellStyle name="표준 9 31 4 5" xfId="8659"/>
    <cellStyle name="표준 9 31 4 5 2" xfId="21011"/>
    <cellStyle name="표준 9 31 4 5 3" xfId="33235"/>
    <cellStyle name="표준 9 31 4 6" xfId="10022"/>
    <cellStyle name="표준 9 31 4 6 2" xfId="22374"/>
    <cellStyle name="표준 9 31 4 6 3" xfId="34598"/>
    <cellStyle name="표준 9 31 4 7" xfId="11220"/>
    <cellStyle name="표준 9 31 4 7 2" xfId="23572"/>
    <cellStyle name="표준 9 31 4 7 3" xfId="35796"/>
    <cellStyle name="표준 9 31 4 8" xfId="12106"/>
    <cellStyle name="표준 9 31 4 8 2" xfId="24458"/>
    <cellStyle name="표준 9 31 4 8 3" xfId="36682"/>
    <cellStyle name="표준 9 31 4 9" xfId="13232"/>
    <cellStyle name="표준 9 31 5" xfId="1092"/>
    <cellStyle name="표준 9 31 5 10" xfId="25681"/>
    <cellStyle name="표준 9 31 5 2" xfId="2724"/>
    <cellStyle name="표준 9 31 5 2 2" xfId="15077"/>
    <cellStyle name="표준 9 31 5 2 3" xfId="27304"/>
    <cellStyle name="표준 9 31 5 3" xfId="5809"/>
    <cellStyle name="표준 9 31 5 3 2" xfId="18161"/>
    <cellStyle name="표준 9 31 5 3 3" xfId="30386"/>
    <cellStyle name="표준 9 31 5 4" xfId="3330"/>
    <cellStyle name="표준 9 31 5 4 2" xfId="15682"/>
    <cellStyle name="표준 9 31 5 4 3" xfId="27908"/>
    <cellStyle name="표준 9 31 5 5" xfId="4253"/>
    <cellStyle name="표준 9 31 5 5 2" xfId="16605"/>
    <cellStyle name="표준 9 31 5 5 3" xfId="28831"/>
    <cellStyle name="표준 9 31 5 6" xfId="7077"/>
    <cellStyle name="표준 9 31 5 6 2" xfId="19429"/>
    <cellStyle name="표준 9 31 5 6 3" xfId="31653"/>
    <cellStyle name="표준 9 31 5 7" xfId="7628"/>
    <cellStyle name="표준 9 31 5 7 2" xfId="19980"/>
    <cellStyle name="표준 9 31 5 7 3" xfId="32204"/>
    <cellStyle name="표준 9 31 5 8" xfId="8264"/>
    <cellStyle name="표준 9 31 5 8 2" xfId="20616"/>
    <cellStyle name="표준 9 31 5 8 3" xfId="32840"/>
    <cellStyle name="표준 9 31 5 9" xfId="13449"/>
    <cellStyle name="표준 9 31 6" xfId="1302"/>
    <cellStyle name="표준 9 31 6 10" xfId="25891"/>
    <cellStyle name="표준 9 31 6 2" xfId="2934"/>
    <cellStyle name="표준 9 31 6 2 2" xfId="15287"/>
    <cellStyle name="표준 9 31 6 2 3" xfId="27514"/>
    <cellStyle name="표준 9 31 6 3" xfId="6019"/>
    <cellStyle name="표준 9 31 6 3 2" xfId="18371"/>
    <cellStyle name="표준 9 31 6 3 3" xfId="30596"/>
    <cellStyle name="표준 9 31 6 4" xfId="3470"/>
    <cellStyle name="표준 9 31 6 4 2" xfId="15822"/>
    <cellStyle name="표준 9 31 6 4 3" xfId="28048"/>
    <cellStyle name="표준 9 31 6 5" xfId="7462"/>
    <cellStyle name="표준 9 31 6 5 2" xfId="19814"/>
    <cellStyle name="표준 9 31 6 5 3" xfId="32038"/>
    <cellStyle name="표준 9 31 6 6" xfId="7863"/>
    <cellStyle name="표준 9 31 6 6 2" xfId="20215"/>
    <cellStyle name="표준 9 31 6 6 3" xfId="32439"/>
    <cellStyle name="표준 9 31 6 7" xfId="9278"/>
    <cellStyle name="표준 9 31 6 7 2" xfId="21630"/>
    <cellStyle name="표준 9 31 6 7 3" xfId="33854"/>
    <cellStyle name="표준 9 31 6 8" xfId="10592"/>
    <cellStyle name="표준 9 31 6 8 2" xfId="22944"/>
    <cellStyle name="표준 9 31 6 8 3" xfId="35168"/>
    <cellStyle name="표준 9 31 6 9" xfId="13659"/>
    <cellStyle name="표준 9 31 7" xfId="1493"/>
    <cellStyle name="표준 9 31 7 10" xfId="26082"/>
    <cellStyle name="표준 9 31 7 2" xfId="3125"/>
    <cellStyle name="표준 9 31 7 2 2" xfId="15478"/>
    <cellStyle name="표준 9 31 7 2 3" xfId="27705"/>
    <cellStyle name="표준 9 31 7 3" xfId="6210"/>
    <cellStyle name="표준 9 31 7 3 2" xfId="18562"/>
    <cellStyle name="표준 9 31 7 3 3" xfId="30787"/>
    <cellStyle name="표준 9 31 7 4" xfId="4527"/>
    <cellStyle name="표준 9 31 7 4 2" xfId="16879"/>
    <cellStyle name="표준 9 31 7 4 3" xfId="29105"/>
    <cellStyle name="표준 9 31 7 5" xfId="9141"/>
    <cellStyle name="표준 9 31 7 5 2" xfId="21493"/>
    <cellStyle name="표준 9 31 7 5 3" xfId="33717"/>
    <cellStyle name="표준 9 31 7 6" xfId="10465"/>
    <cellStyle name="표준 9 31 7 6 2" xfId="22817"/>
    <cellStyle name="표준 9 31 7 6 3" xfId="35041"/>
    <cellStyle name="표준 9 31 7 7" xfId="11589"/>
    <cellStyle name="표준 9 31 7 7 2" xfId="23941"/>
    <cellStyle name="표준 9 31 7 7 3" xfId="36165"/>
    <cellStyle name="표준 9 31 7 8" xfId="12347"/>
    <cellStyle name="표준 9 31 7 8 2" xfId="24699"/>
    <cellStyle name="표준 9 31 7 8 3" xfId="36923"/>
    <cellStyle name="표준 9 31 7 9" xfId="13850"/>
    <cellStyle name="표준 9 31 8" xfId="1770"/>
    <cellStyle name="표준 9 31 8 2" xfId="14123"/>
    <cellStyle name="표준 9 31 8 3" xfId="26350"/>
    <cellStyle name="표준 9 31 9" xfId="4896"/>
    <cellStyle name="표준 9 31 9 2" xfId="17248"/>
    <cellStyle name="표준 9 31 9 3" xfId="29473"/>
    <cellStyle name="표준 9 32" xfId="142"/>
    <cellStyle name="표준 9 32 10" xfId="4806"/>
    <cellStyle name="표준 9 32 10 2" xfId="17158"/>
    <cellStyle name="표준 9 32 10 3" xfId="29384"/>
    <cellStyle name="표준 9 32 11" xfId="6578"/>
    <cellStyle name="표준 9 32 11 2" xfId="18930"/>
    <cellStyle name="표준 9 32 11 3" xfId="31154"/>
    <cellStyle name="표준 9 32 12" xfId="9071"/>
    <cellStyle name="표준 9 32 12 2" xfId="21423"/>
    <cellStyle name="표준 9 32 12 3" xfId="33647"/>
    <cellStyle name="표준 9 32 13" xfId="10399"/>
    <cellStyle name="표준 9 32 13 2" xfId="22751"/>
    <cellStyle name="표준 9 32 13 3" xfId="34975"/>
    <cellStyle name="표준 9 32 14" xfId="11537"/>
    <cellStyle name="표준 9 32 14 2" xfId="23889"/>
    <cellStyle name="표준 9 32 14 3" xfId="36113"/>
    <cellStyle name="표준 9 32 15" xfId="12514"/>
    <cellStyle name="표준 9 32 16" xfId="24771"/>
    <cellStyle name="표준 9 32 2" xfId="445"/>
    <cellStyle name="표준 9 32 2 10" xfId="25034"/>
    <cellStyle name="표준 9 32 2 2" xfId="2077"/>
    <cellStyle name="표준 9 32 2 2 2" xfId="14430"/>
    <cellStyle name="표준 9 32 2 2 3" xfId="26657"/>
    <cellStyle name="표준 9 32 2 3" xfId="5162"/>
    <cellStyle name="표준 9 32 2 3 2" xfId="17514"/>
    <cellStyle name="표준 9 32 2 3 3" xfId="29739"/>
    <cellStyle name="표준 9 32 2 4" xfId="4276"/>
    <cellStyle name="표준 9 32 2 4 2" xfId="16628"/>
    <cellStyle name="표준 9 32 2 4 3" xfId="28854"/>
    <cellStyle name="표준 9 32 2 5" xfId="8359"/>
    <cellStyle name="표준 9 32 2 5 2" xfId="20711"/>
    <cellStyle name="표준 9 32 2 5 3" xfId="32935"/>
    <cellStyle name="표준 9 32 2 6" xfId="9743"/>
    <cellStyle name="표준 9 32 2 6 2" xfId="22095"/>
    <cellStyle name="표준 9 32 2 6 3" xfId="34319"/>
    <cellStyle name="표준 9 32 2 7" xfId="10982"/>
    <cellStyle name="표준 9 32 2 7 2" xfId="23334"/>
    <cellStyle name="표준 9 32 2 7 3" xfId="35558"/>
    <cellStyle name="표준 9 32 2 8" xfId="11939"/>
    <cellStyle name="표준 9 32 2 8 2" xfId="24291"/>
    <cellStyle name="표준 9 32 2 8 3" xfId="36515"/>
    <cellStyle name="표준 9 32 2 9" xfId="12802"/>
    <cellStyle name="표준 9 32 3" xfId="662"/>
    <cellStyle name="표준 9 32 3 10" xfId="25251"/>
    <cellStyle name="표준 9 32 3 2" xfId="2294"/>
    <cellStyle name="표준 9 32 3 2 2" xfId="14647"/>
    <cellStyle name="표준 9 32 3 2 3" xfId="26874"/>
    <cellStyle name="표준 9 32 3 3" xfId="5379"/>
    <cellStyle name="표준 9 32 3 3 2" xfId="17731"/>
    <cellStyle name="표준 9 32 3 3 3" xfId="29956"/>
    <cellStyle name="표준 9 32 3 4" xfId="4268"/>
    <cellStyle name="표준 9 32 3 4 2" xfId="16620"/>
    <cellStyle name="표준 9 32 3 4 3" xfId="28846"/>
    <cellStyle name="표준 9 32 3 5" xfId="7708"/>
    <cellStyle name="표준 9 32 3 5 2" xfId="20060"/>
    <cellStyle name="표준 9 32 3 5 3" xfId="32284"/>
    <cellStyle name="표준 9 32 3 6" xfId="8050"/>
    <cellStyle name="표준 9 32 3 6 2" xfId="20402"/>
    <cellStyle name="표준 9 32 3 6 3" xfId="32626"/>
    <cellStyle name="표준 9 32 3 7" xfId="9452"/>
    <cellStyle name="표준 9 32 3 7 2" xfId="21804"/>
    <cellStyle name="표준 9 32 3 7 3" xfId="34028"/>
    <cellStyle name="표준 9 32 3 8" xfId="10742"/>
    <cellStyle name="표준 9 32 3 8 2" xfId="23094"/>
    <cellStyle name="표준 9 32 3 8 3" xfId="35318"/>
    <cellStyle name="표준 9 32 3 9" xfId="13019"/>
    <cellStyle name="표준 9 32 4" xfId="879"/>
    <cellStyle name="표준 9 32 4 10" xfId="25468"/>
    <cellStyle name="표준 9 32 4 2" xfId="2511"/>
    <cellStyle name="표준 9 32 4 2 2" xfId="14864"/>
    <cellStyle name="표준 9 32 4 2 3" xfId="27091"/>
    <cellStyle name="표준 9 32 4 3" xfId="5596"/>
    <cellStyle name="표준 9 32 4 3 2" xfId="17948"/>
    <cellStyle name="표준 9 32 4 3 3" xfId="30173"/>
    <cellStyle name="표준 9 32 4 4" xfId="4159"/>
    <cellStyle name="표준 9 32 4 4 2" xfId="16511"/>
    <cellStyle name="표준 9 32 4 4 3" xfId="28737"/>
    <cellStyle name="표준 9 32 4 5" xfId="8259"/>
    <cellStyle name="표준 9 32 4 5 2" xfId="20611"/>
    <cellStyle name="표준 9 32 4 5 3" xfId="32835"/>
    <cellStyle name="표준 9 32 4 6" xfId="9648"/>
    <cellStyle name="표준 9 32 4 6 2" xfId="22000"/>
    <cellStyle name="표준 9 32 4 6 3" xfId="34224"/>
    <cellStyle name="표준 9 32 4 7" xfId="10907"/>
    <cellStyle name="표준 9 32 4 7 2" xfId="23259"/>
    <cellStyle name="표준 9 32 4 7 3" xfId="35483"/>
    <cellStyle name="표준 9 32 4 8" xfId="11897"/>
    <cellStyle name="표준 9 32 4 8 2" xfId="24249"/>
    <cellStyle name="표준 9 32 4 8 3" xfId="36473"/>
    <cellStyle name="표준 9 32 4 9" xfId="13236"/>
    <cellStyle name="표준 9 32 5" xfId="1096"/>
    <cellStyle name="표준 9 32 5 10" xfId="25685"/>
    <cellStyle name="표준 9 32 5 2" xfId="2728"/>
    <cellStyle name="표준 9 32 5 2 2" xfId="15081"/>
    <cellStyle name="표준 9 32 5 2 3" xfId="27308"/>
    <cellStyle name="표준 9 32 5 3" xfId="5813"/>
    <cellStyle name="표준 9 32 5 3 2" xfId="18165"/>
    <cellStyle name="표준 9 32 5 3 3" xfId="30390"/>
    <cellStyle name="표준 9 32 5 4" xfId="3746"/>
    <cellStyle name="표준 9 32 5 4 2" xfId="16098"/>
    <cellStyle name="표준 9 32 5 4 3" xfId="28324"/>
    <cellStyle name="표준 9 32 5 5" xfId="3578"/>
    <cellStyle name="표준 9 32 5 5 2" xfId="15930"/>
    <cellStyle name="표준 9 32 5 5 3" xfId="28156"/>
    <cellStyle name="표준 9 32 5 6" xfId="8855"/>
    <cellStyle name="표준 9 32 5 6 2" xfId="21207"/>
    <cellStyle name="표준 9 32 5 6 3" xfId="33431"/>
    <cellStyle name="표준 9 32 5 7" xfId="10200"/>
    <cellStyle name="표준 9 32 5 7 2" xfId="22552"/>
    <cellStyle name="표준 9 32 5 7 3" xfId="34776"/>
    <cellStyle name="표준 9 32 5 8" xfId="11371"/>
    <cellStyle name="표준 9 32 5 8 2" xfId="23723"/>
    <cellStyle name="표준 9 32 5 8 3" xfId="35947"/>
    <cellStyle name="표준 9 32 5 9" xfId="13453"/>
    <cellStyle name="표준 9 32 6" xfId="1306"/>
    <cellStyle name="표준 9 32 6 10" xfId="25895"/>
    <cellStyle name="표준 9 32 6 2" xfId="2938"/>
    <cellStyle name="표준 9 32 6 2 2" xfId="15291"/>
    <cellStyle name="표준 9 32 6 2 3" xfId="27518"/>
    <cellStyle name="표준 9 32 6 3" xfId="6023"/>
    <cellStyle name="표준 9 32 6 3 2" xfId="18375"/>
    <cellStyle name="표준 9 32 6 3 3" xfId="30600"/>
    <cellStyle name="표준 9 32 6 4" xfId="4197"/>
    <cellStyle name="표준 9 32 6 4 2" xfId="16549"/>
    <cellStyle name="표준 9 32 6 4 3" xfId="28775"/>
    <cellStyle name="표준 9 32 6 5" xfId="7064"/>
    <cellStyle name="표준 9 32 6 5 2" xfId="19416"/>
    <cellStyle name="표준 9 32 6 5 3" xfId="31640"/>
    <cellStyle name="표준 9 32 6 6" xfId="8741"/>
    <cellStyle name="표준 9 32 6 6 2" xfId="21093"/>
    <cellStyle name="표준 9 32 6 6 3" xfId="33317"/>
    <cellStyle name="표준 9 32 6 7" xfId="10097"/>
    <cellStyle name="표준 9 32 6 7 2" xfId="22449"/>
    <cellStyle name="표준 9 32 6 7 3" xfId="34673"/>
    <cellStyle name="표준 9 32 6 8" xfId="11283"/>
    <cellStyle name="표준 9 32 6 8 2" xfId="23635"/>
    <cellStyle name="표준 9 32 6 8 3" xfId="35859"/>
    <cellStyle name="표준 9 32 6 9" xfId="13663"/>
    <cellStyle name="표준 9 32 7" xfId="1496"/>
    <cellStyle name="표준 9 32 7 10" xfId="26085"/>
    <cellStyle name="표준 9 32 7 2" xfId="3128"/>
    <cellStyle name="표준 9 32 7 2 2" xfId="15481"/>
    <cellStyle name="표준 9 32 7 2 3" xfId="27708"/>
    <cellStyle name="표준 9 32 7 3" xfId="6213"/>
    <cellStyle name="표준 9 32 7 3 2" xfId="18565"/>
    <cellStyle name="표준 9 32 7 3 3" xfId="30790"/>
    <cellStyle name="표준 9 32 7 4" xfId="3883"/>
    <cellStyle name="표준 9 32 7 4 2" xfId="16235"/>
    <cellStyle name="표준 9 32 7 4 3" xfId="28461"/>
    <cellStyle name="표준 9 32 7 5" xfId="7608"/>
    <cellStyle name="표준 9 32 7 5 2" xfId="19960"/>
    <cellStyle name="표준 9 32 7 5 3" xfId="32184"/>
    <cellStyle name="표준 9 32 7 6" xfId="8869"/>
    <cellStyle name="표준 9 32 7 6 2" xfId="21221"/>
    <cellStyle name="표준 9 32 7 6 3" xfId="33445"/>
    <cellStyle name="표준 9 32 7 7" xfId="10214"/>
    <cellStyle name="표준 9 32 7 7 2" xfId="22566"/>
    <cellStyle name="표준 9 32 7 7 3" xfId="34790"/>
    <cellStyle name="표준 9 32 7 8" xfId="11382"/>
    <cellStyle name="표준 9 32 7 8 2" xfId="23734"/>
    <cellStyle name="표준 9 32 7 8 3" xfId="35958"/>
    <cellStyle name="표준 9 32 7 9" xfId="13853"/>
    <cellStyle name="표준 9 32 8" xfId="1774"/>
    <cellStyle name="표준 9 32 8 2" xfId="14127"/>
    <cellStyle name="표준 9 32 8 3" xfId="26354"/>
    <cellStyle name="표준 9 32 9" xfId="4899"/>
    <cellStyle name="표준 9 32 9 2" xfId="17251"/>
    <cellStyle name="표준 9 32 9 3" xfId="29476"/>
    <cellStyle name="표준 9 33" xfId="146"/>
    <cellStyle name="표준 9 33 10" xfId="3996"/>
    <cellStyle name="표준 9 33 10 2" xfId="16348"/>
    <cellStyle name="표준 9 33 10 3" xfId="28574"/>
    <cellStyle name="표준 9 33 11" xfId="7648"/>
    <cellStyle name="표준 9 33 11 2" xfId="20000"/>
    <cellStyle name="표준 9 33 11 3" xfId="32224"/>
    <cellStyle name="표준 9 33 12" xfId="9048"/>
    <cellStyle name="표준 9 33 12 2" xfId="21400"/>
    <cellStyle name="표준 9 33 12 3" xfId="33624"/>
    <cellStyle name="표준 9 33 13" xfId="10380"/>
    <cellStyle name="표준 9 33 13 2" xfId="22732"/>
    <cellStyle name="표준 9 33 13 3" xfId="34956"/>
    <cellStyle name="표준 9 33 14" xfId="11521"/>
    <cellStyle name="표준 9 33 14 2" xfId="23873"/>
    <cellStyle name="표준 9 33 14 3" xfId="36097"/>
    <cellStyle name="표준 9 33 15" xfId="12518"/>
    <cellStyle name="표준 9 33 16" xfId="24774"/>
    <cellStyle name="표준 9 33 2" xfId="449"/>
    <cellStyle name="표준 9 33 2 10" xfId="25038"/>
    <cellStyle name="표준 9 33 2 2" xfId="2081"/>
    <cellStyle name="표준 9 33 2 2 2" xfId="14434"/>
    <cellStyle name="표준 9 33 2 2 3" xfId="26661"/>
    <cellStyle name="표준 9 33 2 3" xfId="5166"/>
    <cellStyle name="표준 9 33 2 3 2" xfId="17518"/>
    <cellStyle name="표준 9 33 2 3 3" xfId="29743"/>
    <cellStyle name="표준 9 33 2 4" xfId="3337"/>
    <cellStyle name="표준 9 33 2 4 2" xfId="15689"/>
    <cellStyle name="표준 9 33 2 4 3" xfId="27915"/>
    <cellStyle name="표준 9 33 2 5" xfId="7901"/>
    <cellStyle name="표준 9 33 2 5 2" xfId="20253"/>
    <cellStyle name="표준 9 33 2 5 3" xfId="32477"/>
    <cellStyle name="표준 9 33 2 6" xfId="9312"/>
    <cellStyle name="표준 9 33 2 6 2" xfId="21664"/>
    <cellStyle name="표준 9 33 2 6 3" xfId="33888"/>
    <cellStyle name="표준 9 33 2 7" xfId="10623"/>
    <cellStyle name="표준 9 33 2 7 2" xfId="22975"/>
    <cellStyle name="표준 9 33 2 7 3" xfId="35199"/>
    <cellStyle name="표준 9 33 2 8" xfId="11695"/>
    <cellStyle name="표준 9 33 2 8 2" xfId="24047"/>
    <cellStyle name="표준 9 33 2 8 3" xfId="36271"/>
    <cellStyle name="표준 9 33 2 9" xfId="12806"/>
    <cellStyle name="표준 9 33 3" xfId="666"/>
    <cellStyle name="표준 9 33 3 10" xfId="25255"/>
    <cellStyle name="표준 9 33 3 2" xfId="2298"/>
    <cellStyle name="표준 9 33 3 2 2" xfId="14651"/>
    <cellStyle name="표준 9 33 3 2 3" xfId="26878"/>
    <cellStyle name="표준 9 33 3 3" xfId="5383"/>
    <cellStyle name="표준 9 33 3 3 2" xfId="17735"/>
    <cellStyle name="표준 9 33 3 3 3" xfId="29960"/>
    <cellStyle name="표준 9 33 3 4" xfId="4558"/>
    <cellStyle name="표준 9 33 3 4 2" xfId="16910"/>
    <cellStyle name="표준 9 33 3 4 3" xfId="29136"/>
    <cellStyle name="표준 9 33 3 5" xfId="7335"/>
    <cellStyle name="표준 9 33 3 5 2" xfId="19687"/>
    <cellStyle name="표준 9 33 3 5 3" xfId="31911"/>
    <cellStyle name="표준 9 33 3 6" xfId="8939"/>
    <cellStyle name="표준 9 33 3 6 2" xfId="21291"/>
    <cellStyle name="표준 9 33 3 6 3" xfId="33515"/>
    <cellStyle name="표준 9 33 3 7" xfId="10279"/>
    <cellStyle name="표준 9 33 3 7 2" xfId="22631"/>
    <cellStyle name="표준 9 33 3 7 3" xfId="34855"/>
    <cellStyle name="표준 9 33 3 8" xfId="11435"/>
    <cellStyle name="표준 9 33 3 8 2" xfId="23787"/>
    <cellStyle name="표준 9 33 3 8 3" xfId="36011"/>
    <cellStyle name="표준 9 33 3 9" xfId="13023"/>
    <cellStyle name="표준 9 33 4" xfId="883"/>
    <cellStyle name="표준 9 33 4 10" xfId="25472"/>
    <cellStyle name="표준 9 33 4 2" xfId="2515"/>
    <cellStyle name="표준 9 33 4 2 2" xfId="14868"/>
    <cellStyle name="표준 9 33 4 2 3" xfId="27095"/>
    <cellStyle name="표준 9 33 4 3" xfId="5600"/>
    <cellStyle name="표준 9 33 4 3 2" xfId="17952"/>
    <cellStyle name="표준 9 33 4 3 3" xfId="30177"/>
    <cellStyle name="표준 9 33 4 4" xfId="4762"/>
    <cellStyle name="표준 9 33 4 4 2" xfId="17114"/>
    <cellStyle name="표준 9 33 4 4 3" xfId="29340"/>
    <cellStyle name="표준 9 33 4 5" xfId="6362"/>
    <cellStyle name="표준 9 33 4 5 2" xfId="18714"/>
    <cellStyle name="표준 9 33 4 5 3" xfId="30938"/>
    <cellStyle name="표준 9 33 4 6" xfId="6976"/>
    <cellStyle name="표준 9 33 4 6 2" xfId="19328"/>
    <cellStyle name="표준 9 33 4 6 3" xfId="31552"/>
    <cellStyle name="표준 9 33 4 7" xfId="7062"/>
    <cellStyle name="표준 9 33 4 7 2" xfId="19414"/>
    <cellStyle name="표준 9 33 4 7 3" xfId="31638"/>
    <cellStyle name="표준 9 33 4 8" xfId="8942"/>
    <cellStyle name="표준 9 33 4 8 2" xfId="21294"/>
    <cellStyle name="표준 9 33 4 8 3" xfId="33518"/>
    <cellStyle name="표준 9 33 4 9" xfId="13240"/>
    <cellStyle name="표준 9 33 5" xfId="1100"/>
    <cellStyle name="표준 9 33 5 10" xfId="25689"/>
    <cellStyle name="표준 9 33 5 2" xfId="2732"/>
    <cellStyle name="표준 9 33 5 2 2" xfId="15085"/>
    <cellStyle name="표준 9 33 5 2 3" xfId="27312"/>
    <cellStyle name="표준 9 33 5 3" xfId="5817"/>
    <cellStyle name="표준 9 33 5 3 2" xfId="18169"/>
    <cellStyle name="표준 9 33 5 3 3" xfId="30394"/>
    <cellStyle name="표준 9 33 5 4" xfId="4282"/>
    <cellStyle name="표준 9 33 5 4 2" xfId="16634"/>
    <cellStyle name="표준 9 33 5 4 3" xfId="28860"/>
    <cellStyle name="표준 9 33 5 5" xfId="7822"/>
    <cellStyle name="표준 9 33 5 5 2" xfId="20174"/>
    <cellStyle name="표준 9 33 5 5 3" xfId="32398"/>
    <cellStyle name="표준 9 33 5 6" xfId="9242"/>
    <cellStyle name="표준 9 33 5 6 2" xfId="21594"/>
    <cellStyle name="표준 9 33 5 6 3" xfId="33818"/>
    <cellStyle name="표준 9 33 5 7" xfId="10561"/>
    <cellStyle name="표준 9 33 5 7 2" xfId="22913"/>
    <cellStyle name="표준 9 33 5 7 3" xfId="35137"/>
    <cellStyle name="표준 9 33 5 8" xfId="11664"/>
    <cellStyle name="표준 9 33 5 8 2" xfId="24016"/>
    <cellStyle name="표준 9 33 5 8 3" xfId="36240"/>
    <cellStyle name="표준 9 33 5 9" xfId="13457"/>
    <cellStyle name="표준 9 33 6" xfId="1309"/>
    <cellStyle name="표준 9 33 6 10" xfId="25898"/>
    <cellStyle name="표준 9 33 6 2" xfId="2941"/>
    <cellStyle name="표준 9 33 6 2 2" xfId="15294"/>
    <cellStyle name="표준 9 33 6 2 3" xfId="27521"/>
    <cellStyle name="표준 9 33 6 3" xfId="6026"/>
    <cellStyle name="표준 9 33 6 3 2" xfId="18378"/>
    <cellStyle name="표준 9 33 6 3 3" xfId="30603"/>
    <cellStyle name="표준 9 33 6 4" xfId="3466"/>
    <cellStyle name="표준 9 33 6 4 2" xfId="15818"/>
    <cellStyle name="표준 9 33 6 4 3" xfId="28044"/>
    <cellStyle name="표준 9 33 6 5" xfId="7959"/>
    <cellStyle name="표준 9 33 6 5 2" xfId="20311"/>
    <cellStyle name="표준 9 33 6 5 3" xfId="32535"/>
    <cellStyle name="표준 9 33 6 6" xfId="9368"/>
    <cellStyle name="표준 9 33 6 6 2" xfId="21720"/>
    <cellStyle name="표준 9 33 6 6 3" xfId="33944"/>
    <cellStyle name="표준 9 33 6 7" xfId="10672"/>
    <cellStyle name="표준 9 33 6 7 2" xfId="23024"/>
    <cellStyle name="표준 9 33 6 7 3" xfId="35248"/>
    <cellStyle name="표준 9 33 6 8" xfId="11736"/>
    <cellStyle name="표준 9 33 6 8 2" xfId="24088"/>
    <cellStyle name="표준 9 33 6 8 3" xfId="36312"/>
    <cellStyle name="표준 9 33 6 9" xfId="13666"/>
    <cellStyle name="표준 9 33 7" xfId="1499"/>
    <cellStyle name="표준 9 33 7 10" xfId="26088"/>
    <cellStyle name="표준 9 33 7 2" xfId="3131"/>
    <cellStyle name="표준 9 33 7 2 2" xfId="15484"/>
    <cellStyle name="표준 9 33 7 2 3" xfId="27711"/>
    <cellStyle name="표준 9 33 7 3" xfId="6216"/>
    <cellStyle name="표준 9 33 7 3 2" xfId="18568"/>
    <cellStyle name="표준 9 33 7 3 3" xfId="30793"/>
    <cellStyle name="표준 9 33 7 4" xfId="4718"/>
    <cellStyle name="표준 9 33 7 4 2" xfId="17070"/>
    <cellStyle name="표준 9 33 7 4 3" xfId="29296"/>
    <cellStyle name="표준 9 33 7 5" xfId="8589"/>
    <cellStyle name="표준 9 33 7 5 2" xfId="20941"/>
    <cellStyle name="표준 9 33 7 5 3" xfId="33165"/>
    <cellStyle name="표준 9 33 7 6" xfId="9957"/>
    <cellStyle name="표준 9 33 7 6 2" xfId="22309"/>
    <cellStyle name="표준 9 33 7 6 3" xfId="34533"/>
    <cellStyle name="표준 9 33 7 7" xfId="11162"/>
    <cellStyle name="표준 9 33 7 7 2" xfId="23514"/>
    <cellStyle name="표준 9 33 7 7 3" xfId="35738"/>
    <cellStyle name="표준 9 33 7 8" xfId="12060"/>
    <cellStyle name="표준 9 33 7 8 2" xfId="24412"/>
    <cellStyle name="표준 9 33 7 8 3" xfId="36636"/>
    <cellStyle name="표준 9 33 7 9" xfId="13856"/>
    <cellStyle name="표준 9 33 8" xfId="1778"/>
    <cellStyle name="표준 9 33 8 2" xfId="14131"/>
    <cellStyle name="표준 9 33 8 3" xfId="26358"/>
    <cellStyle name="표준 9 33 9" xfId="4902"/>
    <cellStyle name="표준 9 33 9 2" xfId="17254"/>
    <cellStyle name="표준 9 33 9 3" xfId="29479"/>
    <cellStyle name="표준 9 34" xfId="150"/>
    <cellStyle name="표준 9 34 10" xfId="4632"/>
    <cellStyle name="표준 9 34 10 2" xfId="16984"/>
    <cellStyle name="표준 9 34 10 3" xfId="29210"/>
    <cellStyle name="표준 9 34 11" xfId="7260"/>
    <cellStyle name="표준 9 34 11 2" xfId="19612"/>
    <cellStyle name="표준 9 34 11 3" xfId="31836"/>
    <cellStyle name="표준 9 34 12" xfId="8761"/>
    <cellStyle name="표준 9 34 12 2" xfId="21113"/>
    <cellStyle name="표준 9 34 12 3" xfId="33337"/>
    <cellStyle name="표준 9 34 13" xfId="10114"/>
    <cellStyle name="표준 9 34 13 2" xfId="22466"/>
    <cellStyle name="표준 9 34 13 3" xfId="34690"/>
    <cellStyle name="표준 9 34 14" xfId="11296"/>
    <cellStyle name="표준 9 34 14 2" xfId="23648"/>
    <cellStyle name="표준 9 34 14 3" xfId="35872"/>
    <cellStyle name="표준 9 34 15" xfId="12521"/>
    <cellStyle name="표준 9 34 16" xfId="24777"/>
    <cellStyle name="표준 9 34 2" xfId="453"/>
    <cellStyle name="표준 9 34 2 10" xfId="25042"/>
    <cellStyle name="표준 9 34 2 2" xfId="2085"/>
    <cellStyle name="표준 9 34 2 2 2" xfId="14438"/>
    <cellStyle name="표준 9 34 2 2 3" xfId="26665"/>
    <cellStyle name="표준 9 34 2 3" xfId="5170"/>
    <cellStyle name="표준 9 34 2 3 2" xfId="17522"/>
    <cellStyle name="표준 9 34 2 3 3" xfId="29747"/>
    <cellStyle name="표준 9 34 2 4" xfId="3805"/>
    <cellStyle name="표준 9 34 2 4 2" xfId="16157"/>
    <cellStyle name="표준 9 34 2 4 3" xfId="28383"/>
    <cellStyle name="표준 9 34 2 5" xfId="8957"/>
    <cellStyle name="표준 9 34 2 5 2" xfId="21309"/>
    <cellStyle name="표준 9 34 2 5 3" xfId="33533"/>
    <cellStyle name="표준 9 34 2 6" xfId="10294"/>
    <cellStyle name="표준 9 34 2 6 2" xfId="22646"/>
    <cellStyle name="표준 9 34 2 6 3" xfId="34870"/>
    <cellStyle name="표준 9 34 2 7" xfId="11445"/>
    <cellStyle name="표준 9 34 2 7 2" xfId="23797"/>
    <cellStyle name="표준 9 34 2 7 3" xfId="36021"/>
    <cellStyle name="표준 9 34 2 8" xfId="12244"/>
    <cellStyle name="표준 9 34 2 8 2" xfId="24596"/>
    <cellStyle name="표준 9 34 2 8 3" xfId="36820"/>
    <cellStyle name="표준 9 34 2 9" xfId="12810"/>
    <cellStyle name="표준 9 34 3" xfId="670"/>
    <cellStyle name="표준 9 34 3 10" xfId="25259"/>
    <cellStyle name="표준 9 34 3 2" xfId="2302"/>
    <cellStyle name="표준 9 34 3 2 2" xfId="14655"/>
    <cellStyle name="표준 9 34 3 2 3" xfId="26882"/>
    <cellStyle name="표준 9 34 3 3" xfId="5387"/>
    <cellStyle name="표준 9 34 3 3 2" xfId="17739"/>
    <cellStyle name="표준 9 34 3 3 3" xfId="29964"/>
    <cellStyle name="표준 9 34 3 4" xfId="3698"/>
    <cellStyle name="표준 9 34 3 4 2" xfId="16050"/>
    <cellStyle name="표준 9 34 3 4 3" xfId="28276"/>
    <cellStyle name="표준 9 34 3 5" xfId="6930"/>
    <cellStyle name="표준 9 34 3 5 2" xfId="19282"/>
    <cellStyle name="표준 9 34 3 5 3" xfId="31506"/>
    <cellStyle name="표준 9 34 3 6" xfId="9034"/>
    <cellStyle name="표준 9 34 3 6 2" xfId="21386"/>
    <cellStyle name="표준 9 34 3 6 3" xfId="33610"/>
    <cellStyle name="표준 9 34 3 7" xfId="10367"/>
    <cellStyle name="표준 9 34 3 7 2" xfId="22719"/>
    <cellStyle name="표준 9 34 3 7 3" xfId="34943"/>
    <cellStyle name="표준 9 34 3 8" xfId="11509"/>
    <cellStyle name="표준 9 34 3 8 2" xfId="23861"/>
    <cellStyle name="표준 9 34 3 8 3" xfId="36085"/>
    <cellStyle name="표준 9 34 3 9" xfId="13027"/>
    <cellStyle name="표준 9 34 4" xfId="887"/>
    <cellStyle name="표준 9 34 4 10" xfId="25476"/>
    <cellStyle name="표준 9 34 4 2" xfId="2519"/>
    <cellStyle name="표준 9 34 4 2 2" xfId="14872"/>
    <cellStyle name="표준 9 34 4 2 3" xfId="27099"/>
    <cellStyle name="표준 9 34 4 3" xfId="5604"/>
    <cellStyle name="표준 9 34 4 3 2" xfId="17956"/>
    <cellStyle name="표준 9 34 4 3 3" xfId="30181"/>
    <cellStyle name="표준 9 34 4 4" xfId="3938"/>
    <cellStyle name="표준 9 34 4 4 2" xfId="16290"/>
    <cellStyle name="표준 9 34 4 4 3" xfId="28516"/>
    <cellStyle name="표준 9 34 4 5" xfId="8858"/>
    <cellStyle name="표준 9 34 4 5 2" xfId="21210"/>
    <cellStyle name="표준 9 34 4 5 3" xfId="33434"/>
    <cellStyle name="표준 9 34 4 6" xfId="10203"/>
    <cellStyle name="표준 9 34 4 6 2" xfId="22555"/>
    <cellStyle name="표준 9 34 4 6 3" xfId="34779"/>
    <cellStyle name="표준 9 34 4 7" xfId="11374"/>
    <cellStyle name="표준 9 34 4 7 2" xfId="23726"/>
    <cellStyle name="표준 9 34 4 7 3" xfId="35950"/>
    <cellStyle name="표준 9 34 4 8" xfId="12204"/>
    <cellStyle name="표준 9 34 4 8 2" xfId="24556"/>
    <cellStyle name="표준 9 34 4 8 3" xfId="36780"/>
    <cellStyle name="표준 9 34 4 9" xfId="13244"/>
    <cellStyle name="표준 9 34 5" xfId="1104"/>
    <cellStyle name="표준 9 34 5 10" xfId="25693"/>
    <cellStyle name="표준 9 34 5 2" xfId="2736"/>
    <cellStyle name="표준 9 34 5 2 2" xfId="15089"/>
    <cellStyle name="표준 9 34 5 2 3" xfId="27316"/>
    <cellStyle name="표준 9 34 5 3" xfId="5821"/>
    <cellStyle name="표준 9 34 5 3 2" xfId="18173"/>
    <cellStyle name="표준 9 34 5 3 3" xfId="30398"/>
    <cellStyle name="표준 9 34 5 4" xfId="3601"/>
    <cellStyle name="표준 9 34 5 4 2" xfId="15953"/>
    <cellStyle name="표준 9 34 5 4 3" xfId="28179"/>
    <cellStyle name="표준 9 34 5 5" xfId="4678"/>
    <cellStyle name="표준 9 34 5 5 2" xfId="17030"/>
    <cellStyle name="표준 9 34 5 5 3" xfId="29256"/>
    <cellStyle name="표준 9 34 5 6" xfId="6867"/>
    <cellStyle name="표준 9 34 5 6 2" xfId="19219"/>
    <cellStyle name="표준 9 34 5 6 3" xfId="31443"/>
    <cellStyle name="표준 9 34 5 7" xfId="7463"/>
    <cellStyle name="표준 9 34 5 7 2" xfId="19815"/>
    <cellStyle name="표준 9 34 5 7 3" xfId="32039"/>
    <cellStyle name="표준 9 34 5 8" xfId="6457"/>
    <cellStyle name="표준 9 34 5 8 2" xfId="18809"/>
    <cellStyle name="표준 9 34 5 8 3" xfId="31033"/>
    <cellStyle name="표준 9 34 5 9" xfId="13461"/>
    <cellStyle name="표준 9 34 6" xfId="1313"/>
    <cellStyle name="표준 9 34 6 10" xfId="25902"/>
    <cellStyle name="표준 9 34 6 2" xfId="2945"/>
    <cellStyle name="표준 9 34 6 2 2" xfId="15298"/>
    <cellStyle name="표준 9 34 6 2 3" xfId="27525"/>
    <cellStyle name="표준 9 34 6 3" xfId="6030"/>
    <cellStyle name="표준 9 34 6 3 2" xfId="18382"/>
    <cellStyle name="표준 9 34 6 3 3" xfId="30607"/>
    <cellStyle name="표준 9 34 6 4" xfId="4193"/>
    <cellStyle name="표준 9 34 6 4 2" xfId="16545"/>
    <cellStyle name="표준 9 34 6 4 3" xfId="28771"/>
    <cellStyle name="표준 9 34 6 5" xfId="9024"/>
    <cellStyle name="표준 9 34 6 5 2" xfId="21376"/>
    <cellStyle name="표준 9 34 6 5 3" xfId="33600"/>
    <cellStyle name="표준 9 34 6 6" xfId="10358"/>
    <cellStyle name="표준 9 34 6 6 2" xfId="22710"/>
    <cellStyle name="표준 9 34 6 6 3" xfId="34934"/>
    <cellStyle name="표준 9 34 6 7" xfId="11501"/>
    <cellStyle name="표준 9 34 6 7 2" xfId="23853"/>
    <cellStyle name="표준 9 34 6 7 3" xfId="36077"/>
    <cellStyle name="표준 9 34 6 8" xfId="12289"/>
    <cellStyle name="표준 9 34 6 8 2" xfId="24641"/>
    <cellStyle name="표준 9 34 6 8 3" xfId="36865"/>
    <cellStyle name="표준 9 34 6 9" xfId="13670"/>
    <cellStyle name="표준 9 34 7" xfId="1502"/>
    <cellStyle name="표준 9 34 7 10" xfId="26091"/>
    <cellStyle name="표준 9 34 7 2" xfId="3134"/>
    <cellStyle name="표준 9 34 7 2 2" xfId="15487"/>
    <cellStyle name="표준 9 34 7 2 3" xfId="27714"/>
    <cellStyle name="표준 9 34 7 3" xfId="6219"/>
    <cellStyle name="표준 9 34 7 3 2" xfId="18571"/>
    <cellStyle name="표준 9 34 7 3 3" xfId="30796"/>
    <cellStyle name="표준 9 34 7 4" xfId="4097"/>
    <cellStyle name="표준 9 34 7 4 2" xfId="16449"/>
    <cellStyle name="표준 9 34 7 4 3" xfId="28675"/>
    <cellStyle name="표준 9 34 7 5" xfId="7015"/>
    <cellStyle name="표준 9 34 7 5 2" xfId="19367"/>
    <cellStyle name="표준 9 34 7 5 3" xfId="31591"/>
    <cellStyle name="표준 9 34 7 6" xfId="7251"/>
    <cellStyle name="표준 9 34 7 6 2" xfId="19603"/>
    <cellStyle name="표준 9 34 7 6 3" xfId="31827"/>
    <cellStyle name="표준 9 34 7 7" xfId="6990"/>
    <cellStyle name="표준 9 34 7 7 2" xfId="19342"/>
    <cellStyle name="표준 9 34 7 7 3" xfId="31566"/>
    <cellStyle name="표준 9 34 7 8" xfId="7058"/>
    <cellStyle name="표준 9 34 7 8 2" xfId="19410"/>
    <cellStyle name="표준 9 34 7 8 3" xfId="31634"/>
    <cellStyle name="표준 9 34 7 9" xfId="13859"/>
    <cellStyle name="표준 9 34 8" xfId="1782"/>
    <cellStyle name="표준 9 34 8 2" xfId="14135"/>
    <cellStyle name="표준 9 34 8 3" xfId="26362"/>
    <cellStyle name="표준 9 34 9" xfId="4905"/>
    <cellStyle name="표준 9 34 9 2" xfId="17257"/>
    <cellStyle name="표준 9 34 9 3" xfId="29482"/>
    <cellStyle name="표준 9 35" xfId="154"/>
    <cellStyle name="표준 9 35 10" xfId="3776"/>
    <cellStyle name="표준 9 35 10 2" xfId="16128"/>
    <cellStyle name="표준 9 35 10 3" xfId="28354"/>
    <cellStyle name="표준 9 35 11" xfId="6855"/>
    <cellStyle name="표준 9 35 11 2" xfId="19207"/>
    <cellStyle name="표준 9 35 11 3" xfId="31431"/>
    <cellStyle name="표준 9 35 12" xfId="7348"/>
    <cellStyle name="표준 9 35 12 2" xfId="19700"/>
    <cellStyle name="표준 9 35 12 3" xfId="31924"/>
    <cellStyle name="표준 9 35 13" xfId="8780"/>
    <cellStyle name="표준 9 35 13 2" xfId="21132"/>
    <cellStyle name="표준 9 35 13 3" xfId="33356"/>
    <cellStyle name="표준 9 35 14" xfId="10132"/>
    <cellStyle name="표준 9 35 14 2" xfId="22484"/>
    <cellStyle name="표준 9 35 14 3" xfId="34708"/>
    <cellStyle name="표준 9 35 15" xfId="12525"/>
    <cellStyle name="표준 9 35 16" xfId="24780"/>
    <cellStyle name="표준 9 35 2" xfId="457"/>
    <cellStyle name="표준 9 35 2 10" xfId="25046"/>
    <cellStyle name="표준 9 35 2 2" xfId="2089"/>
    <cellStyle name="표준 9 35 2 2 2" xfId="14442"/>
    <cellStyle name="표준 9 35 2 2 3" xfId="26669"/>
    <cellStyle name="표준 9 35 2 3" xfId="5174"/>
    <cellStyle name="표준 9 35 2 3 2" xfId="17526"/>
    <cellStyle name="표준 9 35 2 3 3" xfId="29751"/>
    <cellStyle name="표준 9 35 2 4" xfId="4393"/>
    <cellStyle name="표준 9 35 2 4 2" xfId="16745"/>
    <cellStyle name="표준 9 35 2 4 3" xfId="28971"/>
    <cellStyle name="표준 9 35 2 5" xfId="8560"/>
    <cellStyle name="표준 9 35 2 5 2" xfId="20912"/>
    <cellStyle name="표준 9 35 2 5 3" xfId="33136"/>
    <cellStyle name="표준 9 35 2 6" xfId="9931"/>
    <cellStyle name="표준 9 35 2 6 2" xfId="22283"/>
    <cellStyle name="표준 9 35 2 6 3" xfId="34507"/>
    <cellStyle name="표준 9 35 2 7" xfId="11138"/>
    <cellStyle name="표준 9 35 2 7 2" xfId="23490"/>
    <cellStyle name="표준 9 35 2 7 3" xfId="35714"/>
    <cellStyle name="표준 9 35 2 8" xfId="12041"/>
    <cellStyle name="표준 9 35 2 8 2" xfId="24393"/>
    <cellStyle name="표준 9 35 2 8 3" xfId="36617"/>
    <cellStyle name="표준 9 35 2 9" xfId="12814"/>
    <cellStyle name="표준 9 35 3" xfId="674"/>
    <cellStyle name="표준 9 35 3 10" xfId="25263"/>
    <cellStyle name="표준 9 35 3 2" xfId="2306"/>
    <cellStyle name="표준 9 35 3 2 2" xfId="14659"/>
    <cellStyle name="표준 9 35 3 2 3" xfId="26886"/>
    <cellStyle name="표준 9 35 3 3" xfId="5391"/>
    <cellStyle name="표준 9 35 3 3 2" xfId="17743"/>
    <cellStyle name="표준 9 35 3 3 3" xfId="29968"/>
    <cellStyle name="표준 9 35 3 4" xfId="4679"/>
    <cellStyle name="표준 9 35 3 4 2" xfId="17031"/>
    <cellStyle name="표준 9 35 3 4 3" xfId="29257"/>
    <cellStyle name="표준 9 35 3 5" xfId="6455"/>
    <cellStyle name="표준 9 35 3 5 2" xfId="18807"/>
    <cellStyle name="표준 9 35 3 5 3" xfId="31031"/>
    <cellStyle name="표준 9 35 3 6" xfId="7879"/>
    <cellStyle name="표준 9 35 3 6 2" xfId="20231"/>
    <cellStyle name="표준 9 35 3 6 3" xfId="32455"/>
    <cellStyle name="표준 9 35 3 7" xfId="9293"/>
    <cellStyle name="표준 9 35 3 7 2" xfId="21645"/>
    <cellStyle name="표준 9 35 3 7 3" xfId="33869"/>
    <cellStyle name="표준 9 35 3 8" xfId="10606"/>
    <cellStyle name="표준 9 35 3 8 2" xfId="22958"/>
    <cellStyle name="표준 9 35 3 8 3" xfId="35182"/>
    <cellStyle name="표준 9 35 3 9" xfId="13031"/>
    <cellStyle name="표준 9 35 4" xfId="891"/>
    <cellStyle name="표준 9 35 4 10" xfId="25480"/>
    <cellStyle name="표준 9 35 4 2" xfId="2523"/>
    <cellStyle name="표준 9 35 4 2 2" xfId="14876"/>
    <cellStyle name="표준 9 35 4 2 3" xfId="27103"/>
    <cellStyle name="표준 9 35 4 3" xfId="5608"/>
    <cellStyle name="표준 9 35 4 3 2" xfId="17960"/>
    <cellStyle name="표준 9 35 4 3 3" xfId="30185"/>
    <cellStyle name="표준 9 35 4 4" xfId="4577"/>
    <cellStyle name="표준 9 35 4 4 2" xfId="16929"/>
    <cellStyle name="표준 9 35 4 4 3" xfId="29155"/>
    <cellStyle name="표준 9 35 4 5" xfId="8457"/>
    <cellStyle name="표준 9 35 4 5 2" xfId="20809"/>
    <cellStyle name="표준 9 35 4 5 3" xfId="33033"/>
    <cellStyle name="표준 9 35 4 6" xfId="9834"/>
    <cellStyle name="표준 9 35 4 6 2" xfId="22186"/>
    <cellStyle name="표준 9 35 4 6 3" xfId="34410"/>
    <cellStyle name="표준 9 35 4 7" xfId="11063"/>
    <cellStyle name="표준 9 35 4 7 2" xfId="23415"/>
    <cellStyle name="표준 9 35 4 7 3" xfId="35639"/>
    <cellStyle name="표준 9 35 4 8" xfId="11999"/>
    <cellStyle name="표준 9 35 4 8 2" xfId="24351"/>
    <cellStyle name="표준 9 35 4 8 3" xfId="36575"/>
    <cellStyle name="표준 9 35 4 9" xfId="13248"/>
    <cellStyle name="표준 9 35 5" xfId="1108"/>
    <cellStyle name="표준 9 35 5 10" xfId="25697"/>
    <cellStyle name="표준 9 35 5 2" xfId="2740"/>
    <cellStyle name="표준 9 35 5 2 2" xfId="15093"/>
    <cellStyle name="표준 9 35 5 2 3" xfId="27320"/>
    <cellStyle name="표준 9 35 5 3" xfId="5825"/>
    <cellStyle name="표준 9 35 5 3 2" xfId="18177"/>
    <cellStyle name="표준 9 35 5 3 3" xfId="30402"/>
    <cellStyle name="표준 9 35 5 4" xfId="4034"/>
    <cellStyle name="표준 9 35 5 4 2" xfId="16386"/>
    <cellStyle name="표준 9 35 5 4 3" xfId="28612"/>
    <cellStyle name="표준 9 35 5 5" xfId="4045"/>
    <cellStyle name="표준 9 35 5 5 2" xfId="16397"/>
    <cellStyle name="표준 9 35 5 5 3" xfId="28623"/>
    <cellStyle name="표준 9 35 5 6" xfId="8927"/>
    <cellStyle name="표준 9 35 5 6 2" xfId="21279"/>
    <cellStyle name="표준 9 35 5 6 3" xfId="33503"/>
    <cellStyle name="표준 9 35 5 7" xfId="10268"/>
    <cellStyle name="표준 9 35 5 7 2" xfId="22620"/>
    <cellStyle name="표준 9 35 5 7 3" xfId="34844"/>
    <cellStyle name="표준 9 35 5 8" xfId="11426"/>
    <cellStyle name="표준 9 35 5 8 2" xfId="23778"/>
    <cellStyle name="표준 9 35 5 8 3" xfId="36002"/>
    <cellStyle name="표준 9 35 5 9" xfId="13465"/>
    <cellStyle name="표준 9 35 6" xfId="1317"/>
    <cellStyle name="표준 9 35 6 10" xfId="25906"/>
    <cellStyle name="표준 9 35 6 2" xfId="2949"/>
    <cellStyle name="표준 9 35 6 2 2" xfId="15302"/>
    <cellStyle name="표준 9 35 6 2 3" xfId="27529"/>
    <cellStyle name="표준 9 35 6 3" xfId="6034"/>
    <cellStyle name="표준 9 35 6 3 2" xfId="18386"/>
    <cellStyle name="표준 9 35 6 3 3" xfId="30611"/>
    <cellStyle name="표준 9 35 6 4" xfId="4787"/>
    <cellStyle name="표준 9 35 6 4 2" xfId="17139"/>
    <cellStyle name="표준 9 35 6 4 3" xfId="29365"/>
    <cellStyle name="표준 9 35 6 5" xfId="8632"/>
    <cellStyle name="표준 9 35 6 5 2" xfId="20984"/>
    <cellStyle name="표준 9 35 6 5 3" xfId="33208"/>
    <cellStyle name="표준 9 35 6 6" xfId="9997"/>
    <cellStyle name="표준 9 35 6 6 2" xfId="22349"/>
    <cellStyle name="표준 9 35 6 6 3" xfId="34573"/>
    <cellStyle name="표준 9 35 6 7" xfId="11197"/>
    <cellStyle name="표준 9 35 6 7 2" xfId="23549"/>
    <cellStyle name="표준 9 35 6 7 3" xfId="35773"/>
    <cellStyle name="표준 9 35 6 8" xfId="12090"/>
    <cellStyle name="표준 9 35 6 8 2" xfId="24442"/>
    <cellStyle name="표준 9 35 6 8 3" xfId="36666"/>
    <cellStyle name="표준 9 35 6 9" xfId="13674"/>
    <cellStyle name="표준 9 35 7" xfId="1505"/>
    <cellStyle name="표준 9 35 7 10" xfId="26094"/>
    <cellStyle name="표준 9 35 7 2" xfId="3137"/>
    <cellStyle name="표준 9 35 7 2 2" xfId="15490"/>
    <cellStyle name="표준 9 35 7 2 3" xfId="27717"/>
    <cellStyle name="표준 9 35 7 3" xfId="6222"/>
    <cellStyle name="표준 9 35 7 3 2" xfId="18574"/>
    <cellStyle name="표준 9 35 7 3 3" xfId="30799"/>
    <cellStyle name="표준 9 35 7 4" xfId="3373"/>
    <cellStyle name="표준 9 35 7 4 2" xfId="15725"/>
    <cellStyle name="표준 9 35 7 4 3" xfId="27951"/>
    <cellStyle name="표준 9 35 7 5" xfId="7921"/>
    <cellStyle name="표준 9 35 7 5 2" xfId="20273"/>
    <cellStyle name="표준 9 35 7 5 3" xfId="32497"/>
    <cellStyle name="표준 9 35 7 6" xfId="9330"/>
    <cellStyle name="표준 9 35 7 6 2" xfId="21682"/>
    <cellStyle name="표준 9 35 7 6 3" xfId="33906"/>
    <cellStyle name="표준 9 35 7 7" xfId="10638"/>
    <cellStyle name="표준 9 35 7 7 2" xfId="22990"/>
    <cellStyle name="표준 9 35 7 7 3" xfId="35214"/>
    <cellStyle name="표준 9 35 7 8" xfId="11710"/>
    <cellStyle name="표준 9 35 7 8 2" xfId="24062"/>
    <cellStyle name="표준 9 35 7 8 3" xfId="36286"/>
    <cellStyle name="표준 9 35 7 9" xfId="13862"/>
    <cellStyle name="표준 9 35 8" xfId="1786"/>
    <cellStyle name="표준 9 35 8 2" xfId="14139"/>
    <cellStyle name="표준 9 35 8 3" xfId="26366"/>
    <cellStyle name="표준 9 35 9" xfId="4908"/>
    <cellStyle name="표준 9 35 9 2" xfId="17260"/>
    <cellStyle name="표준 9 35 9 3" xfId="29485"/>
    <cellStyle name="표준 9 36" xfId="158"/>
    <cellStyle name="표준 9 36 10" xfId="4423"/>
    <cellStyle name="표준 9 36 10 2" xfId="16775"/>
    <cellStyle name="표준 9 36 10 3" xfId="29001"/>
    <cellStyle name="표준 9 36 11" xfId="7799"/>
    <cellStyle name="표준 9 36 11 2" xfId="20151"/>
    <cellStyle name="표준 9 36 11 3" xfId="32375"/>
    <cellStyle name="표준 9 36 12" xfId="9221"/>
    <cellStyle name="표준 9 36 12 2" xfId="21573"/>
    <cellStyle name="표준 9 36 12 3" xfId="33797"/>
    <cellStyle name="표준 9 36 13" xfId="10542"/>
    <cellStyle name="표준 9 36 13 2" xfId="22894"/>
    <cellStyle name="표준 9 36 13 3" xfId="35118"/>
    <cellStyle name="표준 9 36 14" xfId="11650"/>
    <cellStyle name="표준 9 36 14 2" xfId="24002"/>
    <cellStyle name="표준 9 36 14 3" xfId="36226"/>
    <cellStyle name="표준 9 36 15" xfId="12529"/>
    <cellStyle name="표준 9 36 16" xfId="24783"/>
    <cellStyle name="표준 9 36 2" xfId="461"/>
    <cellStyle name="표준 9 36 2 10" xfId="25050"/>
    <cellStyle name="표준 9 36 2 2" xfId="2093"/>
    <cellStyle name="표준 9 36 2 2 2" xfId="14446"/>
    <cellStyle name="표준 9 36 2 2 3" xfId="26673"/>
    <cellStyle name="표준 9 36 2 3" xfId="5178"/>
    <cellStyle name="표준 9 36 2 3 2" xfId="17530"/>
    <cellStyle name="표준 9 36 2 3 3" xfId="29755"/>
    <cellStyle name="표준 9 36 2 4" xfId="3571"/>
    <cellStyle name="표준 9 36 2 4 2" xfId="15923"/>
    <cellStyle name="표준 9 36 2 4 3" xfId="28149"/>
    <cellStyle name="표준 9 36 2 5" xfId="8159"/>
    <cellStyle name="표준 9 36 2 5 2" xfId="20511"/>
    <cellStyle name="표준 9 36 2 5 3" xfId="32735"/>
    <cellStyle name="표준 9 36 2 6" xfId="9552"/>
    <cellStyle name="표준 9 36 2 6 2" xfId="21904"/>
    <cellStyle name="표준 9 36 2 6 3" xfId="34128"/>
    <cellStyle name="표준 9 36 2 7" xfId="10823"/>
    <cellStyle name="표준 9 36 2 7 2" xfId="23175"/>
    <cellStyle name="표준 9 36 2 7 3" xfId="35399"/>
    <cellStyle name="표준 9 36 2 8" xfId="11831"/>
    <cellStyle name="표준 9 36 2 8 2" xfId="24183"/>
    <cellStyle name="표준 9 36 2 8 3" xfId="36407"/>
    <cellStyle name="표준 9 36 2 9" xfId="12818"/>
    <cellStyle name="표준 9 36 3" xfId="678"/>
    <cellStyle name="표준 9 36 3 10" xfId="25267"/>
    <cellStyle name="표준 9 36 3 2" xfId="2310"/>
    <cellStyle name="표준 9 36 3 2 2" xfId="14663"/>
    <cellStyle name="표준 9 36 3 2 3" xfId="26890"/>
    <cellStyle name="표준 9 36 3 3" xfId="5395"/>
    <cellStyle name="표준 9 36 3 3 2" xfId="17747"/>
    <cellStyle name="표준 9 36 3 3 3" xfId="29972"/>
    <cellStyle name="표준 9 36 3 4" xfId="3831"/>
    <cellStyle name="표준 9 36 3 4 2" xfId="16183"/>
    <cellStyle name="표준 9 36 3 4 3" xfId="28409"/>
    <cellStyle name="표준 9 36 3 5" xfId="7527"/>
    <cellStyle name="표준 9 36 3 5 2" xfId="19879"/>
    <cellStyle name="표준 9 36 3 5 3" xfId="32103"/>
    <cellStyle name="표준 9 36 3 6" xfId="7852"/>
    <cellStyle name="표준 9 36 3 6 2" xfId="20204"/>
    <cellStyle name="표준 9 36 3 6 3" xfId="32428"/>
    <cellStyle name="표준 9 36 3 7" xfId="9268"/>
    <cellStyle name="표준 9 36 3 7 2" xfId="21620"/>
    <cellStyle name="표준 9 36 3 7 3" xfId="33844"/>
    <cellStyle name="표준 9 36 3 8" xfId="10583"/>
    <cellStyle name="표준 9 36 3 8 2" xfId="22935"/>
    <cellStyle name="표준 9 36 3 8 3" xfId="35159"/>
    <cellStyle name="표준 9 36 3 9" xfId="13035"/>
    <cellStyle name="표준 9 36 4" xfId="895"/>
    <cellStyle name="표준 9 36 4 10" xfId="25484"/>
    <cellStyle name="표준 9 36 4 2" xfId="2527"/>
    <cellStyle name="표준 9 36 4 2 2" xfId="14880"/>
    <cellStyle name="표준 9 36 4 2 3" xfId="27107"/>
    <cellStyle name="표준 9 36 4 3" xfId="5612"/>
    <cellStyle name="표준 9 36 4 3 2" xfId="17964"/>
    <cellStyle name="표준 9 36 4 3 3" xfId="30189"/>
    <cellStyle name="표준 9 36 4 4" xfId="3717"/>
    <cellStyle name="표준 9 36 4 4 2" xfId="16069"/>
    <cellStyle name="표준 9 36 4 4 3" xfId="28295"/>
    <cellStyle name="표준 9 36 4 5" xfId="8056"/>
    <cellStyle name="표준 9 36 4 5 2" xfId="20408"/>
    <cellStyle name="표준 9 36 4 5 3" xfId="32632"/>
    <cellStyle name="표준 9 36 4 6" xfId="9458"/>
    <cellStyle name="표준 9 36 4 6 2" xfId="21810"/>
    <cellStyle name="표준 9 36 4 6 3" xfId="34034"/>
    <cellStyle name="표준 9 36 4 7" xfId="10746"/>
    <cellStyle name="표준 9 36 4 7 2" xfId="23098"/>
    <cellStyle name="표준 9 36 4 7 3" xfId="35322"/>
    <cellStyle name="표준 9 36 4 8" xfId="11788"/>
    <cellStyle name="표준 9 36 4 8 2" xfId="24140"/>
    <cellStyle name="표준 9 36 4 8 3" xfId="36364"/>
    <cellStyle name="표준 9 36 4 9" xfId="13252"/>
    <cellStyle name="표준 9 36 5" xfId="1112"/>
    <cellStyle name="표준 9 36 5 10" xfId="25701"/>
    <cellStyle name="표준 9 36 5 2" xfId="2744"/>
    <cellStyle name="표준 9 36 5 2 2" xfId="15097"/>
    <cellStyle name="표준 9 36 5 2 3" xfId="27324"/>
    <cellStyle name="표준 9 36 5 3" xfId="5829"/>
    <cellStyle name="표준 9 36 5 3 2" xfId="18181"/>
    <cellStyle name="표준 9 36 5 3 3" xfId="30406"/>
    <cellStyle name="표준 9 36 5 4" xfId="3604"/>
    <cellStyle name="표준 9 36 5 4 2" xfId="15956"/>
    <cellStyle name="표준 9 36 5 4 3" xfId="28182"/>
    <cellStyle name="표준 9 36 5 5" xfId="3863"/>
    <cellStyle name="표준 9 36 5 5 2" xfId="16215"/>
    <cellStyle name="표준 9 36 5 5 3" xfId="28441"/>
    <cellStyle name="표준 9 36 5 6" xfId="8958"/>
    <cellStyle name="표준 9 36 5 6 2" xfId="21310"/>
    <cellStyle name="표준 9 36 5 6 3" xfId="33534"/>
    <cellStyle name="표준 9 36 5 7" xfId="10295"/>
    <cellStyle name="표준 9 36 5 7 2" xfId="22647"/>
    <cellStyle name="표준 9 36 5 7 3" xfId="34871"/>
    <cellStyle name="표준 9 36 5 8" xfId="11446"/>
    <cellStyle name="표준 9 36 5 8 2" xfId="23798"/>
    <cellStyle name="표준 9 36 5 8 3" xfId="36022"/>
    <cellStyle name="표준 9 36 5 9" xfId="13469"/>
    <cellStyle name="표준 9 36 6" xfId="1321"/>
    <cellStyle name="표준 9 36 6 10" xfId="25910"/>
    <cellStyle name="표준 9 36 6 2" xfId="2953"/>
    <cellStyle name="표준 9 36 6 2 2" xfId="15306"/>
    <cellStyle name="표준 9 36 6 2 3" xfId="27533"/>
    <cellStyle name="표준 9 36 6 3" xfId="6038"/>
    <cellStyle name="표준 9 36 6 3 2" xfId="18390"/>
    <cellStyle name="표준 9 36 6 3 3" xfId="30615"/>
    <cellStyle name="표준 9 36 6 4" xfId="3972"/>
    <cellStyle name="표준 9 36 6 4 2" xfId="16324"/>
    <cellStyle name="표준 9 36 6 4 3" xfId="28550"/>
    <cellStyle name="표준 9 36 6 5" xfId="8233"/>
    <cellStyle name="표준 9 36 6 5 2" xfId="20585"/>
    <cellStyle name="표준 9 36 6 5 3" xfId="32809"/>
    <cellStyle name="표준 9 36 6 6" xfId="9623"/>
    <cellStyle name="표준 9 36 6 6 2" xfId="21975"/>
    <cellStyle name="표준 9 36 6 6 3" xfId="34199"/>
    <cellStyle name="표준 9 36 6 7" xfId="10884"/>
    <cellStyle name="표준 9 36 6 7 2" xfId="23236"/>
    <cellStyle name="표준 9 36 6 7 3" xfId="35460"/>
    <cellStyle name="표준 9 36 6 8" xfId="11880"/>
    <cellStyle name="표준 9 36 6 8 2" xfId="24232"/>
    <cellStyle name="표준 9 36 6 8 3" xfId="36456"/>
    <cellStyle name="표준 9 36 6 9" xfId="13678"/>
    <cellStyle name="표준 9 36 7" xfId="1508"/>
    <cellStyle name="표준 9 36 7 10" xfId="26097"/>
    <cellStyle name="표준 9 36 7 2" xfId="3140"/>
    <cellStyle name="표준 9 36 7 2 2" xfId="15493"/>
    <cellStyle name="표준 9 36 7 2 3" xfId="27720"/>
    <cellStyle name="표준 9 36 7 3" xfId="6225"/>
    <cellStyle name="표준 9 36 7 3 2" xfId="18577"/>
    <cellStyle name="표준 9 36 7 3 3" xfId="30802"/>
    <cellStyle name="표준 9 36 7 4" xfId="4310"/>
    <cellStyle name="표준 9 36 7 4 2" xfId="16662"/>
    <cellStyle name="표준 9 36 7 4 3" xfId="28888"/>
    <cellStyle name="표준 9 36 7 5" xfId="7766"/>
    <cellStyle name="표준 9 36 7 5 2" xfId="20118"/>
    <cellStyle name="표준 9 36 7 5 3" xfId="32342"/>
    <cellStyle name="표준 9 36 7 6" xfId="8497"/>
    <cellStyle name="표준 9 36 7 6 2" xfId="20849"/>
    <cellStyle name="표준 9 36 7 6 3" xfId="33073"/>
    <cellStyle name="표준 9 36 7 7" xfId="9872"/>
    <cellStyle name="표준 9 36 7 7 2" xfId="22224"/>
    <cellStyle name="표준 9 36 7 7 3" xfId="34448"/>
    <cellStyle name="표준 9 36 7 8" xfId="11091"/>
    <cellStyle name="표준 9 36 7 8 2" xfId="23443"/>
    <cellStyle name="표준 9 36 7 8 3" xfId="35667"/>
    <cellStyle name="표준 9 36 7 9" xfId="13865"/>
    <cellStyle name="표준 9 36 8" xfId="1790"/>
    <cellStyle name="표준 9 36 8 2" xfId="14143"/>
    <cellStyle name="표준 9 36 8 3" xfId="26370"/>
    <cellStyle name="표준 9 36 9" xfId="4911"/>
    <cellStyle name="표준 9 36 9 2" xfId="17263"/>
    <cellStyle name="표준 9 36 9 3" xfId="29488"/>
    <cellStyle name="표준 9 37" xfId="162"/>
    <cellStyle name="표준 9 37 10" xfId="3475"/>
    <cellStyle name="표준 9 37 10 2" xfId="15827"/>
    <cellStyle name="표준 9 37 10 3" xfId="28053"/>
    <cellStyle name="표준 9 37 11" xfId="7455"/>
    <cellStyle name="표준 9 37 11 2" xfId="19807"/>
    <cellStyle name="표준 9 37 11 3" xfId="32031"/>
    <cellStyle name="표준 9 37 12" xfId="8709"/>
    <cellStyle name="표준 9 37 12 2" xfId="21061"/>
    <cellStyle name="표준 9 37 12 3" xfId="33285"/>
    <cellStyle name="표준 9 37 13" xfId="10067"/>
    <cellStyle name="표준 9 37 13 2" xfId="22419"/>
    <cellStyle name="표준 9 37 13 3" xfId="34643"/>
    <cellStyle name="표준 9 37 14" xfId="11258"/>
    <cellStyle name="표준 9 37 14 2" xfId="23610"/>
    <cellStyle name="표준 9 37 14 3" xfId="35834"/>
    <cellStyle name="표준 9 37 15" xfId="12532"/>
    <cellStyle name="표준 9 37 16" xfId="24786"/>
    <cellStyle name="표준 9 37 2" xfId="465"/>
    <cellStyle name="표준 9 37 2 10" xfId="25054"/>
    <cellStyle name="표준 9 37 2 2" xfId="2097"/>
    <cellStyle name="표준 9 37 2 2 2" xfId="14450"/>
    <cellStyle name="표준 9 37 2 2 3" xfId="26677"/>
    <cellStyle name="표준 9 37 2 3" xfId="5182"/>
    <cellStyle name="표준 9 37 2 3 2" xfId="17534"/>
    <cellStyle name="표준 9 37 2 3 3" xfId="29759"/>
    <cellStyle name="표준 9 37 2 4" xfId="4014"/>
    <cellStyle name="표준 9 37 2 4 2" xfId="16366"/>
    <cellStyle name="표준 9 37 2 4 3" xfId="28592"/>
    <cellStyle name="표준 9 37 2 5" xfId="9115"/>
    <cellStyle name="표준 9 37 2 5 2" xfId="21467"/>
    <cellStyle name="표준 9 37 2 5 3" xfId="33691"/>
    <cellStyle name="표준 9 37 2 6" xfId="10440"/>
    <cellStyle name="표준 9 37 2 6 2" xfId="22792"/>
    <cellStyle name="표준 9 37 2 6 3" xfId="35016"/>
    <cellStyle name="표준 9 37 2 7" xfId="11567"/>
    <cellStyle name="표준 9 37 2 7 2" xfId="23919"/>
    <cellStyle name="표준 9 37 2 7 3" xfId="36143"/>
    <cellStyle name="표준 9 37 2 8" xfId="12329"/>
    <cellStyle name="표준 9 37 2 8 2" xfId="24681"/>
    <cellStyle name="표준 9 37 2 8 3" xfId="36905"/>
    <cellStyle name="표준 9 37 2 9" xfId="12822"/>
    <cellStyle name="표준 9 37 3" xfId="682"/>
    <cellStyle name="표준 9 37 3 10" xfId="25271"/>
    <cellStyle name="표준 9 37 3 2" xfId="2314"/>
    <cellStyle name="표준 9 37 3 2 2" xfId="14667"/>
    <cellStyle name="표준 9 37 3 2 3" xfId="26894"/>
    <cellStyle name="표준 9 37 3 3" xfId="5399"/>
    <cellStyle name="표준 9 37 3 3 2" xfId="17751"/>
    <cellStyle name="표준 9 37 3 3 3" xfId="29976"/>
    <cellStyle name="표준 9 37 3 4" xfId="4474"/>
    <cellStyle name="표준 9 37 3 4 2" xfId="16826"/>
    <cellStyle name="표준 9 37 3 4 3" xfId="29052"/>
    <cellStyle name="표준 9 37 3 5" xfId="7131"/>
    <cellStyle name="표준 9 37 3 5 2" xfId="19483"/>
    <cellStyle name="표준 9 37 3 5 3" xfId="31707"/>
    <cellStyle name="표준 9 37 3 6" xfId="7423"/>
    <cellStyle name="표준 9 37 3 6 2" xfId="19775"/>
    <cellStyle name="표준 9 37 3 6 3" xfId="31999"/>
    <cellStyle name="표준 9 37 3 7" xfId="6467"/>
    <cellStyle name="표준 9 37 3 7 2" xfId="18819"/>
    <cellStyle name="표준 9 37 3 7 3" xfId="31043"/>
    <cellStyle name="표준 9 37 3 8" xfId="6747"/>
    <cellStyle name="표준 9 37 3 8 2" xfId="19099"/>
    <cellStyle name="표준 9 37 3 8 3" xfId="31323"/>
    <cellStyle name="표준 9 37 3 9" xfId="13039"/>
    <cellStyle name="표준 9 37 4" xfId="899"/>
    <cellStyle name="표준 9 37 4 10" xfId="25488"/>
    <cellStyle name="표준 9 37 4 2" xfId="2531"/>
    <cellStyle name="표준 9 37 4 2 2" xfId="14884"/>
    <cellStyle name="표준 9 37 4 2 3" xfId="27111"/>
    <cellStyle name="표준 9 37 4 3" xfId="5616"/>
    <cellStyle name="표준 9 37 4 3 2" xfId="17968"/>
    <cellStyle name="표준 9 37 4 3 3" xfId="30193"/>
    <cellStyle name="표준 9 37 4 4" xfId="4188"/>
    <cellStyle name="표준 9 37 4 4 2" xfId="16540"/>
    <cellStyle name="표준 9 37 4 4 3" xfId="28766"/>
    <cellStyle name="표준 9 37 4 5" xfId="8824"/>
    <cellStyle name="표준 9 37 4 5 2" xfId="21176"/>
    <cellStyle name="표준 9 37 4 5 3" xfId="33400"/>
    <cellStyle name="표준 9 37 4 6" xfId="10171"/>
    <cellStyle name="표준 9 37 4 6 2" xfId="22523"/>
    <cellStyle name="표준 9 37 4 6 3" xfId="34747"/>
    <cellStyle name="표준 9 37 4 7" xfId="11344"/>
    <cellStyle name="표준 9 37 4 7 2" xfId="23696"/>
    <cellStyle name="표준 9 37 4 7 3" xfId="35920"/>
    <cellStyle name="표준 9 37 4 8" xfId="12186"/>
    <cellStyle name="표준 9 37 4 8 2" xfId="24538"/>
    <cellStyle name="표준 9 37 4 8 3" xfId="36762"/>
    <cellStyle name="표준 9 37 4 9" xfId="13256"/>
    <cellStyle name="표준 9 37 5" xfId="1116"/>
    <cellStyle name="표준 9 37 5 10" xfId="25705"/>
    <cellStyle name="표준 9 37 5 2" xfId="2748"/>
    <cellStyle name="표준 9 37 5 2 2" xfId="15101"/>
    <cellStyle name="표준 9 37 5 2 3" xfId="27328"/>
    <cellStyle name="표준 9 37 5 3" xfId="5833"/>
    <cellStyle name="표준 9 37 5 3 2" xfId="18185"/>
    <cellStyle name="표준 9 37 5 3 3" xfId="30410"/>
    <cellStyle name="표준 9 37 5 4" xfId="3875"/>
    <cellStyle name="표준 9 37 5 4 2" xfId="16227"/>
    <cellStyle name="표준 9 37 5 4 3" xfId="28453"/>
    <cellStyle name="표준 9 37 5 5" xfId="7308"/>
    <cellStyle name="표준 9 37 5 5 2" xfId="19660"/>
    <cellStyle name="표준 9 37 5 5 3" xfId="31884"/>
    <cellStyle name="표준 9 37 5 6" xfId="9108"/>
    <cellStyle name="표준 9 37 5 6 2" xfId="21460"/>
    <cellStyle name="표준 9 37 5 6 3" xfId="33684"/>
    <cellStyle name="표준 9 37 5 7" xfId="10433"/>
    <cellStyle name="표준 9 37 5 7 2" xfId="22785"/>
    <cellStyle name="표준 9 37 5 7 3" xfId="35009"/>
    <cellStyle name="표준 9 37 5 8" xfId="11563"/>
    <cellStyle name="표준 9 37 5 8 2" xfId="23915"/>
    <cellStyle name="표준 9 37 5 8 3" xfId="36139"/>
    <cellStyle name="표준 9 37 5 9" xfId="13473"/>
    <cellStyle name="표준 9 37 6" xfId="1325"/>
    <cellStyle name="표준 9 37 6 10" xfId="25914"/>
    <cellStyle name="표준 9 37 6 2" xfId="2957"/>
    <cellStyle name="표준 9 37 6 2 2" xfId="15310"/>
    <cellStyle name="표준 9 37 6 2 3" xfId="27537"/>
    <cellStyle name="표준 9 37 6 3" xfId="6042"/>
    <cellStyle name="표준 9 37 6 3 2" xfId="18394"/>
    <cellStyle name="표준 9 37 6 3 3" xfId="30619"/>
    <cellStyle name="표준 9 37 6 4" xfId="4385"/>
    <cellStyle name="표준 9 37 6 4 2" xfId="16737"/>
    <cellStyle name="표준 9 37 6 4 3" xfId="28963"/>
    <cellStyle name="표준 9 37 6 5" xfId="9172"/>
    <cellStyle name="표준 9 37 6 5 2" xfId="21524"/>
    <cellStyle name="표준 9 37 6 5 3" xfId="33748"/>
    <cellStyle name="표준 9 37 6 6" xfId="10495"/>
    <cellStyle name="표준 9 37 6 6 2" xfId="22847"/>
    <cellStyle name="표준 9 37 6 6 3" xfId="35071"/>
    <cellStyle name="표준 9 37 6 7" xfId="11616"/>
    <cellStyle name="표준 9 37 6 7 2" xfId="23968"/>
    <cellStyle name="표준 9 37 6 7 3" xfId="36192"/>
    <cellStyle name="표준 9 37 6 8" xfId="12369"/>
    <cellStyle name="표준 9 37 6 8 2" xfId="24721"/>
    <cellStyle name="표준 9 37 6 8 3" xfId="36945"/>
    <cellStyle name="표준 9 37 6 9" xfId="13682"/>
    <cellStyle name="표준 9 37 7" xfId="1511"/>
    <cellStyle name="표준 9 37 7 10" xfId="26100"/>
    <cellStyle name="표준 9 37 7 2" xfId="3143"/>
    <cellStyle name="표준 9 37 7 2 2" xfId="15496"/>
    <cellStyle name="표준 9 37 7 2 3" xfId="27723"/>
    <cellStyle name="표준 9 37 7 3" xfId="6228"/>
    <cellStyle name="표준 9 37 7 3 2" xfId="18580"/>
    <cellStyle name="표준 9 37 7 3 3" xfId="30805"/>
    <cellStyle name="표준 9 37 7 4" xfId="3659"/>
    <cellStyle name="표준 9 37 7 4 2" xfId="16011"/>
    <cellStyle name="표준 9 37 7 4 3" xfId="28237"/>
    <cellStyle name="표준 9 37 7 5" xfId="8787"/>
    <cellStyle name="표준 9 37 7 5 2" xfId="21139"/>
    <cellStyle name="표준 9 37 7 5 3" xfId="33363"/>
    <cellStyle name="표준 9 37 7 6" xfId="10138"/>
    <cellStyle name="표준 9 37 7 6 2" xfId="22490"/>
    <cellStyle name="표준 9 37 7 6 3" xfId="34714"/>
    <cellStyle name="표준 9 37 7 7" xfId="11316"/>
    <cellStyle name="표준 9 37 7 7 2" xfId="23668"/>
    <cellStyle name="표준 9 37 7 7 3" xfId="35892"/>
    <cellStyle name="표준 9 37 7 8" xfId="12163"/>
    <cellStyle name="표준 9 37 7 8 2" xfId="24515"/>
    <cellStyle name="표준 9 37 7 8 3" xfId="36739"/>
    <cellStyle name="표준 9 37 7 9" xfId="13868"/>
    <cellStyle name="표준 9 37 8" xfId="1794"/>
    <cellStyle name="표준 9 37 8 2" xfId="14147"/>
    <cellStyle name="표준 9 37 8 3" xfId="26374"/>
    <cellStyle name="표준 9 37 9" xfId="4914"/>
    <cellStyle name="표준 9 37 9 2" xfId="17266"/>
    <cellStyle name="표준 9 37 9 3" xfId="29491"/>
    <cellStyle name="표준 9 38" xfId="167"/>
    <cellStyle name="표준 9 38 10" xfId="3985"/>
    <cellStyle name="표준 9 38 10 2" xfId="16337"/>
    <cellStyle name="표준 9 38 10 3" xfId="28563"/>
    <cellStyle name="표준 9 38 11" xfId="8228"/>
    <cellStyle name="표준 9 38 11 2" xfId="20580"/>
    <cellStyle name="표준 9 38 11 3" xfId="32804"/>
    <cellStyle name="표준 9 38 12" xfId="9618"/>
    <cellStyle name="표준 9 38 12 2" xfId="21970"/>
    <cellStyle name="표준 9 38 12 3" xfId="34194"/>
    <cellStyle name="표준 9 38 13" xfId="10879"/>
    <cellStyle name="표준 9 38 13 2" xfId="23231"/>
    <cellStyle name="표준 9 38 13 3" xfId="35455"/>
    <cellStyle name="표준 9 38 14" xfId="11876"/>
    <cellStyle name="표준 9 38 14 2" xfId="24228"/>
    <cellStyle name="표준 9 38 14 3" xfId="36452"/>
    <cellStyle name="표준 9 38 15" xfId="12537"/>
    <cellStyle name="표준 9 38 16" xfId="24790"/>
    <cellStyle name="표준 9 38 2" xfId="470"/>
    <cellStyle name="표준 9 38 2 10" xfId="25059"/>
    <cellStyle name="표준 9 38 2 2" xfId="2102"/>
    <cellStyle name="표준 9 38 2 2 2" xfId="14455"/>
    <cellStyle name="표준 9 38 2 2 3" xfId="26682"/>
    <cellStyle name="표준 9 38 2 3" xfId="5187"/>
    <cellStyle name="표준 9 38 2 3 2" xfId="17539"/>
    <cellStyle name="표준 9 38 2 3 3" xfId="29764"/>
    <cellStyle name="표준 9 38 2 4" xfId="3325"/>
    <cellStyle name="표준 9 38 2 4 2" xfId="15677"/>
    <cellStyle name="표준 9 38 2 4 3" xfId="27903"/>
    <cellStyle name="표준 9 38 2 5" xfId="7382"/>
    <cellStyle name="표준 9 38 2 5 2" xfId="19734"/>
    <cellStyle name="표준 9 38 2 5 3" xfId="31958"/>
    <cellStyle name="표준 9 38 2 6" xfId="7880"/>
    <cellStyle name="표준 9 38 2 6 2" xfId="20232"/>
    <cellStyle name="표준 9 38 2 6 3" xfId="32456"/>
    <cellStyle name="표준 9 38 2 7" xfId="9294"/>
    <cellStyle name="표준 9 38 2 7 2" xfId="21646"/>
    <cellStyle name="표준 9 38 2 7 3" xfId="33870"/>
    <cellStyle name="표준 9 38 2 8" xfId="10607"/>
    <cellStyle name="표준 9 38 2 8 2" xfId="22959"/>
    <cellStyle name="표준 9 38 2 8 3" xfId="35183"/>
    <cellStyle name="표준 9 38 2 9" xfId="12827"/>
    <cellStyle name="표준 9 38 3" xfId="687"/>
    <cellStyle name="표준 9 38 3 10" xfId="25276"/>
    <cellStyle name="표준 9 38 3 2" xfId="2319"/>
    <cellStyle name="표준 9 38 3 2 2" xfId="14672"/>
    <cellStyle name="표준 9 38 3 2 3" xfId="26899"/>
    <cellStyle name="표준 9 38 3 3" xfId="5404"/>
    <cellStyle name="표준 9 38 3 3 2" xfId="17756"/>
    <cellStyle name="표준 9 38 3 3 3" xfId="29981"/>
    <cellStyle name="표준 9 38 3 4" xfId="4840"/>
    <cellStyle name="표준 9 38 3 4 2" xfId="17192"/>
    <cellStyle name="표준 9 38 3 4 3" xfId="29418"/>
    <cellStyle name="표준 9 38 3 5" xfId="7859"/>
    <cellStyle name="표준 9 38 3 5 2" xfId="20211"/>
    <cellStyle name="표준 9 38 3 5 3" xfId="32435"/>
    <cellStyle name="표준 9 38 3 6" xfId="9274"/>
    <cellStyle name="표준 9 38 3 6 2" xfId="21626"/>
    <cellStyle name="표준 9 38 3 6 3" xfId="33850"/>
    <cellStyle name="표준 9 38 3 7" xfId="10588"/>
    <cellStyle name="표준 9 38 3 7 2" xfId="22940"/>
    <cellStyle name="표준 9 38 3 7 3" xfId="35164"/>
    <cellStyle name="표준 9 38 3 8" xfId="11679"/>
    <cellStyle name="표준 9 38 3 8 2" xfId="24031"/>
    <cellStyle name="표준 9 38 3 8 3" xfId="36255"/>
    <cellStyle name="표준 9 38 3 9" xfId="13044"/>
    <cellStyle name="표준 9 38 4" xfId="904"/>
    <cellStyle name="표준 9 38 4 10" xfId="25493"/>
    <cellStyle name="표준 9 38 4 2" xfId="2536"/>
    <cellStyle name="표준 9 38 4 2 2" xfId="14889"/>
    <cellStyle name="표준 9 38 4 2 3" xfId="27116"/>
    <cellStyle name="표준 9 38 4 3" xfId="5621"/>
    <cellStyle name="표준 9 38 4 3 2" xfId="17973"/>
    <cellStyle name="표준 9 38 4 3 3" xfId="30198"/>
    <cellStyle name="표준 9 38 4 4" xfId="4756"/>
    <cellStyle name="표준 9 38 4 4 2" xfId="17108"/>
    <cellStyle name="표준 9 38 4 4 3" xfId="29334"/>
    <cellStyle name="표준 9 38 4 5" xfId="7050"/>
    <cellStyle name="표준 9 38 4 5 2" xfId="19402"/>
    <cellStyle name="표준 9 38 4 5 3" xfId="31626"/>
    <cellStyle name="표준 9 38 4 6" xfId="7787"/>
    <cellStyle name="표준 9 38 4 6 2" xfId="20139"/>
    <cellStyle name="표준 9 38 4 6 3" xfId="32363"/>
    <cellStyle name="표준 9 38 4 7" xfId="9209"/>
    <cellStyle name="표준 9 38 4 7 2" xfId="21561"/>
    <cellStyle name="표준 9 38 4 7 3" xfId="33785"/>
    <cellStyle name="표준 9 38 4 8" xfId="10531"/>
    <cellStyle name="표준 9 38 4 8 2" xfId="22883"/>
    <cellStyle name="표준 9 38 4 8 3" xfId="35107"/>
    <cellStyle name="표준 9 38 4 9" xfId="13261"/>
    <cellStyle name="표준 9 38 5" xfId="1121"/>
    <cellStyle name="표준 9 38 5 10" xfId="25710"/>
    <cellStyle name="표준 9 38 5 2" xfId="2753"/>
    <cellStyle name="표준 9 38 5 2 2" xfId="15106"/>
    <cellStyle name="표준 9 38 5 2 3" xfId="27333"/>
    <cellStyle name="표준 9 38 5 3" xfId="5838"/>
    <cellStyle name="표준 9 38 5 3 2" xfId="18190"/>
    <cellStyle name="표준 9 38 5 3 3" xfId="30415"/>
    <cellStyle name="표준 9 38 5 4" xfId="4523"/>
    <cellStyle name="표준 9 38 5 4 2" xfId="16875"/>
    <cellStyle name="표준 9 38 5 4 3" xfId="29101"/>
    <cellStyle name="표준 9 38 5 5" xfId="8081"/>
    <cellStyle name="표준 9 38 5 5 2" xfId="20433"/>
    <cellStyle name="표준 9 38 5 5 3" xfId="32657"/>
    <cellStyle name="표준 9 38 5 6" xfId="9481"/>
    <cellStyle name="표준 9 38 5 6 2" xfId="21833"/>
    <cellStyle name="표준 9 38 5 6 3" xfId="34057"/>
    <cellStyle name="표준 9 38 5 7" xfId="10762"/>
    <cellStyle name="표준 9 38 5 7 2" xfId="23114"/>
    <cellStyle name="표준 9 38 5 7 3" xfId="35338"/>
    <cellStyle name="표준 9 38 5 8" xfId="11798"/>
    <cellStyle name="표준 9 38 5 8 2" xfId="24150"/>
    <cellStyle name="표준 9 38 5 8 3" xfId="36374"/>
    <cellStyle name="표준 9 38 5 9" xfId="13478"/>
    <cellStyle name="표준 9 38 6" xfId="1330"/>
    <cellStyle name="표준 9 38 6 10" xfId="25919"/>
    <cellStyle name="표준 9 38 6 2" xfId="2962"/>
    <cellStyle name="표준 9 38 6 2 2" xfId="15315"/>
    <cellStyle name="표준 9 38 6 2 3" xfId="27542"/>
    <cellStyle name="표준 9 38 6 3" xfId="6047"/>
    <cellStyle name="표준 9 38 6 3 2" xfId="18399"/>
    <cellStyle name="표준 9 38 6 3 3" xfId="30624"/>
    <cellStyle name="표준 9 38 6 4" xfId="3458"/>
    <cellStyle name="표준 9 38 6 4 2" xfId="15810"/>
    <cellStyle name="표준 9 38 6 4 3" xfId="28036"/>
    <cellStyle name="표준 9 38 6 5" xfId="7456"/>
    <cellStyle name="표준 9 38 6 5 2" xfId="19808"/>
    <cellStyle name="표준 9 38 6 5 3" xfId="32032"/>
    <cellStyle name="표준 9 38 6 6" xfId="7338"/>
    <cellStyle name="표준 9 38 6 6 2" xfId="19690"/>
    <cellStyle name="표준 9 38 6 6 3" xfId="31914"/>
    <cellStyle name="표준 9 38 6 7" xfId="7365"/>
    <cellStyle name="표준 9 38 6 7 2" xfId="19717"/>
    <cellStyle name="표준 9 38 6 7 3" xfId="31941"/>
    <cellStyle name="표준 9 38 6 8" xfId="6959"/>
    <cellStyle name="표준 9 38 6 8 2" xfId="19311"/>
    <cellStyle name="표준 9 38 6 8 3" xfId="31535"/>
    <cellStyle name="표준 9 38 6 9" xfId="13687"/>
    <cellStyle name="표준 9 38 7" xfId="1515"/>
    <cellStyle name="표준 9 38 7 10" xfId="26104"/>
    <cellStyle name="표준 9 38 7 2" xfId="3147"/>
    <cellStyle name="표준 9 38 7 2 2" xfId="15500"/>
    <cellStyle name="표준 9 38 7 2 3" xfId="27727"/>
    <cellStyle name="표준 9 38 7 3" xfId="6232"/>
    <cellStyle name="표준 9 38 7 3 2" xfId="18584"/>
    <cellStyle name="표준 9 38 7 3 3" xfId="30809"/>
    <cellStyle name="표준 9 38 7 4" xfId="4306"/>
    <cellStyle name="표준 9 38 7 4 2" xfId="16658"/>
    <cellStyle name="표준 9 38 7 4 3" xfId="28884"/>
    <cellStyle name="표준 9 38 7 5" xfId="8382"/>
    <cellStyle name="표준 9 38 7 5 2" xfId="20734"/>
    <cellStyle name="표준 9 38 7 5 3" xfId="32958"/>
    <cellStyle name="표준 9 38 7 6" xfId="9765"/>
    <cellStyle name="표준 9 38 7 6 2" xfId="22117"/>
    <cellStyle name="표준 9 38 7 6 3" xfId="34341"/>
    <cellStyle name="표준 9 38 7 7" xfId="11003"/>
    <cellStyle name="표준 9 38 7 7 2" xfId="23355"/>
    <cellStyle name="표준 9 38 7 7 3" xfId="35579"/>
    <cellStyle name="표준 9 38 7 8" xfId="11954"/>
    <cellStyle name="표준 9 38 7 8 2" xfId="24306"/>
    <cellStyle name="표준 9 38 7 8 3" xfId="36530"/>
    <cellStyle name="표준 9 38 7 9" xfId="13872"/>
    <cellStyle name="표준 9 38 8" xfId="1799"/>
    <cellStyle name="표준 9 38 8 2" xfId="14152"/>
    <cellStyle name="표준 9 38 8 3" xfId="26379"/>
    <cellStyle name="표준 9 38 9" xfId="4918"/>
    <cellStyle name="표준 9 38 9 2" xfId="17270"/>
    <cellStyle name="표준 9 38 9 3" xfId="29495"/>
    <cellStyle name="표준 9 39" xfId="170"/>
    <cellStyle name="표준 9 39 10" xfId="4794"/>
    <cellStyle name="표준 9 39 10 2" xfId="17146"/>
    <cellStyle name="표준 9 39 10 3" xfId="29372"/>
    <cellStyle name="표준 9 39 11" xfId="6571"/>
    <cellStyle name="표준 9 39 11 2" xfId="18923"/>
    <cellStyle name="표준 9 39 11 3" xfId="31147"/>
    <cellStyle name="표준 9 39 12" xfId="7127"/>
    <cellStyle name="표준 9 39 12 2" xfId="19479"/>
    <cellStyle name="표준 9 39 12 3" xfId="31703"/>
    <cellStyle name="표준 9 39 13" xfId="7773"/>
    <cellStyle name="표준 9 39 13 2" xfId="20125"/>
    <cellStyle name="표준 9 39 13 3" xfId="32349"/>
    <cellStyle name="표준 9 39 14" xfId="6646"/>
    <cellStyle name="표준 9 39 14 2" xfId="18998"/>
    <cellStyle name="표준 9 39 14 3" xfId="31222"/>
    <cellStyle name="표준 9 39 15" xfId="12540"/>
    <cellStyle name="표준 9 39 16" xfId="24792"/>
    <cellStyle name="표준 9 39 2" xfId="473"/>
    <cellStyle name="표준 9 39 2 10" xfId="25062"/>
    <cellStyle name="표준 9 39 2 2" xfId="2105"/>
    <cellStyle name="표준 9 39 2 2 2" xfId="14458"/>
    <cellStyle name="표준 9 39 2 2 3" xfId="26685"/>
    <cellStyle name="표준 9 39 2 3" xfId="5190"/>
    <cellStyle name="표준 9 39 2 3 2" xfId="17542"/>
    <cellStyle name="표준 9 39 2 3 3" xfId="29767"/>
    <cellStyle name="표준 9 39 2 4" xfId="3580"/>
    <cellStyle name="표준 9 39 2 4 2" xfId="15932"/>
    <cellStyle name="표준 9 39 2 4 3" xfId="28158"/>
    <cellStyle name="표준 9 39 2 5" xfId="8352"/>
    <cellStyle name="표준 9 39 2 5 2" xfId="20704"/>
    <cellStyle name="표준 9 39 2 5 3" xfId="32928"/>
    <cellStyle name="표준 9 39 2 6" xfId="9736"/>
    <cellStyle name="표준 9 39 2 6 2" xfId="22088"/>
    <cellStyle name="표준 9 39 2 6 3" xfId="34312"/>
    <cellStyle name="표준 9 39 2 7" xfId="10977"/>
    <cellStyle name="표준 9 39 2 7 2" xfId="23329"/>
    <cellStyle name="표준 9 39 2 7 3" xfId="35553"/>
    <cellStyle name="표준 9 39 2 8" xfId="11936"/>
    <cellStyle name="표준 9 39 2 8 2" xfId="24288"/>
    <cellStyle name="표준 9 39 2 8 3" xfId="36512"/>
    <cellStyle name="표준 9 39 2 9" xfId="12830"/>
    <cellStyle name="표준 9 39 3" xfId="690"/>
    <cellStyle name="표준 9 39 3 10" xfId="25279"/>
    <cellStyle name="표준 9 39 3 2" xfId="2322"/>
    <cellStyle name="표준 9 39 3 2 2" xfId="14675"/>
    <cellStyle name="표준 9 39 3 2 3" xfId="26902"/>
    <cellStyle name="표준 9 39 3 3" xfId="5407"/>
    <cellStyle name="표준 9 39 3 3 2" xfId="17759"/>
    <cellStyle name="표준 9 39 3 3 3" xfId="29984"/>
    <cellStyle name="표준 9 39 3 4" xfId="4258"/>
    <cellStyle name="표준 9 39 3 4 2" xfId="16610"/>
    <cellStyle name="표준 9 39 3 4 3" xfId="28836"/>
    <cellStyle name="표준 9 39 3 5" xfId="7703"/>
    <cellStyle name="표준 9 39 3 5 2" xfId="20055"/>
    <cellStyle name="표준 9 39 3 5 3" xfId="32279"/>
    <cellStyle name="표준 9 39 3 6" xfId="6969"/>
    <cellStyle name="표준 9 39 3 6 2" xfId="19321"/>
    <cellStyle name="표준 9 39 3 6 3" xfId="31545"/>
    <cellStyle name="표준 9 39 3 7" xfId="9025"/>
    <cellStyle name="표준 9 39 3 7 2" xfId="21377"/>
    <cellStyle name="표준 9 39 3 7 3" xfId="33601"/>
    <cellStyle name="표준 9 39 3 8" xfId="10359"/>
    <cellStyle name="표준 9 39 3 8 2" xfId="22711"/>
    <cellStyle name="표준 9 39 3 8 3" xfId="34935"/>
    <cellStyle name="표준 9 39 3 9" xfId="13047"/>
    <cellStyle name="표준 9 39 4" xfId="907"/>
    <cellStyle name="표준 9 39 4 10" xfId="25496"/>
    <cellStyle name="표준 9 39 4 2" xfId="2539"/>
    <cellStyle name="표준 9 39 4 2 2" xfId="14892"/>
    <cellStyle name="표준 9 39 4 2 3" xfId="27119"/>
    <cellStyle name="표준 9 39 4 3" xfId="5624"/>
    <cellStyle name="표준 9 39 4 3 2" xfId="17976"/>
    <cellStyle name="표준 9 39 4 3 3" xfId="30201"/>
    <cellStyle name="표준 9 39 4 4" xfId="4147"/>
    <cellStyle name="표준 9 39 4 4 2" xfId="16499"/>
    <cellStyle name="표준 9 39 4 4 3" xfId="28725"/>
    <cellStyle name="표준 9 39 4 5" xfId="7990"/>
    <cellStyle name="표준 9 39 4 5 2" xfId="20342"/>
    <cellStyle name="표준 9 39 4 5 3" xfId="32566"/>
    <cellStyle name="표준 9 39 4 6" xfId="9397"/>
    <cellStyle name="표준 9 39 4 6 2" xfId="21749"/>
    <cellStyle name="표준 9 39 4 6 3" xfId="33973"/>
    <cellStyle name="표준 9 39 4 7" xfId="10699"/>
    <cellStyle name="표준 9 39 4 7 2" xfId="23051"/>
    <cellStyle name="표준 9 39 4 7 3" xfId="35275"/>
    <cellStyle name="표준 9 39 4 8" xfId="11756"/>
    <cellStyle name="표준 9 39 4 8 2" xfId="24108"/>
    <cellStyle name="표준 9 39 4 8 3" xfId="36332"/>
    <cellStyle name="표준 9 39 4 9" xfId="13264"/>
    <cellStyle name="표준 9 39 5" xfId="1124"/>
    <cellStyle name="표준 9 39 5 10" xfId="25713"/>
    <cellStyle name="표준 9 39 5 2" xfId="2756"/>
    <cellStyle name="표준 9 39 5 2 2" xfId="15109"/>
    <cellStyle name="표준 9 39 5 2 3" xfId="27336"/>
    <cellStyle name="표준 9 39 5 3" xfId="5841"/>
    <cellStyle name="표준 9 39 5 3 2" xfId="18193"/>
    <cellStyle name="표준 9 39 5 3 3" xfId="30418"/>
    <cellStyle name="표준 9 39 5 4" xfId="3879"/>
    <cellStyle name="표준 9 39 5 4 2" xfId="16231"/>
    <cellStyle name="표준 9 39 5 4 3" xfId="28457"/>
    <cellStyle name="표준 9 39 5 5" xfId="6649"/>
    <cellStyle name="표준 9 39 5 5 2" xfId="19001"/>
    <cellStyle name="표준 9 39 5 5 3" xfId="31225"/>
    <cellStyle name="표준 9 39 5 6" xfId="6899"/>
    <cellStyle name="표준 9 39 5 6 2" xfId="19251"/>
    <cellStyle name="표준 9 39 5 6 3" xfId="31475"/>
    <cellStyle name="표준 9 39 5 7" xfId="6593"/>
    <cellStyle name="표준 9 39 5 7 2" xfId="18945"/>
    <cellStyle name="표준 9 39 5 7 3" xfId="31169"/>
    <cellStyle name="표준 9 39 5 8" xfId="8893"/>
    <cellStyle name="표준 9 39 5 8 2" xfId="21245"/>
    <cellStyle name="표준 9 39 5 8 3" xfId="33469"/>
    <cellStyle name="표준 9 39 5 9" xfId="13481"/>
    <cellStyle name="표준 9 39 6" xfId="1333"/>
    <cellStyle name="표준 9 39 6 10" xfId="25922"/>
    <cellStyle name="표준 9 39 6 2" xfId="2965"/>
    <cellStyle name="표준 9 39 6 2 2" xfId="15318"/>
    <cellStyle name="표준 9 39 6 2 3" xfId="27545"/>
    <cellStyle name="표준 9 39 6 3" xfId="6050"/>
    <cellStyle name="표준 9 39 6 3 2" xfId="18402"/>
    <cellStyle name="표준 9 39 6 3 3" xfId="30627"/>
    <cellStyle name="표준 9 39 6 4" xfId="4402"/>
    <cellStyle name="표준 9 39 6 4 2" xfId="16754"/>
    <cellStyle name="표준 9 39 6 4 3" xfId="28980"/>
    <cellStyle name="표준 9 39 6 5" xfId="8428"/>
    <cellStyle name="표준 9 39 6 5 2" xfId="20780"/>
    <cellStyle name="표준 9 39 6 5 3" xfId="33004"/>
    <cellStyle name="표준 9 39 6 6" xfId="9805"/>
    <cellStyle name="표준 9 39 6 6 2" xfId="22157"/>
    <cellStyle name="표준 9 39 6 6 3" xfId="34381"/>
    <cellStyle name="표준 9 39 6 7" xfId="11038"/>
    <cellStyle name="표준 9 39 6 7 2" xfId="23390"/>
    <cellStyle name="표준 9 39 6 7 3" xfId="35614"/>
    <cellStyle name="표준 9 39 6 8" xfId="11983"/>
    <cellStyle name="표준 9 39 6 8 2" xfId="24335"/>
    <cellStyle name="표준 9 39 6 8 3" xfId="36559"/>
    <cellStyle name="표준 9 39 6 9" xfId="13690"/>
    <cellStyle name="표준 9 39 7" xfId="1517"/>
    <cellStyle name="표준 9 39 7 10" xfId="26106"/>
    <cellStyle name="표준 9 39 7 2" xfId="3149"/>
    <cellStyle name="표준 9 39 7 2 2" xfId="15502"/>
    <cellStyle name="표준 9 39 7 2 3" xfId="27729"/>
    <cellStyle name="표준 9 39 7 3" xfId="6234"/>
    <cellStyle name="표준 9 39 7 3 2" xfId="18586"/>
    <cellStyle name="표준 9 39 7 3 3" xfId="30811"/>
    <cellStyle name="표준 9 39 7 4" xfId="3872"/>
    <cellStyle name="표준 9 39 7 4 2" xfId="16224"/>
    <cellStyle name="표준 9 39 7 4 3" xfId="28450"/>
    <cellStyle name="표준 9 39 7 5" xfId="8185"/>
    <cellStyle name="표준 9 39 7 5 2" xfId="20537"/>
    <cellStyle name="표준 9 39 7 5 3" xfId="32761"/>
    <cellStyle name="표준 9 39 7 6" xfId="9578"/>
    <cellStyle name="표준 9 39 7 6 2" xfId="21930"/>
    <cellStyle name="표준 9 39 7 6 3" xfId="34154"/>
    <cellStyle name="표준 9 39 7 7" xfId="10844"/>
    <cellStyle name="표준 9 39 7 7 2" xfId="23196"/>
    <cellStyle name="표준 9 39 7 7 3" xfId="35420"/>
    <cellStyle name="표준 9 39 7 8" xfId="11848"/>
    <cellStyle name="표준 9 39 7 8 2" xfId="24200"/>
    <cellStyle name="표준 9 39 7 8 3" xfId="36424"/>
    <cellStyle name="표준 9 39 7 9" xfId="13874"/>
    <cellStyle name="표준 9 39 8" xfId="1802"/>
    <cellStyle name="표준 9 39 8 2" xfId="14155"/>
    <cellStyle name="표준 9 39 8 3" xfId="26382"/>
    <cellStyle name="표준 9 39 9" xfId="4920"/>
    <cellStyle name="표준 9 39 9 2" xfId="17272"/>
    <cellStyle name="표준 9 39 9 3" xfId="29497"/>
    <cellStyle name="표준 9 4" xfId="27"/>
    <cellStyle name="표준 9 4 10" xfId="4055"/>
    <cellStyle name="표준 9 4 10 2" xfId="16407"/>
    <cellStyle name="표준 9 4 10 3" xfId="28633"/>
    <cellStyle name="표준 9 4 11" xfId="6748"/>
    <cellStyle name="표준 9 4 11 2" xfId="19100"/>
    <cellStyle name="표준 9 4 11 3" xfId="31324"/>
    <cellStyle name="표준 9 4 12" xfId="7254"/>
    <cellStyle name="표준 9 4 12 2" xfId="19606"/>
    <cellStyle name="표준 9 4 12 3" xfId="31830"/>
    <cellStyle name="표준 9 4 13" xfId="7903"/>
    <cellStyle name="표준 9 4 13 2" xfId="20255"/>
    <cellStyle name="표준 9 4 13 3" xfId="32479"/>
    <cellStyle name="표준 9 4 14" xfId="9314"/>
    <cellStyle name="표준 9 4 14 2" xfId="21666"/>
    <cellStyle name="표준 9 4 14 3" xfId="33890"/>
    <cellStyle name="표준 9 4 15" xfId="12407"/>
    <cellStyle name="표준 9 4 16" xfId="12615"/>
    <cellStyle name="표준 9 4 2" xfId="330"/>
    <cellStyle name="표준 9 4 2 10" xfId="24919"/>
    <cellStyle name="표준 9 4 2 2" xfId="1962"/>
    <cellStyle name="표준 9 4 2 2 2" xfId="14315"/>
    <cellStyle name="표준 9 4 2 2 3" xfId="26542"/>
    <cellStyle name="표준 9 4 2 3" xfId="5047"/>
    <cellStyle name="표준 9 4 2 3 2" xfId="17399"/>
    <cellStyle name="표준 9 4 2 3 3" xfId="29624"/>
    <cellStyle name="표준 9 4 2 4" xfId="3392"/>
    <cellStyle name="표준 9 4 2 4 2" xfId="15744"/>
    <cellStyle name="표준 9 4 2 4 3" xfId="27970"/>
    <cellStyle name="표준 9 4 2 5" xfId="7416"/>
    <cellStyle name="표준 9 4 2 5 2" xfId="19768"/>
    <cellStyle name="표준 9 4 2 5 3" xfId="31992"/>
    <cellStyle name="표준 9 4 2 6" xfId="8523"/>
    <cellStyle name="표준 9 4 2 6 2" xfId="20875"/>
    <cellStyle name="표준 9 4 2 6 3" xfId="33099"/>
    <cellStyle name="표준 9 4 2 7" xfId="9898"/>
    <cellStyle name="표준 9 4 2 7 2" xfId="22250"/>
    <cellStyle name="표준 9 4 2 7 3" xfId="34474"/>
    <cellStyle name="표준 9 4 2 8" xfId="11110"/>
    <cellStyle name="표준 9 4 2 8 2" xfId="23462"/>
    <cellStyle name="표준 9 4 2 8 3" xfId="35686"/>
    <cellStyle name="표준 9 4 2 9" xfId="12687"/>
    <cellStyle name="표준 9 4 3" xfId="527"/>
    <cellStyle name="표준 9 4 3 10" xfId="25116"/>
    <cellStyle name="표준 9 4 3 2" xfId="2159"/>
    <cellStyle name="표준 9 4 3 2 2" xfId="14512"/>
    <cellStyle name="표준 9 4 3 2 3" xfId="26739"/>
    <cellStyle name="표준 9 4 3 3" xfId="5244"/>
    <cellStyle name="표준 9 4 3 3 2" xfId="17596"/>
    <cellStyle name="표준 9 4 3 3 3" xfId="29821"/>
    <cellStyle name="표준 9 4 3 4" xfId="1912"/>
    <cellStyle name="표준 9 4 3 4 2" xfId="14265"/>
    <cellStyle name="표준 9 4 3 4 3" xfId="26492"/>
    <cellStyle name="표준 9 4 3 5" xfId="8542"/>
    <cellStyle name="표준 9 4 3 5 2" xfId="20894"/>
    <cellStyle name="표준 9 4 3 5 3" xfId="33118"/>
    <cellStyle name="표준 9 4 3 6" xfId="9915"/>
    <cellStyle name="표준 9 4 3 6 2" xfId="22267"/>
    <cellStyle name="표준 9 4 3 6 3" xfId="34491"/>
    <cellStyle name="표준 9 4 3 7" xfId="11124"/>
    <cellStyle name="표준 9 4 3 7 2" xfId="23476"/>
    <cellStyle name="표준 9 4 3 7 3" xfId="35700"/>
    <cellStyle name="표준 9 4 3 8" xfId="12034"/>
    <cellStyle name="표준 9 4 3 8 2" xfId="24386"/>
    <cellStyle name="표준 9 4 3 8 3" xfId="36610"/>
    <cellStyle name="표준 9 4 3 9" xfId="12884"/>
    <cellStyle name="표준 9 4 4" xfId="744"/>
    <cellStyle name="표준 9 4 4 10" xfId="25333"/>
    <cellStyle name="표준 9 4 4 2" xfId="2376"/>
    <cellStyle name="표준 9 4 4 2 2" xfId="14729"/>
    <cellStyle name="표준 9 4 4 2 3" xfId="26956"/>
    <cellStyle name="표준 9 4 4 3" xfId="5461"/>
    <cellStyle name="표준 9 4 4 3 2" xfId="17813"/>
    <cellStyle name="표준 9 4 4 3 3" xfId="30038"/>
    <cellStyle name="표준 9 4 4 4" xfId="4361"/>
    <cellStyle name="표준 9 4 4 4 2" xfId="16713"/>
    <cellStyle name="표준 9 4 4 4 3" xfId="28939"/>
    <cellStyle name="표준 9 4 4 5" xfId="6441"/>
    <cellStyle name="표준 9 4 4 5 2" xfId="18793"/>
    <cellStyle name="표준 9 4 4 5 3" xfId="31017"/>
    <cellStyle name="표준 9 4 4 6" xfId="6755"/>
    <cellStyle name="표준 9 4 4 6 2" xfId="19107"/>
    <cellStyle name="표준 9 4 4 6 3" xfId="31331"/>
    <cellStyle name="표준 9 4 4 7" xfId="8054"/>
    <cellStyle name="표준 9 4 4 7 2" xfId="20406"/>
    <cellStyle name="표준 9 4 4 7 3" xfId="32630"/>
    <cellStyle name="표준 9 4 4 8" xfId="9456"/>
    <cellStyle name="표준 9 4 4 8 2" xfId="21808"/>
    <cellStyle name="표준 9 4 4 8 3" xfId="34032"/>
    <cellStyle name="표준 9 4 4 9" xfId="13101"/>
    <cellStyle name="표준 9 4 5" xfId="961"/>
    <cellStyle name="표준 9 4 5 10" xfId="25550"/>
    <cellStyle name="표준 9 4 5 2" xfId="2593"/>
    <cellStyle name="표준 9 4 5 2 2" xfId="14946"/>
    <cellStyle name="표준 9 4 5 2 3" xfId="27173"/>
    <cellStyle name="표준 9 4 5 3" xfId="5678"/>
    <cellStyle name="표준 9 4 5 3 2" xfId="18030"/>
    <cellStyle name="표준 9 4 5 3 3" xfId="30255"/>
    <cellStyle name="표준 9 4 5 4" xfId="4542"/>
    <cellStyle name="표준 9 4 5 4 2" xfId="16894"/>
    <cellStyle name="표준 9 4 5 4 3" xfId="29120"/>
    <cellStyle name="표준 9 4 5 5" xfId="8257"/>
    <cellStyle name="표준 9 4 5 5 2" xfId="20609"/>
    <cellStyle name="표준 9 4 5 5 3" xfId="32833"/>
    <cellStyle name="표준 9 4 5 6" xfId="9646"/>
    <cellStyle name="표준 9 4 5 6 2" xfId="21998"/>
    <cellStyle name="표준 9 4 5 6 3" xfId="34222"/>
    <cellStyle name="표준 9 4 5 7" xfId="10905"/>
    <cellStyle name="표준 9 4 5 7 2" xfId="23257"/>
    <cellStyle name="표준 9 4 5 7 3" xfId="35481"/>
    <cellStyle name="표준 9 4 5 8" xfId="11896"/>
    <cellStyle name="표준 9 4 5 8 2" xfId="24248"/>
    <cellStyle name="표준 9 4 5 8 3" xfId="36472"/>
    <cellStyle name="표준 9 4 5 9" xfId="13318"/>
    <cellStyle name="표준 9 4 6" xfId="1178"/>
    <cellStyle name="표준 9 4 6 10" xfId="25767"/>
    <cellStyle name="표준 9 4 6 2" xfId="2810"/>
    <cellStyle name="표준 9 4 6 2 2" xfId="15163"/>
    <cellStyle name="표준 9 4 6 2 3" xfId="27390"/>
    <cellStyle name="표준 9 4 6 3" xfId="5895"/>
    <cellStyle name="표준 9 4 6 3 2" xfId="18247"/>
    <cellStyle name="표준 9 4 6 3 3" xfId="30472"/>
    <cellStyle name="표준 9 4 6 4" xfId="4677"/>
    <cellStyle name="표준 9 4 6 4 2" xfId="17029"/>
    <cellStyle name="표준 9 4 6 4 3" xfId="29255"/>
    <cellStyle name="표준 9 4 6 5" xfId="8313"/>
    <cellStyle name="표준 9 4 6 5 2" xfId="20665"/>
    <cellStyle name="표준 9 4 6 5 3" xfId="32889"/>
    <cellStyle name="표준 9 4 6 6" xfId="9699"/>
    <cellStyle name="표준 9 4 6 6 2" xfId="22051"/>
    <cellStyle name="표준 9 4 6 6 3" xfId="34275"/>
    <cellStyle name="표준 9 4 6 7" xfId="10947"/>
    <cellStyle name="표준 9 4 6 7 2" xfId="23299"/>
    <cellStyle name="표준 9 4 6 7 3" xfId="35523"/>
    <cellStyle name="표준 9 4 6 8" xfId="11920"/>
    <cellStyle name="표준 9 4 6 8 2" xfId="24272"/>
    <cellStyle name="표준 9 4 6 8 3" xfId="36496"/>
    <cellStyle name="표준 9 4 6 9" xfId="13535"/>
    <cellStyle name="표준 9 4 7" xfId="1383"/>
    <cellStyle name="표준 9 4 7 10" xfId="25972"/>
    <cellStyle name="표준 9 4 7 2" xfId="3015"/>
    <cellStyle name="표준 9 4 7 2 2" xfId="15368"/>
    <cellStyle name="표준 9 4 7 2 3" xfId="27595"/>
    <cellStyle name="표준 9 4 7 3" xfId="6100"/>
    <cellStyle name="표준 9 4 7 3 2" xfId="18452"/>
    <cellStyle name="표준 9 4 7 3 3" xfId="30677"/>
    <cellStyle name="표준 9 4 7 4" xfId="4157"/>
    <cellStyle name="표준 9 4 7 4 2" xfId="16509"/>
    <cellStyle name="표준 9 4 7 4 3" xfId="28735"/>
    <cellStyle name="표준 9 4 7 5" xfId="9009"/>
    <cellStyle name="표준 9 4 7 5 2" xfId="21361"/>
    <cellStyle name="표준 9 4 7 5 3" xfId="33585"/>
    <cellStyle name="표준 9 4 7 6" xfId="10344"/>
    <cellStyle name="표준 9 4 7 6 2" xfId="22696"/>
    <cellStyle name="표준 9 4 7 6 3" xfId="34920"/>
    <cellStyle name="표준 9 4 7 7" xfId="11487"/>
    <cellStyle name="표준 9 4 7 7 2" xfId="23839"/>
    <cellStyle name="표준 9 4 7 7 3" xfId="36063"/>
    <cellStyle name="표준 9 4 7 8" xfId="12278"/>
    <cellStyle name="표준 9 4 7 8 2" xfId="24630"/>
    <cellStyle name="표준 9 4 7 8 3" xfId="36854"/>
    <cellStyle name="표준 9 4 7 9" xfId="13740"/>
    <cellStyle name="표준 9 4 8" xfId="1659"/>
    <cellStyle name="표준 9 4 8 2" xfId="14012"/>
    <cellStyle name="표준 9 4 8 3" xfId="26239"/>
    <cellStyle name="표준 9 4 9" xfId="3493"/>
    <cellStyle name="표준 9 4 9 2" xfId="15845"/>
    <cellStyle name="표준 9 4 9 3" xfId="28071"/>
    <cellStyle name="표준 9 40" xfId="174"/>
    <cellStyle name="표준 9 40 10" xfId="3981"/>
    <cellStyle name="표준 9 40 10 2" xfId="16333"/>
    <cellStyle name="표준 9 40 10 3" xfId="28559"/>
    <cellStyle name="표준 9 40 11" xfId="7641"/>
    <cellStyle name="표준 9 40 11 2" xfId="19993"/>
    <cellStyle name="표준 9 40 11 3" xfId="32217"/>
    <cellStyle name="표준 9 40 12" xfId="6871"/>
    <cellStyle name="표준 9 40 12 2" xfId="19223"/>
    <cellStyle name="표준 9 40 12 3" xfId="31447"/>
    <cellStyle name="표준 9 40 13" xfId="7065"/>
    <cellStyle name="표준 9 40 13 2" xfId="19417"/>
    <cellStyle name="표준 9 40 13 3" xfId="31641"/>
    <cellStyle name="표준 9 40 14" xfId="7368"/>
    <cellStyle name="표준 9 40 14 2" xfId="19720"/>
    <cellStyle name="표준 9 40 14 3" xfId="31944"/>
    <cellStyle name="표준 9 40 15" xfId="12543"/>
    <cellStyle name="표준 9 40 16" xfId="24795"/>
    <cellStyle name="표준 9 40 2" xfId="477"/>
    <cellStyle name="표준 9 40 2 10" xfId="25066"/>
    <cellStyle name="표준 9 40 2 2" xfId="2109"/>
    <cellStyle name="표준 9 40 2 2 2" xfId="14462"/>
    <cellStyle name="표준 9 40 2 2 3" xfId="26689"/>
    <cellStyle name="표준 9 40 2 3" xfId="5194"/>
    <cellStyle name="표준 9 40 2 3 2" xfId="17546"/>
    <cellStyle name="표준 9 40 2 3 3" xfId="29771"/>
    <cellStyle name="표준 9 40 2 4" xfId="3320"/>
    <cellStyle name="표준 9 40 2 4 2" xfId="15672"/>
    <cellStyle name="표준 9 40 2 4 3" xfId="27898"/>
    <cellStyle name="표준 9 40 2 5" xfId="7895"/>
    <cellStyle name="표준 9 40 2 5 2" xfId="20247"/>
    <cellStyle name="표준 9 40 2 5 3" xfId="32471"/>
    <cellStyle name="표준 9 40 2 6" xfId="9306"/>
    <cellStyle name="표준 9 40 2 6 2" xfId="21658"/>
    <cellStyle name="표준 9 40 2 6 3" xfId="33882"/>
    <cellStyle name="표준 9 40 2 7" xfId="10617"/>
    <cellStyle name="표준 9 40 2 7 2" xfId="22969"/>
    <cellStyle name="표준 9 40 2 7 3" xfId="35193"/>
    <cellStyle name="표준 9 40 2 8" xfId="11693"/>
    <cellStyle name="표준 9 40 2 8 2" xfId="24045"/>
    <cellStyle name="표준 9 40 2 8 3" xfId="36269"/>
    <cellStyle name="표준 9 40 2 9" xfId="12834"/>
    <cellStyle name="표준 9 40 3" xfId="694"/>
    <cellStyle name="표준 9 40 3 10" xfId="25283"/>
    <cellStyle name="표준 9 40 3 2" xfId="2326"/>
    <cellStyle name="표준 9 40 3 2 2" xfId="14679"/>
    <cellStyle name="표준 9 40 3 2 3" xfId="26906"/>
    <cellStyle name="표준 9 40 3 3" xfId="5411"/>
    <cellStyle name="표준 9 40 3 3 2" xfId="17763"/>
    <cellStyle name="표준 9 40 3 3 3" xfId="29988"/>
    <cellStyle name="표준 9 40 3 4" xfId="4837"/>
    <cellStyle name="표준 9 40 3 4 2" xfId="17189"/>
    <cellStyle name="표준 9 40 3 4 3" xfId="29415"/>
    <cellStyle name="표준 9 40 3 5" xfId="7329"/>
    <cellStyle name="표준 9 40 3 5 2" xfId="19681"/>
    <cellStyle name="표준 9 40 3 5 3" xfId="31905"/>
    <cellStyle name="표준 9 40 3 6" xfId="6966"/>
    <cellStyle name="표준 9 40 3 6 2" xfId="19318"/>
    <cellStyle name="표준 9 40 3 6 3" xfId="31542"/>
    <cellStyle name="표준 9 40 3 7" xfId="6581"/>
    <cellStyle name="표준 9 40 3 7 2" xfId="18933"/>
    <cellStyle name="표준 9 40 3 7 3" xfId="31157"/>
    <cellStyle name="표준 9 40 3 8" xfId="7518"/>
    <cellStyle name="표준 9 40 3 8 2" xfId="19870"/>
    <cellStyle name="표준 9 40 3 8 3" xfId="32094"/>
    <cellStyle name="표준 9 40 3 9" xfId="13051"/>
    <cellStyle name="표준 9 40 4" xfId="911"/>
    <cellStyle name="표준 9 40 4 10" xfId="25500"/>
    <cellStyle name="표준 9 40 4 2" xfId="2543"/>
    <cellStyle name="표준 9 40 4 2 2" xfId="14896"/>
    <cellStyle name="표준 9 40 4 2 3" xfId="27123"/>
    <cellStyle name="표준 9 40 4 3" xfId="5628"/>
    <cellStyle name="표준 9 40 4 3 2" xfId="17980"/>
    <cellStyle name="표준 9 40 4 3 3" xfId="30205"/>
    <cellStyle name="표준 9 40 4 4" xfId="4753"/>
    <cellStyle name="표준 9 40 4 4 2" xfId="17105"/>
    <cellStyle name="표준 9 40 4 4 3" xfId="29331"/>
    <cellStyle name="표준 9 40 4 5" xfId="6388"/>
    <cellStyle name="표준 9 40 4 5 2" xfId="18740"/>
    <cellStyle name="표준 9 40 4 5 3" xfId="30964"/>
    <cellStyle name="표준 9 40 4 6" xfId="6766"/>
    <cellStyle name="표준 9 40 4 6 2" xfId="19118"/>
    <cellStyle name="표준 9 40 4 6 3" xfId="31342"/>
    <cellStyle name="표준 9 40 4 7" xfId="8004"/>
    <cellStyle name="표준 9 40 4 7 2" xfId="20356"/>
    <cellStyle name="표준 9 40 4 7 3" xfId="32580"/>
    <cellStyle name="표준 9 40 4 8" xfId="9409"/>
    <cellStyle name="표준 9 40 4 8 2" xfId="21761"/>
    <cellStyle name="표준 9 40 4 8 3" xfId="33985"/>
    <cellStyle name="표준 9 40 4 9" xfId="13268"/>
    <cellStyle name="표준 9 40 5" xfId="1128"/>
    <cellStyle name="표준 9 40 5 10" xfId="25717"/>
    <cellStyle name="표준 9 40 5 2" xfId="2760"/>
    <cellStyle name="표준 9 40 5 2 2" xfId="15113"/>
    <cellStyle name="표준 9 40 5 2 3" xfId="27340"/>
    <cellStyle name="표준 9 40 5 3" xfId="5845"/>
    <cellStyle name="표준 9 40 5 3 2" xfId="18197"/>
    <cellStyle name="표준 9 40 5 3 3" xfId="30422"/>
    <cellStyle name="표준 9 40 5 4" xfId="4539"/>
    <cellStyle name="표준 9 40 5 4 2" xfId="16891"/>
    <cellStyle name="표준 9 40 5 4 3" xfId="29117"/>
    <cellStyle name="표준 9 40 5 5" xfId="6392"/>
    <cellStyle name="표준 9 40 5 5 2" xfId="18744"/>
    <cellStyle name="표준 9 40 5 5 3" xfId="30968"/>
    <cellStyle name="표준 9 40 5 6" xfId="7732"/>
    <cellStyle name="표준 9 40 5 6 2" xfId="20084"/>
    <cellStyle name="표준 9 40 5 6 3" xfId="32308"/>
    <cellStyle name="표준 9 40 5 7" xfId="8041"/>
    <cellStyle name="표준 9 40 5 7 2" xfId="20393"/>
    <cellStyle name="표준 9 40 5 7 3" xfId="32617"/>
    <cellStyle name="표준 9 40 5 8" xfId="9444"/>
    <cellStyle name="표준 9 40 5 8 2" xfId="21796"/>
    <cellStyle name="표준 9 40 5 8 3" xfId="34020"/>
    <cellStyle name="표준 9 40 5 9" xfId="13485"/>
    <cellStyle name="표준 9 40 6" xfId="1337"/>
    <cellStyle name="표준 9 40 6 10" xfId="25926"/>
    <cellStyle name="표준 9 40 6 2" xfId="2969"/>
    <cellStyle name="표준 9 40 6 2 2" xfId="15322"/>
    <cellStyle name="표준 9 40 6 2 3" xfId="27549"/>
    <cellStyle name="표준 9 40 6 3" xfId="6054"/>
    <cellStyle name="표준 9 40 6 3 2" xfId="18406"/>
    <cellStyle name="표준 9 40 6 3 3" xfId="30631"/>
    <cellStyle name="표준 9 40 6 4" xfId="3455"/>
    <cellStyle name="표준 9 40 6 4 2" xfId="15807"/>
    <cellStyle name="표준 9 40 6 4 3" xfId="28033"/>
    <cellStyle name="표준 9 40 6 5" xfId="7953"/>
    <cellStyle name="표준 9 40 6 5 2" xfId="20305"/>
    <cellStyle name="표준 9 40 6 5 3" xfId="32529"/>
    <cellStyle name="표준 9 40 6 6" xfId="9362"/>
    <cellStyle name="표준 9 40 6 6 2" xfId="21714"/>
    <cellStyle name="표준 9 40 6 6 3" xfId="33938"/>
    <cellStyle name="표준 9 40 6 7" xfId="10667"/>
    <cellStyle name="표준 9 40 6 7 2" xfId="23019"/>
    <cellStyle name="표준 9 40 6 7 3" xfId="35243"/>
    <cellStyle name="표준 9 40 6 8" xfId="11732"/>
    <cellStyle name="표준 9 40 6 8 2" xfId="24084"/>
    <cellStyle name="표준 9 40 6 8 3" xfId="36308"/>
    <cellStyle name="표준 9 40 6 9" xfId="13694"/>
    <cellStyle name="표준 9 40 7" xfId="1520"/>
    <cellStyle name="표준 9 40 7 10" xfId="26109"/>
    <cellStyle name="표준 9 40 7 2" xfId="3152"/>
    <cellStyle name="표준 9 40 7 2 2" xfId="15505"/>
    <cellStyle name="표준 9 40 7 2 3" xfId="27732"/>
    <cellStyle name="표준 9 40 7 3" xfId="6237"/>
    <cellStyle name="표준 9 40 7 3 2" xfId="18589"/>
    <cellStyle name="표준 9 40 7 3 3" xfId="30814"/>
    <cellStyle name="표준 9 40 7 4" xfId="4709"/>
    <cellStyle name="표준 9 40 7 4 2" xfId="17061"/>
    <cellStyle name="표준 9 40 7 4 3" xfId="29287"/>
    <cellStyle name="표준 9 40 7 5" xfId="6529"/>
    <cellStyle name="표준 9 40 7 5 2" xfId="18881"/>
    <cellStyle name="표준 9 40 7 5 3" xfId="31105"/>
    <cellStyle name="표준 9 40 7 6" xfId="7136"/>
    <cellStyle name="표준 9 40 7 6 2" xfId="19488"/>
    <cellStyle name="표준 9 40 7 6 3" xfId="31712"/>
    <cellStyle name="표준 9 40 7 7" xfId="8195"/>
    <cellStyle name="표준 9 40 7 7 2" xfId="20547"/>
    <cellStyle name="표준 9 40 7 7 3" xfId="32771"/>
    <cellStyle name="표준 9 40 7 8" xfId="9587"/>
    <cellStyle name="표준 9 40 7 8 2" xfId="21939"/>
    <cellStyle name="표준 9 40 7 8 3" xfId="34163"/>
    <cellStyle name="표준 9 40 7 9" xfId="13877"/>
    <cellStyle name="표준 9 40 8" xfId="1806"/>
    <cellStyle name="표준 9 40 8 2" xfId="14159"/>
    <cellStyle name="표준 9 40 8 3" xfId="26386"/>
    <cellStyle name="표준 9 40 9" xfId="4923"/>
    <cellStyle name="표준 9 40 9 2" xfId="17275"/>
    <cellStyle name="표준 9 40 9 3" xfId="29500"/>
    <cellStyle name="표준 9 41" xfId="178"/>
    <cellStyle name="표준 9 41 10" xfId="4616"/>
    <cellStyle name="표준 9 41 10 2" xfId="16968"/>
    <cellStyle name="표준 9 41 10 3" xfId="29194"/>
    <cellStyle name="표준 9 41 11" xfId="7252"/>
    <cellStyle name="표준 9 41 11 2" xfId="19604"/>
    <cellStyle name="표준 9 41 11 3" xfId="31828"/>
    <cellStyle name="표준 9 41 12" xfId="8166"/>
    <cellStyle name="표준 9 41 12 2" xfId="20518"/>
    <cellStyle name="표준 9 41 12 3" xfId="32742"/>
    <cellStyle name="표준 9 41 13" xfId="9559"/>
    <cellStyle name="표준 9 41 13 2" xfId="21911"/>
    <cellStyle name="표준 9 41 13 3" xfId="34135"/>
    <cellStyle name="표준 9 41 14" xfId="10829"/>
    <cellStyle name="표준 9 41 14 2" xfId="23181"/>
    <cellStyle name="표준 9 41 14 3" xfId="35405"/>
    <cellStyle name="표준 9 41 15" xfId="12547"/>
    <cellStyle name="표준 9 41 16" xfId="24798"/>
    <cellStyle name="표준 9 41 2" xfId="481"/>
    <cellStyle name="표준 9 41 2 10" xfId="25070"/>
    <cellStyle name="표준 9 41 2 2" xfId="2113"/>
    <cellStyle name="표준 9 41 2 2 2" xfId="14466"/>
    <cellStyle name="표준 9 41 2 2 3" xfId="26693"/>
    <cellStyle name="표준 9 41 2 3" xfId="5198"/>
    <cellStyle name="표준 9 41 2 3 2" xfId="17550"/>
    <cellStyle name="표준 9 41 2 3 3" xfId="29775"/>
    <cellStyle name="표준 9 41 2 4" xfId="3844"/>
    <cellStyle name="표준 9 41 2 4 2" xfId="16196"/>
    <cellStyle name="표준 9 41 2 4 3" xfId="28422"/>
    <cellStyle name="표준 9 41 2 5" xfId="8949"/>
    <cellStyle name="표준 9 41 2 5 2" xfId="21301"/>
    <cellStyle name="표준 9 41 2 5 3" xfId="33525"/>
    <cellStyle name="표준 9 41 2 6" xfId="10287"/>
    <cellStyle name="표준 9 41 2 6 2" xfId="22639"/>
    <cellStyle name="표준 9 41 2 6 3" xfId="34863"/>
    <cellStyle name="표준 9 41 2 7" xfId="11441"/>
    <cellStyle name="표준 9 41 2 7 2" xfId="23793"/>
    <cellStyle name="표준 9 41 2 7 3" xfId="36017"/>
    <cellStyle name="표준 9 41 2 8" xfId="12241"/>
    <cellStyle name="표준 9 41 2 8 2" xfId="24593"/>
    <cellStyle name="표준 9 41 2 8 3" xfId="36817"/>
    <cellStyle name="표준 9 41 2 9" xfId="12838"/>
    <cellStyle name="표준 9 41 3" xfId="698"/>
    <cellStyle name="표준 9 41 3 10" xfId="25287"/>
    <cellStyle name="표준 9 41 3 2" xfId="2330"/>
    <cellStyle name="표준 9 41 3 2 2" xfId="14683"/>
    <cellStyle name="표준 9 41 3 2 3" xfId="26910"/>
    <cellStyle name="표준 9 41 3 3" xfId="5415"/>
    <cellStyle name="표준 9 41 3 3 2" xfId="17767"/>
    <cellStyle name="표준 9 41 3 3 3" xfId="29992"/>
    <cellStyle name="표준 9 41 3 4" xfId="4037"/>
    <cellStyle name="표준 9 41 3 4 2" xfId="16389"/>
    <cellStyle name="표준 9 41 3 4 3" xfId="28615"/>
    <cellStyle name="표준 9 41 3 5" xfId="6923"/>
    <cellStyle name="표준 9 41 3 5 2" xfId="19275"/>
    <cellStyle name="표준 9 41 3 5 3" xfId="31499"/>
    <cellStyle name="표준 9 41 3 6" xfId="6752"/>
    <cellStyle name="표준 9 41 3 6 2" xfId="19104"/>
    <cellStyle name="표준 9 41 3 6 3" xfId="31328"/>
    <cellStyle name="표준 9 41 3 7" xfId="6849"/>
    <cellStyle name="표준 9 41 3 7 2" xfId="19201"/>
    <cellStyle name="표준 9 41 3 7 3" xfId="31425"/>
    <cellStyle name="표준 9 41 3 8" xfId="7828"/>
    <cellStyle name="표준 9 41 3 8 2" xfId="20180"/>
    <cellStyle name="표준 9 41 3 8 3" xfId="32404"/>
    <cellStyle name="표준 9 41 3 9" xfId="13055"/>
    <cellStyle name="표준 9 41 4" xfId="915"/>
    <cellStyle name="표준 9 41 4 10" xfId="25504"/>
    <cellStyle name="표준 9 41 4 2" xfId="2547"/>
    <cellStyle name="표준 9 41 4 2 2" xfId="14900"/>
    <cellStyle name="표준 9 41 4 2 3" xfId="27127"/>
    <cellStyle name="표준 9 41 4 3" xfId="5632"/>
    <cellStyle name="표준 9 41 4 3 2" xfId="17984"/>
    <cellStyle name="표준 9 41 4 3 3" xfId="30209"/>
    <cellStyle name="표준 9 41 4 4" xfId="3926"/>
    <cellStyle name="표준 9 41 4 4 2" xfId="16278"/>
    <cellStyle name="표준 9 41 4 4 3" xfId="28504"/>
    <cellStyle name="표준 9 41 4 5" xfId="8566"/>
    <cellStyle name="표준 9 41 4 5 2" xfId="20918"/>
    <cellStyle name="표준 9 41 4 5 3" xfId="33142"/>
    <cellStyle name="표준 9 41 4 6" xfId="9937"/>
    <cellStyle name="표준 9 41 4 6 2" xfId="22289"/>
    <cellStyle name="표준 9 41 4 6 3" xfId="34513"/>
    <cellStyle name="표준 9 41 4 7" xfId="11143"/>
    <cellStyle name="표준 9 41 4 7 2" xfId="23495"/>
    <cellStyle name="표준 9 41 4 7 3" xfId="35719"/>
    <cellStyle name="표준 9 41 4 8" xfId="12045"/>
    <cellStyle name="표준 9 41 4 8 2" xfId="24397"/>
    <cellStyle name="표준 9 41 4 8 3" xfId="36621"/>
    <cellStyle name="표준 9 41 4 9" xfId="13272"/>
    <cellStyle name="표준 9 41 5" xfId="1132"/>
    <cellStyle name="표준 9 41 5 10" xfId="25721"/>
    <cellStyle name="표준 9 41 5 2" xfId="2764"/>
    <cellStyle name="표준 9 41 5 2 2" xfId="15117"/>
    <cellStyle name="표준 9 41 5 2 3" xfId="27344"/>
    <cellStyle name="표준 9 41 5 3" xfId="5849"/>
    <cellStyle name="표준 9 41 5 3 2" xfId="18201"/>
    <cellStyle name="표준 9 41 5 3 3" xfId="30426"/>
    <cellStyle name="표준 9 41 5 4" xfId="3678"/>
    <cellStyle name="표준 9 41 5 4 2" xfId="16030"/>
    <cellStyle name="표준 9 41 5 4 3" xfId="28256"/>
    <cellStyle name="표준 9 41 5 5" xfId="7031"/>
    <cellStyle name="표준 9 41 5 5 2" xfId="19383"/>
    <cellStyle name="표준 9 41 5 5 3" xfId="31607"/>
    <cellStyle name="표준 9 41 5 6" xfId="7047"/>
    <cellStyle name="표준 9 41 5 6 2" xfId="19399"/>
    <cellStyle name="표준 9 41 5 6 3" xfId="31623"/>
    <cellStyle name="표준 9 41 5 7" xfId="7942"/>
    <cellStyle name="표준 9 41 5 7 2" xfId="20294"/>
    <cellStyle name="표준 9 41 5 7 3" xfId="32518"/>
    <cellStyle name="표준 9 41 5 8" xfId="9351"/>
    <cellStyle name="표준 9 41 5 8 2" xfId="21703"/>
    <cellStyle name="표준 9 41 5 8 3" xfId="33927"/>
    <cellStyle name="표준 9 41 5 9" xfId="13489"/>
    <cellStyle name="표준 9 41 6" xfId="1341"/>
    <cellStyle name="표준 9 41 6 10" xfId="25930"/>
    <cellStyle name="표준 9 41 6 2" xfId="2973"/>
    <cellStyle name="표준 9 41 6 2 2" xfId="15326"/>
    <cellStyle name="표준 9 41 6 2 3" xfId="27553"/>
    <cellStyle name="표준 9 41 6 3" xfId="6058"/>
    <cellStyle name="표준 9 41 6 3 2" xfId="18410"/>
    <cellStyle name="표준 9 41 6 3 3" xfId="30635"/>
    <cellStyle name="표준 9 41 6 4" xfId="4181"/>
    <cellStyle name="표준 9 41 6 4 2" xfId="16533"/>
    <cellStyle name="표준 9 41 6 4 3" xfId="28759"/>
    <cellStyle name="표준 9 41 6 5" xfId="9017"/>
    <cellStyle name="표준 9 41 6 5 2" xfId="21369"/>
    <cellStyle name="표준 9 41 6 5 3" xfId="33593"/>
    <cellStyle name="표준 9 41 6 6" xfId="10352"/>
    <cellStyle name="표준 9 41 6 6 2" xfId="22704"/>
    <cellStyle name="표준 9 41 6 6 3" xfId="34928"/>
    <cellStyle name="표준 9 41 6 7" xfId="11495"/>
    <cellStyle name="표준 9 41 6 7 2" xfId="23847"/>
    <cellStyle name="표준 9 41 6 7 3" xfId="36071"/>
    <cellStyle name="표준 9 41 6 8" xfId="12284"/>
    <cellStyle name="표준 9 41 6 8 2" xfId="24636"/>
    <cellStyle name="표준 9 41 6 8 3" xfId="36860"/>
    <cellStyle name="표준 9 41 6 9" xfId="13698"/>
    <cellStyle name="표준 9 41 7" xfId="1523"/>
    <cellStyle name="표준 9 41 7 10" xfId="26112"/>
    <cellStyle name="표준 9 41 7 2" xfId="3155"/>
    <cellStyle name="표준 9 41 7 2 2" xfId="15508"/>
    <cellStyle name="표준 9 41 7 2 3" xfId="27735"/>
    <cellStyle name="표준 9 41 7 3" xfId="6240"/>
    <cellStyle name="표준 9 41 7 3 2" xfId="18592"/>
    <cellStyle name="표준 9 41 7 3 3" xfId="30817"/>
    <cellStyle name="표준 9 41 7 4" xfId="4085"/>
    <cellStyle name="표준 9 41 7 4 2" xfId="16437"/>
    <cellStyle name="표준 9 41 7 4 3" xfId="28663"/>
    <cellStyle name="표준 9 41 7 5" xfId="8978"/>
    <cellStyle name="표준 9 41 7 5 2" xfId="21330"/>
    <cellStyle name="표준 9 41 7 5 3" xfId="33554"/>
    <cellStyle name="표준 9 41 7 6" xfId="10315"/>
    <cellStyle name="표준 9 41 7 6 2" xfId="22667"/>
    <cellStyle name="표준 9 41 7 6 3" xfId="34891"/>
    <cellStyle name="표준 9 41 7 7" xfId="11464"/>
    <cellStyle name="표준 9 41 7 7 2" xfId="23816"/>
    <cellStyle name="표준 9 41 7 7 3" xfId="36040"/>
    <cellStyle name="표준 9 41 7 8" xfId="12257"/>
    <cellStyle name="표준 9 41 7 8 2" xfId="24609"/>
    <cellStyle name="표준 9 41 7 8 3" xfId="36833"/>
    <cellStyle name="표준 9 41 7 9" xfId="13880"/>
    <cellStyle name="표준 9 41 8" xfId="1810"/>
    <cellStyle name="표준 9 41 8 2" xfId="14163"/>
    <cellStyle name="표준 9 41 8 3" xfId="26390"/>
    <cellStyle name="표준 9 41 9" xfId="4926"/>
    <cellStyle name="표준 9 41 9 2" xfId="17278"/>
    <cellStyle name="표준 9 41 9 3" xfId="29503"/>
    <cellStyle name="표준 9 42" xfId="182"/>
    <cellStyle name="표준 9 42 10" xfId="3760"/>
    <cellStyle name="표준 9 42 10 2" xfId="16112"/>
    <cellStyle name="표준 9 42 10 3" xfId="28338"/>
    <cellStyle name="표준 9 42 11" xfId="6847"/>
    <cellStyle name="표준 9 42 11 2" xfId="19199"/>
    <cellStyle name="표준 9 42 11 3" xfId="31423"/>
    <cellStyle name="표준 9 42 12" xfId="8022"/>
    <cellStyle name="표준 9 42 12 2" xfId="20374"/>
    <cellStyle name="표준 9 42 12 3" xfId="32598"/>
    <cellStyle name="표준 9 42 13" xfId="9426"/>
    <cellStyle name="표준 9 42 13 2" xfId="21778"/>
    <cellStyle name="표준 9 42 13 3" xfId="34002"/>
    <cellStyle name="표준 9 42 14" xfId="10721"/>
    <cellStyle name="표준 9 42 14 2" xfId="23073"/>
    <cellStyle name="표준 9 42 14 3" xfId="35297"/>
    <cellStyle name="표준 9 42 15" xfId="12551"/>
    <cellStyle name="표준 9 42 16" xfId="24801"/>
    <cellStyle name="표준 9 42 2" xfId="485"/>
    <cellStyle name="표준 9 42 2 10" xfId="25074"/>
    <cellStyle name="표준 9 42 2 2" xfId="2117"/>
    <cellStyle name="표준 9 42 2 2 2" xfId="14470"/>
    <cellStyle name="표준 9 42 2 2 3" xfId="26697"/>
    <cellStyle name="표준 9 42 2 3" xfId="5202"/>
    <cellStyle name="표준 9 42 2 3 2" xfId="17554"/>
    <cellStyle name="표준 9 42 2 3 3" xfId="29779"/>
    <cellStyle name="표준 9 42 2 4" xfId="4505"/>
    <cellStyle name="표준 9 42 2 4 2" xfId="16857"/>
    <cellStyle name="표준 9 42 2 4 3" xfId="29083"/>
    <cellStyle name="표준 9 42 2 5" xfId="8552"/>
    <cellStyle name="표준 9 42 2 5 2" xfId="20904"/>
    <cellStyle name="표준 9 42 2 5 3" xfId="33128"/>
    <cellStyle name="표준 9 42 2 6" xfId="9924"/>
    <cellStyle name="표준 9 42 2 6 2" xfId="22276"/>
    <cellStyle name="표준 9 42 2 6 3" xfId="34500"/>
    <cellStyle name="표준 9 42 2 7" xfId="11133"/>
    <cellStyle name="표준 9 42 2 7 2" xfId="23485"/>
    <cellStyle name="표준 9 42 2 7 3" xfId="35709"/>
    <cellStyle name="표준 9 42 2 8" xfId="12038"/>
    <cellStyle name="표준 9 42 2 8 2" xfId="24390"/>
    <cellStyle name="표준 9 42 2 8 3" xfId="36614"/>
    <cellStyle name="표준 9 42 2 9" xfId="12842"/>
    <cellStyle name="표준 9 42 3" xfId="702"/>
    <cellStyle name="표준 9 42 3 10" xfId="25291"/>
    <cellStyle name="표준 9 42 3 2" xfId="2334"/>
    <cellStyle name="표준 9 42 3 2 2" xfId="14687"/>
    <cellStyle name="표준 9 42 3 2 3" xfId="26914"/>
    <cellStyle name="표준 9 42 3 3" xfId="5419"/>
    <cellStyle name="표준 9 42 3 3 2" xfId="17771"/>
    <cellStyle name="표준 9 42 3 3 3" xfId="29996"/>
    <cellStyle name="표준 9 42 3 4" xfId="4666"/>
    <cellStyle name="표준 9 42 3 4 2" xfId="17018"/>
    <cellStyle name="표준 9 42 3 4 3" xfId="29244"/>
    <cellStyle name="표준 9 42 3 5" xfId="6357"/>
    <cellStyle name="표준 9 42 3 5 2" xfId="18709"/>
    <cellStyle name="표준 9 42 3 5 3" xfId="30933"/>
    <cellStyle name="표준 9 42 3 6" xfId="7573"/>
    <cellStyle name="표준 9 42 3 6 2" xfId="19925"/>
    <cellStyle name="표준 9 42 3 6 3" xfId="32149"/>
    <cellStyle name="표준 9 42 3 7" xfId="7107"/>
    <cellStyle name="표준 9 42 3 7 2" xfId="19459"/>
    <cellStyle name="표준 9 42 3 7 3" xfId="31683"/>
    <cellStyle name="표준 9 42 3 8" xfId="8398"/>
    <cellStyle name="표준 9 42 3 8 2" xfId="20750"/>
    <cellStyle name="표준 9 42 3 8 3" xfId="32974"/>
    <cellStyle name="표준 9 42 3 9" xfId="13059"/>
    <cellStyle name="표준 9 42 4" xfId="919"/>
    <cellStyle name="표준 9 42 4 10" xfId="25508"/>
    <cellStyle name="표준 9 42 4 2" xfId="2551"/>
    <cellStyle name="표준 9 42 4 2 2" xfId="14904"/>
    <cellStyle name="표준 9 42 4 2 3" xfId="27131"/>
    <cellStyle name="표준 9 42 4 3" xfId="5636"/>
    <cellStyle name="표준 9 42 4 3 2" xfId="17988"/>
    <cellStyle name="표준 9 42 4 3 3" xfId="30213"/>
    <cellStyle name="표준 9 42 4 4" xfId="4564"/>
    <cellStyle name="표준 9 42 4 4 2" xfId="16916"/>
    <cellStyle name="표준 9 42 4 4 3" xfId="29142"/>
    <cellStyle name="표준 9 42 4 5" xfId="8165"/>
    <cellStyle name="표준 9 42 4 5 2" xfId="20517"/>
    <cellStyle name="표준 9 42 4 5 3" xfId="32741"/>
    <cellStyle name="표준 9 42 4 6" xfId="9558"/>
    <cellStyle name="표준 9 42 4 6 2" xfId="21910"/>
    <cellStyle name="표준 9 42 4 6 3" xfId="34134"/>
    <cellStyle name="표준 9 42 4 7" xfId="10828"/>
    <cellStyle name="표준 9 42 4 7 2" xfId="23180"/>
    <cellStyle name="표준 9 42 4 7 3" xfId="35404"/>
    <cellStyle name="표준 9 42 4 8" xfId="11835"/>
    <cellStyle name="표준 9 42 4 8 2" xfId="24187"/>
    <cellStyle name="표준 9 42 4 8 3" xfId="36411"/>
    <cellStyle name="표준 9 42 4 9" xfId="13276"/>
    <cellStyle name="표준 9 42 5" xfId="1136"/>
    <cellStyle name="표준 9 42 5 10" xfId="25725"/>
    <cellStyle name="표준 9 42 5 2" xfId="2768"/>
    <cellStyle name="표준 9 42 5 2 2" xfId="15121"/>
    <cellStyle name="표준 9 42 5 2 3" xfId="27348"/>
    <cellStyle name="표준 9 42 5 3" xfId="5853"/>
    <cellStyle name="표준 9 42 5 3 2" xfId="18205"/>
    <cellStyle name="표준 9 42 5 3 3" xfId="30430"/>
    <cellStyle name="표준 9 42 5 4" xfId="4345"/>
    <cellStyle name="표준 9 42 5 4 2" xfId="16697"/>
    <cellStyle name="표준 9 42 5 4 3" xfId="28923"/>
    <cellStyle name="표준 9 42 5 5" xfId="6617"/>
    <cellStyle name="표준 9 42 5 5 2" xfId="18969"/>
    <cellStyle name="표준 9 42 5 5 3" xfId="31193"/>
    <cellStyle name="표준 9 42 5 6" xfId="7693"/>
    <cellStyle name="표준 9 42 5 6 2" xfId="20045"/>
    <cellStyle name="표준 9 42 5 6 3" xfId="32269"/>
    <cellStyle name="표준 9 42 5 7" xfId="6834"/>
    <cellStyle name="표준 9 42 5 7 2" xfId="19186"/>
    <cellStyle name="표준 9 42 5 7 3" xfId="31410"/>
    <cellStyle name="표준 9 42 5 8" xfId="8027"/>
    <cellStyle name="표준 9 42 5 8 2" xfId="20379"/>
    <cellStyle name="표준 9 42 5 8 3" xfId="32603"/>
    <cellStyle name="표준 9 42 5 9" xfId="13493"/>
    <cellStyle name="표준 9 42 6" xfId="1345"/>
    <cellStyle name="표준 9 42 6 10" xfId="25934"/>
    <cellStyle name="표준 9 42 6 2" xfId="2977"/>
    <cellStyle name="표준 9 42 6 2 2" xfId="15330"/>
    <cellStyle name="표준 9 42 6 2 3" xfId="27557"/>
    <cellStyle name="표준 9 42 6 3" xfId="6062"/>
    <cellStyle name="표준 9 42 6 3 2" xfId="18414"/>
    <cellStyle name="표준 9 42 6 3 3" xfId="30639"/>
    <cellStyle name="표준 9 42 6 4" xfId="4778"/>
    <cellStyle name="표준 9 42 6 4 2" xfId="17130"/>
    <cellStyle name="표준 9 42 6 4 3" xfId="29356"/>
    <cellStyle name="표준 9 42 6 5" xfId="8625"/>
    <cellStyle name="표준 9 42 6 5 2" xfId="20977"/>
    <cellStyle name="표준 9 42 6 5 3" xfId="33201"/>
    <cellStyle name="표준 9 42 6 6" xfId="9991"/>
    <cellStyle name="표준 9 42 6 6 2" xfId="22343"/>
    <cellStyle name="표준 9 42 6 6 3" xfId="34567"/>
    <cellStyle name="표준 9 42 6 7" xfId="11191"/>
    <cellStyle name="표준 9 42 6 7 2" xfId="23543"/>
    <cellStyle name="표준 9 42 6 7 3" xfId="35767"/>
    <cellStyle name="표준 9 42 6 8" xfId="12085"/>
    <cellStyle name="표준 9 42 6 8 2" xfId="24437"/>
    <cellStyle name="표준 9 42 6 8 3" xfId="36661"/>
    <cellStyle name="표준 9 42 6 9" xfId="13702"/>
    <cellStyle name="표준 9 42 7" xfId="1526"/>
    <cellStyle name="표준 9 42 7 10" xfId="26115"/>
    <cellStyle name="표준 9 42 7 2" xfId="3158"/>
    <cellStyle name="표준 9 42 7 2 2" xfId="15511"/>
    <cellStyle name="표준 9 42 7 2 3" xfId="27738"/>
    <cellStyle name="표준 9 42 7 3" xfId="6243"/>
    <cellStyle name="표준 9 42 7 3 2" xfId="18595"/>
    <cellStyle name="표준 9 42 7 3 3" xfId="30820"/>
    <cellStyle name="표준 9 42 7 4" xfId="3361"/>
    <cellStyle name="표준 9 42 7 4 2" xfId="15713"/>
    <cellStyle name="표준 9 42 7 4 3" xfId="27939"/>
    <cellStyle name="표준 9 42 7 5" xfId="7410"/>
    <cellStyle name="표준 9 42 7 5 2" xfId="19762"/>
    <cellStyle name="표준 9 42 7 5 3" xfId="31986"/>
    <cellStyle name="표준 9 42 7 6" xfId="6471"/>
    <cellStyle name="표준 9 42 7 6 2" xfId="18823"/>
    <cellStyle name="표준 9 42 7 6 3" xfId="31047"/>
    <cellStyle name="표준 9 42 7 7" xfId="7719"/>
    <cellStyle name="표준 9 42 7 7 2" xfId="20071"/>
    <cellStyle name="표준 9 42 7 7 3" xfId="32295"/>
    <cellStyle name="표준 9 42 7 8" xfId="6641"/>
    <cellStyle name="표준 9 42 7 8 2" xfId="18993"/>
    <cellStyle name="표준 9 42 7 8 3" xfId="31217"/>
    <cellStyle name="표준 9 42 7 9" xfId="13883"/>
    <cellStyle name="표준 9 42 8" xfId="1814"/>
    <cellStyle name="표준 9 42 8 2" xfId="14167"/>
    <cellStyle name="표준 9 42 8 3" xfId="26394"/>
    <cellStyle name="표준 9 42 9" xfId="4929"/>
    <cellStyle name="표준 9 42 9 2" xfId="17281"/>
    <cellStyle name="표준 9 42 9 3" xfId="29506"/>
    <cellStyle name="표준 9 43" xfId="186"/>
    <cellStyle name="표준 9 43 10" xfId="4407"/>
    <cellStyle name="표준 9 43 10 2" xfId="16759"/>
    <cellStyle name="표준 9 43 10 3" xfId="28985"/>
    <cellStyle name="표준 9 43 11" xfId="7794"/>
    <cellStyle name="표준 9 43 11 2" xfId="20146"/>
    <cellStyle name="표준 9 43 11 3" xfId="32370"/>
    <cellStyle name="표준 9 43 12" xfId="9216"/>
    <cellStyle name="표준 9 43 12 2" xfId="21568"/>
    <cellStyle name="표준 9 43 12 3" xfId="33792"/>
    <cellStyle name="표준 9 43 13" xfId="10537"/>
    <cellStyle name="표준 9 43 13 2" xfId="22889"/>
    <cellStyle name="표준 9 43 13 3" xfId="35113"/>
    <cellStyle name="표준 9 43 14" xfId="11647"/>
    <cellStyle name="표준 9 43 14 2" xfId="23999"/>
    <cellStyle name="표준 9 43 14 3" xfId="36223"/>
    <cellStyle name="표준 9 43 15" xfId="12555"/>
    <cellStyle name="표준 9 43 16" xfId="24804"/>
    <cellStyle name="표준 9 43 2" xfId="489"/>
    <cellStyle name="표준 9 43 2 10" xfId="25078"/>
    <cellStyle name="표준 9 43 2 2" xfId="2121"/>
    <cellStyle name="표준 9 43 2 2 2" xfId="14474"/>
    <cellStyle name="표준 9 43 2 2 3" xfId="26701"/>
    <cellStyle name="표준 9 43 2 3" xfId="5206"/>
    <cellStyle name="표준 9 43 2 3 2" xfId="17558"/>
    <cellStyle name="표준 9 43 2 3 3" xfId="29783"/>
    <cellStyle name="표준 9 43 2 4" xfId="3642"/>
    <cellStyle name="표준 9 43 2 4 2" xfId="15994"/>
    <cellStyle name="표준 9 43 2 4 3" xfId="28220"/>
    <cellStyle name="표준 9 43 2 5" xfId="8152"/>
    <cellStyle name="표준 9 43 2 5 2" xfId="20504"/>
    <cellStyle name="표준 9 43 2 5 3" xfId="32728"/>
    <cellStyle name="표준 9 43 2 6" xfId="9545"/>
    <cellStyle name="표준 9 43 2 6 2" xfId="21897"/>
    <cellStyle name="표준 9 43 2 6 3" xfId="34121"/>
    <cellStyle name="표준 9 43 2 7" xfId="10817"/>
    <cellStyle name="표준 9 43 2 7 2" xfId="23169"/>
    <cellStyle name="표준 9 43 2 7 3" xfId="35393"/>
    <cellStyle name="표준 9 43 2 8" xfId="11828"/>
    <cellStyle name="표준 9 43 2 8 2" xfId="24180"/>
    <cellStyle name="표준 9 43 2 8 3" xfId="36404"/>
    <cellStyle name="표준 9 43 2 9" xfId="12846"/>
    <cellStyle name="표준 9 43 3" xfId="706"/>
    <cellStyle name="표준 9 43 3 10" xfId="25295"/>
    <cellStyle name="표준 9 43 3 2" xfId="2338"/>
    <cellStyle name="표준 9 43 3 2 2" xfId="14691"/>
    <cellStyle name="표준 9 43 3 2 3" xfId="26918"/>
    <cellStyle name="표준 9 43 3 3" xfId="5423"/>
    <cellStyle name="표준 9 43 3 3 2" xfId="17775"/>
    <cellStyle name="표준 9 43 3 3 3" xfId="30000"/>
    <cellStyle name="표준 9 43 3 4" xfId="3816"/>
    <cellStyle name="표준 9 43 3 4 2" xfId="16168"/>
    <cellStyle name="표준 9 43 3 4 3" xfId="28394"/>
    <cellStyle name="표준 9 43 3 5" xfId="7422"/>
    <cellStyle name="표준 9 43 3 5 2" xfId="19774"/>
    <cellStyle name="표준 9 43 3 5 3" xfId="31998"/>
    <cellStyle name="표준 9 43 3 6" xfId="7871"/>
    <cellStyle name="표준 9 43 3 6 2" xfId="20223"/>
    <cellStyle name="표준 9 43 3 6 3" xfId="32447"/>
    <cellStyle name="표준 9 43 3 7" xfId="9286"/>
    <cellStyle name="표준 9 43 3 7 2" xfId="21638"/>
    <cellStyle name="표준 9 43 3 7 3" xfId="33862"/>
    <cellStyle name="표준 9 43 3 8" xfId="10600"/>
    <cellStyle name="표준 9 43 3 8 2" xfId="22952"/>
    <cellStyle name="표준 9 43 3 8 3" xfId="35176"/>
    <cellStyle name="표준 9 43 3 9" xfId="13063"/>
    <cellStyle name="표준 9 43 4" xfId="923"/>
    <cellStyle name="표준 9 43 4 10" xfId="25512"/>
    <cellStyle name="표준 9 43 4 2" xfId="2555"/>
    <cellStyle name="표준 9 43 4 2 2" xfId="14908"/>
    <cellStyle name="표준 9 43 4 2 3" xfId="27135"/>
    <cellStyle name="표준 9 43 4 3" xfId="5640"/>
    <cellStyle name="표준 9 43 4 3 2" xfId="17992"/>
    <cellStyle name="표준 9 43 4 3 3" xfId="30217"/>
    <cellStyle name="표준 9 43 4 4" xfId="3704"/>
    <cellStyle name="표준 9 43 4 4 2" xfId="16056"/>
    <cellStyle name="표준 9 43 4 4 3" xfId="28282"/>
    <cellStyle name="표준 9 43 4 5" xfId="8051"/>
    <cellStyle name="표준 9 43 4 5 2" xfId="20403"/>
    <cellStyle name="표준 9 43 4 5 3" xfId="32627"/>
    <cellStyle name="표준 9 43 4 6" xfId="9453"/>
    <cellStyle name="표준 9 43 4 6 2" xfId="21805"/>
    <cellStyle name="표준 9 43 4 6 3" xfId="34029"/>
    <cellStyle name="표준 9 43 4 7" xfId="10743"/>
    <cellStyle name="표준 9 43 4 7 2" xfId="23095"/>
    <cellStyle name="표준 9 43 4 7 3" xfId="35319"/>
    <cellStyle name="표준 9 43 4 8" xfId="11785"/>
    <cellStyle name="표준 9 43 4 8 2" xfId="24137"/>
    <cellStyle name="표준 9 43 4 8 3" xfId="36361"/>
    <cellStyle name="표준 9 43 4 9" xfId="13280"/>
    <cellStyle name="표준 9 43 5" xfId="1140"/>
    <cellStyle name="표준 9 43 5 10" xfId="25729"/>
    <cellStyle name="표준 9 43 5 2" xfId="2772"/>
    <cellStyle name="표준 9 43 5 2 2" xfId="15125"/>
    <cellStyle name="표준 9 43 5 2 3" xfId="27352"/>
    <cellStyle name="표준 9 43 5 3" xfId="5857"/>
    <cellStyle name="표준 9 43 5 3 2" xfId="18209"/>
    <cellStyle name="표준 9 43 5 3 3" xfId="30434"/>
    <cellStyle name="표준 9 43 5 4" xfId="3584"/>
    <cellStyle name="표준 9 43 5 4 2" xfId="15936"/>
    <cellStyle name="표준 9 43 5 4 3" xfId="28162"/>
    <cellStyle name="표준 9 43 5 5" xfId="6658"/>
    <cellStyle name="표준 9 43 5 5 2" xfId="19010"/>
    <cellStyle name="표준 9 43 5 5 3" xfId="31234"/>
    <cellStyle name="표준 9 43 5 6" xfId="8675"/>
    <cellStyle name="표준 9 43 5 6 2" xfId="21027"/>
    <cellStyle name="표준 9 43 5 6 3" xfId="33251"/>
    <cellStyle name="표준 9 43 5 7" xfId="10036"/>
    <cellStyle name="표준 9 43 5 7 2" xfId="22388"/>
    <cellStyle name="표준 9 43 5 7 3" xfId="34612"/>
    <cellStyle name="표준 9 43 5 8" xfId="11232"/>
    <cellStyle name="표준 9 43 5 8 2" xfId="23584"/>
    <cellStyle name="표준 9 43 5 8 3" xfId="35808"/>
    <cellStyle name="표준 9 43 5 9" xfId="13497"/>
    <cellStyle name="표준 9 43 6" xfId="1348"/>
    <cellStyle name="표준 9 43 6 10" xfId="25937"/>
    <cellStyle name="표준 9 43 6 2" xfId="2980"/>
    <cellStyle name="표준 9 43 6 2 2" xfId="15333"/>
    <cellStyle name="표준 9 43 6 2 3" xfId="27560"/>
    <cellStyle name="표준 9 43 6 3" xfId="6065"/>
    <cellStyle name="표준 9 43 6 3 2" xfId="18417"/>
    <cellStyle name="표준 9 43 6 3 3" xfId="30642"/>
    <cellStyle name="표준 9 43 6 4" xfId="4177"/>
    <cellStyle name="표준 9 43 6 4 2" xfId="16529"/>
    <cellStyle name="표준 9 43 6 4 3" xfId="28755"/>
    <cellStyle name="표준 9 43 6 5" xfId="7052"/>
    <cellStyle name="표준 9 43 6 5 2" xfId="19404"/>
    <cellStyle name="표준 9 43 6 5 3" xfId="31628"/>
    <cellStyle name="표준 9 43 6 6" xfId="8815"/>
    <cellStyle name="표준 9 43 6 6 2" xfId="21167"/>
    <cellStyle name="표준 9 43 6 6 3" xfId="33391"/>
    <cellStyle name="표준 9 43 6 7" xfId="10162"/>
    <cellStyle name="표준 9 43 6 7 2" xfId="22514"/>
    <cellStyle name="표준 9 43 6 7 3" xfId="34738"/>
    <cellStyle name="표준 9 43 6 8" xfId="11336"/>
    <cellStyle name="표준 9 43 6 8 2" xfId="23688"/>
    <cellStyle name="표준 9 43 6 8 3" xfId="35912"/>
    <cellStyle name="표준 9 43 6 9" xfId="13705"/>
    <cellStyle name="표준 9 43 7" xfId="1529"/>
    <cellStyle name="표준 9 43 7 10" xfId="26118"/>
    <cellStyle name="표준 9 43 7 2" xfId="3161"/>
    <cellStyle name="표준 9 43 7 2 2" xfId="15514"/>
    <cellStyle name="표준 9 43 7 2 3" xfId="27741"/>
    <cellStyle name="표준 9 43 7 3" xfId="6246"/>
    <cellStyle name="표준 9 43 7 3 2" xfId="18598"/>
    <cellStyle name="표준 9 43 7 3 3" xfId="30823"/>
    <cellStyle name="표준 9 43 7 4" xfId="4298"/>
    <cellStyle name="표준 9 43 7 4 2" xfId="16650"/>
    <cellStyle name="표준 9 43 7 4 3" xfId="28876"/>
    <cellStyle name="표준 9 43 7 5" xfId="8378"/>
    <cellStyle name="표준 9 43 7 5 2" xfId="20730"/>
    <cellStyle name="표준 9 43 7 5 3" xfId="32954"/>
    <cellStyle name="표준 9 43 7 6" xfId="9762"/>
    <cellStyle name="표준 9 43 7 6 2" xfId="22114"/>
    <cellStyle name="표준 9 43 7 6 3" xfId="34338"/>
    <cellStyle name="표준 9 43 7 7" xfId="11000"/>
    <cellStyle name="표준 9 43 7 7 2" xfId="23352"/>
    <cellStyle name="표준 9 43 7 7 3" xfId="35576"/>
    <cellStyle name="표준 9 43 7 8" xfId="11951"/>
    <cellStyle name="표준 9 43 7 8 2" xfId="24303"/>
    <cellStyle name="표준 9 43 7 8 3" xfId="36527"/>
    <cellStyle name="표준 9 43 7 9" xfId="13886"/>
    <cellStyle name="표준 9 43 8" xfId="1818"/>
    <cellStyle name="표준 9 43 8 2" xfId="14171"/>
    <cellStyle name="표준 9 43 8 3" xfId="26398"/>
    <cellStyle name="표준 9 43 9" xfId="4932"/>
    <cellStyle name="표준 9 43 9 2" xfId="17284"/>
    <cellStyle name="표준 9 43 9 3" xfId="29509"/>
    <cellStyle name="표준 9 44" xfId="190"/>
    <cellStyle name="표준 9 44 10" xfId="3459"/>
    <cellStyle name="표준 9 44 10 2" xfId="15811"/>
    <cellStyle name="표준 9 44 10 3" xfId="28037"/>
    <cellStyle name="표준 9 44 11" xfId="7447"/>
    <cellStyle name="표준 9 44 11 2" xfId="19799"/>
    <cellStyle name="표준 9 44 11 3" xfId="32023"/>
    <cellStyle name="표준 9 44 12" xfId="8114"/>
    <cellStyle name="표준 9 44 12 2" xfId="20466"/>
    <cellStyle name="표준 9 44 12 3" xfId="32690"/>
    <cellStyle name="표준 9 44 13" xfId="9510"/>
    <cellStyle name="표준 9 44 13 2" xfId="21862"/>
    <cellStyle name="표준 9 44 13 3" xfId="34086"/>
    <cellStyle name="표준 9 44 14" xfId="10787"/>
    <cellStyle name="표준 9 44 14 2" xfId="23139"/>
    <cellStyle name="표준 9 44 14 3" xfId="35363"/>
    <cellStyle name="표준 9 44 15" xfId="12559"/>
    <cellStyle name="표준 9 44 16" xfId="24807"/>
    <cellStyle name="표준 9 44 2" xfId="493"/>
    <cellStyle name="표준 9 44 2 10" xfId="25082"/>
    <cellStyle name="표준 9 44 2 2" xfId="2125"/>
    <cellStyle name="표준 9 44 2 2 2" xfId="14478"/>
    <cellStyle name="표준 9 44 2 2 3" xfId="26705"/>
    <cellStyle name="표준 9 44 2 3" xfId="5210"/>
    <cellStyle name="표준 9 44 2 3 2" xfId="17562"/>
    <cellStyle name="표준 9 44 2 3 3" xfId="29787"/>
    <cellStyle name="표준 9 44 2 4" xfId="4305"/>
    <cellStyle name="표준 9 44 2 4 2" xfId="16657"/>
    <cellStyle name="표준 9 44 2 4 3" xfId="28883"/>
    <cellStyle name="표준 9 44 2 5" xfId="9109"/>
    <cellStyle name="표준 9 44 2 5 2" xfId="21461"/>
    <cellStyle name="표준 9 44 2 5 3" xfId="33685"/>
    <cellStyle name="표준 9 44 2 6" xfId="10434"/>
    <cellStyle name="표준 9 44 2 6 2" xfId="22786"/>
    <cellStyle name="표준 9 44 2 6 3" xfId="35010"/>
    <cellStyle name="표준 9 44 2 7" xfId="11564"/>
    <cellStyle name="표준 9 44 2 7 2" xfId="23916"/>
    <cellStyle name="표준 9 44 2 7 3" xfId="36140"/>
    <cellStyle name="표준 9 44 2 8" xfId="12327"/>
    <cellStyle name="표준 9 44 2 8 2" xfId="24679"/>
    <cellStyle name="표준 9 44 2 8 3" xfId="36903"/>
    <cellStyle name="표준 9 44 2 9" xfId="12850"/>
    <cellStyle name="표준 9 44 3" xfId="710"/>
    <cellStyle name="표준 9 44 3 10" xfId="25299"/>
    <cellStyle name="표준 9 44 3 2" xfId="2342"/>
    <cellStyle name="표준 9 44 3 2 2" xfId="14695"/>
    <cellStyle name="표준 9 44 3 2 3" xfId="26922"/>
    <cellStyle name="표준 9 44 3 3" xfId="5427"/>
    <cellStyle name="표준 9 44 3 3 2" xfId="17779"/>
    <cellStyle name="표준 9 44 3 3 3" xfId="30004"/>
    <cellStyle name="표준 9 44 3 4" xfId="4460"/>
    <cellStyle name="표준 9 44 3 4 2" xfId="16812"/>
    <cellStyle name="표준 9 44 3 4 3" xfId="29038"/>
    <cellStyle name="표준 9 44 3 5" xfId="7020"/>
    <cellStyle name="표준 9 44 3 5 2" xfId="19372"/>
    <cellStyle name="표준 9 44 3 5 3" xfId="31596"/>
    <cellStyle name="표준 9 44 3 6" xfId="7948"/>
    <cellStyle name="표준 9 44 3 6 2" xfId="20300"/>
    <cellStyle name="표준 9 44 3 6 3" xfId="32524"/>
    <cellStyle name="표준 9 44 3 7" xfId="9357"/>
    <cellStyle name="표준 9 44 3 7 2" xfId="21709"/>
    <cellStyle name="표준 9 44 3 7 3" xfId="33933"/>
    <cellStyle name="표준 9 44 3 8" xfId="10662"/>
    <cellStyle name="표준 9 44 3 8 2" xfId="23014"/>
    <cellStyle name="표준 9 44 3 8 3" xfId="35238"/>
    <cellStyle name="표준 9 44 3 9" xfId="13067"/>
    <cellStyle name="표준 9 44 4" xfId="927"/>
    <cellStyle name="표준 9 44 4 10" xfId="25516"/>
    <cellStyle name="표준 9 44 4 2" xfId="2559"/>
    <cellStyle name="표준 9 44 4 2 2" xfId="14912"/>
    <cellStyle name="표준 9 44 4 2 3" xfId="27139"/>
    <cellStyle name="표준 9 44 4 3" xfId="5644"/>
    <cellStyle name="표준 9 44 4 3 2" xfId="17996"/>
    <cellStyle name="표준 9 44 4 3 3" xfId="30221"/>
    <cellStyle name="표준 9 44 4 4" xfId="4352"/>
    <cellStyle name="표준 9 44 4 4 2" xfId="16704"/>
    <cellStyle name="표준 9 44 4 4 3" xfId="28930"/>
    <cellStyle name="표준 9 44 4 5" xfId="8615"/>
    <cellStyle name="표준 9 44 4 5 2" xfId="20967"/>
    <cellStyle name="표준 9 44 4 5 3" xfId="33191"/>
    <cellStyle name="표준 9 44 4 6" xfId="9981"/>
    <cellStyle name="표준 9 44 4 6 2" xfId="22333"/>
    <cellStyle name="표준 9 44 4 6 3" xfId="34557"/>
    <cellStyle name="표준 9 44 4 7" xfId="11182"/>
    <cellStyle name="표준 9 44 4 7 2" xfId="23534"/>
    <cellStyle name="표준 9 44 4 7 3" xfId="35758"/>
    <cellStyle name="표준 9 44 4 8" xfId="12078"/>
    <cellStyle name="표준 9 44 4 8 2" xfId="24430"/>
    <cellStyle name="표준 9 44 4 8 3" xfId="36654"/>
    <cellStyle name="표준 9 44 4 9" xfId="13284"/>
    <cellStyle name="표준 9 44 5" xfId="1144"/>
    <cellStyle name="표준 9 44 5 10" xfId="25733"/>
    <cellStyle name="표준 9 44 5 2" xfId="2776"/>
    <cellStyle name="표준 9 44 5 2 2" xfId="15129"/>
    <cellStyle name="표준 9 44 5 2 3" xfId="27356"/>
    <cellStyle name="표준 9 44 5 3" xfId="5861"/>
    <cellStyle name="표준 9 44 5 3 2" xfId="18213"/>
    <cellStyle name="표준 9 44 5 3 3" xfId="30438"/>
    <cellStyle name="표준 9 44 5 4" xfId="4255"/>
    <cellStyle name="표준 9 44 5 4 2" xfId="16607"/>
    <cellStyle name="표준 9 44 5 4 3" xfId="28833"/>
    <cellStyle name="표준 9 44 5 5" xfId="7491"/>
    <cellStyle name="표준 9 44 5 5 2" xfId="19843"/>
    <cellStyle name="표준 9 44 5 5 3" xfId="32067"/>
    <cellStyle name="표준 9 44 5 6" xfId="7609"/>
    <cellStyle name="표준 9 44 5 6 2" xfId="19961"/>
    <cellStyle name="표준 9 44 5 6 3" xfId="32185"/>
    <cellStyle name="표준 9 44 5 7" xfId="7495"/>
    <cellStyle name="표준 9 44 5 7 2" xfId="19847"/>
    <cellStyle name="표준 9 44 5 7 3" xfId="32071"/>
    <cellStyle name="표준 9 44 5 8" xfId="7217"/>
    <cellStyle name="표준 9 44 5 8 2" xfId="19569"/>
    <cellStyle name="표준 9 44 5 8 3" xfId="31793"/>
    <cellStyle name="표준 9 44 5 9" xfId="13501"/>
    <cellStyle name="표준 9 44 6" xfId="1352"/>
    <cellStyle name="표준 9 44 6 10" xfId="25941"/>
    <cellStyle name="표준 9 44 6 2" xfId="2984"/>
    <cellStyle name="표준 9 44 6 2 2" xfId="15337"/>
    <cellStyle name="표준 9 44 6 2 3" xfId="27564"/>
    <cellStyle name="표준 9 44 6 3" xfId="6069"/>
    <cellStyle name="표준 9 44 6 3 2" xfId="18421"/>
    <cellStyle name="표준 9 44 6 3 3" xfId="30646"/>
    <cellStyle name="표준 9 44 6 4" xfId="4775"/>
    <cellStyle name="표준 9 44 6 4 2" xfId="17127"/>
    <cellStyle name="표준 9 44 6 4 3" xfId="29353"/>
    <cellStyle name="표준 9 44 6 5" xfId="6569"/>
    <cellStyle name="표준 9 44 6 5 2" xfId="18921"/>
    <cellStyle name="표준 9 44 6 5 3" xfId="31145"/>
    <cellStyle name="표준 9 44 6 6" xfId="7328"/>
    <cellStyle name="표준 9 44 6 6 2" xfId="19680"/>
    <cellStyle name="표준 9 44 6 6 3" xfId="31904"/>
    <cellStyle name="표준 9 44 6 7" xfId="8340"/>
    <cellStyle name="표준 9 44 6 7 2" xfId="20692"/>
    <cellStyle name="표준 9 44 6 7 3" xfId="32916"/>
    <cellStyle name="표준 9 44 6 8" xfId="9725"/>
    <cellStyle name="표준 9 44 6 8 2" xfId="22077"/>
    <cellStyle name="표준 9 44 6 8 3" xfId="34301"/>
    <cellStyle name="표준 9 44 6 9" xfId="13709"/>
    <cellStyle name="표준 9 44 7" xfId="1532"/>
    <cellStyle name="표준 9 44 7 10" xfId="26121"/>
    <cellStyle name="표준 9 44 7 2" xfId="3164"/>
    <cellStyle name="표준 9 44 7 2 2" xfId="15517"/>
    <cellStyle name="표준 9 44 7 2 3" xfId="27744"/>
    <cellStyle name="표준 9 44 7 3" xfId="6249"/>
    <cellStyle name="표준 9 44 7 3 2" xfId="18601"/>
    <cellStyle name="표준 9 44 7 3 3" xfId="30826"/>
    <cellStyle name="표준 9 44 7 4" xfId="3647"/>
    <cellStyle name="표준 9 44 7 4 2" xfId="15999"/>
    <cellStyle name="표준 9 44 7 4 3" xfId="28225"/>
    <cellStyle name="표준 9 44 7 5" xfId="6803"/>
    <cellStyle name="표준 9 44 7 5 2" xfId="19155"/>
    <cellStyle name="표준 9 44 7 5 3" xfId="31379"/>
    <cellStyle name="표준 9 44 7 6" xfId="7987"/>
    <cellStyle name="표준 9 44 7 6 2" xfId="20339"/>
    <cellStyle name="표준 9 44 7 6 3" xfId="32563"/>
    <cellStyle name="표준 9 44 7 7" xfId="9395"/>
    <cellStyle name="표준 9 44 7 7 2" xfId="21747"/>
    <cellStyle name="표준 9 44 7 7 3" xfId="33971"/>
    <cellStyle name="표준 9 44 7 8" xfId="10697"/>
    <cellStyle name="표준 9 44 7 8 2" xfId="23049"/>
    <cellStyle name="표준 9 44 7 8 3" xfId="35273"/>
    <cellStyle name="표준 9 44 7 9" xfId="13889"/>
    <cellStyle name="표준 9 44 8" xfId="1822"/>
    <cellStyle name="표준 9 44 8 2" xfId="14175"/>
    <cellStyle name="표준 9 44 8 3" xfId="26402"/>
    <cellStyle name="표준 9 44 9" xfId="4935"/>
    <cellStyle name="표준 9 44 9 2" xfId="17287"/>
    <cellStyle name="표준 9 44 9 3" xfId="29512"/>
    <cellStyle name="표준 9 45" xfId="194"/>
    <cellStyle name="표준 9 45 10" xfId="4186"/>
    <cellStyle name="표준 9 45 10 2" xfId="16538"/>
    <cellStyle name="표준 9 45 10 3" xfId="28764"/>
    <cellStyle name="표준 9 45 11" xfId="7048"/>
    <cellStyle name="표준 9 45 11 2" xfId="19400"/>
    <cellStyle name="표준 9 45 11 3" xfId="31624"/>
    <cellStyle name="표준 9 45 12" xfId="6559"/>
    <cellStyle name="표준 9 45 12 2" xfId="18911"/>
    <cellStyle name="표준 9 45 12 3" xfId="31135"/>
    <cellStyle name="표준 9 45 13" xfId="6808"/>
    <cellStyle name="표준 9 45 13 2" xfId="19160"/>
    <cellStyle name="표준 9 45 13 3" xfId="31384"/>
    <cellStyle name="표준 9 45 14" xfId="6657"/>
    <cellStyle name="표준 9 45 14 2" xfId="19009"/>
    <cellStyle name="표준 9 45 14 3" xfId="31233"/>
    <cellStyle name="표준 9 45 15" xfId="12563"/>
    <cellStyle name="표준 9 45 16" xfId="24810"/>
    <cellStyle name="표준 9 45 2" xfId="497"/>
    <cellStyle name="표준 9 45 2 10" xfId="25086"/>
    <cellStyle name="표준 9 45 2 2" xfId="2129"/>
    <cellStyle name="표준 9 45 2 2 2" xfId="14482"/>
    <cellStyle name="표준 9 45 2 2 3" xfId="26709"/>
    <cellStyle name="표준 9 45 2 3" xfId="5214"/>
    <cellStyle name="표준 9 45 2 3 2" xfId="17566"/>
    <cellStyle name="표준 9 45 2 3 3" xfId="29791"/>
    <cellStyle name="표준 9 45 2 4" xfId="3595"/>
    <cellStyle name="표준 9 45 2 4 2" xfId="15947"/>
    <cellStyle name="표준 9 45 2 4 3" xfId="28173"/>
    <cellStyle name="표준 9 45 2 5" xfId="8747"/>
    <cellStyle name="표준 9 45 2 5 2" xfId="21099"/>
    <cellStyle name="표준 9 45 2 5 3" xfId="33323"/>
    <cellStyle name="표준 9 45 2 6" xfId="10101"/>
    <cellStyle name="표준 9 45 2 6 2" xfId="22453"/>
    <cellStyle name="표준 9 45 2 6 3" xfId="34677"/>
    <cellStyle name="표준 9 45 2 7" xfId="11286"/>
    <cellStyle name="표준 9 45 2 7 2" xfId="23638"/>
    <cellStyle name="표준 9 45 2 7 3" xfId="35862"/>
    <cellStyle name="표준 9 45 2 8" xfId="12140"/>
    <cellStyle name="표준 9 45 2 8 2" xfId="24492"/>
    <cellStyle name="표준 9 45 2 8 3" xfId="36716"/>
    <cellStyle name="표준 9 45 2 9" xfId="12854"/>
    <cellStyle name="표준 9 45 3" xfId="714"/>
    <cellStyle name="표준 9 45 3 10" xfId="25303"/>
    <cellStyle name="표준 9 45 3 2" xfId="2346"/>
    <cellStyle name="표준 9 45 3 2 2" xfId="14699"/>
    <cellStyle name="표준 9 45 3 2 3" xfId="26926"/>
    <cellStyle name="표준 9 45 3 3" xfId="5431"/>
    <cellStyle name="표준 9 45 3 3 2" xfId="17783"/>
    <cellStyle name="표준 9 45 3 3 3" xfId="30008"/>
    <cellStyle name="표준 9 45 3 4" xfId="3511"/>
    <cellStyle name="표준 9 45 3 4 2" xfId="15863"/>
    <cellStyle name="표준 9 45 3 4 3" xfId="28089"/>
    <cellStyle name="표준 9 45 3 5" xfId="6619"/>
    <cellStyle name="표준 9 45 3 5 2" xfId="18971"/>
    <cellStyle name="표준 9 45 3 5 3" xfId="31195"/>
    <cellStyle name="표준 9 45 3 6" xfId="7510"/>
    <cellStyle name="표준 9 45 3 6 2" xfId="19862"/>
    <cellStyle name="표준 9 45 3 6 3" xfId="32086"/>
    <cellStyle name="표준 9 45 3 7" xfId="8294"/>
    <cellStyle name="표준 9 45 3 7 2" xfId="20646"/>
    <cellStyle name="표준 9 45 3 7 3" xfId="32870"/>
    <cellStyle name="표준 9 45 3 8" xfId="9681"/>
    <cellStyle name="표준 9 45 3 8 2" xfId="22033"/>
    <cellStyle name="표준 9 45 3 8 3" xfId="34257"/>
    <cellStyle name="표준 9 45 3 9" xfId="13071"/>
    <cellStyle name="표준 9 45 4" xfId="931"/>
    <cellStyle name="표준 9 45 4 10" xfId="25520"/>
    <cellStyle name="표준 9 45 4 2" xfId="2563"/>
    <cellStyle name="표준 9 45 4 2 2" xfId="14916"/>
    <cellStyle name="표준 9 45 4 2 3" xfId="27143"/>
    <cellStyle name="표준 9 45 4 3" xfId="5648"/>
    <cellStyle name="표준 9 45 4 3 2" xfId="18000"/>
    <cellStyle name="표준 9 45 4 3 3" xfId="30225"/>
    <cellStyle name="표준 9 45 4 4" xfId="3408"/>
    <cellStyle name="표준 9 45 4 4 2" xfId="15760"/>
    <cellStyle name="표준 9 45 4 4 3" xfId="27986"/>
    <cellStyle name="표준 9 45 4 5" xfId="8215"/>
    <cellStyle name="표준 9 45 4 5 2" xfId="20567"/>
    <cellStyle name="표준 9 45 4 5 3" xfId="32791"/>
    <cellStyle name="표준 9 45 4 6" xfId="9606"/>
    <cellStyle name="표준 9 45 4 6 2" xfId="21958"/>
    <cellStyle name="표준 9 45 4 6 3" xfId="34182"/>
    <cellStyle name="표준 9 45 4 7" xfId="10867"/>
    <cellStyle name="표준 9 45 4 7 2" xfId="23219"/>
    <cellStyle name="표준 9 45 4 7 3" xfId="35443"/>
    <cellStyle name="표준 9 45 4 8" xfId="11868"/>
    <cellStyle name="표준 9 45 4 8 2" xfId="24220"/>
    <cellStyle name="표준 9 45 4 8 3" xfId="36444"/>
    <cellStyle name="표준 9 45 4 9" xfId="13288"/>
    <cellStyle name="표준 9 45 5" xfId="1148"/>
    <cellStyle name="표준 9 45 5 10" xfId="25737"/>
    <cellStyle name="표준 9 45 5 2" xfId="2780"/>
    <cellStyle name="표준 9 45 5 2 2" xfId="15133"/>
    <cellStyle name="표준 9 45 5 2 3" xfId="27360"/>
    <cellStyle name="표준 9 45 5 3" xfId="5865"/>
    <cellStyle name="표준 9 45 5 3 2" xfId="18217"/>
    <cellStyle name="표준 9 45 5 3 3" xfId="30442"/>
    <cellStyle name="표준 9 45 5 4" xfId="3539"/>
    <cellStyle name="표준 9 45 5 4 2" xfId="15891"/>
    <cellStyle name="표준 9 45 5 4 3" xfId="28117"/>
    <cellStyle name="표준 9 45 5 5" xfId="7093"/>
    <cellStyle name="표준 9 45 5 5 2" xfId="19445"/>
    <cellStyle name="표준 9 45 5 5 3" xfId="31669"/>
    <cellStyle name="표준 9 45 5 6" xfId="8605"/>
    <cellStyle name="표준 9 45 5 6 2" xfId="20957"/>
    <cellStyle name="표준 9 45 5 6 3" xfId="33181"/>
    <cellStyle name="표준 9 45 5 7" xfId="9971"/>
    <cellStyle name="표준 9 45 5 7 2" xfId="22323"/>
    <cellStyle name="표준 9 45 5 7 3" xfId="34547"/>
    <cellStyle name="표준 9 45 5 8" xfId="11173"/>
    <cellStyle name="표준 9 45 5 8 2" xfId="23525"/>
    <cellStyle name="표준 9 45 5 8 3" xfId="35749"/>
    <cellStyle name="표준 9 45 5 9" xfId="13505"/>
    <cellStyle name="표준 9 45 6" xfId="1356"/>
    <cellStyle name="표준 9 45 6 10" xfId="25945"/>
    <cellStyle name="표준 9 45 6 2" xfId="2988"/>
    <cellStyle name="표준 9 45 6 2 2" xfId="15341"/>
    <cellStyle name="표준 9 45 6 2 3" xfId="27568"/>
    <cellStyle name="표준 9 45 6 3" xfId="6073"/>
    <cellStyle name="표준 9 45 6 3 2" xfId="18425"/>
    <cellStyle name="표준 9 45 6 3 3" xfId="30650"/>
    <cellStyle name="표준 9 45 6 4" xfId="3956"/>
    <cellStyle name="표준 9 45 6 4 2" xfId="16308"/>
    <cellStyle name="표준 9 45 6 4 3" xfId="28534"/>
    <cellStyle name="표준 9 45 6 5" xfId="7639"/>
    <cellStyle name="표준 9 45 6 5 2" xfId="19991"/>
    <cellStyle name="표준 9 45 6 5 3" xfId="32215"/>
    <cellStyle name="표준 9 45 6 6" xfId="7074"/>
    <cellStyle name="표준 9 45 6 6 2" xfId="19426"/>
    <cellStyle name="표준 9 45 6 6 3" xfId="31650"/>
    <cellStyle name="표준 9 45 6 7" xfId="9156"/>
    <cellStyle name="표준 9 45 6 7 2" xfId="21508"/>
    <cellStyle name="표준 9 45 6 7 3" xfId="33732"/>
    <cellStyle name="표준 9 45 6 8" xfId="10479"/>
    <cellStyle name="표준 9 45 6 8 2" xfId="22831"/>
    <cellStyle name="표준 9 45 6 8 3" xfId="35055"/>
    <cellStyle name="표준 9 45 6 9" xfId="13713"/>
    <cellStyle name="표준 9 45 7" xfId="1535"/>
    <cellStyle name="표준 9 45 7 10" xfId="26124"/>
    <cellStyle name="표준 9 45 7 2" xfId="3167"/>
    <cellStyle name="표준 9 45 7 2 2" xfId="15520"/>
    <cellStyle name="표준 9 45 7 2 3" xfId="27747"/>
    <cellStyle name="표준 9 45 7 3" xfId="6252"/>
    <cellStyle name="표준 9 45 7 3 2" xfId="18604"/>
    <cellStyle name="표준 9 45 7 3 3" xfId="30829"/>
    <cellStyle name="표준 9 45 7 4" xfId="4506"/>
    <cellStyle name="표준 9 45 7 4 2" xfId="16858"/>
    <cellStyle name="표준 9 45 7 4 3" xfId="29084"/>
    <cellStyle name="표준 9 45 7 5" xfId="9134"/>
    <cellStyle name="표준 9 45 7 5 2" xfId="21486"/>
    <cellStyle name="표준 9 45 7 5 3" xfId="33710"/>
    <cellStyle name="표준 9 45 7 6" xfId="10458"/>
    <cellStyle name="표준 9 45 7 6 2" xfId="22810"/>
    <cellStyle name="표준 9 45 7 6 3" xfId="35034"/>
    <cellStyle name="표준 9 45 7 7" xfId="11583"/>
    <cellStyle name="표준 9 45 7 7 2" xfId="23935"/>
    <cellStyle name="표준 9 45 7 7 3" xfId="36159"/>
    <cellStyle name="표준 9 45 7 8" xfId="12341"/>
    <cellStyle name="표준 9 45 7 8 2" xfId="24693"/>
    <cellStyle name="표준 9 45 7 8 3" xfId="36917"/>
    <cellStyle name="표준 9 45 7 9" xfId="13892"/>
    <cellStyle name="표준 9 45 8" xfId="1826"/>
    <cellStyle name="표준 9 45 8 2" xfId="14179"/>
    <cellStyle name="표준 9 45 8 3" xfId="26406"/>
    <cellStyle name="표준 9 45 9" xfId="4938"/>
    <cellStyle name="표준 9 45 9 2" xfId="17290"/>
    <cellStyle name="표준 9 45 9 3" xfId="29515"/>
    <cellStyle name="표준 9 46" xfId="198"/>
    <cellStyle name="표준 9 46 10" xfId="4597"/>
    <cellStyle name="표준 9 46 10 2" xfId="16949"/>
    <cellStyle name="표준 9 46 10 3" xfId="29175"/>
    <cellStyle name="표준 9 46 11" xfId="6564"/>
    <cellStyle name="표준 9 46 11 2" xfId="18916"/>
    <cellStyle name="표준 9 46 11 3" xfId="31140"/>
    <cellStyle name="표준 9 46 12" xfId="9074"/>
    <cellStyle name="표준 9 46 12 2" xfId="21426"/>
    <cellStyle name="표준 9 46 12 3" xfId="33650"/>
    <cellStyle name="표준 9 46 13" xfId="10402"/>
    <cellStyle name="표준 9 46 13 2" xfId="22754"/>
    <cellStyle name="표준 9 46 13 3" xfId="34978"/>
    <cellStyle name="표준 9 46 14" xfId="11540"/>
    <cellStyle name="표준 9 46 14 2" xfId="23892"/>
    <cellStyle name="표준 9 46 14 3" xfId="36116"/>
    <cellStyle name="표준 9 46 15" xfId="12567"/>
    <cellStyle name="표준 9 46 16" xfId="24813"/>
    <cellStyle name="표준 9 46 2" xfId="501"/>
    <cellStyle name="표준 9 46 2 10" xfId="25090"/>
    <cellStyle name="표준 9 46 2 2" xfId="2133"/>
    <cellStyle name="표준 9 46 2 2 2" xfId="14486"/>
    <cellStyle name="표준 9 46 2 2 3" xfId="26713"/>
    <cellStyle name="표준 9 46 2 3" xfId="5218"/>
    <cellStyle name="표준 9 46 2 3 2" xfId="17570"/>
    <cellStyle name="표준 9 46 2 3 3" xfId="29795"/>
    <cellStyle name="표준 9 46 2 4" xfId="4108"/>
    <cellStyle name="표준 9 46 2 4 2" xfId="16460"/>
    <cellStyle name="표준 9 46 2 4 3" xfId="28686"/>
    <cellStyle name="표준 9 46 2 5" xfId="8344"/>
    <cellStyle name="표준 9 46 2 5 2" xfId="20696"/>
    <cellStyle name="표준 9 46 2 5 3" xfId="32920"/>
    <cellStyle name="표준 9 46 2 6" xfId="9729"/>
    <cellStyle name="표준 9 46 2 6 2" xfId="22081"/>
    <cellStyle name="표준 9 46 2 6 3" xfId="34305"/>
    <cellStyle name="표준 9 46 2 7" xfId="10971"/>
    <cellStyle name="표준 9 46 2 7 2" xfId="23323"/>
    <cellStyle name="표준 9 46 2 7 3" xfId="35547"/>
    <cellStyle name="표준 9 46 2 8" xfId="11932"/>
    <cellStyle name="표준 9 46 2 8 2" xfId="24284"/>
    <cellStyle name="표준 9 46 2 8 3" xfId="36508"/>
    <cellStyle name="표준 9 46 2 9" xfId="12858"/>
    <cellStyle name="표준 9 46 3" xfId="718"/>
    <cellStyle name="표준 9 46 3 10" xfId="25307"/>
    <cellStyle name="표준 9 46 3 2" xfId="2350"/>
    <cellStyle name="표준 9 46 3 2 2" xfId="14703"/>
    <cellStyle name="표준 9 46 3 2 3" xfId="26930"/>
    <cellStyle name="표준 9 46 3 3" xfId="5435"/>
    <cellStyle name="표준 9 46 3 3 2" xfId="17787"/>
    <cellStyle name="표준 9 46 3 3 3" xfId="30012"/>
    <cellStyle name="표준 9 46 3 4" xfId="4242"/>
    <cellStyle name="표준 9 46 3 4 2" xfId="16594"/>
    <cellStyle name="표준 9 46 3 4 3" xfId="28820"/>
    <cellStyle name="표준 9 46 3 5" xfId="7700"/>
    <cellStyle name="표준 9 46 3 5 2" xfId="20052"/>
    <cellStyle name="표준 9 46 3 5 3" xfId="32276"/>
    <cellStyle name="표준 9 46 3 6" xfId="8546"/>
    <cellStyle name="표준 9 46 3 6 2" xfId="20898"/>
    <cellStyle name="표준 9 46 3 6 3" xfId="33122"/>
    <cellStyle name="표준 9 46 3 7" xfId="9919"/>
    <cellStyle name="표준 9 46 3 7 2" xfId="22271"/>
    <cellStyle name="표준 9 46 3 7 3" xfId="34495"/>
    <cellStyle name="표준 9 46 3 8" xfId="11128"/>
    <cellStyle name="표준 9 46 3 8 2" xfId="23480"/>
    <cellStyle name="표준 9 46 3 8 3" xfId="35704"/>
    <cellStyle name="표준 9 46 3 9" xfId="13075"/>
    <cellStyle name="표준 9 46 4" xfId="935"/>
    <cellStyle name="표준 9 46 4 10" xfId="25524"/>
    <cellStyle name="표준 9 46 4 2" xfId="2567"/>
    <cellStyle name="표준 9 46 4 2 2" xfId="14920"/>
    <cellStyle name="표준 9 46 4 2 3" xfId="27147"/>
    <cellStyle name="표준 9 46 4 3" xfId="5652"/>
    <cellStyle name="표준 9 46 4 3 2" xfId="18004"/>
    <cellStyle name="표준 9 46 4 3 3" xfId="30229"/>
    <cellStyle name="표준 9 46 4 4" xfId="4131"/>
    <cellStyle name="표준 9 46 4 4 2" xfId="16483"/>
    <cellStyle name="표준 9 46 4 4 3" xfId="28709"/>
    <cellStyle name="표준 9 46 4 5" xfId="7978"/>
    <cellStyle name="표준 9 46 4 5 2" xfId="20330"/>
    <cellStyle name="표준 9 46 4 5 3" xfId="32554"/>
    <cellStyle name="표준 9 46 4 6" xfId="9387"/>
    <cellStyle name="표준 9 46 4 6 2" xfId="21739"/>
    <cellStyle name="표준 9 46 4 6 3" xfId="33963"/>
    <cellStyle name="표준 9 46 4 7" xfId="10690"/>
    <cellStyle name="표준 9 46 4 7 2" xfId="23042"/>
    <cellStyle name="표준 9 46 4 7 3" xfId="35266"/>
    <cellStyle name="표준 9 46 4 8" xfId="11750"/>
    <cellStyle name="표준 9 46 4 8 2" xfId="24102"/>
    <cellStyle name="표준 9 46 4 8 3" xfId="36326"/>
    <cellStyle name="표준 9 46 4 9" xfId="13292"/>
    <cellStyle name="표준 9 46 5" xfId="1152"/>
    <cellStyle name="표준 9 46 5 10" xfId="25741"/>
    <cellStyle name="표준 9 46 5 2" xfId="2784"/>
    <cellStyle name="표준 9 46 5 2 2" xfId="15137"/>
    <cellStyle name="표준 9 46 5 2 3" xfId="27364"/>
    <cellStyle name="표준 9 46 5 3" xfId="5869"/>
    <cellStyle name="표준 9 46 5 3 2" xfId="18221"/>
    <cellStyle name="표준 9 46 5 3 3" xfId="30446"/>
    <cellStyle name="표준 9 46 5 4" xfId="4273"/>
    <cellStyle name="표준 9 46 5 4 2" xfId="16625"/>
    <cellStyle name="표준 9 46 5 4 3" xfId="28851"/>
    <cellStyle name="표준 9 46 5 5" xfId="6685"/>
    <cellStyle name="표준 9 46 5 5 2" xfId="19037"/>
    <cellStyle name="표준 9 46 5 5 3" xfId="31261"/>
    <cellStyle name="표준 9 46 5 6" xfId="8469"/>
    <cellStyle name="표준 9 46 5 6 2" xfId="20821"/>
    <cellStyle name="표준 9 46 5 6 3" xfId="33045"/>
    <cellStyle name="표준 9 46 5 7" xfId="9845"/>
    <cellStyle name="표준 9 46 5 7 2" xfId="22197"/>
    <cellStyle name="표준 9 46 5 7 3" xfId="34421"/>
    <cellStyle name="표준 9 46 5 8" xfId="11071"/>
    <cellStyle name="표준 9 46 5 8 2" xfId="23423"/>
    <cellStyle name="표준 9 46 5 8 3" xfId="35647"/>
    <cellStyle name="표준 9 46 5 9" xfId="13509"/>
    <cellStyle name="표준 9 46 6" xfId="1360"/>
    <cellStyle name="표준 9 46 6 10" xfId="25949"/>
    <cellStyle name="표준 9 46 6 2" xfId="2992"/>
    <cellStyle name="표준 9 46 6 2 2" xfId="15345"/>
    <cellStyle name="표준 9 46 6 2 3" xfId="27572"/>
    <cellStyle name="표준 9 46 6 3" xfId="6077"/>
    <cellStyle name="표준 9 46 6 3 2" xfId="18429"/>
    <cellStyle name="표준 9 46 6 3 3" xfId="30654"/>
    <cellStyle name="표준 9 46 6 4" xfId="4594"/>
    <cellStyle name="표준 9 46 6 4 2" xfId="16946"/>
    <cellStyle name="표준 9 46 6 4 3" xfId="29172"/>
    <cellStyle name="표준 9 46 6 5" xfId="7249"/>
    <cellStyle name="표준 9 46 6 5 2" xfId="19601"/>
    <cellStyle name="표준 9 46 6 5 3" xfId="31825"/>
    <cellStyle name="표준 9 46 6 6" xfId="7191"/>
    <cellStyle name="표준 9 46 6 6 2" xfId="19543"/>
    <cellStyle name="표준 9 46 6 6 3" xfId="31767"/>
    <cellStyle name="표준 9 46 6 7" xfId="8973"/>
    <cellStyle name="표준 9 46 6 7 2" xfId="21325"/>
    <cellStyle name="표준 9 46 6 7 3" xfId="33549"/>
    <cellStyle name="표준 9 46 6 8" xfId="10310"/>
    <cellStyle name="표준 9 46 6 8 2" xfId="22662"/>
    <cellStyle name="표준 9 46 6 8 3" xfId="34886"/>
    <cellStyle name="표준 9 46 6 9" xfId="13717"/>
    <cellStyle name="표준 9 46 7" xfId="1538"/>
    <cellStyle name="표준 9 46 7 10" xfId="26127"/>
    <cellStyle name="표준 9 46 7 2" xfId="3170"/>
    <cellStyle name="표준 9 46 7 2 2" xfId="15523"/>
    <cellStyle name="표준 9 46 7 2 3" xfId="27750"/>
    <cellStyle name="표준 9 46 7 3" xfId="6255"/>
    <cellStyle name="표준 9 46 7 3 2" xfId="18607"/>
    <cellStyle name="표준 9 46 7 3 3" xfId="30832"/>
    <cellStyle name="표준 9 46 7 4" xfId="3860"/>
    <cellStyle name="표준 9 46 7 4 2" xfId="16212"/>
    <cellStyle name="표준 9 46 7 4 3" xfId="28438"/>
    <cellStyle name="표준 9 46 7 5" xfId="7598"/>
    <cellStyle name="표준 9 46 7 5 2" xfId="19950"/>
    <cellStyle name="표준 9 46 7 5 3" xfId="32174"/>
    <cellStyle name="표준 9 46 7 6" xfId="8673"/>
    <cellStyle name="표준 9 46 7 6 2" xfId="21025"/>
    <cellStyle name="표준 9 46 7 6 3" xfId="33249"/>
    <cellStyle name="표준 9 46 7 7" xfId="10034"/>
    <cellStyle name="표준 9 46 7 7 2" xfId="22386"/>
    <cellStyle name="표준 9 46 7 7 3" xfId="34610"/>
    <cellStyle name="표준 9 46 7 8" xfId="11230"/>
    <cellStyle name="표준 9 46 7 8 2" xfId="23582"/>
    <cellStyle name="표준 9 46 7 8 3" xfId="35806"/>
    <cellStyle name="표준 9 46 7 9" xfId="13895"/>
    <cellStyle name="표준 9 46 8" xfId="1830"/>
    <cellStyle name="표준 9 46 8 2" xfId="14183"/>
    <cellStyle name="표준 9 46 8 3" xfId="26410"/>
    <cellStyle name="표준 9 46 9" xfId="4941"/>
    <cellStyle name="표준 9 46 9 2" xfId="17293"/>
    <cellStyle name="표준 9 46 9 3" xfId="29518"/>
    <cellStyle name="표준 9 47" xfId="202"/>
    <cellStyle name="표준 9 47 10" xfId="3738"/>
    <cellStyle name="표준 9 47 10 2" xfId="16090"/>
    <cellStyle name="표준 9 47 10 3" xfId="28316"/>
    <cellStyle name="표준 9 47 11" xfId="7635"/>
    <cellStyle name="표준 9 47 11 2" xfId="19987"/>
    <cellStyle name="표준 9 47 11 3" xfId="32211"/>
    <cellStyle name="표준 9 47 12" xfId="7472"/>
    <cellStyle name="표준 9 47 12 2" xfId="19824"/>
    <cellStyle name="표준 9 47 12 3" xfId="32048"/>
    <cellStyle name="표준 9 47 13" xfId="8107"/>
    <cellStyle name="표준 9 47 13 2" xfId="20459"/>
    <cellStyle name="표준 9 47 13 3" xfId="32683"/>
    <cellStyle name="표준 9 47 14" xfId="9504"/>
    <cellStyle name="표준 9 47 14 2" xfId="21856"/>
    <cellStyle name="표준 9 47 14 3" xfId="34080"/>
    <cellStyle name="표준 9 47 15" xfId="12570"/>
    <cellStyle name="표준 9 47 16" xfId="24816"/>
    <cellStyle name="표준 9 47 2" xfId="505"/>
    <cellStyle name="표준 9 47 2 10" xfId="25094"/>
    <cellStyle name="표준 9 47 2 2" xfId="2137"/>
    <cellStyle name="표준 9 47 2 2 2" xfId="14490"/>
    <cellStyle name="표준 9 47 2 2 3" xfId="26717"/>
    <cellStyle name="표준 9 47 2 3" xfId="5222"/>
    <cellStyle name="표준 9 47 2 3 2" xfId="17574"/>
    <cellStyle name="표준 9 47 2 3 3" xfId="29799"/>
    <cellStyle name="표준 9 47 2 4" xfId="4858"/>
    <cellStyle name="표준 9 47 2 4 2" xfId="17210"/>
    <cellStyle name="표준 9 47 2 4 3" xfId="29435"/>
    <cellStyle name="표준 9 47 2 5" xfId="7890"/>
    <cellStyle name="표준 9 47 2 5 2" xfId="20242"/>
    <cellStyle name="표준 9 47 2 5 3" xfId="32466"/>
    <cellStyle name="표준 9 47 2 6" xfId="9302"/>
    <cellStyle name="표준 9 47 2 6 2" xfId="21654"/>
    <cellStyle name="표준 9 47 2 6 3" xfId="33878"/>
    <cellStyle name="표준 9 47 2 7" xfId="10613"/>
    <cellStyle name="표준 9 47 2 7 2" xfId="22965"/>
    <cellStyle name="표준 9 47 2 7 3" xfId="35189"/>
    <cellStyle name="표준 9 47 2 8" xfId="11691"/>
    <cellStyle name="표준 9 47 2 8 2" xfId="24043"/>
    <cellStyle name="표준 9 47 2 8 3" xfId="36267"/>
    <cellStyle name="표준 9 47 2 9" xfId="12862"/>
    <cellStyle name="표준 9 47 3" xfId="722"/>
    <cellStyle name="표준 9 47 3 10" xfId="25311"/>
    <cellStyle name="표준 9 47 3 2" xfId="2354"/>
    <cellStyle name="표준 9 47 3 2 2" xfId="14707"/>
    <cellStyle name="표준 9 47 3 2 3" xfId="26934"/>
    <cellStyle name="표준 9 47 3 3" xfId="5439"/>
    <cellStyle name="표준 9 47 3 3 2" xfId="17791"/>
    <cellStyle name="표준 9 47 3 3 3" xfId="30016"/>
    <cellStyle name="표준 9 47 3 4" xfId="4825"/>
    <cellStyle name="표준 9 47 3 4 2" xfId="17177"/>
    <cellStyle name="표준 9 47 3 4 3" xfId="29403"/>
    <cellStyle name="표준 9 47 3 5" xfId="7326"/>
    <cellStyle name="표준 9 47 3 5 2" xfId="19678"/>
    <cellStyle name="표준 9 47 3 5 3" xfId="31902"/>
    <cellStyle name="표준 9 47 3 6" xfId="8544"/>
    <cellStyle name="표준 9 47 3 6 2" xfId="20896"/>
    <cellStyle name="표준 9 47 3 6 3" xfId="33120"/>
    <cellStyle name="표준 9 47 3 7" xfId="9917"/>
    <cellStyle name="표준 9 47 3 7 2" xfId="22269"/>
    <cellStyle name="표준 9 47 3 7 3" xfId="34493"/>
    <cellStyle name="표준 9 47 3 8" xfId="11126"/>
    <cellStyle name="표준 9 47 3 8 2" xfId="23478"/>
    <cellStyle name="표준 9 47 3 8 3" xfId="35702"/>
    <cellStyle name="표준 9 47 3 9" xfId="13079"/>
    <cellStyle name="표준 9 47 4" xfId="939"/>
    <cellStyle name="표준 9 47 4 10" xfId="25528"/>
    <cellStyle name="표준 9 47 4 2" xfId="2571"/>
    <cellStyle name="표준 9 47 4 2 2" xfId="14924"/>
    <cellStyle name="표준 9 47 4 2 3" xfId="27151"/>
    <cellStyle name="표준 9 47 4 3" xfId="5656"/>
    <cellStyle name="표준 9 47 4 3 2" xfId="18008"/>
    <cellStyle name="표준 9 47 4 3 3" xfId="30233"/>
    <cellStyle name="표준 9 47 4 4" xfId="4741"/>
    <cellStyle name="표준 9 47 4 4 2" xfId="17093"/>
    <cellStyle name="표준 9 47 4 4 3" xfId="29319"/>
    <cellStyle name="표준 9 47 4 5" xfId="6419"/>
    <cellStyle name="표준 9 47 4 5 2" xfId="18771"/>
    <cellStyle name="표준 9 47 4 5 3" xfId="30995"/>
    <cellStyle name="표준 9 47 4 6" xfId="7729"/>
    <cellStyle name="표준 9 47 4 6 2" xfId="20081"/>
    <cellStyle name="표준 9 47 4 6 3" xfId="32305"/>
    <cellStyle name="표준 9 47 4 7" xfId="6645"/>
    <cellStyle name="표준 9 47 4 7 2" xfId="18997"/>
    <cellStyle name="표준 9 47 4 7 3" xfId="31221"/>
    <cellStyle name="표준 9 47 4 8" xfId="8679"/>
    <cellStyle name="표준 9 47 4 8 2" xfId="21031"/>
    <cellStyle name="표준 9 47 4 8 3" xfId="33255"/>
    <cellStyle name="표준 9 47 4 9" xfId="13296"/>
    <cellStyle name="표준 9 47 5" xfId="1156"/>
    <cellStyle name="표준 9 47 5 10" xfId="25745"/>
    <cellStyle name="표준 9 47 5 2" xfId="2788"/>
    <cellStyle name="표준 9 47 5 2 2" xfId="15141"/>
    <cellStyle name="표준 9 47 5 2 3" xfId="27368"/>
    <cellStyle name="표준 9 47 5 3" xfId="5873"/>
    <cellStyle name="표준 9 47 5 3 2" xfId="18225"/>
    <cellStyle name="표준 9 47 5 3 3" xfId="30450"/>
    <cellStyle name="표준 9 47 5 4" xfId="4850"/>
    <cellStyle name="표준 9 47 5 4 2" xfId="17202"/>
    <cellStyle name="표준 9 47 5 4 3" xfId="29428"/>
    <cellStyle name="표준 9 47 5 5" xfId="6379"/>
    <cellStyle name="표준 9 47 5 5 2" xfId="18731"/>
    <cellStyle name="표준 9 47 5 5 3" xfId="30955"/>
    <cellStyle name="표준 9 47 5 6" xfId="7735"/>
    <cellStyle name="표준 9 47 5 6 2" xfId="20087"/>
    <cellStyle name="표준 9 47 5 6 3" xfId="32311"/>
    <cellStyle name="표준 9 47 5 7" xfId="6389"/>
    <cellStyle name="표준 9 47 5 7 2" xfId="18741"/>
    <cellStyle name="표준 9 47 5 7 3" xfId="30965"/>
    <cellStyle name="표준 9 47 5 8" xfId="7889"/>
    <cellStyle name="표준 9 47 5 8 2" xfId="20241"/>
    <cellStyle name="표준 9 47 5 8 3" xfId="32465"/>
    <cellStyle name="표준 9 47 5 9" xfId="13513"/>
    <cellStyle name="표준 9 47 6" xfId="1364"/>
    <cellStyle name="표준 9 47 6 10" xfId="25953"/>
    <cellStyle name="표준 9 47 6 2" xfId="2996"/>
    <cellStyle name="표준 9 47 6 2 2" xfId="15349"/>
    <cellStyle name="표준 9 47 6 2 3" xfId="27576"/>
    <cellStyle name="표준 9 47 6 3" xfId="6081"/>
    <cellStyle name="표준 9 47 6 3 2" xfId="18433"/>
    <cellStyle name="표준 9 47 6 3 3" xfId="30658"/>
    <cellStyle name="표준 9 47 6 4" xfId="3735"/>
    <cellStyle name="표준 9 47 6 4 2" xfId="16087"/>
    <cellStyle name="표준 9 47 6 4 3" xfId="28313"/>
    <cellStyle name="표준 9 47 6 5" xfId="6844"/>
    <cellStyle name="표준 9 47 6 5 2" xfId="19196"/>
    <cellStyle name="표준 9 47 6 5 3" xfId="31420"/>
    <cellStyle name="표준 9 47 6 6" xfId="6928"/>
    <cellStyle name="표준 9 47 6 6 2" xfId="19280"/>
    <cellStyle name="표준 9 47 6 6 3" xfId="31504"/>
    <cellStyle name="표준 9 47 6 7" xfId="9184"/>
    <cellStyle name="표준 9 47 6 7 2" xfId="21536"/>
    <cellStyle name="표준 9 47 6 7 3" xfId="33760"/>
    <cellStyle name="표준 9 47 6 8" xfId="10507"/>
    <cellStyle name="표준 9 47 6 8 2" xfId="22859"/>
    <cellStyle name="표준 9 47 6 8 3" xfId="35083"/>
    <cellStyle name="표준 9 47 6 9" xfId="13721"/>
    <cellStyle name="표준 9 47 7" xfId="1541"/>
    <cellStyle name="표준 9 47 7 10" xfId="26130"/>
    <cellStyle name="표준 9 47 7 2" xfId="3173"/>
    <cellStyle name="표준 9 47 7 2 2" xfId="15526"/>
    <cellStyle name="표준 9 47 7 2 3" xfId="27753"/>
    <cellStyle name="표준 9 47 7 3" xfId="6258"/>
    <cellStyle name="표준 9 47 7 3 2" xfId="18610"/>
    <cellStyle name="표준 9 47 7 3 3" xfId="30835"/>
    <cellStyle name="표준 9 47 7 4" xfId="4700"/>
    <cellStyle name="표준 9 47 7 4 2" xfId="17052"/>
    <cellStyle name="표준 9 47 7 4 3" xfId="29278"/>
    <cellStyle name="표준 9 47 7 5" xfId="8577"/>
    <cellStyle name="표준 9 47 7 5 2" xfId="20929"/>
    <cellStyle name="표준 9 47 7 5 3" xfId="33153"/>
    <cellStyle name="표준 9 47 7 6" xfId="9947"/>
    <cellStyle name="표준 9 47 7 6 2" xfId="22299"/>
    <cellStyle name="표준 9 47 7 6 3" xfId="34523"/>
    <cellStyle name="표준 9 47 7 7" xfId="11152"/>
    <cellStyle name="표준 9 47 7 7 2" xfId="23504"/>
    <cellStyle name="표준 9 47 7 7 3" xfId="35728"/>
    <cellStyle name="표준 9 47 7 8" xfId="12053"/>
    <cellStyle name="표준 9 47 7 8 2" xfId="24405"/>
    <cellStyle name="표준 9 47 7 8 3" xfId="36629"/>
    <cellStyle name="표준 9 47 7 9" xfId="13898"/>
    <cellStyle name="표준 9 47 8" xfId="1834"/>
    <cellStyle name="표준 9 47 8 2" xfId="14187"/>
    <cellStyle name="표준 9 47 8 3" xfId="26414"/>
    <cellStyle name="표준 9 47 9" xfId="4944"/>
    <cellStyle name="표준 9 47 9 2" xfId="17296"/>
    <cellStyle name="표준 9 47 9 3" xfId="29521"/>
    <cellStyle name="표준 9 48" xfId="206"/>
    <cellStyle name="표준 9 48 10" xfId="4605"/>
    <cellStyle name="표준 9 48 10 2" xfId="16957"/>
    <cellStyle name="표준 9 48 10 3" xfId="29183"/>
    <cellStyle name="표준 9 48 11" xfId="7244"/>
    <cellStyle name="표준 9 48 11 2" xfId="19596"/>
    <cellStyle name="표준 9 48 11 3" xfId="31820"/>
    <cellStyle name="표준 9 48 12" xfId="8963"/>
    <cellStyle name="표준 9 48 12 2" xfId="21315"/>
    <cellStyle name="표준 9 48 12 3" xfId="33539"/>
    <cellStyle name="표준 9 48 13" xfId="10300"/>
    <cellStyle name="표준 9 48 13 2" xfId="22652"/>
    <cellStyle name="표준 9 48 13 3" xfId="34876"/>
    <cellStyle name="표준 9 48 14" xfId="11451"/>
    <cellStyle name="표준 9 48 14 2" xfId="23803"/>
    <cellStyle name="표준 9 48 14 3" xfId="36027"/>
    <cellStyle name="표준 9 48 15" xfId="12574"/>
    <cellStyle name="표준 9 48 16" xfId="24819"/>
    <cellStyle name="표준 9 48 2" xfId="509"/>
    <cellStyle name="표준 9 48 2 10" xfId="25098"/>
    <cellStyle name="표준 9 48 2 2" xfId="2141"/>
    <cellStyle name="표준 9 48 2 2 2" xfId="14494"/>
    <cellStyle name="표준 9 48 2 2 3" xfId="26721"/>
    <cellStyle name="표준 9 48 2 3" xfId="5226"/>
    <cellStyle name="표준 9 48 2 3 2" xfId="17578"/>
    <cellStyle name="표준 9 48 2 3 3" xfId="29803"/>
    <cellStyle name="표준 9 48 2 4" xfId="1649"/>
    <cellStyle name="표준 9 48 2 4 2" xfId="14002"/>
    <cellStyle name="표준 9 48 2 4 3" xfId="26229"/>
    <cellStyle name="표준 9 48 2 5" xfId="8944"/>
    <cellStyle name="표준 9 48 2 5 2" xfId="21296"/>
    <cellStyle name="표준 9 48 2 5 3" xfId="33520"/>
    <cellStyle name="표준 9 48 2 6" xfId="10283"/>
    <cellStyle name="표준 9 48 2 6 2" xfId="22635"/>
    <cellStyle name="표준 9 48 2 6 3" xfId="34859"/>
    <cellStyle name="표준 9 48 2 7" xfId="11437"/>
    <cellStyle name="표준 9 48 2 7 2" xfId="23789"/>
    <cellStyle name="표준 9 48 2 7 3" xfId="36013"/>
    <cellStyle name="표준 9 48 2 8" xfId="12238"/>
    <cellStyle name="표준 9 48 2 8 2" xfId="24590"/>
    <cellStyle name="표준 9 48 2 8 3" xfId="36814"/>
    <cellStyle name="표준 9 48 2 9" xfId="12866"/>
    <cellStyle name="표준 9 48 3" xfId="726"/>
    <cellStyle name="표준 9 48 3 10" xfId="25315"/>
    <cellStyle name="표준 9 48 3 2" xfId="2358"/>
    <cellStyle name="표준 9 48 3 2 2" xfId="14711"/>
    <cellStyle name="표준 9 48 3 2 3" xfId="26938"/>
    <cellStyle name="표준 9 48 3 3" xfId="5443"/>
    <cellStyle name="표준 9 48 3 3 2" xfId="17795"/>
    <cellStyle name="표준 9 48 3 3 3" xfId="30020"/>
    <cellStyle name="표준 9 48 3 4" xfId="4021"/>
    <cellStyle name="표준 9 48 3 4 2" xfId="16373"/>
    <cellStyle name="표준 9 48 3 4 3" xfId="28599"/>
    <cellStyle name="표준 9 48 3 5" xfId="6920"/>
    <cellStyle name="표준 9 48 3 5 2" xfId="19272"/>
    <cellStyle name="표준 9 48 3 5 3" xfId="31496"/>
    <cellStyle name="표준 9 48 3 6" xfId="8327"/>
    <cellStyle name="표준 9 48 3 6 2" xfId="20679"/>
    <cellStyle name="표준 9 48 3 6 3" xfId="32903"/>
    <cellStyle name="표준 9 48 3 7" xfId="9712"/>
    <cellStyle name="표준 9 48 3 7 2" xfId="22064"/>
    <cellStyle name="표준 9 48 3 7 3" xfId="34288"/>
    <cellStyle name="표준 9 48 3 8" xfId="10959"/>
    <cellStyle name="표준 9 48 3 8 2" xfId="23311"/>
    <cellStyle name="표준 9 48 3 8 3" xfId="35535"/>
    <cellStyle name="표준 9 48 3 9" xfId="13083"/>
    <cellStyle name="표준 9 48 4" xfId="943"/>
    <cellStyle name="표준 9 48 4 10" xfId="25532"/>
    <cellStyle name="표준 9 48 4 2" xfId="2575"/>
    <cellStyle name="표준 9 48 4 2 2" xfId="14928"/>
    <cellStyle name="표준 9 48 4 2 3" xfId="27155"/>
    <cellStyle name="표준 9 48 4 3" xfId="5660"/>
    <cellStyle name="표준 9 48 4 3 2" xfId="18012"/>
    <cellStyle name="표준 9 48 4 3 3" xfId="30237"/>
    <cellStyle name="표준 9 48 4 4" xfId="3910"/>
    <cellStyle name="표준 9 48 4 4 2" xfId="16262"/>
    <cellStyle name="표준 9 48 4 4 3" xfId="28488"/>
    <cellStyle name="표준 9 48 4 5" xfId="7981"/>
    <cellStyle name="표준 9 48 4 5 2" xfId="20333"/>
    <cellStyle name="표준 9 48 4 5 3" xfId="32557"/>
    <cellStyle name="표준 9 48 4 6" xfId="9389"/>
    <cellStyle name="표준 9 48 4 6 2" xfId="21741"/>
    <cellStyle name="표준 9 48 4 6 3" xfId="33965"/>
    <cellStyle name="표준 9 48 4 7" xfId="10691"/>
    <cellStyle name="표준 9 48 4 7 2" xfId="23043"/>
    <cellStyle name="표준 9 48 4 7 3" xfId="35267"/>
    <cellStyle name="표준 9 48 4 8" xfId="11751"/>
    <cellStyle name="표준 9 48 4 8 2" xfId="24103"/>
    <cellStyle name="표준 9 48 4 8 3" xfId="36327"/>
    <cellStyle name="표준 9 48 4 9" xfId="13300"/>
    <cellStyle name="표준 9 48 5" xfId="1160"/>
    <cellStyle name="표준 9 48 5 10" xfId="25749"/>
    <cellStyle name="표준 9 48 5 2" xfId="2792"/>
    <cellStyle name="표준 9 48 5 2 2" xfId="15145"/>
    <cellStyle name="표준 9 48 5 2 3" xfId="27372"/>
    <cellStyle name="표준 9 48 5 3" xfId="5877"/>
    <cellStyle name="표준 9 48 5 3 2" xfId="18229"/>
    <cellStyle name="표준 9 48 5 3 3" xfId="30454"/>
    <cellStyle name="표준 9 48 5 4" xfId="4053"/>
    <cellStyle name="표준 9 48 5 4 2" xfId="16405"/>
    <cellStyle name="표준 9 48 5 4 3" xfId="28631"/>
    <cellStyle name="표준 9 48 5 5" xfId="7325"/>
    <cellStyle name="표준 9 48 5 5 2" xfId="19677"/>
    <cellStyle name="표준 9 48 5 5 3" xfId="31901"/>
    <cellStyle name="표준 9 48 5 6" xfId="7369"/>
    <cellStyle name="표준 9 48 5 6 2" xfId="19721"/>
    <cellStyle name="표준 9 48 5 6 3" xfId="31945"/>
    <cellStyle name="표준 9 48 5 7" xfId="6482"/>
    <cellStyle name="표준 9 48 5 7 2" xfId="18834"/>
    <cellStyle name="표준 9 48 5 7 3" xfId="31058"/>
    <cellStyle name="표준 9 48 5 8" xfId="7873"/>
    <cellStyle name="표준 9 48 5 8 2" xfId="20225"/>
    <cellStyle name="표준 9 48 5 8 3" xfId="32449"/>
    <cellStyle name="표준 9 48 5 9" xfId="13517"/>
    <cellStyle name="표준 9 48 6" xfId="1367"/>
    <cellStyle name="표준 9 48 6 10" xfId="25956"/>
    <cellStyle name="표준 9 48 6 2" xfId="2999"/>
    <cellStyle name="표준 9 48 6 2 2" xfId="15352"/>
    <cellStyle name="표준 9 48 6 2 3" xfId="27579"/>
    <cellStyle name="표준 9 48 6 3" xfId="6084"/>
    <cellStyle name="표준 9 48 6 3 2" xfId="18436"/>
    <cellStyle name="표준 9 48 6 3 3" xfId="30661"/>
    <cellStyle name="표준 9 48 6 4" xfId="4590"/>
    <cellStyle name="표준 9 48 6 4 2" xfId="16942"/>
    <cellStyle name="표준 9 48 6 4 3" xfId="29168"/>
    <cellStyle name="표준 9 48 6 5" xfId="9163"/>
    <cellStyle name="표준 9 48 6 5 2" xfId="21515"/>
    <cellStyle name="표준 9 48 6 5 3" xfId="33739"/>
    <cellStyle name="표준 9 48 6 6" xfId="10486"/>
    <cellStyle name="표준 9 48 6 6 2" xfId="22838"/>
    <cellStyle name="표준 9 48 6 6 3" xfId="35062"/>
    <cellStyle name="표준 9 48 6 7" xfId="11607"/>
    <cellStyle name="표준 9 48 6 7 2" xfId="23959"/>
    <cellStyle name="표준 9 48 6 7 3" xfId="36183"/>
    <cellStyle name="표준 9 48 6 8" xfId="12363"/>
    <cellStyle name="표준 9 48 6 8 2" xfId="24715"/>
    <cellStyle name="표준 9 48 6 8 3" xfId="36939"/>
    <cellStyle name="표준 9 48 6 9" xfId="13724"/>
    <cellStyle name="표준 9 48 7" xfId="1544"/>
    <cellStyle name="표준 9 48 7 10" xfId="26133"/>
    <cellStyle name="표준 9 48 7 2" xfId="3176"/>
    <cellStyle name="표준 9 48 7 2 2" xfId="15529"/>
    <cellStyle name="표준 9 48 7 2 3" xfId="27756"/>
    <cellStyle name="표준 9 48 7 3" xfId="6261"/>
    <cellStyle name="표준 9 48 7 3 2" xfId="18613"/>
    <cellStyle name="표준 9 48 7 3 3" xfId="30838"/>
    <cellStyle name="표준 9 48 7 4" xfId="4073"/>
    <cellStyle name="표준 9 48 7 4 2" xfId="16425"/>
    <cellStyle name="표준 9 48 7 4 3" xfId="28651"/>
    <cellStyle name="표준 9 48 7 5" xfId="7004"/>
    <cellStyle name="표준 9 48 7 5 2" xfId="19356"/>
    <cellStyle name="표준 9 48 7 5 3" xfId="31580"/>
    <cellStyle name="표준 9 48 7 6" xfId="7054"/>
    <cellStyle name="표준 9 48 7 6 2" xfId="19406"/>
    <cellStyle name="표준 9 48 7 6 3" xfId="31630"/>
    <cellStyle name="표준 9 48 7 7" xfId="8612"/>
    <cellStyle name="표준 9 48 7 7 2" xfId="20964"/>
    <cellStyle name="표준 9 48 7 7 3" xfId="33188"/>
    <cellStyle name="표준 9 48 7 8" xfId="9978"/>
    <cellStyle name="표준 9 48 7 8 2" xfId="22330"/>
    <cellStyle name="표준 9 48 7 8 3" xfId="34554"/>
    <cellStyle name="표준 9 48 7 9" xfId="13901"/>
    <cellStyle name="표준 9 48 8" xfId="1838"/>
    <cellStyle name="표준 9 48 8 2" xfId="14191"/>
    <cellStyle name="표준 9 48 8 3" xfId="26418"/>
    <cellStyle name="표준 9 48 9" xfId="4947"/>
    <cellStyle name="표준 9 48 9 2" xfId="17299"/>
    <cellStyle name="표준 9 48 9 3" xfId="29524"/>
    <cellStyle name="표준 9 49" xfId="210"/>
    <cellStyle name="표준 9 49 10" xfId="3748"/>
    <cellStyle name="표준 9 49 10 2" xfId="16100"/>
    <cellStyle name="표준 9 49 10 3" xfId="28326"/>
    <cellStyle name="표준 9 49 11" xfId="6840"/>
    <cellStyle name="표준 9 49 11 2" xfId="19192"/>
    <cellStyle name="표준 9 49 11 3" xfId="31416"/>
    <cellStyle name="표준 9 49 12" xfId="8704"/>
    <cellStyle name="표준 9 49 12 2" xfId="21056"/>
    <cellStyle name="표준 9 49 12 3" xfId="33280"/>
    <cellStyle name="표준 9 49 13" xfId="10062"/>
    <cellStyle name="표준 9 49 13 2" xfId="22414"/>
    <cellStyle name="표준 9 49 13 3" xfId="34638"/>
    <cellStyle name="표준 9 49 14" xfId="11254"/>
    <cellStyle name="표준 9 49 14 2" xfId="23606"/>
    <cellStyle name="표준 9 49 14 3" xfId="35830"/>
    <cellStyle name="표준 9 49 15" xfId="12578"/>
    <cellStyle name="표준 9 49 16" xfId="24822"/>
    <cellStyle name="표준 9 49 2" xfId="513"/>
    <cellStyle name="표준 9 49 2 10" xfId="25102"/>
    <cellStyle name="표준 9 49 2 2" xfId="2145"/>
    <cellStyle name="표준 9 49 2 2 2" xfId="14498"/>
    <cellStyle name="표준 9 49 2 2 3" xfId="26725"/>
    <cellStyle name="표준 9 49 2 3" xfId="5230"/>
    <cellStyle name="표준 9 49 2 3 2" xfId="17582"/>
    <cellStyle name="표준 9 49 2 3 3" xfId="29807"/>
    <cellStyle name="표준 9 49 2 4" xfId="3263"/>
    <cellStyle name="표준 9 49 2 4 2" xfId="15616"/>
    <cellStyle name="표준 9 49 2 4 3" xfId="27843"/>
    <cellStyle name="표준 9 49 2 5" xfId="8545"/>
    <cellStyle name="표준 9 49 2 5 2" xfId="20897"/>
    <cellStyle name="표준 9 49 2 5 3" xfId="33121"/>
    <cellStyle name="표준 9 49 2 6" xfId="9918"/>
    <cellStyle name="표준 9 49 2 6 2" xfId="22270"/>
    <cellStyle name="표준 9 49 2 6 3" xfId="34494"/>
    <cellStyle name="표준 9 49 2 7" xfId="11127"/>
    <cellStyle name="표준 9 49 2 7 2" xfId="23479"/>
    <cellStyle name="표준 9 49 2 7 3" xfId="35703"/>
    <cellStyle name="표준 9 49 2 8" xfId="12035"/>
    <cellStyle name="표준 9 49 2 8 2" xfId="24387"/>
    <cellStyle name="표준 9 49 2 8 3" xfId="36611"/>
    <cellStyle name="표준 9 49 2 9" xfId="12870"/>
    <cellStyle name="표준 9 49 3" xfId="730"/>
    <cellStyle name="표준 9 49 3 10" xfId="25319"/>
    <cellStyle name="표준 9 49 3 2" xfId="2362"/>
    <cellStyle name="표준 9 49 3 2 2" xfId="14715"/>
    <cellStyle name="표준 9 49 3 2 3" xfId="26942"/>
    <cellStyle name="표준 9 49 3 3" xfId="5447"/>
    <cellStyle name="표준 9 49 3 3 2" xfId="17799"/>
    <cellStyle name="표준 9 49 3 3 3" xfId="30024"/>
    <cellStyle name="표준 9 49 3 4" xfId="4653"/>
    <cellStyle name="표준 9 49 3 4 2" xfId="17005"/>
    <cellStyle name="표준 9 49 3 4 3" xfId="29231"/>
    <cellStyle name="표준 9 49 3 5" xfId="6444"/>
    <cellStyle name="표준 9 49 3 5 2" xfId="18796"/>
    <cellStyle name="표준 9 49 3 5 3" xfId="31020"/>
    <cellStyle name="표준 9 49 3 6" xfId="9094"/>
    <cellStyle name="표준 9 49 3 6 2" xfId="21446"/>
    <cellStyle name="표준 9 49 3 6 3" xfId="33670"/>
    <cellStyle name="표준 9 49 3 7" xfId="10422"/>
    <cellStyle name="표준 9 49 3 7 2" xfId="22774"/>
    <cellStyle name="표준 9 49 3 7 3" xfId="34998"/>
    <cellStyle name="표준 9 49 3 8" xfId="11554"/>
    <cellStyle name="표준 9 49 3 8 2" xfId="23906"/>
    <cellStyle name="표준 9 49 3 8 3" xfId="36130"/>
    <cellStyle name="표준 9 49 3 9" xfId="13087"/>
    <cellStyle name="표준 9 49 4" xfId="947"/>
    <cellStyle name="표준 9 49 4 10" xfId="25536"/>
    <cellStyle name="표준 9 49 4 2" xfId="2579"/>
    <cellStyle name="표준 9 49 4 2 2" xfId="14932"/>
    <cellStyle name="표준 9 49 4 2 3" xfId="27159"/>
    <cellStyle name="표준 9 49 4 3" xfId="5664"/>
    <cellStyle name="표준 9 49 4 3 2" xfId="18016"/>
    <cellStyle name="표준 9 49 4 3 3" xfId="30241"/>
    <cellStyle name="표준 9 49 4 4" xfId="4549"/>
    <cellStyle name="표준 9 49 4 4 2" xfId="16901"/>
    <cellStyle name="표준 9 49 4 4 3" xfId="29127"/>
    <cellStyle name="표준 9 49 4 5" xfId="8049"/>
    <cellStyle name="표준 9 49 4 5 2" xfId="20401"/>
    <cellStyle name="표준 9 49 4 5 3" xfId="32625"/>
    <cellStyle name="표준 9 49 4 6" xfId="9451"/>
    <cellStyle name="표준 9 49 4 6 2" xfId="21803"/>
    <cellStyle name="표준 9 49 4 6 3" xfId="34027"/>
    <cellStyle name="표준 9 49 4 7" xfId="10741"/>
    <cellStyle name="표준 9 49 4 7 2" xfId="23093"/>
    <cellStyle name="표준 9 49 4 7 3" xfId="35317"/>
    <cellStyle name="표준 9 49 4 8" xfId="11784"/>
    <cellStyle name="표준 9 49 4 8 2" xfId="24136"/>
    <cellStyle name="표준 9 49 4 8 3" xfId="36360"/>
    <cellStyle name="표준 9 49 4 9" xfId="13304"/>
    <cellStyle name="표준 9 49 5" xfId="1164"/>
    <cellStyle name="표준 9 49 5 10" xfId="25753"/>
    <cellStyle name="표준 9 49 5 2" xfId="2796"/>
    <cellStyle name="표준 9 49 5 2 2" xfId="15149"/>
    <cellStyle name="표준 9 49 5 2 3" xfId="27376"/>
    <cellStyle name="표준 9 49 5 3" xfId="5881"/>
    <cellStyle name="표준 9 49 5 3 2" xfId="18233"/>
    <cellStyle name="표준 9 49 5 3 3" xfId="30458"/>
    <cellStyle name="표준 9 49 5 4" xfId="4680"/>
    <cellStyle name="표준 9 49 5 4 2" xfId="17032"/>
    <cellStyle name="표준 9 49 5 4 3" xfId="29258"/>
    <cellStyle name="표준 9 49 5 5" xfId="6919"/>
    <cellStyle name="표준 9 49 5 5 2" xfId="19271"/>
    <cellStyle name="표준 9 49 5 5 3" xfId="31495"/>
    <cellStyle name="표준 9 49 5 6" xfId="7159"/>
    <cellStyle name="표준 9 49 5 6 2" xfId="19511"/>
    <cellStyle name="표준 9 49 5 6 3" xfId="31735"/>
    <cellStyle name="표준 9 49 5 7" xfId="7214"/>
    <cellStyle name="표준 9 49 5 7 2" xfId="19566"/>
    <cellStyle name="표준 9 49 5 7 3" xfId="31790"/>
    <cellStyle name="표준 9 49 5 8" xfId="7912"/>
    <cellStyle name="표준 9 49 5 8 2" xfId="20264"/>
    <cellStyle name="표준 9 49 5 8 3" xfId="32488"/>
    <cellStyle name="표준 9 49 5 9" xfId="13521"/>
    <cellStyle name="표준 9 49 6" xfId="1370"/>
    <cellStyle name="표준 9 49 6 10" xfId="25959"/>
    <cellStyle name="표준 9 49 6 2" xfId="3002"/>
    <cellStyle name="표준 9 49 6 2 2" xfId="15355"/>
    <cellStyle name="표준 9 49 6 2 3" xfId="27582"/>
    <cellStyle name="표준 9 49 6 3" xfId="6087"/>
    <cellStyle name="표준 9 49 6 3 2" xfId="18439"/>
    <cellStyle name="표준 9 49 6 3 3" xfId="30664"/>
    <cellStyle name="표준 9 49 6 4" xfId="3948"/>
    <cellStyle name="표준 9 49 6 4 2" xfId="16300"/>
    <cellStyle name="표준 9 49 6 4 3" xfId="28526"/>
    <cellStyle name="표준 9 49 6 5" xfId="7636"/>
    <cellStyle name="표준 9 49 6 5 2" xfId="19988"/>
    <cellStyle name="표준 9 49 6 5 3" xfId="32212"/>
    <cellStyle name="표준 9 49 6 6" xfId="8647"/>
    <cellStyle name="표준 9 49 6 6 2" xfId="20999"/>
    <cellStyle name="표준 9 49 6 6 3" xfId="33223"/>
    <cellStyle name="표준 9 49 6 7" xfId="10012"/>
    <cellStyle name="표준 9 49 6 7 2" xfId="22364"/>
    <cellStyle name="표준 9 49 6 7 3" xfId="34588"/>
    <cellStyle name="표준 9 49 6 8" xfId="11210"/>
    <cellStyle name="표준 9 49 6 8 2" xfId="23562"/>
    <cellStyle name="표준 9 49 6 8 3" xfId="35786"/>
    <cellStyle name="표준 9 49 6 9" xfId="13727"/>
    <cellStyle name="표준 9 49 7" xfId="1547"/>
    <cellStyle name="표준 9 49 7 10" xfId="26136"/>
    <cellStyle name="표준 9 49 7 2" xfId="3179"/>
    <cellStyle name="표준 9 49 7 2 2" xfId="15532"/>
    <cellStyle name="표준 9 49 7 2 3" xfId="27759"/>
    <cellStyle name="표준 9 49 7 3" xfId="6264"/>
    <cellStyle name="표준 9 49 7 3 2" xfId="18616"/>
    <cellStyle name="표준 9 49 7 3 3" xfId="30841"/>
    <cellStyle name="표준 9 49 7 4" xfId="3351"/>
    <cellStyle name="표준 9 49 7 4 2" xfId="15703"/>
    <cellStyle name="표준 9 49 7 4 3" xfId="27929"/>
    <cellStyle name="표준 9 49 7 5" xfId="6526"/>
    <cellStyle name="표준 9 49 7 5 2" xfId="18878"/>
    <cellStyle name="표준 9 49 7 5 3" xfId="31102"/>
    <cellStyle name="표준 9 49 7 6" xfId="8707"/>
    <cellStyle name="표준 9 49 7 6 2" xfId="21059"/>
    <cellStyle name="표준 9 49 7 6 3" xfId="33283"/>
    <cellStyle name="표준 9 49 7 7" xfId="10065"/>
    <cellStyle name="표준 9 49 7 7 2" xfId="22417"/>
    <cellStyle name="표준 9 49 7 7 3" xfId="34641"/>
    <cellStyle name="표준 9 49 7 8" xfId="11257"/>
    <cellStyle name="표준 9 49 7 8 2" xfId="23609"/>
    <cellStyle name="표준 9 49 7 8 3" xfId="35833"/>
    <cellStyle name="표준 9 49 7 9" xfId="13904"/>
    <cellStyle name="표준 9 49 8" xfId="1842"/>
    <cellStyle name="표준 9 49 8 2" xfId="14195"/>
    <cellStyle name="표준 9 49 8 3" xfId="26422"/>
    <cellStyle name="표준 9 49 9" xfId="4950"/>
    <cellStyle name="표준 9 49 9 2" xfId="17302"/>
    <cellStyle name="표준 9 49 9 3" xfId="29527"/>
    <cellStyle name="표준 9 5" xfId="34"/>
    <cellStyle name="표준 9 5 10" xfId="4052"/>
    <cellStyle name="표준 9 5 10 2" xfId="16404"/>
    <cellStyle name="표준 9 5 10 3" xfId="28630"/>
    <cellStyle name="표준 9 5 11" xfId="7273"/>
    <cellStyle name="표준 9 5 11 2" xfId="19625"/>
    <cellStyle name="표준 9 5 11 3" xfId="31849"/>
    <cellStyle name="표준 9 5 12" xfId="7579"/>
    <cellStyle name="표준 9 5 12 2" xfId="19931"/>
    <cellStyle name="표준 9 5 12 3" xfId="32155"/>
    <cellStyle name="표준 9 5 13" xfId="6428"/>
    <cellStyle name="표준 9 5 13 2" xfId="18780"/>
    <cellStyle name="표준 9 5 13 3" xfId="31004"/>
    <cellStyle name="표준 9 5 14" xfId="7884"/>
    <cellStyle name="표준 9 5 14 2" xfId="20236"/>
    <cellStyle name="표준 9 5 14 3" xfId="32460"/>
    <cellStyle name="표준 9 5 15" xfId="12413"/>
    <cellStyle name="표준 9 5 16" xfId="12595"/>
    <cellStyle name="표준 9 5 2" xfId="337"/>
    <cellStyle name="표준 9 5 2 10" xfId="24926"/>
    <cellStyle name="표준 9 5 2 2" xfId="1969"/>
    <cellStyle name="표준 9 5 2 2 2" xfId="14322"/>
    <cellStyle name="표준 9 5 2 2 3" xfId="26549"/>
    <cellStyle name="표준 9 5 2 3" xfId="5054"/>
    <cellStyle name="표준 9 5 2 3 2" xfId="17406"/>
    <cellStyle name="표준 9 5 2 3 3" xfId="29631"/>
    <cellStyle name="표준 9 5 2 4" xfId="3389"/>
    <cellStyle name="표준 9 5 2 4 2" xfId="15741"/>
    <cellStyle name="표준 9 5 2 4 3" xfId="27967"/>
    <cellStyle name="표준 9 5 2 5" xfId="7920"/>
    <cellStyle name="표준 9 5 2 5 2" xfId="20272"/>
    <cellStyle name="표준 9 5 2 5 3" xfId="32496"/>
    <cellStyle name="표준 9 5 2 6" xfId="9329"/>
    <cellStyle name="표준 9 5 2 6 2" xfId="21681"/>
    <cellStyle name="표준 9 5 2 6 3" xfId="33905"/>
    <cellStyle name="표준 9 5 2 7" xfId="10637"/>
    <cellStyle name="표준 9 5 2 7 2" xfId="22989"/>
    <cellStyle name="표준 9 5 2 7 3" xfId="35213"/>
    <cellStyle name="표준 9 5 2 8" xfId="11709"/>
    <cellStyle name="표준 9 5 2 8 2" xfId="24061"/>
    <cellStyle name="표준 9 5 2 8 3" xfId="36285"/>
    <cellStyle name="표준 9 5 2 9" xfId="12694"/>
    <cellStyle name="표준 9 5 3" xfId="503"/>
    <cellStyle name="표준 9 5 3 10" xfId="25092"/>
    <cellStyle name="표준 9 5 3 2" xfId="2135"/>
    <cellStyle name="표준 9 5 3 2 2" xfId="14488"/>
    <cellStyle name="표준 9 5 3 2 3" xfId="26715"/>
    <cellStyle name="표준 9 5 3 3" xfId="5220"/>
    <cellStyle name="표준 9 5 3 3 2" xfId="17572"/>
    <cellStyle name="표준 9 5 3 3 3" xfId="29797"/>
    <cellStyle name="표준 9 5 3 4" xfId="3674"/>
    <cellStyle name="표준 9 5 3 4 2" xfId="16026"/>
    <cellStyle name="표준 9 5 3 4 3" xfId="28252"/>
    <cellStyle name="표준 9 5 3 5" xfId="8148"/>
    <cellStyle name="표준 9 5 3 5 2" xfId="20500"/>
    <cellStyle name="표준 9 5 3 5 3" xfId="32724"/>
    <cellStyle name="표준 9 5 3 6" xfId="9541"/>
    <cellStyle name="표준 9 5 3 6 2" xfId="21893"/>
    <cellStyle name="표준 9 5 3 6 3" xfId="34117"/>
    <cellStyle name="표준 9 5 3 7" xfId="10814"/>
    <cellStyle name="표준 9 5 3 7 2" xfId="23166"/>
    <cellStyle name="표준 9 5 3 7 3" xfId="35390"/>
    <cellStyle name="표준 9 5 3 8" xfId="11826"/>
    <cellStyle name="표준 9 5 3 8 2" xfId="24178"/>
    <cellStyle name="표준 9 5 3 8 3" xfId="36402"/>
    <cellStyle name="표준 9 5 3 9" xfId="12860"/>
    <cellStyle name="표준 9 5 4" xfId="720"/>
    <cellStyle name="표준 9 5 4 10" xfId="25309"/>
    <cellStyle name="표준 9 5 4 2" xfId="2352"/>
    <cellStyle name="표준 9 5 4 2 2" xfId="14705"/>
    <cellStyle name="표준 9 5 4 2 3" xfId="26932"/>
    <cellStyle name="표준 9 5 4 3" xfId="5437"/>
    <cellStyle name="표준 9 5 4 3 2" xfId="17789"/>
    <cellStyle name="표준 9 5 4 3 3" xfId="30014"/>
    <cellStyle name="표준 9 5 4 4" xfId="3808"/>
    <cellStyle name="표준 9 5 4 4 2" xfId="16160"/>
    <cellStyle name="표준 9 5 4 4 3" xfId="28386"/>
    <cellStyle name="표준 9 5 4 5" xfId="7521"/>
    <cellStyle name="표준 9 5 4 5 2" xfId="19873"/>
    <cellStyle name="표준 9 5 4 5 3" xfId="32097"/>
    <cellStyle name="표준 9 5 4 6" xfId="8495"/>
    <cellStyle name="표준 9 5 4 6 2" xfId="20847"/>
    <cellStyle name="표준 9 5 4 6 3" xfId="33071"/>
    <cellStyle name="표준 9 5 4 7" xfId="9870"/>
    <cellStyle name="표준 9 5 4 7 2" xfId="22222"/>
    <cellStyle name="표준 9 5 4 7 3" xfId="34446"/>
    <cellStyle name="표준 9 5 4 8" xfId="11089"/>
    <cellStyle name="표준 9 5 4 8 2" xfId="23441"/>
    <cellStyle name="표준 9 5 4 8 3" xfId="35665"/>
    <cellStyle name="표준 9 5 4 9" xfId="13077"/>
    <cellStyle name="표준 9 5 5" xfId="937"/>
    <cellStyle name="표준 9 5 5 10" xfId="25526"/>
    <cellStyle name="표준 9 5 5 2" xfId="2569"/>
    <cellStyle name="표준 9 5 5 2 2" xfId="14922"/>
    <cellStyle name="표준 9 5 5 2 3" xfId="27149"/>
    <cellStyle name="표준 9 5 5 3" xfId="5654"/>
    <cellStyle name="표준 9 5 5 3 2" xfId="18006"/>
    <cellStyle name="표준 9 5 5 3 3" xfId="30231"/>
    <cellStyle name="표준 9 5 5 4" xfId="3697"/>
    <cellStyle name="표준 9 5 5 4 2" xfId="16049"/>
    <cellStyle name="표준 9 5 5 4 3" xfId="28275"/>
    <cellStyle name="표준 9 5 5 5" xfId="8047"/>
    <cellStyle name="표준 9 5 5 5 2" xfId="20399"/>
    <cellStyle name="표준 9 5 5 5 3" xfId="32623"/>
    <cellStyle name="표준 9 5 5 6" xfId="9449"/>
    <cellStyle name="표준 9 5 5 6 2" xfId="21801"/>
    <cellStyle name="표준 9 5 5 6 3" xfId="34025"/>
    <cellStyle name="표준 9 5 5 7" xfId="10740"/>
    <cellStyle name="표준 9 5 5 7 2" xfId="23092"/>
    <cellStyle name="표준 9 5 5 7 3" xfId="35316"/>
    <cellStyle name="표준 9 5 5 8" xfId="11783"/>
    <cellStyle name="표준 9 5 5 8 2" xfId="24135"/>
    <cellStyle name="표준 9 5 5 8 3" xfId="36359"/>
    <cellStyle name="표준 9 5 5 9" xfId="13294"/>
    <cellStyle name="표준 9 5 6" xfId="1154"/>
    <cellStyle name="표준 9 5 6 10" xfId="25743"/>
    <cellStyle name="표준 9 5 6 2" xfId="2786"/>
    <cellStyle name="표준 9 5 6 2 2" xfId="15139"/>
    <cellStyle name="표준 9 5 6 2 3" xfId="27366"/>
    <cellStyle name="표준 9 5 6 3" xfId="5871"/>
    <cellStyle name="표준 9 5 6 3 2" xfId="18223"/>
    <cellStyle name="표준 9 5 6 3 3" xfId="30448"/>
    <cellStyle name="표준 9 5 6 4" xfId="3839"/>
    <cellStyle name="표준 9 5 6 4 2" xfId="16191"/>
    <cellStyle name="표준 9 5 6 4 3" xfId="28417"/>
    <cellStyle name="표준 9 5 6 5" xfId="6653"/>
    <cellStyle name="표준 9 5 6 5 2" xfId="19005"/>
    <cellStyle name="표준 9 5 6 5 3" xfId="31229"/>
    <cellStyle name="표준 9 5 6 6" xfId="6426"/>
    <cellStyle name="표준 9 5 6 6 2" xfId="18778"/>
    <cellStyle name="표준 9 5 6 6 3" xfId="31002"/>
    <cellStyle name="표준 9 5 6 7" xfId="8138"/>
    <cellStyle name="표준 9 5 6 7 2" xfId="20490"/>
    <cellStyle name="표준 9 5 6 7 3" xfId="32714"/>
    <cellStyle name="표준 9 5 6 8" xfId="9531"/>
    <cellStyle name="표준 9 5 6 8 2" xfId="21883"/>
    <cellStyle name="표준 9 5 6 8 3" xfId="34107"/>
    <cellStyle name="표준 9 5 6 9" xfId="13511"/>
    <cellStyle name="표준 9 5 7" xfId="1362"/>
    <cellStyle name="표준 9 5 7 10" xfId="25951"/>
    <cellStyle name="표준 9 5 7 2" xfId="2994"/>
    <cellStyle name="표준 9 5 7 2 2" xfId="15347"/>
    <cellStyle name="표준 9 5 7 2 3" xfId="27574"/>
    <cellStyle name="표준 9 5 7 3" xfId="6079"/>
    <cellStyle name="표준 9 5 7 3 2" xfId="18431"/>
    <cellStyle name="표준 9 5 7 3 3" xfId="30656"/>
    <cellStyle name="표준 9 5 7 4" xfId="4169"/>
    <cellStyle name="표준 9 5 7 4 2" xfId="16521"/>
    <cellStyle name="표준 9 5 7 4 3" xfId="28747"/>
    <cellStyle name="표준 9 5 7 5" xfId="7049"/>
    <cellStyle name="표준 9 5 7 5 2" xfId="19401"/>
    <cellStyle name="표준 9 5 7 5 3" xfId="31625"/>
    <cellStyle name="표준 9 5 7 6" xfId="9159"/>
    <cellStyle name="표준 9 5 7 6 2" xfId="21511"/>
    <cellStyle name="표준 9 5 7 6 3" xfId="33735"/>
    <cellStyle name="표준 9 5 7 7" xfId="10482"/>
    <cellStyle name="표준 9 5 7 7 2" xfId="22834"/>
    <cellStyle name="표준 9 5 7 7 3" xfId="35058"/>
    <cellStyle name="표준 9 5 7 8" xfId="11603"/>
    <cellStyle name="표준 9 5 7 8 2" xfId="23955"/>
    <cellStyle name="표준 9 5 7 8 3" xfId="36179"/>
    <cellStyle name="표준 9 5 7 9" xfId="13719"/>
    <cellStyle name="표준 9 5 8" xfId="1666"/>
    <cellStyle name="표준 9 5 8 2" xfId="14019"/>
    <cellStyle name="표준 9 5 8 3" xfId="26246"/>
    <cellStyle name="표준 9 5 9" xfId="3473"/>
    <cellStyle name="표준 9 5 9 2" xfId="15825"/>
    <cellStyle name="표준 9 5 9 3" xfId="28051"/>
    <cellStyle name="표준 9 50" xfId="214"/>
    <cellStyle name="표준 9 50 10" xfId="4395"/>
    <cellStyle name="표준 9 50 10 2" xfId="16747"/>
    <cellStyle name="표준 9 50 10 3" xfId="28973"/>
    <cellStyle name="표준 9 50 11" xfId="7788"/>
    <cellStyle name="표준 9 50 11 2" xfId="20140"/>
    <cellStyle name="표준 9 50 11 3" xfId="32364"/>
    <cellStyle name="표준 9 50 12" xfId="9210"/>
    <cellStyle name="표준 9 50 12 2" xfId="21562"/>
    <cellStyle name="표준 9 50 12 3" xfId="33786"/>
    <cellStyle name="표준 9 50 13" xfId="10532"/>
    <cellStyle name="표준 9 50 13 2" xfId="22884"/>
    <cellStyle name="표준 9 50 13 3" xfId="35108"/>
    <cellStyle name="표준 9 50 14" xfId="11644"/>
    <cellStyle name="표준 9 50 14 2" xfId="23996"/>
    <cellStyle name="표준 9 50 14 3" xfId="36220"/>
    <cellStyle name="표준 9 50 15" xfId="12581"/>
    <cellStyle name="표준 9 50 16" xfId="24825"/>
    <cellStyle name="표준 9 50 2" xfId="517"/>
    <cellStyle name="표준 9 50 2 10" xfId="25106"/>
    <cellStyle name="표준 9 50 2 2" xfId="2149"/>
    <cellStyle name="표준 9 50 2 2 2" xfId="14502"/>
    <cellStyle name="표준 9 50 2 2 3" xfId="26729"/>
    <cellStyle name="표준 9 50 2 3" xfId="5234"/>
    <cellStyle name="표준 9 50 2 3 2" xfId="17586"/>
    <cellStyle name="표준 9 50 2 3 3" xfId="29811"/>
    <cellStyle name="표준 9 50 2 4" xfId="1642"/>
    <cellStyle name="표준 9 50 2 4 2" xfId="13995"/>
    <cellStyle name="표준 9 50 2 4 3" xfId="26222"/>
    <cellStyle name="표준 9 50 2 5" xfId="8144"/>
    <cellStyle name="표준 9 50 2 5 2" xfId="20496"/>
    <cellStyle name="표준 9 50 2 5 3" xfId="32720"/>
    <cellStyle name="표준 9 50 2 6" xfId="9537"/>
    <cellStyle name="표준 9 50 2 6 2" xfId="21889"/>
    <cellStyle name="표준 9 50 2 6 3" xfId="34113"/>
    <cellStyle name="표준 9 50 2 7" xfId="10811"/>
    <cellStyle name="표준 9 50 2 7 2" xfId="23163"/>
    <cellStyle name="표준 9 50 2 7 3" xfId="35387"/>
    <cellStyle name="표준 9 50 2 8" xfId="11825"/>
    <cellStyle name="표준 9 50 2 8 2" xfId="24177"/>
    <cellStyle name="표준 9 50 2 8 3" xfId="36401"/>
    <cellStyle name="표준 9 50 2 9" xfId="12874"/>
    <cellStyle name="표준 9 50 3" xfId="734"/>
    <cellStyle name="표준 9 50 3 10" xfId="25323"/>
    <cellStyle name="표준 9 50 3 2" xfId="2366"/>
    <cellStyle name="표준 9 50 3 2 2" xfId="14719"/>
    <cellStyle name="표준 9 50 3 2 3" xfId="26946"/>
    <cellStyle name="표준 9 50 3 3" xfId="5451"/>
    <cellStyle name="표준 9 50 3 3 2" xfId="17803"/>
    <cellStyle name="표준 9 50 3 3 3" xfId="30028"/>
    <cellStyle name="표준 9 50 3 4" xfId="3800"/>
    <cellStyle name="표준 9 50 3 4 2" xfId="16152"/>
    <cellStyle name="표준 9 50 3 4 3" xfId="28378"/>
    <cellStyle name="표준 9 50 3 5" xfId="7516"/>
    <cellStyle name="표준 9 50 3 5 2" xfId="19868"/>
    <cellStyle name="표준 9 50 3 5 3" xfId="32092"/>
    <cellStyle name="표준 9 50 3 6" xfId="9070"/>
    <cellStyle name="표준 9 50 3 6 2" xfId="21422"/>
    <cellStyle name="표준 9 50 3 6 3" xfId="33646"/>
    <cellStyle name="표준 9 50 3 7" xfId="10398"/>
    <cellStyle name="표준 9 50 3 7 2" xfId="22750"/>
    <cellStyle name="표준 9 50 3 7 3" xfId="34974"/>
    <cellStyle name="표준 9 50 3 8" xfId="11536"/>
    <cellStyle name="표준 9 50 3 8 2" xfId="23888"/>
    <cellStyle name="표준 9 50 3 8 3" xfId="36112"/>
    <cellStyle name="표준 9 50 3 9" xfId="13091"/>
    <cellStyle name="표준 9 50 4" xfId="951"/>
    <cellStyle name="표준 9 50 4 10" xfId="25540"/>
    <cellStyle name="표준 9 50 4 2" xfId="2583"/>
    <cellStyle name="표준 9 50 4 2 2" xfId="14936"/>
    <cellStyle name="표준 9 50 4 2 3" xfId="27163"/>
    <cellStyle name="표준 9 50 4 3" xfId="5668"/>
    <cellStyle name="표준 9 50 4 3 2" xfId="18020"/>
    <cellStyle name="표준 9 50 4 3 3" xfId="30245"/>
    <cellStyle name="표준 9 50 4 4" xfId="3689"/>
    <cellStyle name="표준 9 50 4 4 2" xfId="16041"/>
    <cellStyle name="표준 9 50 4 4 3" xfId="28267"/>
    <cellStyle name="표준 9 50 4 5" xfId="8042"/>
    <cellStyle name="표준 9 50 4 5 2" xfId="20394"/>
    <cellStyle name="표준 9 50 4 5 3" xfId="32618"/>
    <cellStyle name="표준 9 50 4 6" xfId="9445"/>
    <cellStyle name="표준 9 50 4 6 2" xfId="21797"/>
    <cellStyle name="표준 9 50 4 6 3" xfId="34021"/>
    <cellStyle name="표준 9 50 4 7" xfId="10738"/>
    <cellStyle name="표준 9 50 4 7 2" xfId="23090"/>
    <cellStyle name="표준 9 50 4 7 3" xfId="35314"/>
    <cellStyle name="표준 9 50 4 8" xfId="11781"/>
    <cellStyle name="표준 9 50 4 8 2" xfId="24133"/>
    <cellStyle name="표준 9 50 4 8 3" xfId="36357"/>
    <cellStyle name="표준 9 50 4 9" xfId="13308"/>
    <cellStyle name="표준 9 50 5" xfId="1168"/>
    <cellStyle name="표준 9 50 5 10" xfId="25757"/>
    <cellStyle name="표준 9 50 5 2" xfId="2800"/>
    <cellStyle name="표준 9 50 5 2 2" xfId="15153"/>
    <cellStyle name="표준 9 50 5 2 3" xfId="27380"/>
    <cellStyle name="표준 9 50 5 3" xfId="5885"/>
    <cellStyle name="표준 9 50 5 3 2" xfId="18237"/>
    <cellStyle name="표준 9 50 5 3 3" xfId="30462"/>
    <cellStyle name="표준 9 50 5 4" xfId="3833"/>
    <cellStyle name="표준 9 50 5 4 2" xfId="16185"/>
    <cellStyle name="표준 9 50 5 4 3" xfId="28411"/>
    <cellStyle name="표준 9 50 5 5" xfId="6644"/>
    <cellStyle name="표준 9 50 5 5 2" xfId="18996"/>
    <cellStyle name="표준 9 50 5 5 3" xfId="31220"/>
    <cellStyle name="표준 9 50 5 6" xfId="7504"/>
    <cellStyle name="표준 9 50 5 6 2" xfId="19856"/>
    <cellStyle name="표준 9 50 5 6 3" xfId="32080"/>
    <cellStyle name="표준 9 50 5 7" xfId="7701"/>
    <cellStyle name="표준 9 50 5 7 2" xfId="20053"/>
    <cellStyle name="표준 9 50 5 7 3" xfId="32277"/>
    <cellStyle name="표준 9 50 5 8" xfId="7174"/>
    <cellStyle name="표준 9 50 5 8 2" xfId="19526"/>
    <cellStyle name="표준 9 50 5 8 3" xfId="31750"/>
    <cellStyle name="표준 9 50 5 9" xfId="13525"/>
    <cellStyle name="표준 9 50 6" xfId="1373"/>
    <cellStyle name="표준 9 50 6 10" xfId="25962"/>
    <cellStyle name="표준 9 50 6 2" xfId="3005"/>
    <cellStyle name="표준 9 50 6 2 2" xfId="15358"/>
    <cellStyle name="표준 9 50 6 2 3" xfId="27585"/>
    <cellStyle name="표준 9 50 6 3" xfId="6090"/>
    <cellStyle name="표준 9 50 6 3 2" xfId="18442"/>
    <cellStyle name="표준 9 50 6 3 3" xfId="30667"/>
    <cellStyle name="표준 9 50 6 4" xfId="4766"/>
    <cellStyle name="표준 9 50 6 4 2" xfId="17118"/>
    <cellStyle name="표준 9 50 6 4 3" xfId="29344"/>
    <cellStyle name="표준 9 50 6 5" xfId="8618"/>
    <cellStyle name="표준 9 50 6 5 2" xfId="20970"/>
    <cellStyle name="표준 9 50 6 5 3" xfId="33194"/>
    <cellStyle name="표준 9 50 6 6" xfId="9984"/>
    <cellStyle name="표준 9 50 6 6 2" xfId="22336"/>
    <cellStyle name="표준 9 50 6 6 3" xfId="34560"/>
    <cellStyle name="표준 9 50 6 7" xfId="11185"/>
    <cellStyle name="표준 9 50 6 7 2" xfId="23537"/>
    <cellStyle name="표준 9 50 6 7 3" xfId="35761"/>
    <cellStyle name="표준 9 50 6 8" xfId="12080"/>
    <cellStyle name="표준 9 50 6 8 2" xfId="24432"/>
    <cellStyle name="표준 9 50 6 8 3" xfId="36656"/>
    <cellStyle name="표준 9 50 6 9" xfId="13730"/>
    <cellStyle name="표준 9 50 7" xfId="1550"/>
    <cellStyle name="표준 9 50 7 10" xfId="26139"/>
    <cellStyle name="표준 9 50 7 2" xfId="3182"/>
    <cellStyle name="표준 9 50 7 2 2" xfId="15535"/>
    <cellStyle name="표준 9 50 7 2 3" xfId="27762"/>
    <cellStyle name="표준 9 50 7 3" xfId="6267"/>
    <cellStyle name="표준 9 50 7 3 2" xfId="18619"/>
    <cellStyle name="표준 9 50 7 3 3" xfId="30844"/>
    <cellStyle name="표준 9 50 7 4" xfId="4287"/>
    <cellStyle name="표준 9 50 7 4 2" xfId="16639"/>
    <cellStyle name="표준 9 50 7 4 3" xfId="28865"/>
    <cellStyle name="표준 9 50 7 5" xfId="7574"/>
    <cellStyle name="표준 9 50 7 5 2" xfId="19926"/>
    <cellStyle name="표준 9 50 7 5 3" xfId="32150"/>
    <cellStyle name="표준 9 50 7 6" xfId="8279"/>
    <cellStyle name="표준 9 50 7 6 2" xfId="20631"/>
    <cellStyle name="표준 9 50 7 6 3" xfId="32855"/>
    <cellStyle name="표준 9 50 7 7" xfId="9667"/>
    <cellStyle name="표준 9 50 7 7 2" xfId="22019"/>
    <cellStyle name="표준 9 50 7 7 3" xfId="34243"/>
    <cellStyle name="표준 9 50 7 8" xfId="10923"/>
    <cellStyle name="표준 9 50 7 8 2" xfId="23275"/>
    <cellStyle name="표준 9 50 7 8 3" xfId="35499"/>
    <cellStyle name="표준 9 50 7 9" xfId="13907"/>
    <cellStyle name="표준 9 50 8" xfId="1846"/>
    <cellStyle name="표준 9 50 8 2" xfId="14199"/>
    <cellStyle name="표준 9 50 8 3" xfId="26426"/>
    <cellStyle name="표준 9 50 9" xfId="4953"/>
    <cellStyle name="표준 9 50 9 2" xfId="17305"/>
    <cellStyle name="표준 9 50 9 3" xfId="29530"/>
    <cellStyle name="표준 9 51" xfId="218"/>
    <cellStyle name="표준 9 51 10" xfId="3448"/>
    <cellStyle name="표준 9 51 10 2" xfId="15800"/>
    <cellStyle name="표준 9 51 10 3" xfId="28026"/>
    <cellStyle name="표준 9 51 11" xfId="7441"/>
    <cellStyle name="표준 9 51 11 2" xfId="19793"/>
    <cellStyle name="표준 9 51 11 3" xfId="32017"/>
    <cellStyle name="표준 9 51 12" xfId="8713"/>
    <cellStyle name="표준 9 51 12 2" xfId="21065"/>
    <cellStyle name="표준 9 51 12 3" xfId="33289"/>
    <cellStyle name="표준 9 51 13" xfId="10071"/>
    <cellStyle name="표준 9 51 13 2" xfId="22423"/>
    <cellStyle name="표준 9 51 13 3" xfId="34647"/>
    <cellStyle name="표준 9 51 14" xfId="11261"/>
    <cellStyle name="표준 9 51 14 2" xfId="23613"/>
    <cellStyle name="표준 9 51 14 3" xfId="35837"/>
    <cellStyle name="표준 9 51 15" xfId="12585"/>
    <cellStyle name="표준 9 51 16" xfId="24828"/>
    <cellStyle name="표준 9 51 2" xfId="521"/>
    <cellStyle name="표준 9 51 2 10" xfId="25110"/>
    <cellStyle name="표준 9 51 2 2" xfId="2153"/>
    <cellStyle name="표준 9 51 2 2 2" xfId="14506"/>
    <cellStyle name="표준 9 51 2 2 3" xfId="26733"/>
    <cellStyle name="표준 9 51 2 3" xfId="5238"/>
    <cellStyle name="표준 9 51 2 3 2" xfId="17590"/>
    <cellStyle name="표준 9 51 2 3 3" xfId="29815"/>
    <cellStyle name="표준 9 51 2 4" xfId="1934"/>
    <cellStyle name="표준 9 51 2 4 2" xfId="14287"/>
    <cellStyle name="표준 9 51 2 4 3" xfId="26514"/>
    <cellStyle name="표준 9 51 2 5" xfId="9103"/>
    <cellStyle name="표준 9 51 2 5 2" xfId="21455"/>
    <cellStyle name="표준 9 51 2 5 3" xfId="33679"/>
    <cellStyle name="표준 9 51 2 6" xfId="10429"/>
    <cellStyle name="표준 9 51 2 6 2" xfId="22781"/>
    <cellStyle name="표준 9 51 2 6 3" xfId="35005"/>
    <cellStyle name="표준 9 51 2 7" xfId="11559"/>
    <cellStyle name="표준 9 51 2 7 2" xfId="23911"/>
    <cellStyle name="표준 9 51 2 7 3" xfId="36135"/>
    <cellStyle name="표준 9 51 2 8" xfId="12325"/>
    <cellStyle name="표준 9 51 2 8 2" xfId="24677"/>
    <cellStyle name="표준 9 51 2 8 3" xfId="36901"/>
    <cellStyle name="표준 9 51 2 9" xfId="12878"/>
    <cellStyle name="표준 9 51 3" xfId="738"/>
    <cellStyle name="표준 9 51 3 10" xfId="25327"/>
    <cellStyle name="표준 9 51 3 2" xfId="2370"/>
    <cellStyle name="표준 9 51 3 2 2" xfId="14723"/>
    <cellStyle name="표준 9 51 3 2 3" xfId="26950"/>
    <cellStyle name="표준 9 51 3 3" xfId="5455"/>
    <cellStyle name="표준 9 51 3 3 2" xfId="17807"/>
    <cellStyle name="표준 9 51 3 3 3" xfId="30032"/>
    <cellStyle name="표준 9 51 3 4" xfId="4446"/>
    <cellStyle name="표준 9 51 3 4 2" xfId="16798"/>
    <cellStyle name="표준 9 51 3 4 3" xfId="29024"/>
    <cellStyle name="표준 9 51 3 5" xfId="7119"/>
    <cellStyle name="표준 9 51 3 5 2" xfId="19471"/>
    <cellStyle name="표준 9 51 3 5 3" xfId="31695"/>
    <cellStyle name="표준 9 51 3 6" xfId="7224"/>
    <cellStyle name="표준 9 51 3 6 2" xfId="19576"/>
    <cellStyle name="표준 9 51 3 6 3" xfId="31800"/>
    <cellStyle name="표준 9 51 3 7" xfId="6998"/>
    <cellStyle name="표준 9 51 3 7 2" xfId="19350"/>
    <cellStyle name="표준 9 51 3 7 3" xfId="31574"/>
    <cellStyle name="표준 9 51 3 8" xfId="7643"/>
    <cellStyle name="표준 9 51 3 8 2" xfId="19995"/>
    <cellStyle name="표준 9 51 3 8 3" xfId="32219"/>
    <cellStyle name="표준 9 51 3 9" xfId="13095"/>
    <cellStyle name="표준 9 51 4" xfId="955"/>
    <cellStyle name="표준 9 51 4 10" xfId="25544"/>
    <cellStyle name="표준 9 51 4 2" xfId="2587"/>
    <cellStyle name="표준 9 51 4 2 2" xfId="14940"/>
    <cellStyle name="표준 9 51 4 2 3" xfId="27167"/>
    <cellStyle name="표준 9 51 4 3" xfId="5672"/>
    <cellStyle name="표준 9 51 4 3 2" xfId="18024"/>
    <cellStyle name="표준 9 51 4 3 3" xfId="30249"/>
    <cellStyle name="표준 9 51 4 4" xfId="4336"/>
    <cellStyle name="표준 9 51 4 4 2" xfId="16688"/>
    <cellStyle name="표준 9 51 4 4 3" xfId="28914"/>
    <cellStyle name="표준 9 51 4 5" xfId="8860"/>
    <cellStyle name="표준 9 51 4 5 2" xfId="21212"/>
    <cellStyle name="표준 9 51 4 5 3" xfId="33436"/>
    <cellStyle name="표준 9 51 4 6" xfId="10205"/>
    <cellStyle name="표준 9 51 4 6 2" xfId="22557"/>
    <cellStyle name="표준 9 51 4 6 3" xfId="34781"/>
    <cellStyle name="표준 9 51 4 7" xfId="11375"/>
    <cellStyle name="표준 9 51 4 7 2" xfId="23727"/>
    <cellStyle name="표준 9 51 4 7 3" xfId="35951"/>
    <cellStyle name="표준 9 51 4 8" xfId="12205"/>
    <cellStyle name="표준 9 51 4 8 2" xfId="24557"/>
    <cellStyle name="표준 9 51 4 8 3" xfId="36781"/>
    <cellStyle name="표준 9 51 4 9" xfId="13312"/>
    <cellStyle name="표준 9 51 5" xfId="1172"/>
    <cellStyle name="표준 9 51 5 10" xfId="25761"/>
    <cellStyle name="표준 9 51 5 2" xfId="2804"/>
    <cellStyle name="표준 9 51 5 2 2" xfId="15157"/>
    <cellStyle name="표준 9 51 5 2 3" xfId="27384"/>
    <cellStyle name="표준 9 51 5 3" xfId="5889"/>
    <cellStyle name="표준 9 51 5 3 2" xfId="18241"/>
    <cellStyle name="표준 9 51 5 3 3" xfId="30466"/>
    <cellStyle name="표준 9 51 5 4" xfId="4140"/>
    <cellStyle name="표준 9 51 5 4 2" xfId="16492"/>
    <cellStyle name="표준 9 51 5 4 3" xfId="28718"/>
    <cellStyle name="표준 9 51 5 5" xfId="8915"/>
    <cellStyle name="표준 9 51 5 5 2" xfId="21267"/>
    <cellStyle name="표준 9 51 5 5 3" xfId="33491"/>
    <cellStyle name="표준 9 51 5 6" xfId="10257"/>
    <cellStyle name="표준 9 51 5 6 2" xfId="22609"/>
    <cellStyle name="표준 9 51 5 6 3" xfId="34833"/>
    <cellStyle name="표준 9 51 5 7" xfId="11417"/>
    <cellStyle name="표준 9 51 5 7 2" xfId="23769"/>
    <cellStyle name="표준 9 51 5 7 3" xfId="35993"/>
    <cellStyle name="표준 9 51 5 8" xfId="12227"/>
    <cellStyle name="표준 9 51 5 8 2" xfId="24579"/>
    <cellStyle name="표준 9 51 5 8 3" xfId="36803"/>
    <cellStyle name="표준 9 51 5 9" xfId="13529"/>
    <cellStyle name="표준 9 51 6" xfId="1377"/>
    <cellStyle name="표준 9 51 6 10" xfId="25966"/>
    <cellStyle name="표준 9 51 6 2" xfId="3009"/>
    <cellStyle name="표준 9 51 6 2 2" xfId="15362"/>
    <cellStyle name="표준 9 51 6 2 3" xfId="27589"/>
    <cellStyle name="표준 9 51 6 3" xfId="6094"/>
    <cellStyle name="표준 9 51 6 3 2" xfId="18446"/>
    <cellStyle name="표준 9 51 6 3 3" xfId="30671"/>
    <cellStyle name="표준 9 51 6 4" xfId="3944"/>
    <cellStyle name="표준 9 51 6 4 2" xfId="16296"/>
    <cellStyle name="표준 9 51 6 4 3" xfId="28522"/>
    <cellStyle name="표준 9 51 6 5" xfId="8218"/>
    <cellStyle name="표준 9 51 6 5 2" xfId="20570"/>
    <cellStyle name="표준 9 51 6 5 3" xfId="32794"/>
    <cellStyle name="표준 9 51 6 6" xfId="9609"/>
    <cellStyle name="표준 9 51 6 6 2" xfId="21961"/>
    <cellStyle name="표준 9 51 6 6 3" xfId="34185"/>
    <cellStyle name="표준 9 51 6 7" xfId="10870"/>
    <cellStyle name="표준 9 51 6 7 2" xfId="23222"/>
    <cellStyle name="표준 9 51 6 7 3" xfId="35446"/>
    <cellStyle name="표준 9 51 6 8" xfId="11870"/>
    <cellStyle name="표준 9 51 6 8 2" xfId="24222"/>
    <cellStyle name="표준 9 51 6 8 3" xfId="36446"/>
    <cellStyle name="표준 9 51 6 9" xfId="13734"/>
    <cellStyle name="표준 9 51 7" xfId="1553"/>
    <cellStyle name="표준 9 51 7 10" xfId="26142"/>
    <cellStyle name="표준 9 51 7 2" xfId="3185"/>
    <cellStyle name="표준 9 51 7 2 2" xfId="15538"/>
    <cellStyle name="표준 9 51 7 2 3" xfId="27765"/>
    <cellStyle name="표준 9 51 7 3" xfId="6270"/>
    <cellStyle name="표준 9 51 7 3 2" xfId="18622"/>
    <cellStyle name="표준 9 51 7 3 3" xfId="30847"/>
    <cellStyle name="표준 9 51 7 4" xfId="3636"/>
    <cellStyle name="표준 9 51 7 4 2" xfId="15988"/>
    <cellStyle name="표준 9 51 7 4 3" xfId="28214"/>
    <cellStyle name="표준 9 51 7 5" xfId="8554"/>
    <cellStyle name="표준 9 51 7 5 2" xfId="20906"/>
    <cellStyle name="표준 9 51 7 5 3" xfId="33130"/>
    <cellStyle name="표준 9 51 7 6" xfId="9926"/>
    <cellStyle name="표준 9 51 7 6 2" xfId="22278"/>
    <cellStyle name="표준 9 51 7 6 3" xfId="34502"/>
    <cellStyle name="표준 9 51 7 7" xfId="11135"/>
    <cellStyle name="표준 9 51 7 7 2" xfId="23487"/>
    <cellStyle name="표준 9 51 7 7 3" xfId="35711"/>
    <cellStyle name="표준 9 51 7 8" xfId="12039"/>
    <cellStyle name="표준 9 51 7 8 2" xfId="24391"/>
    <cellStyle name="표준 9 51 7 8 3" xfId="36615"/>
    <cellStyle name="표준 9 51 7 9" xfId="13910"/>
    <cellStyle name="표준 9 51 8" xfId="1850"/>
    <cellStyle name="표준 9 51 8 2" xfId="14203"/>
    <cellStyle name="표준 9 51 8 3" xfId="26430"/>
    <cellStyle name="표준 9 51 9" xfId="4956"/>
    <cellStyle name="표준 9 51 9 2" xfId="17308"/>
    <cellStyle name="표준 9 51 9 3" xfId="29533"/>
    <cellStyle name="표준 9 52" xfId="222"/>
    <cellStyle name="표준 9 52 10" xfId="4174"/>
    <cellStyle name="표준 9 52 10 2" xfId="16526"/>
    <cellStyle name="표준 9 52 10 3" xfId="28752"/>
    <cellStyle name="표준 9 52 11" xfId="7040"/>
    <cellStyle name="표준 9 52 11 2" xfId="19392"/>
    <cellStyle name="표준 9 52 11 3" xfId="31616"/>
    <cellStyle name="표준 9 52 12" xfId="7443"/>
    <cellStyle name="표준 9 52 12 2" xfId="19795"/>
    <cellStyle name="표준 9 52 12 3" xfId="32019"/>
    <cellStyle name="표준 9 52 13" xfId="8515"/>
    <cellStyle name="표준 9 52 13 2" xfId="20867"/>
    <cellStyle name="표준 9 52 13 3" xfId="33091"/>
    <cellStyle name="표준 9 52 14" xfId="9890"/>
    <cellStyle name="표준 9 52 14 2" xfId="22242"/>
    <cellStyle name="표준 9 52 14 3" xfId="34466"/>
    <cellStyle name="표준 9 52 15" xfId="12589"/>
    <cellStyle name="표준 9 52 16" xfId="24831"/>
    <cellStyle name="표준 9 52 2" xfId="525"/>
    <cellStyle name="표준 9 52 2 10" xfId="25114"/>
    <cellStyle name="표준 9 52 2 2" xfId="2157"/>
    <cellStyle name="표준 9 52 2 2 2" xfId="14510"/>
    <cellStyle name="표준 9 52 2 2 3" xfId="26737"/>
    <cellStyle name="표준 9 52 2 3" xfId="5242"/>
    <cellStyle name="표준 9 52 2 3 2" xfId="17594"/>
    <cellStyle name="표준 9 52 2 3 3" xfId="29819"/>
    <cellStyle name="표준 9 52 2 4" xfId="1920"/>
    <cellStyle name="표준 9 52 2 4 2" xfId="14273"/>
    <cellStyle name="표준 9 52 2 4 3" xfId="26500"/>
    <cellStyle name="표준 9 52 2 5" xfId="8739"/>
    <cellStyle name="표준 9 52 2 5 2" xfId="21091"/>
    <cellStyle name="표준 9 52 2 5 3" xfId="33315"/>
    <cellStyle name="표준 9 52 2 6" xfId="10095"/>
    <cellStyle name="표준 9 52 2 6 2" xfId="22447"/>
    <cellStyle name="표준 9 52 2 6 3" xfId="34671"/>
    <cellStyle name="표준 9 52 2 7" xfId="11281"/>
    <cellStyle name="표준 9 52 2 7 2" xfId="23633"/>
    <cellStyle name="표준 9 52 2 7 3" xfId="35857"/>
    <cellStyle name="표준 9 52 2 8" xfId="12138"/>
    <cellStyle name="표준 9 52 2 8 2" xfId="24490"/>
    <cellStyle name="표준 9 52 2 8 3" xfId="36714"/>
    <cellStyle name="표준 9 52 2 9" xfId="12882"/>
    <cellStyle name="표준 9 52 3" xfId="742"/>
    <cellStyle name="표준 9 52 3 10" xfId="25331"/>
    <cellStyle name="표준 9 52 3 2" xfId="2374"/>
    <cellStyle name="표준 9 52 3 2 2" xfId="14727"/>
    <cellStyle name="표준 9 52 3 2 3" xfId="26954"/>
    <cellStyle name="표준 9 52 3 3" xfId="5459"/>
    <cellStyle name="표준 9 52 3 3 2" xfId="17811"/>
    <cellStyle name="표준 9 52 3 3 3" xfId="30036"/>
    <cellStyle name="표준 9 52 3 4" xfId="3297"/>
    <cellStyle name="표준 9 52 3 4 2" xfId="15649"/>
    <cellStyle name="표준 9 52 3 4 3" xfId="27875"/>
    <cellStyle name="표준 9 52 3 5" xfId="6712"/>
    <cellStyle name="표준 9 52 3 5 2" xfId="19064"/>
    <cellStyle name="표준 9 52 3 5 3" xfId="31288"/>
    <cellStyle name="표준 9 52 3 6" xfId="7092"/>
    <cellStyle name="표준 9 52 3 6 2" xfId="19444"/>
    <cellStyle name="표준 9 52 3 6 3" xfId="31668"/>
    <cellStyle name="표준 9 52 3 7" xfId="7433"/>
    <cellStyle name="표준 9 52 3 7 2" xfId="19785"/>
    <cellStyle name="표준 9 52 3 7 3" xfId="32009"/>
    <cellStyle name="표준 9 52 3 8" xfId="6941"/>
    <cellStyle name="표준 9 52 3 8 2" xfId="19293"/>
    <cellStyle name="표준 9 52 3 8 3" xfId="31517"/>
    <cellStyle name="표준 9 52 3 9" xfId="13099"/>
    <cellStyle name="표준 9 52 4" xfId="959"/>
    <cellStyle name="표준 9 52 4 10" xfId="25548"/>
    <cellStyle name="표준 9 52 4 2" xfId="2591"/>
    <cellStyle name="표준 9 52 4 2 2" xfId="14944"/>
    <cellStyle name="표준 9 52 4 2 3" xfId="27171"/>
    <cellStyle name="표준 9 52 4 3" xfId="5676"/>
    <cellStyle name="표준 9 52 4 3 2" xfId="18028"/>
    <cellStyle name="표준 9 52 4 3 3" xfId="30253"/>
    <cellStyle name="표준 9 52 4 4" xfId="3393"/>
    <cellStyle name="표준 9 52 4 4 2" xfId="15745"/>
    <cellStyle name="표준 9 52 4 4 3" xfId="27971"/>
    <cellStyle name="표준 9 52 4 5" xfId="8459"/>
    <cellStyle name="표준 9 52 4 5 2" xfId="20811"/>
    <cellStyle name="표준 9 52 4 5 3" xfId="33035"/>
    <cellStyle name="표준 9 52 4 6" xfId="9836"/>
    <cellStyle name="표준 9 52 4 6 2" xfId="22188"/>
    <cellStyle name="표준 9 52 4 6 3" xfId="34412"/>
    <cellStyle name="표준 9 52 4 7" xfId="11064"/>
    <cellStyle name="표준 9 52 4 7 2" xfId="23416"/>
    <cellStyle name="표준 9 52 4 7 3" xfId="35640"/>
    <cellStyle name="표준 9 52 4 8" xfId="12000"/>
    <cellStyle name="표준 9 52 4 8 2" xfId="24352"/>
    <cellStyle name="표준 9 52 4 8 3" xfId="36576"/>
    <cellStyle name="표준 9 52 4 9" xfId="13316"/>
    <cellStyle name="표준 9 52 5" xfId="1176"/>
    <cellStyle name="표준 9 52 5 10" xfId="25765"/>
    <cellStyle name="표준 9 52 5 2" xfId="2808"/>
    <cellStyle name="표준 9 52 5 2 2" xfId="15161"/>
    <cellStyle name="표준 9 52 5 2 3" xfId="27388"/>
    <cellStyle name="표준 9 52 5 3" xfId="5893"/>
    <cellStyle name="표준 9 52 5 3 2" xfId="18245"/>
    <cellStyle name="표준 9 52 5 3 3" xfId="30470"/>
    <cellStyle name="표준 9 52 5 4" xfId="3530"/>
    <cellStyle name="표준 9 52 5 4 2" xfId="15882"/>
    <cellStyle name="표준 9 52 5 4 3" xfId="28108"/>
    <cellStyle name="표준 9 52 5 5" xfId="8518"/>
    <cellStyle name="표준 9 52 5 5 2" xfId="20870"/>
    <cellStyle name="표준 9 52 5 5 3" xfId="33094"/>
    <cellStyle name="표준 9 52 5 6" xfId="9893"/>
    <cellStyle name="표준 9 52 5 6 2" xfId="22245"/>
    <cellStyle name="표준 9 52 5 6 3" xfId="34469"/>
    <cellStyle name="표준 9 52 5 7" xfId="11106"/>
    <cellStyle name="표준 9 52 5 7 2" xfId="23458"/>
    <cellStyle name="표준 9 52 5 7 3" xfId="35682"/>
    <cellStyle name="표준 9 52 5 8" xfId="12023"/>
    <cellStyle name="표준 9 52 5 8 2" xfId="24375"/>
    <cellStyle name="표준 9 52 5 8 3" xfId="36599"/>
    <cellStyle name="표준 9 52 5 9" xfId="13533"/>
    <cellStyle name="표준 9 52 6" xfId="1381"/>
    <cellStyle name="표준 9 52 6 10" xfId="25970"/>
    <cellStyle name="표준 9 52 6 2" xfId="3013"/>
    <cellStyle name="표준 9 52 6 2 2" xfId="15366"/>
    <cellStyle name="표준 9 52 6 2 3" xfId="27593"/>
    <cellStyle name="표준 9 52 6 3" xfId="6098"/>
    <cellStyle name="표준 9 52 6 3 2" xfId="18450"/>
    <cellStyle name="표준 9 52 6 3 3" xfId="30675"/>
    <cellStyle name="표준 9 52 6 4" xfId="4582"/>
    <cellStyle name="표준 9 52 6 4 2" xfId="16934"/>
    <cellStyle name="표준 9 52 6 4 3" xfId="29160"/>
    <cellStyle name="표준 9 52 6 5" xfId="9161"/>
    <cellStyle name="표준 9 52 6 5 2" xfId="21513"/>
    <cellStyle name="표준 9 52 6 5 3" xfId="33737"/>
    <cellStyle name="표준 9 52 6 6" xfId="10484"/>
    <cellStyle name="표준 9 52 6 6 2" xfId="22836"/>
    <cellStyle name="표준 9 52 6 6 3" xfId="35060"/>
    <cellStyle name="표준 9 52 6 7" xfId="11605"/>
    <cellStyle name="표준 9 52 6 7 2" xfId="23957"/>
    <cellStyle name="표준 9 52 6 7 3" xfId="36181"/>
    <cellStyle name="표준 9 52 6 8" xfId="12361"/>
    <cellStyle name="표준 9 52 6 8 2" xfId="24713"/>
    <cellStyle name="표준 9 52 6 8 3" xfId="36937"/>
    <cellStyle name="표준 9 52 6 9" xfId="13738"/>
    <cellStyle name="표준 9 52 7" xfId="1556"/>
    <cellStyle name="표준 9 52 7 10" xfId="26145"/>
    <cellStyle name="표준 9 52 7 2" xfId="3188"/>
    <cellStyle name="표준 9 52 7 2 2" xfId="15541"/>
    <cellStyle name="표준 9 52 7 2 3" xfId="27768"/>
    <cellStyle name="표준 9 52 7 3" xfId="6273"/>
    <cellStyle name="표준 9 52 7 3 2" xfId="18625"/>
    <cellStyle name="표준 9 52 7 3 3" xfId="30850"/>
    <cellStyle name="표준 9 52 7 4" xfId="4266"/>
    <cellStyle name="표준 9 52 7 4 2" xfId="16618"/>
    <cellStyle name="표준 9 52 7 4 3" xfId="28844"/>
    <cellStyle name="표준 9 52 7 5" xfId="6977"/>
    <cellStyle name="표준 9 52 7 5 2" xfId="19329"/>
    <cellStyle name="표준 9 52 7 5 3" xfId="31553"/>
    <cellStyle name="표준 9 52 7 6" xfId="8235"/>
    <cellStyle name="표준 9 52 7 6 2" xfId="20587"/>
    <cellStyle name="표준 9 52 7 6 3" xfId="32811"/>
    <cellStyle name="표준 9 52 7 7" xfId="9625"/>
    <cellStyle name="표준 9 52 7 7 2" xfId="21977"/>
    <cellStyle name="표준 9 52 7 7 3" xfId="34201"/>
    <cellStyle name="표준 9 52 7 8" xfId="10885"/>
    <cellStyle name="표준 9 52 7 8 2" xfId="23237"/>
    <cellStyle name="표준 9 52 7 8 3" xfId="35461"/>
    <cellStyle name="표준 9 52 7 9" xfId="13913"/>
    <cellStyle name="표준 9 52 8" xfId="1854"/>
    <cellStyle name="표준 9 52 8 2" xfId="14207"/>
    <cellStyle name="표준 9 52 8 3" xfId="26434"/>
    <cellStyle name="표준 9 52 9" xfId="4959"/>
    <cellStyle name="표준 9 52 9 2" xfId="17311"/>
    <cellStyle name="표준 9 52 9 3" xfId="29536"/>
    <cellStyle name="표준 9 53" xfId="226"/>
    <cellStyle name="표준 9 53 10" xfId="4773"/>
    <cellStyle name="표준 9 53 10 2" xfId="17125"/>
    <cellStyle name="표준 9 53 10 3" xfId="29351"/>
    <cellStyle name="표준 9 53 11" xfId="6556"/>
    <cellStyle name="표준 9 53 11 2" xfId="18908"/>
    <cellStyle name="표준 9 53 11 3" xfId="31132"/>
    <cellStyle name="표준 9 53 12" xfId="8383"/>
    <cellStyle name="표준 9 53 12 2" xfId="20735"/>
    <cellStyle name="표준 9 53 12 3" xfId="32959"/>
    <cellStyle name="표준 9 53 13" xfId="9766"/>
    <cellStyle name="표준 9 53 13 2" xfId="22118"/>
    <cellStyle name="표준 9 53 13 3" xfId="34342"/>
    <cellStyle name="표준 9 53 14" xfId="11004"/>
    <cellStyle name="표준 9 53 14 2" xfId="23356"/>
    <cellStyle name="표준 9 53 14 3" xfId="35580"/>
    <cellStyle name="표준 9 53 15" xfId="12593"/>
    <cellStyle name="표준 9 53 16" xfId="24834"/>
    <cellStyle name="표준 9 53 2" xfId="529"/>
    <cellStyle name="표준 9 53 2 10" xfId="25118"/>
    <cellStyle name="표준 9 53 2 2" xfId="2161"/>
    <cellStyle name="표준 9 53 2 2 2" xfId="14514"/>
    <cellStyle name="표준 9 53 2 2 3" xfId="26741"/>
    <cellStyle name="표준 9 53 2 3" xfId="5246"/>
    <cellStyle name="표준 9 53 2 3 2" xfId="17598"/>
    <cellStyle name="표준 9 53 2 3 3" xfId="29823"/>
    <cellStyle name="표준 9 53 2 4" xfId="1904"/>
    <cellStyle name="표준 9 53 2 4 2" xfId="14257"/>
    <cellStyle name="표준 9 53 2 4 3" xfId="26484"/>
    <cellStyle name="표준 9 53 2 5" xfId="8337"/>
    <cellStyle name="표준 9 53 2 5 2" xfId="20689"/>
    <cellStyle name="표준 9 53 2 5 3" xfId="32913"/>
    <cellStyle name="표준 9 53 2 6" xfId="9722"/>
    <cellStyle name="표준 9 53 2 6 2" xfId="22074"/>
    <cellStyle name="표준 9 53 2 6 3" xfId="34298"/>
    <cellStyle name="표준 9 53 2 7" xfId="10966"/>
    <cellStyle name="표준 9 53 2 7 2" xfId="23318"/>
    <cellStyle name="표준 9 53 2 7 3" xfId="35542"/>
    <cellStyle name="표준 9 53 2 8" xfId="11930"/>
    <cellStyle name="표준 9 53 2 8 2" xfId="24282"/>
    <cellStyle name="표준 9 53 2 8 3" xfId="36506"/>
    <cellStyle name="표준 9 53 2 9" xfId="12886"/>
    <cellStyle name="표준 9 53 3" xfId="746"/>
    <cellStyle name="표준 9 53 3 10" xfId="25335"/>
    <cellStyle name="표준 9 53 3 2" xfId="2378"/>
    <cellStyle name="표준 9 53 3 2 2" xfId="14731"/>
    <cellStyle name="표준 9 53 3 2 3" xfId="26958"/>
    <cellStyle name="표준 9 53 3 3" xfId="5463"/>
    <cellStyle name="표준 9 53 3 3 2" xfId="17815"/>
    <cellStyle name="표준 9 53 3 3 3" xfId="30040"/>
    <cellStyle name="표준 9 53 3 4" xfId="3927"/>
    <cellStyle name="표준 9 53 3 4 2" xfId="16279"/>
    <cellStyle name="표준 9 53 3 4 3" xfId="28505"/>
    <cellStyle name="표준 9 53 3 5" xfId="7695"/>
    <cellStyle name="표준 9 53 3 5 2" xfId="20047"/>
    <cellStyle name="표준 9 53 3 5 3" xfId="32271"/>
    <cellStyle name="표준 9 53 3 6" xfId="6614"/>
    <cellStyle name="표준 9 53 3 6 2" xfId="18966"/>
    <cellStyle name="표준 9 53 3 6 3" xfId="31190"/>
    <cellStyle name="표준 9 53 3 7" xfId="7849"/>
    <cellStyle name="표준 9 53 3 7 2" xfId="20201"/>
    <cellStyle name="표준 9 53 3 7 3" xfId="32425"/>
    <cellStyle name="표준 9 53 3 8" xfId="9266"/>
    <cellStyle name="표준 9 53 3 8 2" xfId="21618"/>
    <cellStyle name="표준 9 53 3 8 3" xfId="33842"/>
    <cellStyle name="표준 9 53 3 9" xfId="13103"/>
    <cellStyle name="표준 9 53 4" xfId="963"/>
    <cellStyle name="표준 9 53 4 10" xfId="25552"/>
    <cellStyle name="표준 9 53 4 2" xfId="2595"/>
    <cellStyle name="표준 9 53 4 2 2" xfId="14948"/>
    <cellStyle name="표준 9 53 4 2 3" xfId="27175"/>
    <cellStyle name="표준 9 53 4 3" xfId="5680"/>
    <cellStyle name="표준 9 53 4 3 2" xfId="18032"/>
    <cellStyle name="표준 9 53 4 3 3" xfId="30257"/>
    <cellStyle name="표준 9 53 4 4" xfId="4115"/>
    <cellStyle name="표준 9 53 4 4 2" xfId="16467"/>
    <cellStyle name="표준 9 53 4 4 3" xfId="28693"/>
    <cellStyle name="표준 9 53 4 5" xfId="8058"/>
    <cellStyle name="표준 9 53 4 5 2" xfId="20410"/>
    <cellStyle name="표준 9 53 4 5 3" xfId="32634"/>
    <cellStyle name="표준 9 53 4 6" xfId="9460"/>
    <cellStyle name="표준 9 53 4 6 2" xfId="21812"/>
    <cellStyle name="표준 9 53 4 6 3" xfId="34036"/>
    <cellStyle name="표준 9 53 4 7" xfId="10747"/>
    <cellStyle name="표준 9 53 4 7 2" xfId="23099"/>
    <cellStyle name="표준 9 53 4 7 3" xfId="35323"/>
    <cellStyle name="표준 9 53 4 8" xfId="11789"/>
    <cellStyle name="표준 9 53 4 8 2" xfId="24141"/>
    <cellStyle name="표준 9 53 4 8 3" xfId="36365"/>
    <cellStyle name="표준 9 53 4 9" xfId="13320"/>
    <cellStyle name="표준 9 53 5" xfId="1180"/>
    <cellStyle name="표준 9 53 5 10" xfId="25769"/>
    <cellStyle name="표준 9 53 5 2" xfId="2812"/>
    <cellStyle name="표준 9 53 5 2 2" xfId="15165"/>
    <cellStyle name="표준 9 53 5 2 3" xfId="27392"/>
    <cellStyle name="표준 9 53 5 3" xfId="5897"/>
    <cellStyle name="표준 9 53 5 3 2" xfId="18249"/>
    <cellStyle name="표준 9 53 5 3 3" xfId="30474"/>
    <cellStyle name="표준 9 53 5 4" xfId="4263"/>
    <cellStyle name="표준 9 53 5 4 2" xfId="16615"/>
    <cellStyle name="표준 9 53 5 4 3" xfId="28841"/>
    <cellStyle name="표준 9 53 5 5" xfId="8116"/>
    <cellStyle name="표준 9 53 5 5 2" xfId="20468"/>
    <cellStyle name="표준 9 53 5 5 3" xfId="32692"/>
    <cellStyle name="표준 9 53 5 6" xfId="9512"/>
    <cellStyle name="표준 9 53 5 6 2" xfId="21864"/>
    <cellStyle name="표준 9 53 5 6 3" xfId="34088"/>
    <cellStyle name="표준 9 53 5 7" xfId="10789"/>
    <cellStyle name="표준 9 53 5 7 2" xfId="23141"/>
    <cellStyle name="표준 9 53 5 7 3" xfId="35365"/>
    <cellStyle name="표준 9 53 5 8" xfId="11813"/>
    <cellStyle name="표준 9 53 5 8 2" xfId="24165"/>
    <cellStyle name="표준 9 53 5 8 3" xfId="36389"/>
    <cellStyle name="표준 9 53 5 9" xfId="13537"/>
    <cellStyle name="표준 9 53 6" xfId="1385"/>
    <cellStyle name="표준 9 53 6 10" xfId="25974"/>
    <cellStyle name="표준 9 53 6 2" xfId="3017"/>
    <cellStyle name="표준 9 53 6 2 2" xfId="15370"/>
    <cellStyle name="표준 9 53 6 2 3" xfId="27597"/>
    <cellStyle name="표준 9 53 6 3" xfId="6102"/>
    <cellStyle name="표준 9 53 6 3 2" xfId="18454"/>
    <cellStyle name="표준 9 53 6 3 3" xfId="30679"/>
    <cellStyle name="표준 9 53 6 4" xfId="3723"/>
    <cellStyle name="표준 9 53 6 4 2" xfId="16075"/>
    <cellStyle name="표준 9 53 6 4 3" xfId="28301"/>
    <cellStyle name="표준 9 53 6 5" xfId="8817"/>
    <cellStyle name="표준 9 53 6 5 2" xfId="21169"/>
    <cellStyle name="표준 9 53 6 5 3" xfId="33393"/>
    <cellStyle name="표준 9 53 6 6" xfId="10164"/>
    <cellStyle name="표준 9 53 6 6 2" xfId="22516"/>
    <cellStyle name="표준 9 53 6 6 3" xfId="34740"/>
    <cellStyle name="표준 9 53 6 7" xfId="11338"/>
    <cellStyle name="표준 9 53 6 7 2" xfId="23690"/>
    <cellStyle name="표준 9 53 6 7 3" xfId="35914"/>
    <cellStyle name="표준 9 53 6 8" xfId="12181"/>
    <cellStyle name="표준 9 53 6 8 2" xfId="24533"/>
    <cellStyle name="표준 9 53 6 8 3" xfId="36757"/>
    <cellStyle name="표준 9 53 6 9" xfId="13742"/>
    <cellStyle name="표준 9 53 7" xfId="1559"/>
    <cellStyle name="표준 9 53 7 10" xfId="26148"/>
    <cellStyle name="표준 9 53 7 2" xfId="3191"/>
    <cellStyle name="표준 9 53 7 2 2" xfId="15544"/>
    <cellStyle name="표준 9 53 7 2 3" xfId="27771"/>
    <cellStyle name="표준 9 53 7 3" xfId="6276"/>
    <cellStyle name="표준 9 53 7 3 2" xfId="18628"/>
    <cellStyle name="표준 9 53 7 3 3" xfId="30853"/>
    <cellStyle name="표준 9 53 7 4" xfId="3546"/>
    <cellStyle name="표준 9 53 7 4 2" xfId="15898"/>
    <cellStyle name="표준 9 53 7 4 3" xfId="28124"/>
    <cellStyle name="표준 9 53 7 5" xfId="8009"/>
    <cellStyle name="표준 9 53 7 5 2" xfId="20361"/>
    <cellStyle name="표준 9 53 7 5 3" xfId="32585"/>
    <cellStyle name="표준 9 53 7 6" xfId="9413"/>
    <cellStyle name="표준 9 53 7 6 2" xfId="21765"/>
    <cellStyle name="표준 9 53 7 6 3" xfId="33989"/>
    <cellStyle name="표준 9 53 7 7" xfId="10709"/>
    <cellStyle name="표준 9 53 7 7 2" xfId="23061"/>
    <cellStyle name="표준 9 53 7 7 3" xfId="35285"/>
    <cellStyle name="표준 9 53 7 8" xfId="11764"/>
    <cellStyle name="표준 9 53 7 8 2" xfId="24116"/>
    <cellStyle name="표준 9 53 7 8 3" xfId="36340"/>
    <cellStyle name="표준 9 53 7 9" xfId="13916"/>
    <cellStyle name="표준 9 53 8" xfId="1858"/>
    <cellStyle name="표준 9 53 8 2" xfId="14211"/>
    <cellStyle name="표준 9 53 8 3" xfId="26438"/>
    <cellStyle name="표준 9 53 9" xfId="4962"/>
    <cellStyle name="표준 9 53 9 2" xfId="17314"/>
    <cellStyle name="표준 9 53 9 3" xfId="29539"/>
    <cellStyle name="표준 9 54" xfId="230"/>
    <cellStyle name="표준 9 54 10" xfId="3953"/>
    <cellStyle name="표준 9 54 10 2" xfId="16305"/>
    <cellStyle name="표준 9 54 10 3" xfId="28531"/>
    <cellStyle name="표준 9 54 11" xfId="7629"/>
    <cellStyle name="표준 9 54 11 2" xfId="19981"/>
    <cellStyle name="표준 9 54 11 3" xfId="32205"/>
    <cellStyle name="표준 9 54 12" xfId="6889"/>
    <cellStyle name="표준 9 54 12 2" xfId="19241"/>
    <cellStyle name="표준 9 54 12 3" xfId="31465"/>
    <cellStyle name="표준 9 54 13" xfId="9190"/>
    <cellStyle name="표준 9 54 13 2" xfId="21542"/>
    <cellStyle name="표준 9 54 13 3" xfId="33766"/>
    <cellStyle name="표준 9 54 14" xfId="10513"/>
    <cellStyle name="표준 9 54 14 2" xfId="22865"/>
    <cellStyle name="표준 9 54 14 3" xfId="35089"/>
    <cellStyle name="표준 9 54 15" xfId="12597"/>
    <cellStyle name="표준 9 54 16" xfId="24837"/>
    <cellStyle name="표준 9 54 2" xfId="533"/>
    <cellStyle name="표준 9 54 2 10" xfId="25122"/>
    <cellStyle name="표준 9 54 2 2" xfId="2165"/>
    <cellStyle name="표준 9 54 2 2 2" xfId="14518"/>
    <cellStyle name="표준 9 54 2 2 3" xfId="26745"/>
    <cellStyle name="표준 9 54 2 3" xfId="5250"/>
    <cellStyle name="표준 9 54 2 3 2" xfId="17602"/>
    <cellStyle name="표준 9 54 2 3 3" xfId="29827"/>
    <cellStyle name="표준 9 54 2 4" xfId="1888"/>
    <cellStyle name="표준 9 54 2 4 2" xfId="14241"/>
    <cellStyle name="표준 9 54 2 4 3" xfId="26468"/>
    <cellStyle name="표준 9 54 2 5" xfId="7886"/>
    <cellStyle name="표준 9 54 2 5 2" xfId="20238"/>
    <cellStyle name="표준 9 54 2 5 3" xfId="32462"/>
    <cellStyle name="표준 9 54 2 6" xfId="9299"/>
    <cellStyle name="표준 9 54 2 6 2" xfId="21651"/>
    <cellStyle name="표준 9 54 2 6 3" xfId="33875"/>
    <cellStyle name="표준 9 54 2 7" xfId="10610"/>
    <cellStyle name="표준 9 54 2 7 2" xfId="22962"/>
    <cellStyle name="표준 9 54 2 7 3" xfId="35186"/>
    <cellStyle name="표준 9 54 2 8" xfId="11689"/>
    <cellStyle name="표준 9 54 2 8 2" xfId="24041"/>
    <cellStyle name="표준 9 54 2 8 3" xfId="36265"/>
    <cellStyle name="표준 9 54 2 9" xfId="12890"/>
    <cellStyle name="표준 9 54 3" xfId="750"/>
    <cellStyle name="표준 9 54 3 10" xfId="25339"/>
    <cellStyle name="표준 9 54 3 2" xfId="2382"/>
    <cellStyle name="표준 9 54 3 2 2" xfId="14735"/>
    <cellStyle name="표준 9 54 3 2 3" xfId="26962"/>
    <cellStyle name="표준 9 54 3 3" xfId="5467"/>
    <cellStyle name="표준 9 54 3 3 2" xfId="17819"/>
    <cellStyle name="표준 9 54 3 3 3" xfId="30044"/>
    <cellStyle name="표준 9 54 3 4" xfId="4816"/>
    <cellStyle name="표준 9 54 3 4 2" xfId="17168"/>
    <cellStyle name="표준 9 54 3 4 3" xfId="29394"/>
    <cellStyle name="표준 9 54 3 5" xfId="7318"/>
    <cellStyle name="표준 9 54 3 5 2" xfId="19670"/>
    <cellStyle name="표준 9 54 3 5 3" xfId="31894"/>
    <cellStyle name="표준 9 54 3 6" xfId="8147"/>
    <cellStyle name="표준 9 54 3 6 2" xfId="20499"/>
    <cellStyle name="표준 9 54 3 6 3" xfId="32723"/>
    <cellStyle name="표준 9 54 3 7" xfId="9540"/>
    <cellStyle name="표준 9 54 3 7 2" xfId="21892"/>
    <cellStyle name="표준 9 54 3 7 3" xfId="34116"/>
    <cellStyle name="표준 9 54 3 8" xfId="10813"/>
    <cellStyle name="표준 9 54 3 8 2" xfId="23165"/>
    <cellStyle name="표준 9 54 3 8 3" xfId="35389"/>
    <cellStyle name="표준 9 54 3 9" xfId="13107"/>
    <cellStyle name="표준 9 54 4" xfId="967"/>
    <cellStyle name="표준 9 54 4 10" xfId="25556"/>
    <cellStyle name="표준 9 54 4 2" xfId="2599"/>
    <cellStyle name="표준 9 54 4 2 2" xfId="14952"/>
    <cellStyle name="표준 9 54 4 2 3" xfId="27179"/>
    <cellStyle name="표준 9 54 4 3" xfId="5684"/>
    <cellStyle name="표준 9 54 4 3 2" xfId="18036"/>
    <cellStyle name="표준 9 54 4 3 3" xfId="30261"/>
    <cellStyle name="표준 9 54 4 4" xfId="4729"/>
    <cellStyle name="표준 9 54 4 4 2" xfId="17081"/>
    <cellStyle name="표준 9 54 4 4 3" xfId="29307"/>
    <cellStyle name="표준 9 54 4 5" xfId="6449"/>
    <cellStyle name="표준 9 54 4 5 2" xfId="18801"/>
    <cellStyle name="표준 9 54 4 5 3" xfId="31025"/>
    <cellStyle name="표준 9 54 4 6" xfId="7357"/>
    <cellStyle name="표준 9 54 4 6 2" xfId="19709"/>
    <cellStyle name="표준 9 54 4 6 3" xfId="31933"/>
    <cellStyle name="표준 9 54 4 7" xfId="7885"/>
    <cellStyle name="표준 9 54 4 7 2" xfId="20237"/>
    <cellStyle name="표준 9 54 4 7 3" xfId="32461"/>
    <cellStyle name="표준 9 54 4 8" xfId="9298"/>
    <cellStyle name="표준 9 54 4 8 2" xfId="21650"/>
    <cellStyle name="표준 9 54 4 8 3" xfId="33874"/>
    <cellStyle name="표준 9 54 4 9" xfId="13324"/>
    <cellStyle name="표준 9 54 5" xfId="1184"/>
    <cellStyle name="표준 9 54 5 10" xfId="25773"/>
    <cellStyle name="표준 9 54 5 2" xfId="2816"/>
    <cellStyle name="표준 9 54 5 2 2" xfId="15169"/>
    <cellStyle name="표준 9 54 5 2 3" xfId="27396"/>
    <cellStyle name="표준 9 54 5 3" xfId="5901"/>
    <cellStyle name="표준 9 54 5 3 2" xfId="18253"/>
    <cellStyle name="표준 9 54 5 3 3" xfId="30478"/>
    <cellStyle name="표준 9 54 5 4" xfId="4841"/>
    <cellStyle name="표준 9 54 5 4 2" xfId="17193"/>
    <cellStyle name="표준 9 54 5 4 3" xfId="29419"/>
    <cellStyle name="표준 9 54 5 5" xfId="6350"/>
    <cellStyle name="표준 9 54 5 5 2" xfId="18702"/>
    <cellStyle name="표준 9 54 5 5 3" xfId="30926"/>
    <cellStyle name="표준 9 54 5 6" xfId="6980"/>
    <cellStyle name="표준 9 54 5 6 2" xfId="19332"/>
    <cellStyle name="표준 9 54 5 6 3" xfId="31556"/>
    <cellStyle name="표준 9 54 5 7" xfId="6577"/>
    <cellStyle name="표준 9 54 5 7 2" xfId="18929"/>
    <cellStyle name="표준 9 54 5 7 3" xfId="31153"/>
    <cellStyle name="표준 9 54 5 8" xfId="6447"/>
    <cellStyle name="표준 9 54 5 8 2" xfId="18799"/>
    <cellStyle name="표준 9 54 5 8 3" xfId="31023"/>
    <cellStyle name="표준 9 54 5 9" xfId="13541"/>
    <cellStyle name="표준 9 54 6" xfId="1389"/>
    <cellStyle name="표준 9 54 6 10" xfId="25978"/>
    <cellStyle name="표준 9 54 6 2" xfId="3021"/>
    <cellStyle name="표준 9 54 6 2 2" xfId="15374"/>
    <cellStyle name="표준 9 54 6 2 3" xfId="27601"/>
    <cellStyle name="표준 9 54 6 3" xfId="6106"/>
    <cellStyle name="표준 9 54 6 3 2" xfId="18458"/>
    <cellStyle name="표준 9 54 6 3 3" xfId="30683"/>
    <cellStyle name="표준 9 54 6 4" xfId="4370"/>
    <cellStyle name="표준 9 54 6 4 2" xfId="16722"/>
    <cellStyle name="표준 9 54 6 4 3" xfId="28948"/>
    <cellStyle name="표준 9 54 6 5" xfId="8412"/>
    <cellStyle name="표준 9 54 6 5 2" xfId="20764"/>
    <cellStyle name="표준 9 54 6 5 3" xfId="32988"/>
    <cellStyle name="표준 9 54 6 6" xfId="9791"/>
    <cellStyle name="표준 9 54 6 6 2" xfId="22143"/>
    <cellStyle name="표준 9 54 6 6 3" xfId="34367"/>
    <cellStyle name="표준 9 54 6 7" xfId="11026"/>
    <cellStyle name="표준 9 54 6 7 2" xfId="23378"/>
    <cellStyle name="표준 9 54 6 7 3" xfId="35602"/>
    <cellStyle name="표준 9 54 6 8" xfId="11973"/>
    <cellStyle name="표준 9 54 6 8 2" xfId="24325"/>
    <cellStyle name="표준 9 54 6 8 3" xfId="36549"/>
    <cellStyle name="표준 9 54 6 9" xfId="13746"/>
    <cellStyle name="표준 9 54 7" xfId="1562"/>
    <cellStyle name="표준 9 54 7 10" xfId="26151"/>
    <cellStyle name="표준 9 54 7 2" xfId="3194"/>
    <cellStyle name="표준 9 54 7 2 2" xfId="15547"/>
    <cellStyle name="표준 9 54 7 2 3" xfId="27774"/>
    <cellStyle name="표준 9 54 7 3" xfId="6279"/>
    <cellStyle name="표준 9 54 7 3 2" xfId="18631"/>
    <cellStyle name="표준 9 54 7 3 3" xfId="30856"/>
    <cellStyle name="표준 9 54 7 4" xfId="4694"/>
    <cellStyle name="표준 9 54 7 4 2" xfId="17046"/>
    <cellStyle name="표준 9 54 7 4 3" xfId="29272"/>
    <cellStyle name="표준 9 54 7 5" xfId="6521"/>
    <cellStyle name="표준 9 54 7 5 2" xfId="18873"/>
    <cellStyle name="표준 9 54 7 5 3" xfId="31097"/>
    <cellStyle name="표준 9 54 7 6" xfId="6459"/>
    <cellStyle name="표준 9 54 7 6 2" xfId="18811"/>
    <cellStyle name="표준 9 54 7 6 3" xfId="31035"/>
    <cellStyle name="표준 9 54 7 7" xfId="8926"/>
    <cellStyle name="표준 9 54 7 7 2" xfId="21278"/>
    <cellStyle name="표준 9 54 7 7 3" xfId="33502"/>
    <cellStyle name="표준 9 54 7 8" xfId="10267"/>
    <cellStyle name="표준 9 54 7 8 2" xfId="22619"/>
    <cellStyle name="표준 9 54 7 8 3" xfId="34843"/>
    <cellStyle name="표준 9 54 7 9" xfId="13919"/>
    <cellStyle name="표준 9 54 8" xfId="1862"/>
    <cellStyle name="표준 9 54 8 2" xfId="14215"/>
    <cellStyle name="표준 9 54 8 3" xfId="26442"/>
    <cellStyle name="표준 9 54 9" xfId="4965"/>
    <cellStyle name="표준 9 54 9 2" xfId="17317"/>
    <cellStyle name="표준 9 54 9 3" xfId="29542"/>
    <cellStyle name="표준 9 55" xfId="234"/>
    <cellStyle name="표준 9 55 10" xfId="4591"/>
    <cellStyle name="표준 9 55 10 2" xfId="16943"/>
    <cellStyle name="표준 9 55 10 3" xfId="29169"/>
    <cellStyle name="표준 9 55 11" xfId="7236"/>
    <cellStyle name="표준 9 55 11 2" xfId="19588"/>
    <cellStyle name="표준 9 55 11 3" xfId="31812"/>
    <cellStyle name="표준 9 55 12" xfId="8366"/>
    <cellStyle name="표준 9 55 12 2" xfId="20718"/>
    <cellStyle name="표준 9 55 12 3" xfId="32942"/>
    <cellStyle name="표준 9 55 13" xfId="9750"/>
    <cellStyle name="표준 9 55 13 2" xfId="22102"/>
    <cellStyle name="표준 9 55 13 3" xfId="34326"/>
    <cellStyle name="표준 9 55 14" xfId="10988"/>
    <cellStyle name="표준 9 55 14 2" xfId="23340"/>
    <cellStyle name="표준 9 55 14 3" xfId="35564"/>
    <cellStyle name="표준 9 55 15" xfId="12600"/>
    <cellStyle name="표준 9 55 16" xfId="24840"/>
    <cellStyle name="표준 9 55 2" xfId="537"/>
    <cellStyle name="표준 9 55 2 10" xfId="25126"/>
    <cellStyle name="표준 9 55 2 2" xfId="2169"/>
    <cellStyle name="표준 9 55 2 2 2" xfId="14522"/>
    <cellStyle name="표준 9 55 2 2 3" xfId="26749"/>
    <cellStyle name="표준 9 55 2 3" xfId="5254"/>
    <cellStyle name="표준 9 55 2 3 2" xfId="17606"/>
    <cellStyle name="표준 9 55 2 3 3" xfId="29831"/>
    <cellStyle name="표준 9 55 2 4" xfId="1876"/>
    <cellStyle name="표준 9 55 2 4 2" xfId="14229"/>
    <cellStyle name="표준 9 55 2 4 3" xfId="26456"/>
    <cellStyle name="표준 9 55 2 5" xfId="8936"/>
    <cellStyle name="표준 9 55 2 5 2" xfId="21288"/>
    <cellStyle name="표준 9 55 2 5 3" xfId="33512"/>
    <cellStyle name="표준 9 55 2 6" xfId="10276"/>
    <cellStyle name="표준 9 55 2 6 2" xfId="22628"/>
    <cellStyle name="표준 9 55 2 6 3" xfId="34852"/>
    <cellStyle name="표준 9 55 2 7" xfId="11433"/>
    <cellStyle name="표준 9 55 2 7 2" xfId="23785"/>
    <cellStyle name="표준 9 55 2 7 3" xfId="36009"/>
    <cellStyle name="표준 9 55 2 8" xfId="12235"/>
    <cellStyle name="표준 9 55 2 8 2" xfId="24587"/>
    <cellStyle name="표준 9 55 2 8 3" xfId="36811"/>
    <cellStyle name="표준 9 55 2 9" xfId="12894"/>
    <cellStyle name="표준 9 55 3" xfId="754"/>
    <cellStyle name="표준 9 55 3 10" xfId="25343"/>
    <cellStyle name="표준 9 55 3 2" xfId="2386"/>
    <cellStyle name="표준 9 55 3 2 2" xfId="14739"/>
    <cellStyle name="표준 9 55 3 2 3" xfId="26966"/>
    <cellStyle name="표준 9 55 3 3" xfId="5471"/>
    <cellStyle name="표준 9 55 3 3 2" xfId="17823"/>
    <cellStyle name="표준 9 55 3 3 3" xfId="30048"/>
    <cellStyle name="표준 9 55 3 4" xfId="4009"/>
    <cellStyle name="표준 9 55 3 4 2" xfId="16361"/>
    <cellStyle name="표준 9 55 3 4 3" xfId="28587"/>
    <cellStyle name="표준 9 55 3 5" xfId="6910"/>
    <cellStyle name="표준 9 55 3 5 2" xfId="19262"/>
    <cellStyle name="표준 9 55 3 5 3" xfId="31486"/>
    <cellStyle name="표준 9 55 3 6" xfId="8250"/>
    <cellStyle name="표준 9 55 3 6 2" xfId="20602"/>
    <cellStyle name="표준 9 55 3 6 3" xfId="32826"/>
    <cellStyle name="표준 9 55 3 7" xfId="9639"/>
    <cellStyle name="표준 9 55 3 7 2" xfId="21991"/>
    <cellStyle name="표준 9 55 3 7 3" xfId="34215"/>
    <cellStyle name="표준 9 55 3 8" xfId="10898"/>
    <cellStyle name="표준 9 55 3 8 2" xfId="23250"/>
    <cellStyle name="표준 9 55 3 8 3" xfId="35474"/>
    <cellStyle name="표준 9 55 3 9" xfId="13111"/>
    <cellStyle name="표준 9 55 4" xfId="971"/>
    <cellStyle name="표준 9 55 4 10" xfId="25560"/>
    <cellStyle name="표준 9 55 4 2" xfId="2603"/>
    <cellStyle name="표준 9 55 4 2 2" xfId="14956"/>
    <cellStyle name="표준 9 55 4 2 3" xfId="27183"/>
    <cellStyle name="표준 9 55 4 3" xfId="5688"/>
    <cellStyle name="표준 9 55 4 3 2" xfId="18040"/>
    <cellStyle name="표준 9 55 4 3 3" xfId="30265"/>
    <cellStyle name="표준 9 55 4 4" xfId="3894"/>
    <cellStyle name="표준 9 55 4 4 2" xfId="16246"/>
    <cellStyle name="표준 9 55 4 4 3" xfId="28472"/>
    <cellStyle name="표준 9 55 4 5" xfId="8672"/>
    <cellStyle name="표준 9 55 4 5 2" xfId="21024"/>
    <cellStyle name="표준 9 55 4 5 3" xfId="33248"/>
    <cellStyle name="표준 9 55 4 6" xfId="10033"/>
    <cellStyle name="표준 9 55 4 6 2" xfId="22385"/>
    <cellStyle name="표준 9 55 4 6 3" xfId="34609"/>
    <cellStyle name="표준 9 55 4 7" xfId="11229"/>
    <cellStyle name="표준 9 55 4 7 2" xfId="23581"/>
    <cellStyle name="표준 9 55 4 7 3" xfId="35805"/>
    <cellStyle name="표준 9 55 4 8" xfId="12111"/>
    <cellStyle name="표준 9 55 4 8 2" xfId="24463"/>
    <cellStyle name="표준 9 55 4 8 3" xfId="36687"/>
    <cellStyle name="표준 9 55 4 9" xfId="13328"/>
    <cellStyle name="표준 9 55 5" xfId="1188"/>
    <cellStyle name="표준 9 55 5 10" xfId="25777"/>
    <cellStyle name="표준 9 55 5 2" xfId="2820"/>
    <cellStyle name="표준 9 55 5 2 2" xfId="15173"/>
    <cellStyle name="표준 9 55 5 2 3" xfId="27400"/>
    <cellStyle name="표준 9 55 5 3" xfId="5905"/>
    <cellStyle name="표준 9 55 5 3 2" xfId="18257"/>
    <cellStyle name="표준 9 55 5 3 3" xfId="30482"/>
    <cellStyle name="표준 9 55 5 4" xfId="4042"/>
    <cellStyle name="표준 9 55 5 4 2" xfId="16394"/>
    <cellStyle name="표준 9 55 5 4 3" xfId="28620"/>
    <cellStyle name="표준 9 55 5 5" xfId="7457"/>
    <cellStyle name="표준 9 55 5 5 2" xfId="19809"/>
    <cellStyle name="표준 9 55 5 5 3" xfId="32033"/>
    <cellStyle name="표준 9 55 5 6" xfId="8511"/>
    <cellStyle name="표준 9 55 5 6 2" xfId="20863"/>
    <cellStyle name="표준 9 55 5 6 3" xfId="33087"/>
    <cellStyle name="표준 9 55 5 7" xfId="9886"/>
    <cellStyle name="표준 9 55 5 7 2" xfId="22238"/>
    <cellStyle name="표준 9 55 5 7 3" xfId="34462"/>
    <cellStyle name="표준 9 55 5 8" xfId="11101"/>
    <cellStyle name="표준 9 55 5 8 2" xfId="23453"/>
    <cellStyle name="표준 9 55 5 8 3" xfId="35677"/>
    <cellStyle name="표준 9 55 5 9" xfId="13545"/>
    <cellStyle name="표준 9 55 6" xfId="1393"/>
    <cellStyle name="표준 9 55 6 10" xfId="25982"/>
    <cellStyle name="표준 9 55 6 2" xfId="3025"/>
    <cellStyle name="표준 9 55 6 2 2" xfId="15378"/>
    <cellStyle name="표준 9 55 6 2 3" xfId="27605"/>
    <cellStyle name="표준 9 55 6 3" xfId="6110"/>
    <cellStyle name="표준 9 55 6 3 2" xfId="18462"/>
    <cellStyle name="표준 9 55 6 3 3" xfId="30687"/>
    <cellStyle name="표준 9 55 6 4" xfId="3424"/>
    <cellStyle name="표준 9 55 6 4 2" xfId="15776"/>
    <cellStyle name="표준 9 55 6 4 3" xfId="28002"/>
    <cellStyle name="표준 9 55 6 5" xfId="6511"/>
    <cellStyle name="표준 9 55 6 5 2" xfId="18863"/>
    <cellStyle name="표준 9 55 6 5 3" xfId="31087"/>
    <cellStyle name="표준 9 55 6 6" xfId="7533"/>
    <cellStyle name="표준 9 55 6 6 2" xfId="19885"/>
    <cellStyle name="표준 9 55 6 6 3" xfId="32109"/>
    <cellStyle name="표준 9 55 6 7" xfId="8492"/>
    <cellStyle name="표준 9 55 6 7 2" xfId="20844"/>
    <cellStyle name="표준 9 55 6 7 3" xfId="33068"/>
    <cellStyle name="표준 9 55 6 8" xfId="9867"/>
    <cellStyle name="표준 9 55 6 8 2" xfId="22219"/>
    <cellStyle name="표준 9 55 6 8 3" xfId="34443"/>
    <cellStyle name="표준 9 55 6 9" xfId="13750"/>
    <cellStyle name="표준 9 55 7" xfId="1565"/>
    <cellStyle name="표준 9 55 7 10" xfId="26154"/>
    <cellStyle name="표준 9 55 7 2" xfId="3197"/>
    <cellStyle name="표준 9 55 7 2 2" xfId="15550"/>
    <cellStyle name="표준 9 55 7 2 3" xfId="27777"/>
    <cellStyle name="표준 9 55 7 3" xfId="6282"/>
    <cellStyle name="표준 9 55 7 3 2" xfId="18634"/>
    <cellStyle name="표준 9 55 7 3 3" xfId="30859"/>
    <cellStyle name="표준 9 55 7 4" xfId="4066"/>
    <cellStyle name="표준 9 55 7 4 2" xfId="16418"/>
    <cellStyle name="표준 9 55 7 4 3" xfId="28644"/>
    <cellStyle name="표준 9 55 7 5" xfId="8971"/>
    <cellStyle name="표준 9 55 7 5 2" xfId="21323"/>
    <cellStyle name="표준 9 55 7 5 3" xfId="33547"/>
    <cellStyle name="표준 9 55 7 6" xfId="10308"/>
    <cellStyle name="표준 9 55 7 6 2" xfId="22660"/>
    <cellStyle name="표준 9 55 7 6 3" xfId="34884"/>
    <cellStyle name="표준 9 55 7 7" xfId="11458"/>
    <cellStyle name="표준 9 55 7 7 2" xfId="23810"/>
    <cellStyle name="표준 9 55 7 7 3" xfId="36034"/>
    <cellStyle name="표준 9 55 7 8" xfId="12253"/>
    <cellStyle name="표준 9 55 7 8 2" xfId="24605"/>
    <cellStyle name="표준 9 55 7 8 3" xfId="36829"/>
    <cellStyle name="표준 9 55 7 9" xfId="13922"/>
    <cellStyle name="표준 9 55 8" xfId="1866"/>
    <cellStyle name="표준 9 55 8 2" xfId="14219"/>
    <cellStyle name="표준 9 55 8 3" xfId="26446"/>
    <cellStyle name="표준 9 55 9" xfId="4968"/>
    <cellStyle name="표준 9 55 9 2" xfId="17320"/>
    <cellStyle name="표준 9 55 9 3" xfId="29545"/>
    <cellStyle name="표준 9 56" xfId="238"/>
    <cellStyle name="표준 9 56 10" xfId="3732"/>
    <cellStyle name="표준 9 56 10 2" xfId="16084"/>
    <cellStyle name="표준 9 56 10 3" xfId="28310"/>
    <cellStyle name="표준 9 56 11" xfId="6832"/>
    <cellStyle name="표준 9 56 11 2" xfId="19184"/>
    <cellStyle name="표준 9 56 11 3" xfId="31408"/>
    <cellStyle name="표준 9 56 12" xfId="8091"/>
    <cellStyle name="표준 9 56 12 2" xfId="20443"/>
    <cellStyle name="표준 9 56 12 3" xfId="32667"/>
    <cellStyle name="표준 9 56 13" xfId="9491"/>
    <cellStyle name="표준 9 56 13 2" xfId="21843"/>
    <cellStyle name="표준 9 56 13 3" xfId="34067"/>
    <cellStyle name="표준 9 56 14" xfId="10769"/>
    <cellStyle name="표준 9 56 14 2" xfId="23121"/>
    <cellStyle name="표준 9 56 14 3" xfId="35345"/>
    <cellStyle name="표준 9 56 15" xfId="12603"/>
    <cellStyle name="표준 9 56 16" xfId="24843"/>
    <cellStyle name="표준 9 56 2" xfId="541"/>
    <cellStyle name="표준 9 56 2 10" xfId="25130"/>
    <cellStyle name="표준 9 56 2 2" xfId="2173"/>
    <cellStyle name="표준 9 56 2 2 2" xfId="14526"/>
    <cellStyle name="표준 9 56 2 2 3" xfId="26753"/>
    <cellStyle name="표준 9 56 2 3" xfId="5258"/>
    <cellStyle name="표준 9 56 2 3 2" xfId="17610"/>
    <cellStyle name="표준 9 56 2 3 3" xfId="29835"/>
    <cellStyle name="표준 9 56 2 4" xfId="1860"/>
    <cellStyle name="표준 9 56 2 4 2" xfId="14213"/>
    <cellStyle name="표준 9 56 2 4 3" xfId="26440"/>
    <cellStyle name="표준 9 56 2 5" xfId="8538"/>
    <cellStyle name="표준 9 56 2 5 2" xfId="20890"/>
    <cellStyle name="표준 9 56 2 5 3" xfId="33114"/>
    <cellStyle name="표준 9 56 2 6" xfId="9912"/>
    <cellStyle name="표준 9 56 2 6 2" xfId="22264"/>
    <cellStyle name="표준 9 56 2 6 3" xfId="34488"/>
    <cellStyle name="표준 9 56 2 7" xfId="11121"/>
    <cellStyle name="표준 9 56 2 7 2" xfId="23473"/>
    <cellStyle name="표준 9 56 2 7 3" xfId="35697"/>
    <cellStyle name="표준 9 56 2 8" xfId="12032"/>
    <cellStyle name="표준 9 56 2 8 2" xfId="24384"/>
    <cellStyle name="표준 9 56 2 8 3" xfId="36608"/>
    <cellStyle name="표준 9 56 2 9" xfId="12898"/>
    <cellStyle name="표준 9 56 3" xfId="758"/>
    <cellStyle name="표준 9 56 3 10" xfId="25347"/>
    <cellStyle name="표준 9 56 3 2" xfId="2390"/>
    <cellStyle name="표준 9 56 3 2 2" xfId="14743"/>
    <cellStyle name="표준 9 56 3 2 3" xfId="26970"/>
    <cellStyle name="표준 9 56 3 3" xfId="5475"/>
    <cellStyle name="표준 9 56 3 3 2" xfId="17827"/>
    <cellStyle name="표준 9 56 3 3 3" xfId="30052"/>
    <cellStyle name="표준 9 56 3 4" xfId="4643"/>
    <cellStyle name="표준 9 56 3 4 2" xfId="16995"/>
    <cellStyle name="표준 9 56 3 4 3" xfId="29221"/>
    <cellStyle name="표준 9 56 3 5" xfId="6437"/>
    <cellStyle name="표준 9 56 3 5 2" xfId="18789"/>
    <cellStyle name="표준 9 56 3 5 3" xfId="31013"/>
    <cellStyle name="표준 9 56 3 6" xfId="7162"/>
    <cellStyle name="표준 9 56 3 6 2" xfId="19514"/>
    <cellStyle name="표준 9 56 3 6 3" xfId="31738"/>
    <cellStyle name="표준 9 56 3 7" xfId="8187"/>
    <cellStyle name="표준 9 56 3 7 2" xfId="20539"/>
    <cellStyle name="표준 9 56 3 7 3" xfId="32763"/>
    <cellStyle name="표준 9 56 3 8" xfId="9579"/>
    <cellStyle name="표준 9 56 3 8 2" xfId="21931"/>
    <cellStyle name="표준 9 56 3 8 3" xfId="34155"/>
    <cellStyle name="표준 9 56 3 9" xfId="13115"/>
    <cellStyle name="표준 9 56 4" xfId="975"/>
    <cellStyle name="표준 9 56 4 10" xfId="25564"/>
    <cellStyle name="표준 9 56 4 2" xfId="2607"/>
    <cellStyle name="표준 9 56 4 2 2" xfId="14960"/>
    <cellStyle name="표준 9 56 4 2 3" xfId="27187"/>
    <cellStyle name="표준 9 56 4 3" xfId="5692"/>
    <cellStyle name="표준 9 56 4 3 2" xfId="18044"/>
    <cellStyle name="표준 9 56 4 3 3" xfId="30269"/>
    <cellStyle name="표준 9 56 4 4" xfId="4417"/>
    <cellStyle name="표준 9 56 4 4 2" xfId="16769"/>
    <cellStyle name="표준 9 56 4 4 3" xfId="28995"/>
    <cellStyle name="표준 9 56 4 5" xfId="8270"/>
    <cellStyle name="표준 9 56 4 5 2" xfId="20622"/>
    <cellStyle name="표준 9 56 4 5 3" xfId="32846"/>
    <cellStyle name="표준 9 56 4 6" xfId="9658"/>
    <cellStyle name="표준 9 56 4 6 2" xfId="22010"/>
    <cellStyle name="표준 9 56 4 6 3" xfId="34234"/>
    <cellStyle name="표준 9 56 4 7" xfId="10915"/>
    <cellStyle name="표준 9 56 4 7 2" xfId="23267"/>
    <cellStyle name="표준 9 56 4 7 3" xfId="35491"/>
    <cellStyle name="표준 9 56 4 8" xfId="11902"/>
    <cellStyle name="표준 9 56 4 8 2" xfId="24254"/>
    <cellStyle name="표준 9 56 4 8 3" xfId="36478"/>
    <cellStyle name="표준 9 56 4 9" xfId="13332"/>
    <cellStyle name="표준 9 56 5" xfId="1192"/>
    <cellStyle name="표준 9 56 5 10" xfId="25781"/>
    <cellStyle name="표준 9 56 5 2" xfId="2824"/>
    <cellStyle name="표준 9 56 5 2 2" xfId="15177"/>
    <cellStyle name="표준 9 56 5 2 3" xfId="27404"/>
    <cellStyle name="표준 9 56 5 3" xfId="5909"/>
    <cellStyle name="표준 9 56 5 3 2" xfId="18261"/>
    <cellStyle name="표준 9 56 5 3 3" xfId="30486"/>
    <cellStyle name="표준 9 56 5 4" xfId="4671"/>
    <cellStyle name="표준 9 56 5 4 2" xfId="17023"/>
    <cellStyle name="표준 9 56 5 4 3" xfId="29249"/>
    <cellStyle name="표준 9 56 5 5" xfId="7057"/>
    <cellStyle name="표준 9 56 5 5 2" xfId="19409"/>
    <cellStyle name="표준 9 56 5 5 3" xfId="31633"/>
    <cellStyle name="표준 9 56 5 6" xfId="7039"/>
    <cellStyle name="표준 9 56 5 6 2" xfId="19391"/>
    <cellStyle name="표준 9 56 5 6 3" xfId="31615"/>
    <cellStyle name="표준 9 56 5 7" xfId="8818"/>
    <cellStyle name="표준 9 56 5 7 2" xfId="21170"/>
    <cellStyle name="표준 9 56 5 7 3" xfId="33394"/>
    <cellStyle name="표준 9 56 5 8" xfId="10165"/>
    <cellStyle name="표준 9 56 5 8 2" xfId="22517"/>
    <cellStyle name="표준 9 56 5 8 3" xfId="34741"/>
    <cellStyle name="표준 9 56 5 9" xfId="13549"/>
    <cellStyle name="표준 9 56 6" xfId="1397"/>
    <cellStyle name="표준 9 56 6 10" xfId="25986"/>
    <cellStyle name="표준 9 56 6 2" xfId="3029"/>
    <cellStyle name="표준 9 56 6 2 2" xfId="15382"/>
    <cellStyle name="표준 9 56 6 2 3" xfId="27609"/>
    <cellStyle name="표준 9 56 6 3" xfId="6114"/>
    <cellStyle name="표준 9 56 6 3 2" xfId="18466"/>
    <cellStyle name="표준 9 56 6 3 3" xfId="30691"/>
    <cellStyle name="표준 9 56 6 4" xfId="4149"/>
    <cellStyle name="표준 9 56 6 4 2" xfId="16501"/>
    <cellStyle name="표준 9 56 6 4 3" xfId="28727"/>
    <cellStyle name="표준 9 56 6 5" xfId="8734"/>
    <cellStyle name="표준 9 56 6 5 2" xfId="21086"/>
    <cellStyle name="표준 9 56 6 5 3" xfId="33310"/>
    <cellStyle name="표준 9 56 6 6" xfId="10091"/>
    <cellStyle name="표준 9 56 6 6 2" xfId="22443"/>
    <cellStyle name="표준 9 56 6 6 3" xfId="34667"/>
    <cellStyle name="표준 9 56 6 7" xfId="11277"/>
    <cellStyle name="표준 9 56 6 7 2" xfId="23629"/>
    <cellStyle name="표준 9 56 6 7 3" xfId="35853"/>
    <cellStyle name="표준 9 56 6 8" xfId="12136"/>
    <cellStyle name="표준 9 56 6 8 2" xfId="24488"/>
    <cellStyle name="표준 9 56 6 8 3" xfId="36712"/>
    <cellStyle name="표준 9 56 6 9" xfId="13754"/>
    <cellStyle name="표준 9 56 7" xfId="1568"/>
    <cellStyle name="표준 9 56 7 10" xfId="26157"/>
    <cellStyle name="표준 9 56 7 2" xfId="3200"/>
    <cellStyle name="표준 9 56 7 2 2" xfId="15553"/>
    <cellStyle name="표준 9 56 7 2 3" xfId="27780"/>
    <cellStyle name="표준 9 56 7 3" xfId="6285"/>
    <cellStyle name="표준 9 56 7 3 2" xfId="18637"/>
    <cellStyle name="표준 9 56 7 3 3" xfId="30862"/>
    <cellStyle name="표준 9 56 7 4" xfId="3343"/>
    <cellStyle name="표준 9 56 7 4 2" xfId="15695"/>
    <cellStyle name="표준 9 56 7 4 3" xfId="27921"/>
    <cellStyle name="표준 9 56 7 5" xfId="7403"/>
    <cellStyle name="표준 9 56 7 5 2" xfId="19755"/>
    <cellStyle name="표준 9 56 7 5 3" xfId="31979"/>
    <cellStyle name="표준 9 56 7 6" xfId="7352"/>
    <cellStyle name="표준 9 56 7 6 2" xfId="19704"/>
    <cellStyle name="표준 9 56 7 6 3" xfId="31928"/>
    <cellStyle name="표준 9 56 7 7" xfId="7005"/>
    <cellStyle name="표준 9 56 7 7 2" xfId="19357"/>
    <cellStyle name="표준 9 56 7 7 3" xfId="31581"/>
    <cellStyle name="표준 9 56 7 8" xfId="8227"/>
    <cellStyle name="표준 9 56 7 8 2" xfId="20579"/>
    <cellStyle name="표준 9 56 7 8 3" xfId="32803"/>
    <cellStyle name="표준 9 56 7 9" xfId="13925"/>
    <cellStyle name="표준 9 56 8" xfId="1870"/>
    <cellStyle name="표준 9 56 8 2" xfId="14223"/>
    <cellStyle name="표준 9 56 8 3" xfId="26450"/>
    <cellStyle name="표준 9 56 9" xfId="4971"/>
    <cellStyle name="표준 9 56 9 2" xfId="17323"/>
    <cellStyle name="표준 9 56 9 3" xfId="29548"/>
    <cellStyle name="표준 9 57" xfId="242"/>
    <cellStyle name="표준 9 57 10" xfId="4379"/>
    <cellStyle name="표준 9 57 10 2" xfId="16731"/>
    <cellStyle name="표준 9 57 10 3" xfId="28957"/>
    <cellStyle name="표준 9 57 11" xfId="7570"/>
    <cellStyle name="표준 9 57 11 2" xfId="19922"/>
    <cellStyle name="표준 9 57 11 3" xfId="32146"/>
    <cellStyle name="표준 9 57 12" xfId="8681"/>
    <cellStyle name="표준 9 57 12 2" xfId="21033"/>
    <cellStyle name="표준 9 57 12 3" xfId="33257"/>
    <cellStyle name="표준 9 57 13" xfId="10041"/>
    <cellStyle name="표준 9 57 13 2" xfId="22393"/>
    <cellStyle name="표준 9 57 13 3" xfId="34617"/>
    <cellStyle name="표준 9 57 14" xfId="11237"/>
    <cellStyle name="표준 9 57 14 2" xfId="23589"/>
    <cellStyle name="표준 9 57 14 3" xfId="35813"/>
    <cellStyle name="표준 9 57 15" xfId="12606"/>
    <cellStyle name="표준 9 57 16" xfId="24846"/>
    <cellStyle name="표준 9 57 2" xfId="544"/>
    <cellStyle name="표준 9 57 2 10" xfId="25133"/>
    <cellStyle name="표준 9 57 2 2" xfId="2176"/>
    <cellStyle name="표준 9 57 2 2 2" xfId="14529"/>
    <cellStyle name="표준 9 57 2 2 3" xfId="26756"/>
    <cellStyle name="표준 9 57 2 3" xfId="5261"/>
    <cellStyle name="표준 9 57 2 3 2" xfId="17613"/>
    <cellStyle name="표준 9 57 2 3 3" xfId="29838"/>
    <cellStyle name="표준 9 57 2 4" xfId="1848"/>
    <cellStyle name="표준 9 57 2 4 2" xfId="14201"/>
    <cellStyle name="표준 9 57 2 4 3" xfId="26428"/>
    <cellStyle name="표준 9 57 2 5" xfId="6960"/>
    <cellStyle name="표준 9 57 2 5 2" xfId="19312"/>
    <cellStyle name="표준 9 57 2 5 3" xfId="31536"/>
    <cellStyle name="표준 9 57 2 6" xfId="8637"/>
    <cellStyle name="표준 9 57 2 6 2" xfId="20989"/>
    <cellStyle name="표준 9 57 2 6 3" xfId="33213"/>
    <cellStyle name="표준 9 57 2 7" xfId="10002"/>
    <cellStyle name="표준 9 57 2 7 2" xfId="22354"/>
    <cellStyle name="표준 9 57 2 7 3" xfId="34578"/>
    <cellStyle name="표준 9 57 2 8" xfId="11200"/>
    <cellStyle name="표준 9 57 2 8 2" xfId="23552"/>
    <cellStyle name="표준 9 57 2 8 3" xfId="35776"/>
    <cellStyle name="표준 9 57 2 9" xfId="12901"/>
    <cellStyle name="표준 9 57 3" xfId="761"/>
    <cellStyle name="표준 9 57 3 10" xfId="25350"/>
    <cellStyle name="표준 9 57 3 2" xfId="2393"/>
    <cellStyle name="표준 9 57 3 2 2" xfId="14746"/>
    <cellStyle name="표준 9 57 3 2 3" xfId="26973"/>
    <cellStyle name="표준 9 57 3 3" xfId="5478"/>
    <cellStyle name="표준 9 57 3 3 2" xfId="17830"/>
    <cellStyle name="표준 9 57 3 3 3" xfId="30055"/>
    <cellStyle name="표준 9 57 3 4" xfId="4005"/>
    <cellStyle name="표준 9 57 3 4 2" xfId="16357"/>
    <cellStyle name="표준 9 57 3 4 3" xfId="28583"/>
    <cellStyle name="표준 9 57 3 5" xfId="8885"/>
    <cellStyle name="표준 9 57 3 5 2" xfId="21237"/>
    <cellStyle name="표준 9 57 3 5 3" xfId="33461"/>
    <cellStyle name="표준 9 57 3 6" xfId="10230"/>
    <cellStyle name="표준 9 57 3 6 2" xfId="22582"/>
    <cellStyle name="표준 9 57 3 6 3" xfId="34806"/>
    <cellStyle name="표준 9 57 3 7" xfId="11395"/>
    <cellStyle name="표준 9 57 3 7 2" xfId="23747"/>
    <cellStyle name="표준 9 57 3 7 3" xfId="35971"/>
    <cellStyle name="표준 9 57 3 8" xfId="12216"/>
    <cellStyle name="표준 9 57 3 8 2" xfId="24568"/>
    <cellStyle name="표준 9 57 3 8 3" xfId="36792"/>
    <cellStyle name="표준 9 57 3 9" xfId="13118"/>
    <cellStyle name="표준 9 57 4" xfId="978"/>
    <cellStyle name="표준 9 57 4 10" xfId="25567"/>
    <cellStyle name="표준 9 57 4 2" xfId="2610"/>
    <cellStyle name="표준 9 57 4 2 2" xfId="14963"/>
    <cellStyle name="표준 9 57 4 2 3" xfId="27190"/>
    <cellStyle name="표준 9 57 4 3" xfId="5695"/>
    <cellStyle name="표준 9 57 4 3 2" xfId="18047"/>
    <cellStyle name="표준 9 57 4 3 3" xfId="30272"/>
    <cellStyle name="표준 9 57 4 4" xfId="3766"/>
    <cellStyle name="표준 9 57 4 4 2" xfId="16118"/>
    <cellStyle name="표준 9 57 4 4 3" xfId="28344"/>
    <cellStyle name="표준 9 57 4 5" xfId="6692"/>
    <cellStyle name="표준 9 57 4 5 2" xfId="19044"/>
    <cellStyle name="표준 9 57 4 5 3" xfId="31268"/>
    <cellStyle name="표준 9 57 4 6" xfId="6356"/>
    <cellStyle name="표준 9 57 4 6 2" xfId="18708"/>
    <cellStyle name="표준 9 57 4 6 3" xfId="30932"/>
    <cellStyle name="표준 9 57 4 7" xfId="8950"/>
    <cellStyle name="표준 9 57 4 7 2" xfId="21302"/>
    <cellStyle name="표준 9 57 4 7 3" xfId="33526"/>
    <cellStyle name="표준 9 57 4 8" xfId="10288"/>
    <cellStyle name="표준 9 57 4 8 2" xfId="22640"/>
    <cellStyle name="표준 9 57 4 8 3" xfId="34864"/>
    <cellStyle name="표준 9 57 4 9" xfId="13335"/>
    <cellStyle name="표준 9 57 5" xfId="1195"/>
    <cellStyle name="표준 9 57 5 10" xfId="25784"/>
    <cellStyle name="표준 9 57 5 2" xfId="2827"/>
    <cellStyle name="표준 9 57 5 2 2" xfId="15180"/>
    <cellStyle name="표준 9 57 5 2 3" xfId="27407"/>
    <cellStyle name="표준 9 57 5 3" xfId="5912"/>
    <cellStyle name="표준 9 57 5 3 2" xfId="18264"/>
    <cellStyle name="표준 9 57 5 3 3" xfId="30489"/>
    <cellStyle name="표준 9 57 5 4" xfId="4039"/>
    <cellStyle name="표준 9 57 5 4 2" xfId="16391"/>
    <cellStyle name="표준 9 57 5 4 3" xfId="28617"/>
    <cellStyle name="표준 9 57 5 5" xfId="7988"/>
    <cellStyle name="표준 9 57 5 5 2" xfId="20340"/>
    <cellStyle name="표준 9 57 5 5 3" xfId="32564"/>
    <cellStyle name="표준 9 57 5 6" xfId="9396"/>
    <cellStyle name="표준 9 57 5 6 2" xfId="21748"/>
    <cellStyle name="표준 9 57 5 6 3" xfId="33972"/>
    <cellStyle name="표준 9 57 5 7" xfId="10698"/>
    <cellStyle name="표준 9 57 5 7 2" xfId="23050"/>
    <cellStyle name="표준 9 57 5 7 3" xfId="35274"/>
    <cellStyle name="표준 9 57 5 8" xfId="11755"/>
    <cellStyle name="표준 9 57 5 8 2" xfId="24107"/>
    <cellStyle name="표준 9 57 5 8 3" xfId="36331"/>
    <cellStyle name="표준 9 57 5 9" xfId="13552"/>
    <cellStyle name="표준 9 57 6" xfId="1400"/>
    <cellStyle name="표준 9 57 6 10" xfId="25989"/>
    <cellStyle name="표준 9 57 6 2" xfId="3032"/>
    <cellStyle name="표준 9 57 6 2 2" xfId="15385"/>
    <cellStyle name="표준 9 57 6 2 3" xfId="27612"/>
    <cellStyle name="표준 9 57 6 3" xfId="6117"/>
    <cellStyle name="표준 9 57 6 3 2" xfId="18469"/>
    <cellStyle name="표준 9 57 6 3 3" xfId="30694"/>
    <cellStyle name="표준 9 57 6 4" xfId="3286"/>
    <cellStyle name="표준 9 57 6 4 2" xfId="15638"/>
    <cellStyle name="표준 9 57 6 4 3" xfId="27864"/>
    <cellStyle name="표준 9 57 6 5" xfId="7163"/>
    <cellStyle name="표준 9 57 6 5 2" xfId="19515"/>
    <cellStyle name="표준 9 57 6 5 3" xfId="31739"/>
    <cellStyle name="표준 9 57 6 6" xfId="6809"/>
    <cellStyle name="표준 9 57 6 6 2" xfId="19161"/>
    <cellStyle name="표준 9 57 6 6 3" xfId="31385"/>
    <cellStyle name="표준 9 57 6 7" xfId="6343"/>
    <cellStyle name="표준 9 57 6 7 2" xfId="18695"/>
    <cellStyle name="표준 9 57 6 7 3" xfId="30919"/>
    <cellStyle name="표준 9 57 6 8" xfId="8954"/>
    <cellStyle name="표준 9 57 6 8 2" xfId="21306"/>
    <cellStyle name="표준 9 57 6 8 3" xfId="33530"/>
    <cellStyle name="표준 9 57 6 9" xfId="13757"/>
    <cellStyle name="표준 9 57 7" xfId="1571"/>
    <cellStyle name="표준 9 57 7 10" xfId="26160"/>
    <cellStyle name="표준 9 57 7 2" xfId="3203"/>
    <cellStyle name="표준 9 57 7 2 2" xfId="15556"/>
    <cellStyle name="표준 9 57 7 2 3" xfId="27783"/>
    <cellStyle name="표준 9 57 7 3" xfId="6288"/>
    <cellStyle name="표준 9 57 7 3 2" xfId="18640"/>
    <cellStyle name="표준 9 57 7 3 3" xfId="30865"/>
    <cellStyle name="표준 9 57 7 4" xfId="4279"/>
    <cellStyle name="표준 9 57 7 4 2" xfId="16631"/>
    <cellStyle name="표준 9 57 7 4 3" xfId="28857"/>
    <cellStyle name="표준 9 57 7 5" xfId="8371"/>
    <cellStyle name="표준 9 57 7 5 2" xfId="20723"/>
    <cellStyle name="표준 9 57 7 5 3" xfId="32947"/>
    <cellStyle name="표준 9 57 7 6" xfId="9755"/>
    <cellStyle name="표준 9 57 7 6 2" xfId="22107"/>
    <cellStyle name="표준 9 57 7 6 3" xfId="34331"/>
    <cellStyle name="표준 9 57 7 7" xfId="10993"/>
    <cellStyle name="표준 9 57 7 7 2" xfId="23345"/>
    <cellStyle name="표준 9 57 7 7 3" xfId="35569"/>
    <cellStyle name="표준 9 57 7 8" xfId="11947"/>
    <cellStyle name="표준 9 57 7 8 2" xfId="24299"/>
    <cellStyle name="표준 9 57 7 8 3" xfId="36523"/>
    <cellStyle name="표준 9 57 7 9" xfId="13928"/>
    <cellStyle name="표준 9 57 8" xfId="1874"/>
    <cellStyle name="표준 9 57 8 2" xfId="14227"/>
    <cellStyle name="표준 9 57 8 3" xfId="26454"/>
    <cellStyle name="표준 9 57 9" xfId="4974"/>
    <cellStyle name="표준 9 57 9 2" xfId="17326"/>
    <cellStyle name="표준 9 57 9 3" xfId="29551"/>
    <cellStyle name="표준 9 58" xfId="246"/>
    <cellStyle name="표준 9 58 10" xfId="3433"/>
    <cellStyle name="표준 9 58 10 2" xfId="15785"/>
    <cellStyle name="표준 9 58 10 3" xfId="28011"/>
    <cellStyle name="표준 9 58 11" xfId="7178"/>
    <cellStyle name="표준 9 58 11 2" xfId="19530"/>
    <cellStyle name="표준 9 58 11 3" xfId="31754"/>
    <cellStyle name="표준 9 58 12" xfId="6527"/>
    <cellStyle name="표준 9 58 12 2" xfId="18879"/>
    <cellStyle name="표준 9 58 12 3" xfId="31103"/>
    <cellStyle name="표준 9 58 13" xfId="7336"/>
    <cellStyle name="표준 9 58 13 2" xfId="19688"/>
    <cellStyle name="표준 9 58 13 3" xfId="31912"/>
    <cellStyle name="표준 9 58 14" xfId="7561"/>
    <cellStyle name="표준 9 58 14 2" xfId="19913"/>
    <cellStyle name="표준 9 58 14 3" xfId="32137"/>
    <cellStyle name="표준 9 58 15" xfId="12609"/>
    <cellStyle name="표준 9 58 16" xfId="24849"/>
    <cellStyle name="표준 9 58 2" xfId="548"/>
    <cellStyle name="표준 9 58 2 10" xfId="25137"/>
    <cellStyle name="표준 9 58 2 2" xfId="2180"/>
    <cellStyle name="표준 9 58 2 2 2" xfId="14533"/>
    <cellStyle name="표준 9 58 2 2 3" xfId="26760"/>
    <cellStyle name="표준 9 58 2 3" xfId="5265"/>
    <cellStyle name="표준 9 58 2 3 2" xfId="17617"/>
    <cellStyle name="표준 9 58 2 3 3" xfId="29842"/>
    <cellStyle name="표준 9 58 2 4" xfId="1836"/>
    <cellStyle name="표준 9 58 2 4 2" xfId="14189"/>
    <cellStyle name="표준 9 58 2 4 3" xfId="26416"/>
    <cellStyle name="표준 9 58 2 5" xfId="6360"/>
    <cellStyle name="표준 9 58 2 5 2" xfId="18712"/>
    <cellStyle name="표준 9 58 2 5 3" xfId="30936"/>
    <cellStyle name="표준 9 58 2 6" xfId="8553"/>
    <cellStyle name="표준 9 58 2 6 2" xfId="20905"/>
    <cellStyle name="표준 9 58 2 6 3" xfId="33129"/>
    <cellStyle name="표준 9 58 2 7" xfId="9925"/>
    <cellStyle name="표준 9 58 2 7 2" xfId="22277"/>
    <cellStyle name="표준 9 58 2 7 3" xfId="34501"/>
    <cellStyle name="표준 9 58 2 8" xfId="11134"/>
    <cellStyle name="표준 9 58 2 8 2" xfId="23486"/>
    <cellStyle name="표준 9 58 2 8 3" xfId="35710"/>
    <cellStyle name="표준 9 58 2 9" xfId="12905"/>
    <cellStyle name="표준 9 58 3" xfId="765"/>
    <cellStyle name="표준 9 58 3 10" xfId="25354"/>
    <cellStyle name="표준 9 58 3 2" xfId="2397"/>
    <cellStyle name="표준 9 58 3 2 2" xfId="14750"/>
    <cellStyle name="표준 9 58 3 2 3" xfId="26977"/>
    <cellStyle name="표준 9 58 3 3" xfId="5482"/>
    <cellStyle name="표준 9 58 3 3 2" xfId="17834"/>
    <cellStyle name="표준 9 58 3 3 3" xfId="30059"/>
    <cellStyle name="표준 9 58 3 4" xfId="4640"/>
    <cellStyle name="표준 9 58 3 4 2" xfId="16992"/>
    <cellStyle name="표준 9 58 3 4 3" xfId="29218"/>
    <cellStyle name="표준 9 58 3 5" xfId="8485"/>
    <cellStyle name="표준 9 58 3 5 2" xfId="20837"/>
    <cellStyle name="표준 9 58 3 5 3" xfId="33061"/>
    <cellStyle name="표준 9 58 3 6" xfId="9861"/>
    <cellStyle name="표준 9 58 3 6 2" xfId="22213"/>
    <cellStyle name="표준 9 58 3 6 3" xfId="34437"/>
    <cellStyle name="표준 9 58 3 7" xfId="11083"/>
    <cellStyle name="표준 9 58 3 7 2" xfId="23435"/>
    <cellStyle name="표준 9 58 3 7 3" xfId="35659"/>
    <cellStyle name="표준 9 58 3 8" xfId="12012"/>
    <cellStyle name="표준 9 58 3 8 2" xfId="24364"/>
    <cellStyle name="표준 9 58 3 8 3" xfId="36588"/>
    <cellStyle name="표준 9 58 3 9" xfId="13122"/>
    <cellStyle name="표준 9 58 4" xfId="982"/>
    <cellStyle name="표준 9 58 4 10" xfId="25571"/>
    <cellStyle name="표준 9 58 4 2" xfId="2614"/>
    <cellStyle name="표준 9 58 4 2 2" xfId="14967"/>
    <cellStyle name="표준 9 58 4 2 3" xfId="27194"/>
    <cellStyle name="표준 9 58 4 3" xfId="5699"/>
    <cellStyle name="표준 9 58 4 3 2" xfId="18051"/>
    <cellStyle name="표준 9 58 4 3 3" xfId="30276"/>
    <cellStyle name="표준 9 58 4 4" xfId="4533"/>
    <cellStyle name="표준 9 58 4 4 2" xfId="16885"/>
    <cellStyle name="표준 9 58 4 4 3" xfId="29111"/>
    <cellStyle name="표준 9 58 4 5" xfId="6383"/>
    <cellStyle name="표준 9 58 4 5 2" xfId="18735"/>
    <cellStyle name="표준 9 58 4 5 3" xfId="30959"/>
    <cellStyle name="표준 9 58 4 6" xfId="7371"/>
    <cellStyle name="표준 9 58 4 6 2" xfId="19723"/>
    <cellStyle name="표준 9 58 4 6 3" xfId="31947"/>
    <cellStyle name="표준 9 58 4 7" xfId="7725"/>
    <cellStyle name="표준 9 58 4 7 2" xfId="20077"/>
    <cellStyle name="표준 9 58 4 7 3" xfId="32301"/>
    <cellStyle name="표준 9 58 4 8" xfId="8005"/>
    <cellStyle name="표준 9 58 4 8 2" xfId="20357"/>
    <cellStyle name="표준 9 58 4 8 3" xfId="32581"/>
    <cellStyle name="표준 9 58 4 9" xfId="13339"/>
    <cellStyle name="표준 9 58 5" xfId="1199"/>
    <cellStyle name="표준 9 58 5 10" xfId="25788"/>
    <cellStyle name="표준 9 58 5 2" xfId="2831"/>
    <cellStyle name="표준 9 58 5 2 2" xfId="15184"/>
    <cellStyle name="표준 9 58 5 2 3" xfId="27411"/>
    <cellStyle name="표준 9 58 5 3" xfId="5916"/>
    <cellStyle name="표준 9 58 5 3 2" xfId="18268"/>
    <cellStyle name="표준 9 58 5 3 3" xfId="30493"/>
    <cellStyle name="표준 9 58 5 4" xfId="4667"/>
    <cellStyle name="표준 9 58 5 4 2" xfId="17019"/>
    <cellStyle name="표준 9 58 5 4 3" xfId="29245"/>
    <cellStyle name="표준 9 58 5 5" xfId="9194"/>
    <cellStyle name="표준 9 58 5 5 2" xfId="21546"/>
    <cellStyle name="표준 9 58 5 5 3" xfId="33770"/>
    <cellStyle name="표준 9 58 5 6" xfId="10517"/>
    <cellStyle name="표준 9 58 5 6 2" xfId="22869"/>
    <cellStyle name="표준 9 58 5 6 3" xfId="35093"/>
    <cellStyle name="표준 9 58 5 7" xfId="11634"/>
    <cellStyle name="표준 9 58 5 7 2" xfId="23986"/>
    <cellStyle name="표준 9 58 5 7 3" xfId="36210"/>
    <cellStyle name="표준 9 58 5 8" xfId="12383"/>
    <cellStyle name="표준 9 58 5 8 2" xfId="24735"/>
    <cellStyle name="표준 9 58 5 8 3" xfId="36959"/>
    <cellStyle name="표준 9 58 5 9" xfId="13556"/>
    <cellStyle name="표준 9 58 6" xfId="1404"/>
    <cellStyle name="표준 9 58 6 10" xfId="25993"/>
    <cellStyle name="표준 9 58 6 2" xfId="3036"/>
    <cellStyle name="표준 9 58 6 2 2" xfId="15389"/>
    <cellStyle name="표준 9 58 6 2 3" xfId="27616"/>
    <cellStyle name="표준 9 58 6 3" xfId="6121"/>
    <cellStyle name="표준 9 58 6 3 2" xfId="18473"/>
    <cellStyle name="표준 9 58 6 3 3" xfId="30698"/>
    <cellStyle name="표준 9 58 6 4" xfId="3975"/>
    <cellStyle name="표준 9 58 6 4 2" xfId="16327"/>
    <cellStyle name="표준 9 58 6 4 3" xfId="28553"/>
    <cellStyle name="표준 9 58 6 5" xfId="6756"/>
    <cellStyle name="표준 9 58 6 5 2" xfId="19108"/>
    <cellStyle name="표준 9 58 6 5 3" xfId="31332"/>
    <cellStyle name="표준 9 58 6 6" xfId="6673"/>
    <cellStyle name="표준 9 58 6 6 2" xfId="19025"/>
    <cellStyle name="표준 9 58 6 6 3" xfId="31249"/>
    <cellStyle name="표준 9 58 6 7" xfId="7097"/>
    <cellStyle name="표준 9 58 6 7 2" xfId="19449"/>
    <cellStyle name="표준 9 58 6 7 3" xfId="31673"/>
    <cellStyle name="표준 9 58 6 8" xfId="6827"/>
    <cellStyle name="표준 9 58 6 8 2" xfId="19179"/>
    <cellStyle name="표준 9 58 6 8 3" xfId="31403"/>
    <cellStyle name="표준 9 58 6 9" xfId="13761"/>
    <cellStyle name="표준 9 58 7" xfId="1574"/>
    <cellStyle name="표준 9 58 7 10" xfId="26163"/>
    <cellStyle name="표준 9 58 7 2" xfId="3206"/>
    <cellStyle name="표준 9 58 7 2 2" xfId="15559"/>
    <cellStyle name="표준 9 58 7 2 3" xfId="27786"/>
    <cellStyle name="표준 9 58 7 3" xfId="6291"/>
    <cellStyle name="표준 9 58 7 3 2" xfId="18643"/>
    <cellStyle name="표준 9 58 7 3 3" xfId="30868"/>
    <cellStyle name="표준 9 58 7 4" xfId="3628"/>
    <cellStyle name="표준 9 58 7 4 2" xfId="15980"/>
    <cellStyle name="표준 9 58 7 4 3" xfId="28206"/>
    <cellStyle name="표준 9 58 7 5" xfId="6795"/>
    <cellStyle name="표준 9 58 7 5 2" xfId="19147"/>
    <cellStyle name="표준 9 58 7 5 3" xfId="31371"/>
    <cellStyle name="표준 9 58 7 6" xfId="6431"/>
    <cellStyle name="표준 9 58 7 6 2" xfId="18783"/>
    <cellStyle name="표준 9 58 7 6 3" xfId="31007"/>
    <cellStyle name="표준 9 58 7 7" xfId="7727"/>
    <cellStyle name="표준 9 58 7 7 2" xfId="20079"/>
    <cellStyle name="표준 9 58 7 7 3" xfId="32303"/>
    <cellStyle name="표준 9 58 7 8" xfId="7980"/>
    <cellStyle name="표준 9 58 7 8 2" xfId="20332"/>
    <cellStyle name="표준 9 58 7 8 3" xfId="32556"/>
    <cellStyle name="표준 9 58 7 9" xfId="13931"/>
    <cellStyle name="표준 9 58 8" xfId="1878"/>
    <cellStyle name="표준 9 58 8 2" xfId="14231"/>
    <cellStyle name="표준 9 58 8 3" xfId="26458"/>
    <cellStyle name="표준 9 58 9" xfId="4977"/>
    <cellStyle name="표준 9 58 9 2" xfId="17329"/>
    <cellStyle name="표준 9 58 9 3" xfId="29554"/>
    <cellStyle name="표준 9 59" xfId="250"/>
    <cellStyle name="표준 9 59 10" xfId="4158"/>
    <cellStyle name="표준 9 59 10 2" xfId="16510"/>
    <cellStyle name="표준 9 59 10 3" xfId="28736"/>
    <cellStyle name="표준 9 59 11" xfId="6770"/>
    <cellStyle name="표준 9 59 11 2" xfId="19122"/>
    <cellStyle name="표준 9 59 11 3" xfId="31346"/>
    <cellStyle name="표준 9 59 12" xfId="6400"/>
    <cellStyle name="표준 9 59 12 2" xfId="18752"/>
    <cellStyle name="표준 9 59 12 3" xfId="30976"/>
    <cellStyle name="표준 9 59 13" xfId="6965"/>
    <cellStyle name="표준 9 59 13 2" xfId="19317"/>
    <cellStyle name="표준 9 59 13 3" xfId="31541"/>
    <cellStyle name="표준 9 59 14" xfId="6862"/>
    <cellStyle name="표준 9 59 14 2" xfId="19214"/>
    <cellStyle name="표준 9 59 14 3" xfId="31438"/>
    <cellStyle name="표준 9 59 15" xfId="12613"/>
    <cellStyle name="표준 9 59 16" xfId="24852"/>
    <cellStyle name="표준 9 59 2" xfId="552"/>
    <cellStyle name="표준 9 59 2 10" xfId="25141"/>
    <cellStyle name="표준 9 59 2 2" xfId="2184"/>
    <cellStyle name="표준 9 59 2 2 2" xfId="14537"/>
    <cellStyle name="표준 9 59 2 2 3" xfId="26764"/>
    <cellStyle name="표준 9 59 2 3" xfId="5269"/>
    <cellStyle name="표준 9 59 2 3 2" xfId="17621"/>
    <cellStyle name="표준 9 59 2 3 3" xfId="29846"/>
    <cellStyle name="표준 9 59 2 4" xfId="1820"/>
    <cellStyle name="표준 9 59 2 4 2" xfId="14173"/>
    <cellStyle name="표준 9 59 2 4 3" xfId="26400"/>
    <cellStyle name="표준 9 59 2 5" xfId="7411"/>
    <cellStyle name="표준 9 59 2 5 2" xfId="19763"/>
    <cellStyle name="표준 9 59 2 5 3" xfId="31987"/>
    <cellStyle name="표준 9 59 2 6" xfId="9089"/>
    <cellStyle name="표준 9 59 2 6 2" xfId="21441"/>
    <cellStyle name="표준 9 59 2 6 3" xfId="33665"/>
    <cellStyle name="표준 9 59 2 7" xfId="10417"/>
    <cellStyle name="표준 9 59 2 7 2" xfId="22769"/>
    <cellStyle name="표준 9 59 2 7 3" xfId="34993"/>
    <cellStyle name="표준 9 59 2 8" xfId="11550"/>
    <cellStyle name="표준 9 59 2 8 2" xfId="23902"/>
    <cellStyle name="표준 9 59 2 8 3" xfId="36126"/>
    <cellStyle name="표준 9 59 2 9" xfId="12909"/>
    <cellStyle name="표준 9 59 3" xfId="769"/>
    <cellStyle name="표준 9 59 3 10" xfId="25358"/>
    <cellStyle name="표준 9 59 3 2" xfId="2401"/>
    <cellStyle name="표준 9 59 3 2 2" xfId="14754"/>
    <cellStyle name="표준 9 59 3 2 3" xfId="26981"/>
    <cellStyle name="표준 9 59 3 3" xfId="5486"/>
    <cellStyle name="표준 9 59 3 3 2" xfId="17838"/>
    <cellStyle name="표준 9 59 3 3 3" xfId="30063"/>
    <cellStyle name="표준 9 59 3 4" xfId="3784"/>
    <cellStyle name="표준 9 59 3 4 2" xfId="16136"/>
    <cellStyle name="표준 9 59 3 4 3" xfId="28362"/>
    <cellStyle name="표준 9 59 3 5" xfId="8086"/>
    <cellStyle name="표준 9 59 3 5 2" xfId="20438"/>
    <cellStyle name="표준 9 59 3 5 3" xfId="32662"/>
    <cellStyle name="표준 9 59 3 6" xfId="9486"/>
    <cellStyle name="표준 9 59 3 6 2" xfId="21838"/>
    <cellStyle name="표준 9 59 3 6 3" xfId="34062"/>
    <cellStyle name="표준 9 59 3 7" xfId="10767"/>
    <cellStyle name="표준 9 59 3 7 2" xfId="23119"/>
    <cellStyle name="표준 9 59 3 7 3" xfId="35343"/>
    <cellStyle name="표준 9 59 3 8" xfId="11801"/>
    <cellStyle name="표준 9 59 3 8 2" xfId="24153"/>
    <cellStyle name="표준 9 59 3 8 3" xfId="36377"/>
    <cellStyle name="표준 9 59 3 9" xfId="13126"/>
    <cellStyle name="표준 9 59 4" xfId="986"/>
    <cellStyle name="표준 9 59 4 10" xfId="25575"/>
    <cellStyle name="표준 9 59 4 2" xfId="2618"/>
    <cellStyle name="표준 9 59 4 2 2" xfId="14971"/>
    <cellStyle name="표준 9 59 4 2 3" xfId="27198"/>
    <cellStyle name="표준 9 59 4 3" xfId="5703"/>
    <cellStyle name="표준 9 59 4 3 2" xfId="18055"/>
    <cellStyle name="표준 9 59 4 3 3" xfId="30280"/>
    <cellStyle name="표준 9 59 4 4" xfId="3672"/>
    <cellStyle name="표준 9 59 4 4 2" xfId="16024"/>
    <cellStyle name="표준 9 59 4 4 3" xfId="28250"/>
    <cellStyle name="표준 9 59 4 5" xfId="7312"/>
    <cellStyle name="표준 9 59 4 5 2" xfId="19664"/>
    <cellStyle name="표준 9 59 4 5 3" xfId="31888"/>
    <cellStyle name="표준 9 59 4 6" xfId="8746"/>
    <cellStyle name="표준 9 59 4 6 2" xfId="21098"/>
    <cellStyle name="표준 9 59 4 6 3" xfId="33322"/>
    <cellStyle name="표준 9 59 4 7" xfId="10100"/>
    <cellStyle name="표준 9 59 4 7 2" xfId="22452"/>
    <cellStyle name="표준 9 59 4 7 3" xfId="34676"/>
    <cellStyle name="표준 9 59 4 8" xfId="11285"/>
    <cellStyle name="표준 9 59 4 8 2" xfId="23637"/>
    <cellStyle name="표준 9 59 4 8 3" xfId="35861"/>
    <cellStyle name="표준 9 59 4 9" xfId="13343"/>
    <cellStyle name="표준 9 59 5" xfId="1202"/>
    <cellStyle name="표준 9 59 5 10" xfId="25791"/>
    <cellStyle name="표준 9 59 5 2" xfId="2834"/>
    <cellStyle name="표준 9 59 5 2 2" xfId="15187"/>
    <cellStyle name="표준 9 59 5 2 3" xfId="27414"/>
    <cellStyle name="표준 9 59 5 3" xfId="5919"/>
    <cellStyle name="표준 9 59 5 3 2" xfId="18271"/>
    <cellStyle name="표준 9 59 5 3 3" xfId="30496"/>
    <cellStyle name="표준 9 59 5 4" xfId="4035"/>
    <cellStyle name="표준 9 59 5 4 2" xfId="16387"/>
    <cellStyle name="표준 9 59 5 4 3" xfId="28613"/>
    <cellStyle name="표준 9 59 5 5" xfId="7670"/>
    <cellStyle name="표준 9 59 5 5 2" xfId="20022"/>
    <cellStyle name="표준 9 59 5 5 3" xfId="32246"/>
    <cellStyle name="표준 9 59 5 6" xfId="8258"/>
    <cellStyle name="표준 9 59 5 6 2" xfId="20610"/>
    <cellStyle name="표준 9 59 5 6 3" xfId="32834"/>
    <cellStyle name="표준 9 59 5 7" xfId="9647"/>
    <cellStyle name="표준 9 59 5 7 2" xfId="21999"/>
    <cellStyle name="표준 9 59 5 7 3" xfId="34223"/>
    <cellStyle name="표준 9 59 5 8" xfId="10906"/>
    <cellStyle name="표준 9 59 5 8 2" xfId="23258"/>
    <cellStyle name="표준 9 59 5 8 3" xfId="35482"/>
    <cellStyle name="표준 9 59 5 9" xfId="13559"/>
    <cellStyle name="표준 9 59 6" xfId="1407"/>
    <cellStyle name="표준 9 59 6 10" xfId="25996"/>
    <cellStyle name="표준 9 59 6 2" xfId="3039"/>
    <cellStyle name="표준 9 59 6 2 2" xfId="15392"/>
    <cellStyle name="표준 9 59 6 2 3" xfId="27619"/>
    <cellStyle name="표준 9 59 6 3" xfId="6124"/>
    <cellStyle name="표준 9 59 6 3 2" xfId="18476"/>
    <cellStyle name="표준 9 59 6 3 3" xfId="30701"/>
    <cellStyle name="표준 9 59 6 4" xfId="3420"/>
    <cellStyle name="표준 9 59 6 4 2" xfId="15772"/>
    <cellStyle name="표준 9 59 6 4 3" xfId="27998"/>
    <cellStyle name="표준 9 59 6 5" xfId="7941"/>
    <cellStyle name="표준 9 59 6 5 2" xfId="20293"/>
    <cellStyle name="표준 9 59 6 5 3" xfId="32517"/>
    <cellStyle name="표준 9 59 6 6" xfId="9350"/>
    <cellStyle name="표준 9 59 6 6 2" xfId="21702"/>
    <cellStyle name="표준 9 59 6 6 3" xfId="33926"/>
    <cellStyle name="표준 9 59 6 7" xfId="10656"/>
    <cellStyle name="표준 9 59 6 7 2" xfId="23008"/>
    <cellStyle name="표준 9 59 6 7 3" xfId="35232"/>
    <cellStyle name="표준 9 59 6 8" xfId="11724"/>
    <cellStyle name="표준 9 59 6 8 2" xfId="24076"/>
    <cellStyle name="표준 9 59 6 8 3" xfId="36300"/>
    <cellStyle name="표준 9 59 6 9" xfId="13764"/>
    <cellStyle name="표준 9 59 7" xfId="1577"/>
    <cellStyle name="표준 9 59 7 10" xfId="26166"/>
    <cellStyle name="표준 9 59 7 2" xfId="3209"/>
    <cellStyle name="표준 9 59 7 2 2" xfId="15562"/>
    <cellStyle name="표준 9 59 7 2 3" xfId="27789"/>
    <cellStyle name="표준 9 59 7 3" xfId="6294"/>
    <cellStyle name="표준 9 59 7 3 2" xfId="18646"/>
    <cellStyle name="표준 9 59 7 3 3" xfId="30871"/>
    <cellStyle name="표준 9 59 7 4" xfId="4488"/>
    <cellStyle name="표준 9 59 7 4 2" xfId="16840"/>
    <cellStyle name="표준 9 59 7 4 3" xfId="29066"/>
    <cellStyle name="표준 9 59 7 5" xfId="9128"/>
    <cellStyle name="표준 9 59 7 5 2" xfId="21480"/>
    <cellStyle name="표준 9 59 7 5 3" xfId="33704"/>
    <cellStyle name="표준 9 59 7 6" xfId="10452"/>
    <cellStyle name="표준 9 59 7 6 2" xfId="22804"/>
    <cellStyle name="표준 9 59 7 6 3" xfId="35028"/>
    <cellStyle name="표준 9 59 7 7" xfId="11577"/>
    <cellStyle name="표준 9 59 7 7 2" xfId="23929"/>
    <cellStyle name="표준 9 59 7 7 3" xfId="36153"/>
    <cellStyle name="표준 9 59 7 8" xfId="12337"/>
    <cellStyle name="표준 9 59 7 8 2" xfId="24689"/>
    <cellStyle name="표준 9 59 7 8 3" xfId="36913"/>
    <cellStyle name="표준 9 59 7 9" xfId="13934"/>
    <cellStyle name="표준 9 59 8" xfId="1882"/>
    <cellStyle name="표준 9 59 8 2" xfId="14235"/>
    <cellStyle name="표준 9 59 8 3" xfId="26462"/>
    <cellStyle name="표준 9 59 9" xfId="4980"/>
    <cellStyle name="표준 9 59 9 2" xfId="17332"/>
    <cellStyle name="표준 9 59 9 3" xfId="29557"/>
    <cellStyle name="표준 9 6" xfId="37"/>
    <cellStyle name="표준 9 6 10" xfId="4845"/>
    <cellStyle name="표준 9 6 10 2" xfId="17197"/>
    <cellStyle name="표준 9 6 10 3" xfId="29423"/>
    <cellStyle name="표준 9 6 11" xfId="8245"/>
    <cellStyle name="표준 9 6 11 2" xfId="20597"/>
    <cellStyle name="표준 9 6 11 3" xfId="32821"/>
    <cellStyle name="표준 9 6 12" xfId="9634"/>
    <cellStyle name="표준 9 6 12 2" xfId="21986"/>
    <cellStyle name="표준 9 6 12 3" xfId="34210"/>
    <cellStyle name="표준 9 6 13" xfId="10894"/>
    <cellStyle name="표준 9 6 13 2" xfId="23246"/>
    <cellStyle name="표준 9 6 13 3" xfId="35470"/>
    <cellStyle name="표준 9 6 14" xfId="11887"/>
    <cellStyle name="표준 9 6 14 2" xfId="24239"/>
    <cellStyle name="표준 9 6 14 3" xfId="36463"/>
    <cellStyle name="표준 9 6 15" xfId="12416"/>
    <cellStyle name="표준 9 6 16" xfId="12583"/>
    <cellStyle name="표준 9 6 2" xfId="340"/>
    <cellStyle name="표준 9 6 2 10" xfId="24929"/>
    <cellStyle name="표준 9 6 2 2" xfId="1972"/>
    <cellStyle name="표준 9 6 2 2 2" xfId="14325"/>
    <cellStyle name="표준 9 6 2 2 3" xfId="26552"/>
    <cellStyle name="표준 9 6 2 3" xfId="5057"/>
    <cellStyle name="표준 9 6 2 3 2" xfId="17409"/>
    <cellStyle name="표준 9 6 2 3 3" xfId="29634"/>
    <cellStyle name="표준 9 6 2 4" xfId="4327"/>
    <cellStyle name="표준 9 6 2 4 2" xfId="16679"/>
    <cellStyle name="표준 9 6 2 4 3" xfId="28905"/>
    <cellStyle name="표준 9 6 2 5" xfId="7765"/>
    <cellStyle name="표준 9 6 2 5 2" xfId="20117"/>
    <cellStyle name="표준 9 6 2 5 3" xfId="32341"/>
    <cellStyle name="표준 9 6 2 6" xfId="7324"/>
    <cellStyle name="표준 9 6 2 6 2" xfId="19676"/>
    <cellStyle name="표준 9 6 2 6 3" xfId="31900"/>
    <cellStyle name="표준 9 6 2 7" xfId="8742"/>
    <cellStyle name="표준 9 6 2 7 2" xfId="21094"/>
    <cellStyle name="표준 9 6 2 7 3" xfId="33318"/>
    <cellStyle name="표준 9 6 2 8" xfId="10098"/>
    <cellStyle name="표준 9 6 2 8 2" xfId="22450"/>
    <cellStyle name="표준 9 6 2 8 3" xfId="34674"/>
    <cellStyle name="표준 9 6 2 9" xfId="12697"/>
    <cellStyle name="표준 9 6 3" xfId="491"/>
    <cellStyle name="표준 9 6 3 10" xfId="25080"/>
    <cellStyle name="표준 9 6 3 2" xfId="2123"/>
    <cellStyle name="표준 9 6 3 2 2" xfId="14476"/>
    <cellStyle name="표준 9 6 3 2 3" xfId="26703"/>
    <cellStyle name="표준 9 6 3 3" xfId="5208"/>
    <cellStyle name="표준 9 6 3 3 2" xfId="17560"/>
    <cellStyle name="표준 9 6 3 3 3" xfId="29785"/>
    <cellStyle name="표준 9 6 3 4" xfId="3312"/>
    <cellStyle name="표준 9 6 3 4 2" xfId="15664"/>
    <cellStyle name="표준 9 6 3 4 3" xfId="27890"/>
    <cellStyle name="표준 9 6 3 5" xfId="7892"/>
    <cellStyle name="표준 9 6 3 5 2" xfId="20244"/>
    <cellStyle name="표준 9 6 3 5 3" xfId="32468"/>
    <cellStyle name="표준 9 6 3 6" xfId="9304"/>
    <cellStyle name="표준 9 6 3 6 2" xfId="21656"/>
    <cellStyle name="표준 9 6 3 6 3" xfId="33880"/>
    <cellStyle name="표준 9 6 3 7" xfId="10615"/>
    <cellStyle name="표준 9 6 3 7 2" xfId="22967"/>
    <cellStyle name="표준 9 6 3 7 3" xfId="35191"/>
    <cellStyle name="표준 9 6 3 8" xfId="11692"/>
    <cellStyle name="표준 9 6 3 8 2" xfId="24044"/>
    <cellStyle name="표준 9 6 3 8 3" xfId="36268"/>
    <cellStyle name="표준 9 6 3 9" xfId="12848"/>
    <cellStyle name="표준 9 6 4" xfId="708"/>
    <cellStyle name="표준 9 6 4 10" xfId="25297"/>
    <cellStyle name="표준 9 6 4 2" xfId="2340"/>
    <cellStyle name="표준 9 6 4 2 2" xfId="14693"/>
    <cellStyle name="표준 9 6 4 2 3" xfId="26920"/>
    <cellStyle name="표준 9 6 4 3" xfId="5425"/>
    <cellStyle name="표준 9 6 4 3 2" xfId="17777"/>
    <cellStyle name="표준 9 6 4 3 3" xfId="30002"/>
    <cellStyle name="표준 9 6 4 4" xfId="4831"/>
    <cellStyle name="표준 9 6 4 4 2" xfId="17183"/>
    <cellStyle name="표준 9 6 4 4 3" xfId="29409"/>
    <cellStyle name="표준 9 6 4 5" xfId="7221"/>
    <cellStyle name="표준 9 6 4 5 2" xfId="19573"/>
    <cellStyle name="표준 9 6 4 5 3" xfId="31797"/>
    <cellStyle name="표준 9 6 4 6" xfId="7401"/>
    <cellStyle name="표준 9 6 4 6 2" xfId="19753"/>
    <cellStyle name="표준 9 6 4 6 3" xfId="31977"/>
    <cellStyle name="표준 9 6 4 7" xfId="7546"/>
    <cellStyle name="표준 9 6 4 7 2" xfId="19898"/>
    <cellStyle name="표준 9 6 4 7 3" xfId="32122"/>
    <cellStyle name="표준 9 6 4 8" xfId="8488"/>
    <cellStyle name="표준 9 6 4 8 2" xfId="20840"/>
    <cellStyle name="표준 9 6 4 8 3" xfId="33064"/>
    <cellStyle name="표준 9 6 4 9" xfId="13065"/>
    <cellStyle name="표준 9 6 5" xfId="925"/>
    <cellStyle name="표준 9 6 5 10" xfId="25514"/>
    <cellStyle name="표준 9 6 5 2" xfId="2557"/>
    <cellStyle name="표준 9 6 5 2 2" xfId="14910"/>
    <cellStyle name="표준 9 6 5 2 3" xfId="27137"/>
    <cellStyle name="표준 9 6 5 3" xfId="5642"/>
    <cellStyle name="표준 9 6 5 3 2" xfId="17994"/>
    <cellStyle name="표준 9 6 5 3 3" xfId="30219"/>
    <cellStyle name="표준 9 6 5 4" xfId="4747"/>
    <cellStyle name="표준 9 6 5 4 2" xfId="17099"/>
    <cellStyle name="표준 9 6 5 4 3" xfId="29325"/>
    <cellStyle name="표준 9 6 5 5" xfId="6405"/>
    <cellStyle name="표준 9 6 5 5 2" xfId="18757"/>
    <cellStyle name="표준 9 6 5 5 3" xfId="30981"/>
    <cellStyle name="표준 9 6 5 6" xfId="8972"/>
    <cellStyle name="표준 9 6 5 6 2" xfId="21324"/>
    <cellStyle name="표준 9 6 5 6 3" xfId="33548"/>
    <cellStyle name="표준 9 6 5 7" xfId="10309"/>
    <cellStyle name="표준 9 6 5 7 2" xfId="22661"/>
    <cellStyle name="표준 9 6 5 7 3" xfId="34885"/>
    <cellStyle name="표준 9 6 5 8" xfId="11459"/>
    <cellStyle name="표준 9 6 5 8 2" xfId="23811"/>
    <cellStyle name="표준 9 6 5 8 3" xfId="36035"/>
    <cellStyle name="표준 9 6 5 9" xfId="13282"/>
    <cellStyle name="표준 9 6 6" xfId="1142"/>
    <cellStyle name="표준 9 6 6 10" xfId="25731"/>
    <cellStyle name="표준 9 6 6 2" xfId="2774"/>
    <cellStyle name="표준 9 6 6 2 2" xfId="15127"/>
    <cellStyle name="표준 9 6 6 2 3" xfId="27354"/>
    <cellStyle name="표준 9 6 6 3" xfId="5859"/>
    <cellStyle name="표준 9 6 6 3 2" xfId="18211"/>
    <cellStyle name="표준 9 6 6 3 3" xfId="30436"/>
    <cellStyle name="표준 9 6 6 4" xfId="4670"/>
    <cellStyle name="표준 9 6 6 4 2" xfId="17022"/>
    <cellStyle name="표준 9 6 6 4 3" xfId="29248"/>
    <cellStyle name="표준 9 6 6 5" xfId="6387"/>
    <cellStyle name="표준 9 6 6 5 2" xfId="18739"/>
    <cellStyle name="표준 9 6 6 5 3" xfId="30963"/>
    <cellStyle name="표준 9 6 6 6" xfId="8145"/>
    <cellStyle name="표준 9 6 6 6 2" xfId="20497"/>
    <cellStyle name="표준 9 6 6 6 3" xfId="32721"/>
    <cellStyle name="표준 9 6 6 7" xfId="9538"/>
    <cellStyle name="표준 9 6 6 7 2" xfId="21890"/>
    <cellStyle name="표준 9 6 6 7 3" xfId="34114"/>
    <cellStyle name="표준 9 6 6 8" xfId="10812"/>
    <cellStyle name="표준 9 6 6 8 2" xfId="23164"/>
    <cellStyle name="표준 9 6 6 8 3" xfId="35388"/>
    <cellStyle name="표준 9 6 6 9" xfId="13499"/>
    <cellStyle name="표준 9 6 7" xfId="1350"/>
    <cellStyle name="표준 9 6 7 10" xfId="25939"/>
    <cellStyle name="표준 9 6 7 2" xfId="2982"/>
    <cellStyle name="표준 9 6 7 2 2" xfId="15335"/>
    <cellStyle name="표준 9 6 7 2 3" xfId="27562"/>
    <cellStyle name="표준 9 6 7 3" xfId="6067"/>
    <cellStyle name="표준 9 6 7 3 2" xfId="18419"/>
    <cellStyle name="표준 9 6 7 3 3" xfId="30644"/>
    <cellStyle name="표준 9 6 7 4" xfId="3743"/>
    <cellStyle name="표준 9 6 7 4 2" xfId="16095"/>
    <cellStyle name="표준 9 6 7 4 3" xfId="28321"/>
    <cellStyle name="표준 9 6 7 5" xfId="6848"/>
    <cellStyle name="표준 9 6 7 5 2" xfId="19200"/>
    <cellStyle name="표준 9 6 7 5 3" xfId="31424"/>
    <cellStyle name="표준 9 6 7 6" xfId="6642"/>
    <cellStyle name="표준 9 6 7 6 2" xfId="18994"/>
    <cellStyle name="표준 9 6 7 6 3" xfId="31218"/>
    <cellStyle name="표준 9 6 7 7" xfId="7687"/>
    <cellStyle name="표준 9 6 7 7 2" xfId="20039"/>
    <cellStyle name="표준 9 6 7 7 3" xfId="32263"/>
    <cellStyle name="표준 9 6 7 8" xfId="7440"/>
    <cellStyle name="표준 9 6 7 8 2" xfId="19792"/>
    <cellStyle name="표준 9 6 7 8 3" xfId="32016"/>
    <cellStyle name="표준 9 6 7 9" xfId="13707"/>
    <cellStyle name="표준 9 6 8" xfId="1669"/>
    <cellStyle name="표준 9 6 8 2" xfId="14022"/>
    <cellStyle name="표준 9 6 8 3" xfId="26249"/>
    <cellStyle name="표준 9 6 9" xfId="3461"/>
    <cellStyle name="표준 9 6 9 2" xfId="15813"/>
    <cellStyle name="표준 9 6 9 3" xfId="28039"/>
    <cellStyle name="표준 9 60" xfId="254"/>
    <cellStyle name="표준 9 60 10" xfId="4761"/>
    <cellStyle name="표준 9 60 10 2" xfId="17113"/>
    <cellStyle name="표준 9 60 10 3" xfId="29339"/>
    <cellStyle name="표준 9 60 11" xfId="6552"/>
    <cellStyle name="표준 9 60 11 2" xfId="18904"/>
    <cellStyle name="표준 9 60 11 3" xfId="31128"/>
    <cellStyle name="표준 9 60 12" xfId="8788"/>
    <cellStyle name="표준 9 60 12 2" xfId="21140"/>
    <cellStyle name="표준 9 60 12 3" xfId="33364"/>
    <cellStyle name="표준 9 60 13" xfId="10139"/>
    <cellStyle name="표준 9 60 13 2" xfId="22491"/>
    <cellStyle name="표준 9 60 13 3" xfId="34715"/>
    <cellStyle name="표준 9 60 14" xfId="11317"/>
    <cellStyle name="표준 9 60 14 2" xfId="23669"/>
    <cellStyle name="표준 9 60 14 3" xfId="35893"/>
    <cellStyle name="표준 9 60 15" xfId="12617"/>
    <cellStyle name="표준 9 60 16" xfId="24855"/>
    <cellStyle name="표준 9 60 2" xfId="556"/>
    <cellStyle name="표준 9 60 2 10" xfId="25145"/>
    <cellStyle name="표준 9 60 2 2" xfId="2188"/>
    <cellStyle name="표준 9 60 2 2 2" xfId="14541"/>
    <cellStyle name="표준 9 60 2 2 3" xfId="26768"/>
    <cellStyle name="표준 9 60 2 3" xfId="5273"/>
    <cellStyle name="표준 9 60 2 3 2" xfId="17625"/>
    <cellStyle name="표준 9 60 2 3 3" xfId="29850"/>
    <cellStyle name="표준 9 60 2 4" xfId="1804"/>
    <cellStyle name="표준 9 60 2 4 2" xfId="14157"/>
    <cellStyle name="표준 9 60 2 4 3" xfId="26384"/>
    <cellStyle name="표준 9 60 2 5" xfId="7009"/>
    <cellStyle name="표준 9 60 2 5 2" xfId="19361"/>
    <cellStyle name="표준 9 60 2 5 3" xfId="31585"/>
    <cellStyle name="표준 9 60 2 6" xfId="9167"/>
    <cellStyle name="표준 9 60 2 6 2" xfId="21519"/>
    <cellStyle name="표준 9 60 2 6 3" xfId="33743"/>
    <cellStyle name="표준 9 60 2 7" xfId="10490"/>
    <cellStyle name="표준 9 60 2 7 2" xfId="22842"/>
    <cellStyle name="표준 9 60 2 7 3" xfId="35066"/>
    <cellStyle name="표준 9 60 2 8" xfId="11611"/>
    <cellStyle name="표준 9 60 2 8 2" xfId="23963"/>
    <cellStyle name="표준 9 60 2 8 3" xfId="36187"/>
    <cellStyle name="표준 9 60 2 9" xfId="12913"/>
    <cellStyle name="표준 9 60 3" xfId="773"/>
    <cellStyle name="표준 9 60 3 10" xfId="25362"/>
    <cellStyle name="표준 9 60 3 2" xfId="2405"/>
    <cellStyle name="표준 9 60 3 2 2" xfId="14758"/>
    <cellStyle name="표준 9 60 3 2 3" xfId="26985"/>
    <cellStyle name="표준 9 60 3 3" xfId="5490"/>
    <cellStyle name="표준 9 60 3 3 2" xfId="17842"/>
    <cellStyle name="표준 9 60 3 3 3" xfId="30067"/>
    <cellStyle name="표준 9 60 3 4" xfId="4431"/>
    <cellStyle name="표준 9 60 3 4 2" xfId="16783"/>
    <cellStyle name="표준 9 60 3 4 3" xfId="29009"/>
    <cellStyle name="표준 9 60 3 5" xfId="9062"/>
    <cellStyle name="표준 9 60 3 5 2" xfId="21414"/>
    <cellStyle name="표준 9 60 3 5 3" xfId="33638"/>
    <cellStyle name="표준 9 60 3 6" xfId="10391"/>
    <cellStyle name="표준 9 60 3 6 2" xfId="22743"/>
    <cellStyle name="표준 9 60 3 6 3" xfId="34967"/>
    <cellStyle name="표준 9 60 3 7" xfId="11531"/>
    <cellStyle name="표준 9 60 3 7 2" xfId="23883"/>
    <cellStyle name="표준 9 60 3 7 3" xfId="36107"/>
    <cellStyle name="표준 9 60 3 8" xfId="12309"/>
    <cellStyle name="표준 9 60 3 8 2" xfId="24661"/>
    <cellStyle name="표준 9 60 3 8 3" xfId="36885"/>
    <cellStyle name="표준 9 60 3 9" xfId="13130"/>
    <cellStyle name="표준 9 60 4" xfId="990"/>
    <cellStyle name="표준 9 60 4 10" xfId="25579"/>
    <cellStyle name="표준 9 60 4 2" xfId="2622"/>
    <cellStyle name="표준 9 60 4 2 2" xfId="14975"/>
    <cellStyle name="표준 9 60 4 2 3" xfId="27202"/>
    <cellStyle name="표준 9 60 4 3" xfId="5707"/>
    <cellStyle name="표준 9 60 4 3 2" xfId="18059"/>
    <cellStyle name="표준 9 60 4 3 3" xfId="30284"/>
    <cellStyle name="표준 9 60 4 4" xfId="4318"/>
    <cellStyle name="표준 9 60 4 4 2" xfId="16670"/>
    <cellStyle name="표준 9 60 4 4 3" xfId="28896"/>
    <cellStyle name="표준 9 60 4 5" xfId="6904"/>
    <cellStyle name="표준 9 60 4 5 2" xfId="19256"/>
    <cellStyle name="표준 9 60 4 5 3" xfId="31480"/>
    <cellStyle name="표준 9 60 4 6" xfId="8850"/>
    <cellStyle name="표준 9 60 4 6 2" xfId="21202"/>
    <cellStyle name="표준 9 60 4 6 3" xfId="33426"/>
    <cellStyle name="표준 9 60 4 7" xfId="10196"/>
    <cellStyle name="표준 9 60 4 7 2" xfId="22548"/>
    <cellStyle name="표준 9 60 4 7 3" xfId="34772"/>
    <cellStyle name="표준 9 60 4 8" xfId="11367"/>
    <cellStyle name="표준 9 60 4 8 2" xfId="23719"/>
    <cellStyle name="표준 9 60 4 8 3" xfId="35943"/>
    <cellStyle name="표준 9 60 4 9" xfId="13347"/>
    <cellStyle name="표준 9 60 5" xfId="1206"/>
    <cellStyle name="표준 9 60 5 10" xfId="25795"/>
    <cellStyle name="표준 9 60 5 2" xfId="2838"/>
    <cellStyle name="표준 9 60 5 2 2" xfId="15191"/>
    <cellStyle name="표준 9 60 5 2 3" xfId="27418"/>
    <cellStyle name="표준 9 60 5 3" xfId="5923"/>
    <cellStyle name="표준 9 60 5 3 2" xfId="18275"/>
    <cellStyle name="표준 9 60 5 3 3" xfId="30500"/>
    <cellStyle name="표준 9 60 5 4" xfId="4664"/>
    <cellStyle name="표준 9 60 5 4 2" xfId="17016"/>
    <cellStyle name="표준 9 60 5 4 3" xfId="29242"/>
    <cellStyle name="표준 9 60 5 5" xfId="7284"/>
    <cellStyle name="표준 9 60 5 5 2" xfId="19636"/>
    <cellStyle name="표준 9 60 5 5 3" xfId="31860"/>
    <cellStyle name="표준 9 60 5 6" xfId="7741"/>
    <cellStyle name="표준 9 60 5 6 2" xfId="20093"/>
    <cellStyle name="표준 9 60 5 6 3" xfId="32317"/>
    <cellStyle name="표준 9 60 5 7" xfId="7991"/>
    <cellStyle name="표준 9 60 5 7 2" xfId="20343"/>
    <cellStyle name="표준 9 60 5 7 3" xfId="32567"/>
    <cellStyle name="표준 9 60 5 8" xfId="9398"/>
    <cellStyle name="표준 9 60 5 8 2" xfId="21750"/>
    <cellStyle name="표준 9 60 5 8 3" xfId="33974"/>
    <cellStyle name="표준 9 60 5 9" xfId="13563"/>
    <cellStyle name="표준 9 60 6" xfId="1411"/>
    <cellStyle name="표준 9 60 6 10" xfId="26000"/>
    <cellStyle name="표준 9 60 6 2" xfId="3043"/>
    <cellStyle name="표준 9 60 6 2 2" xfId="15396"/>
    <cellStyle name="표준 9 60 6 2 3" xfId="27623"/>
    <cellStyle name="표준 9 60 6 3" xfId="6128"/>
    <cellStyle name="표준 9 60 6 3 2" xfId="18480"/>
    <cellStyle name="표준 9 60 6 3 3" xfId="30705"/>
    <cellStyle name="표준 9 60 6 4" xfId="4145"/>
    <cellStyle name="표준 9 60 6 4 2" xfId="16497"/>
    <cellStyle name="표준 9 60 6 4 3" xfId="28723"/>
    <cellStyle name="표준 9 60 6 5" xfId="9007"/>
    <cellStyle name="표준 9 60 6 5 2" xfId="21359"/>
    <cellStyle name="표준 9 60 6 5 3" xfId="33583"/>
    <cellStyle name="표준 9 60 6 6" xfId="10342"/>
    <cellStyle name="표준 9 60 6 6 2" xfId="22694"/>
    <cellStyle name="표준 9 60 6 6 3" xfId="34918"/>
    <cellStyle name="표준 9 60 6 7" xfId="11485"/>
    <cellStyle name="표준 9 60 6 7 2" xfId="23837"/>
    <cellStyle name="표준 9 60 6 7 3" xfId="36061"/>
    <cellStyle name="표준 9 60 6 8" xfId="12276"/>
    <cellStyle name="표준 9 60 6 8 2" xfId="24628"/>
    <cellStyle name="표준 9 60 6 8 3" xfId="36852"/>
    <cellStyle name="표준 9 60 6 9" xfId="13768"/>
    <cellStyle name="표준 9 60 7" xfId="1580"/>
    <cellStyle name="표준 9 60 7 10" xfId="26169"/>
    <cellStyle name="표준 9 60 7 2" xfId="3212"/>
    <cellStyle name="표준 9 60 7 2 2" xfId="15565"/>
    <cellStyle name="표준 9 60 7 2 3" xfId="27792"/>
    <cellStyle name="표준 9 60 7 3" xfId="6297"/>
    <cellStyle name="표준 9 60 7 3 2" xfId="18649"/>
    <cellStyle name="표준 9 60 7 3 3" xfId="30874"/>
    <cellStyle name="표준 9 60 7 4" xfId="3841"/>
    <cellStyle name="표준 9 60 7 4 2" xfId="16193"/>
    <cellStyle name="표준 9 60 7 4 3" xfId="28419"/>
    <cellStyle name="표준 9 60 7 5" xfId="7591"/>
    <cellStyle name="표준 9 60 7 5 2" xfId="19943"/>
    <cellStyle name="표준 9 60 7 5 3" xfId="32167"/>
    <cellStyle name="표준 9 60 7 6" xfId="6697"/>
    <cellStyle name="표준 9 60 7 6 2" xfId="19049"/>
    <cellStyle name="표준 9 60 7 6 3" xfId="31273"/>
    <cellStyle name="표준 9 60 7 7" xfId="8601"/>
    <cellStyle name="표준 9 60 7 7 2" xfId="20953"/>
    <cellStyle name="표준 9 60 7 7 3" xfId="33177"/>
    <cellStyle name="표준 9 60 7 8" xfId="9967"/>
    <cellStyle name="표준 9 60 7 8 2" xfId="22319"/>
    <cellStyle name="표준 9 60 7 8 3" xfId="34543"/>
    <cellStyle name="표준 9 60 7 9" xfId="13937"/>
    <cellStyle name="표준 9 60 8" xfId="1886"/>
    <cellStyle name="표준 9 60 8 2" xfId="14239"/>
    <cellStyle name="표준 9 60 8 3" xfId="26466"/>
    <cellStyle name="표준 9 60 9" xfId="4983"/>
    <cellStyle name="표준 9 60 9 2" xfId="17335"/>
    <cellStyle name="표준 9 60 9 3" xfId="29560"/>
    <cellStyle name="표준 9 61" xfId="258"/>
    <cellStyle name="표준 9 61 10" xfId="3937"/>
    <cellStyle name="표준 9 61 10 2" xfId="16289"/>
    <cellStyle name="표준 9 61 10 3" xfId="28515"/>
    <cellStyle name="표준 9 61 11" xfId="7625"/>
    <cellStyle name="표준 9 61 11 2" xfId="19977"/>
    <cellStyle name="표준 9 61 11 3" xfId="32201"/>
    <cellStyle name="표준 9 61 12" xfId="7297"/>
    <cellStyle name="표준 9 61 12 2" xfId="19649"/>
    <cellStyle name="표준 9 61 12 3" xfId="31873"/>
    <cellStyle name="표준 9 61 13" xfId="9111"/>
    <cellStyle name="표준 9 61 13 2" xfId="21463"/>
    <cellStyle name="표준 9 61 13 3" xfId="33687"/>
    <cellStyle name="표준 9 61 14" xfId="10436"/>
    <cellStyle name="표준 9 61 14 2" xfId="22788"/>
    <cellStyle name="표준 9 61 14 3" xfId="35012"/>
    <cellStyle name="표준 9 61 15" xfId="12621"/>
    <cellStyle name="표준 9 61 16" xfId="24858"/>
    <cellStyle name="표준 9 61 2" xfId="560"/>
    <cellStyle name="표준 9 61 2 10" xfId="25149"/>
    <cellStyle name="표준 9 61 2 2" xfId="2192"/>
    <cellStyle name="표준 9 61 2 2 2" xfId="14545"/>
    <cellStyle name="표준 9 61 2 2 3" xfId="26772"/>
    <cellStyle name="표준 9 61 2 3" xfId="5277"/>
    <cellStyle name="표준 9 61 2 3 2" xfId="17629"/>
    <cellStyle name="표준 9 61 2 3 3" xfId="29854"/>
    <cellStyle name="표준 9 61 2 4" xfId="1792"/>
    <cellStyle name="표준 9 61 2 4 2" xfId="14145"/>
    <cellStyle name="표준 9 61 2 4 3" xfId="26372"/>
    <cellStyle name="표준 9 61 2 5" xfId="6621"/>
    <cellStyle name="표준 9 61 2 5 2" xfId="18973"/>
    <cellStyle name="표준 9 61 2 5 3" xfId="31197"/>
    <cellStyle name="표준 9 61 2 6" xfId="8486"/>
    <cellStyle name="표준 9 61 2 6 2" xfId="20838"/>
    <cellStyle name="표준 9 61 2 6 3" xfId="33062"/>
    <cellStyle name="표준 9 61 2 7" xfId="9862"/>
    <cellStyle name="표준 9 61 2 7 2" xfId="22214"/>
    <cellStyle name="표준 9 61 2 7 3" xfId="34438"/>
    <cellStyle name="표준 9 61 2 8" xfId="11084"/>
    <cellStyle name="표준 9 61 2 8 2" xfId="23436"/>
    <cellStyle name="표준 9 61 2 8 3" xfId="35660"/>
    <cellStyle name="표준 9 61 2 9" xfId="12917"/>
    <cellStyle name="표준 9 61 3" xfId="777"/>
    <cellStyle name="표준 9 61 3 10" xfId="25366"/>
    <cellStyle name="표준 9 61 3 2" xfId="2409"/>
    <cellStyle name="표준 9 61 3 2 2" xfId="14762"/>
    <cellStyle name="표준 9 61 3 2 3" xfId="26989"/>
    <cellStyle name="표준 9 61 3 3" xfId="5494"/>
    <cellStyle name="표준 9 61 3 3 2" xfId="17846"/>
    <cellStyle name="표준 9 61 3 3 3" xfId="30071"/>
    <cellStyle name="표준 9 61 3 4" xfId="3482"/>
    <cellStyle name="표준 9 61 3 4 2" xfId="15834"/>
    <cellStyle name="표준 9 61 3 4 3" xfId="28060"/>
    <cellStyle name="표준 9 61 3 5" xfId="8682"/>
    <cellStyle name="표준 9 61 3 5 2" xfId="21034"/>
    <cellStyle name="표준 9 61 3 5 3" xfId="33258"/>
    <cellStyle name="표준 9 61 3 6" xfId="10042"/>
    <cellStyle name="표준 9 61 3 6 2" xfId="22394"/>
    <cellStyle name="표준 9 61 3 6 3" xfId="34618"/>
    <cellStyle name="표준 9 61 3 7" xfId="11238"/>
    <cellStyle name="표준 9 61 3 7 2" xfId="23590"/>
    <cellStyle name="표준 9 61 3 7 3" xfId="35814"/>
    <cellStyle name="표준 9 61 3 8" xfId="12115"/>
    <cellStyle name="표준 9 61 3 8 2" xfId="24467"/>
    <cellStyle name="표준 9 61 3 8 3" xfId="36691"/>
    <cellStyle name="표준 9 61 3 9" xfId="13134"/>
    <cellStyle name="표준 9 61 4" xfId="994"/>
    <cellStyle name="표준 9 61 4 10" xfId="25583"/>
    <cellStyle name="표준 9 61 4 2" xfId="2626"/>
    <cellStyle name="표준 9 61 4 2 2" xfId="14979"/>
    <cellStyle name="표준 9 61 4 2 3" xfId="27206"/>
    <cellStyle name="표준 9 61 4 3" xfId="5711"/>
    <cellStyle name="표준 9 61 4 3 2" xfId="18063"/>
    <cellStyle name="표준 9 61 4 3 3" xfId="30288"/>
    <cellStyle name="표준 9 61 4 4" xfId="3378"/>
    <cellStyle name="표준 9 61 4 4 2" xfId="15730"/>
    <cellStyle name="표준 9 61 4 4 3" xfId="27956"/>
    <cellStyle name="표준 9 61 4 5" xfId="6648"/>
    <cellStyle name="표준 9 61 4 5 2" xfId="19000"/>
    <cellStyle name="표준 9 61 4 5 3" xfId="31224"/>
    <cellStyle name="표준 9 61 4 6" xfId="8277"/>
    <cellStyle name="표준 9 61 4 6 2" xfId="20629"/>
    <cellStyle name="표준 9 61 4 6 3" xfId="32853"/>
    <cellStyle name="표준 9 61 4 7" xfId="9665"/>
    <cellStyle name="표준 9 61 4 7 2" xfId="22017"/>
    <cellStyle name="표준 9 61 4 7 3" xfId="34241"/>
    <cellStyle name="표준 9 61 4 8" xfId="10921"/>
    <cellStyle name="표준 9 61 4 8 2" xfId="23273"/>
    <cellStyle name="표준 9 61 4 8 3" xfId="35497"/>
    <cellStyle name="표준 9 61 4 9" xfId="13351"/>
    <cellStyle name="표준 9 61 5" xfId="1210"/>
    <cellStyle name="표준 9 61 5 10" xfId="25799"/>
    <cellStyle name="표준 9 61 5 2" xfId="2842"/>
    <cellStyle name="표준 9 61 5 2 2" xfId="15195"/>
    <cellStyle name="표준 9 61 5 2 3" xfId="27422"/>
    <cellStyle name="표준 9 61 5 3" xfId="5927"/>
    <cellStyle name="표준 9 61 5 3 2" xfId="18279"/>
    <cellStyle name="표준 9 61 5 3 3" xfId="30504"/>
    <cellStyle name="표준 9 61 5 4" xfId="3814"/>
    <cellStyle name="표준 9 61 5 4 2" xfId="16166"/>
    <cellStyle name="표준 9 61 5 4 3" xfId="28392"/>
    <cellStyle name="표준 9 61 5 5" xfId="6878"/>
    <cellStyle name="표준 9 61 5 5 2" xfId="19230"/>
    <cellStyle name="표준 9 61 5 5 3" xfId="31454"/>
    <cellStyle name="표준 9 61 5 6" xfId="7820"/>
    <cellStyle name="표준 9 61 5 6 2" xfId="20172"/>
    <cellStyle name="표준 9 61 5 6 3" xfId="32396"/>
    <cellStyle name="표준 9 61 5 7" xfId="9240"/>
    <cellStyle name="표준 9 61 5 7 2" xfId="21592"/>
    <cellStyle name="표준 9 61 5 7 3" xfId="33816"/>
    <cellStyle name="표준 9 61 5 8" xfId="10559"/>
    <cellStyle name="표준 9 61 5 8 2" xfId="22911"/>
    <cellStyle name="표준 9 61 5 8 3" xfId="35135"/>
    <cellStyle name="표준 9 61 5 9" xfId="13567"/>
    <cellStyle name="표준 9 61 6" xfId="1414"/>
    <cellStyle name="표준 9 61 6 10" xfId="26003"/>
    <cellStyle name="표준 9 61 6 2" xfId="3046"/>
    <cellStyle name="표준 9 61 6 2 2" xfId="15399"/>
    <cellStyle name="표준 9 61 6 2 3" xfId="27626"/>
    <cellStyle name="표준 9 61 6 3" xfId="6131"/>
    <cellStyle name="표준 9 61 6 3 2" xfId="18483"/>
    <cellStyle name="표준 9 61 6 3 3" xfId="30708"/>
    <cellStyle name="표준 9 61 6 4" xfId="3417"/>
    <cellStyle name="표준 9 61 6 4 2" xfId="15769"/>
    <cellStyle name="표준 9 61 6 4 3" xfId="27995"/>
    <cellStyle name="표준 9 61 6 5" xfId="7439"/>
    <cellStyle name="표준 9 61 6 5 2" xfId="19791"/>
    <cellStyle name="표준 9 61 6 5 3" xfId="32015"/>
    <cellStyle name="표준 9 61 6 6" xfId="7713"/>
    <cellStyle name="표준 9 61 6 6 2" xfId="20065"/>
    <cellStyle name="표준 9 61 6 6 3" xfId="32289"/>
    <cellStyle name="표준 9 61 6 7" xfId="7337"/>
    <cellStyle name="표준 9 61 6 7 2" xfId="19689"/>
    <cellStyle name="표준 9 61 6 7 3" xfId="31913"/>
    <cellStyle name="표준 9 61 6 8" xfId="8738"/>
    <cellStyle name="표준 9 61 6 8 2" xfId="21090"/>
    <cellStyle name="표준 9 61 6 8 3" xfId="33314"/>
    <cellStyle name="표준 9 61 6 9" xfId="13771"/>
    <cellStyle name="표준 9 61 7" xfId="1583"/>
    <cellStyle name="표준 9 61 7 10" xfId="26172"/>
    <cellStyle name="표준 9 61 7 2" xfId="3215"/>
    <cellStyle name="표준 9 61 7 2 2" xfId="15568"/>
    <cellStyle name="표준 9 61 7 2 3" xfId="27795"/>
    <cellStyle name="표준 9 61 7 3" xfId="6300"/>
    <cellStyle name="표준 9 61 7 3 2" xfId="18652"/>
    <cellStyle name="표준 9 61 7 3 3" xfId="30877"/>
    <cellStyle name="표준 9 61 7 4" xfId="4443"/>
    <cellStyle name="표준 9 61 7 4 2" xfId="16795"/>
    <cellStyle name="표준 9 61 7 4 3" xfId="29021"/>
    <cellStyle name="표준 9 61 7 5" xfId="8572"/>
    <cellStyle name="표준 9 61 7 5 2" xfId="20924"/>
    <cellStyle name="표준 9 61 7 5 3" xfId="33148"/>
    <cellStyle name="표준 9 61 7 6" xfId="9943"/>
    <cellStyle name="표준 9 61 7 6 2" xfId="22295"/>
    <cellStyle name="표준 9 61 7 6 3" xfId="34519"/>
    <cellStyle name="표준 9 61 7 7" xfId="11148"/>
    <cellStyle name="표준 9 61 7 7 2" xfId="23500"/>
    <cellStyle name="표준 9 61 7 7 3" xfId="35724"/>
    <cellStyle name="표준 9 61 7 8" xfId="12049"/>
    <cellStyle name="표준 9 61 7 8 2" xfId="24401"/>
    <cellStyle name="표준 9 61 7 8 3" xfId="36625"/>
    <cellStyle name="표준 9 61 7 9" xfId="13940"/>
    <cellStyle name="표준 9 61 8" xfId="1890"/>
    <cellStyle name="표준 9 61 8 2" xfId="14243"/>
    <cellStyle name="표준 9 61 8 3" xfId="26470"/>
    <cellStyle name="표준 9 61 9" xfId="4986"/>
    <cellStyle name="표준 9 61 9 2" xfId="17338"/>
    <cellStyle name="표준 9 61 9 3" xfId="29563"/>
    <cellStyle name="표준 9 62" xfId="262"/>
    <cellStyle name="표준 9 62 10" xfId="4576"/>
    <cellStyle name="표준 9 62 10 2" xfId="16928"/>
    <cellStyle name="표준 9 62 10 3" xfId="29154"/>
    <cellStyle name="표준 9 62 11" xfId="7233"/>
    <cellStyle name="표준 9 62 11 2" xfId="19585"/>
    <cellStyle name="표준 9 62 11 3" xfId="31809"/>
    <cellStyle name="표준 9 62 12" xfId="8769"/>
    <cellStyle name="표준 9 62 12 2" xfId="21121"/>
    <cellStyle name="표준 9 62 12 3" xfId="33345"/>
    <cellStyle name="표준 9 62 13" xfId="10121"/>
    <cellStyle name="표준 9 62 13 2" xfId="22473"/>
    <cellStyle name="표준 9 62 13 3" xfId="34697"/>
    <cellStyle name="표준 9 62 14" xfId="11302"/>
    <cellStyle name="표준 9 62 14 2" xfId="23654"/>
    <cellStyle name="표준 9 62 14 3" xfId="35878"/>
    <cellStyle name="표준 9 62 15" xfId="12625"/>
    <cellStyle name="표준 9 62 16" xfId="24861"/>
    <cellStyle name="표준 9 62 2" xfId="564"/>
    <cellStyle name="표준 9 62 2 10" xfId="25153"/>
    <cellStyle name="표준 9 62 2 2" xfId="2196"/>
    <cellStyle name="표준 9 62 2 2 2" xfId="14549"/>
    <cellStyle name="표준 9 62 2 2 3" xfId="26776"/>
    <cellStyle name="표준 9 62 2 3" xfId="5281"/>
    <cellStyle name="표준 9 62 2 3 2" xfId="17633"/>
    <cellStyle name="표준 9 62 2 3 3" xfId="29858"/>
    <cellStyle name="표준 9 62 2 4" xfId="1776"/>
    <cellStyle name="표준 9 62 2 4 2" xfId="14129"/>
    <cellStyle name="표준 9 62 2 4 3" xfId="26356"/>
    <cellStyle name="표준 9 62 2 5" xfId="7726"/>
    <cellStyle name="표준 9 62 2 5 2" xfId="20078"/>
    <cellStyle name="표준 9 62 2 5 3" xfId="32302"/>
    <cellStyle name="표준 9 62 2 6" xfId="6624"/>
    <cellStyle name="표준 9 62 2 6 2" xfId="18976"/>
    <cellStyle name="표준 9 62 2 6 3" xfId="31200"/>
    <cellStyle name="표준 9 62 2 7" xfId="8087"/>
    <cellStyle name="표준 9 62 2 7 2" xfId="20439"/>
    <cellStyle name="표준 9 62 2 7 3" xfId="32663"/>
    <cellStyle name="표준 9 62 2 8" xfId="9487"/>
    <cellStyle name="표준 9 62 2 8 2" xfId="21839"/>
    <cellStyle name="표준 9 62 2 8 3" xfId="34063"/>
    <cellStyle name="표준 9 62 2 9" xfId="12921"/>
    <cellStyle name="표준 9 62 3" xfId="781"/>
    <cellStyle name="표준 9 62 3 10" xfId="25370"/>
    <cellStyle name="표준 9 62 3 2" xfId="2413"/>
    <cellStyle name="표준 9 62 3 2 2" xfId="14766"/>
    <cellStyle name="표준 9 62 3 2 3" xfId="26993"/>
    <cellStyle name="표준 9 62 3 3" xfId="5498"/>
    <cellStyle name="표준 9 62 3 3 2" xfId="17850"/>
    <cellStyle name="표준 9 62 3 3 3" xfId="30075"/>
    <cellStyle name="표준 9 62 3 4" xfId="4211"/>
    <cellStyle name="표준 9 62 3 4 2" xfId="16563"/>
    <cellStyle name="표준 9 62 3 4 3" xfId="28789"/>
    <cellStyle name="표준 9 62 3 5" xfId="8280"/>
    <cellStyle name="표준 9 62 3 5 2" xfId="20632"/>
    <cellStyle name="표준 9 62 3 5 3" xfId="32856"/>
    <cellStyle name="표준 9 62 3 6" xfId="9668"/>
    <cellStyle name="표준 9 62 3 6 2" xfId="22020"/>
    <cellStyle name="표준 9 62 3 6 3" xfId="34244"/>
    <cellStyle name="표준 9 62 3 7" xfId="10924"/>
    <cellStyle name="표준 9 62 3 7 2" xfId="23276"/>
    <cellStyle name="표준 9 62 3 7 3" xfId="35500"/>
    <cellStyle name="표준 9 62 3 8" xfId="11906"/>
    <cellStyle name="표준 9 62 3 8 2" xfId="24258"/>
    <cellStyle name="표준 9 62 3 8 3" xfId="36482"/>
    <cellStyle name="표준 9 62 3 9" xfId="13138"/>
    <cellStyle name="표준 9 62 4" xfId="998"/>
    <cellStyle name="표준 9 62 4 10" xfId="25587"/>
    <cellStyle name="표준 9 62 4 2" xfId="2630"/>
    <cellStyle name="표준 9 62 4 2 2" xfId="14983"/>
    <cellStyle name="표준 9 62 4 2 3" xfId="27210"/>
    <cellStyle name="표준 9 62 4 3" xfId="5715"/>
    <cellStyle name="표준 9 62 4 3 2" xfId="18067"/>
    <cellStyle name="표준 9 62 4 3 3" xfId="30292"/>
    <cellStyle name="표준 9 62 4 4" xfId="4099"/>
    <cellStyle name="표준 9 62 4 4 2" xfId="16451"/>
    <cellStyle name="표준 9 62 4 4 3" xfId="28677"/>
    <cellStyle name="표준 9 62 4 5" xfId="7525"/>
    <cellStyle name="표준 9 62 4 5 2" xfId="19877"/>
    <cellStyle name="표준 9 62 4 5 3" xfId="32101"/>
    <cellStyle name="표준 9 62 4 6" xfId="8095"/>
    <cellStyle name="표준 9 62 4 6 2" xfId="20447"/>
    <cellStyle name="표준 9 62 4 6 3" xfId="32671"/>
    <cellStyle name="표준 9 62 4 7" xfId="9494"/>
    <cellStyle name="표준 9 62 4 7 2" xfId="21846"/>
    <cellStyle name="표준 9 62 4 7 3" xfId="34070"/>
    <cellStyle name="표준 9 62 4 8" xfId="10772"/>
    <cellStyle name="표준 9 62 4 8 2" xfId="23124"/>
    <cellStyle name="표준 9 62 4 8 3" xfId="35348"/>
    <cellStyle name="표준 9 62 4 9" xfId="13355"/>
    <cellStyle name="표준 9 62 5" xfId="1213"/>
    <cellStyle name="표준 9 62 5 10" xfId="25802"/>
    <cellStyle name="표준 9 62 5 2" xfId="2845"/>
    <cellStyle name="표준 9 62 5 2 2" xfId="15198"/>
    <cellStyle name="표준 9 62 5 2 3" xfId="27425"/>
    <cellStyle name="표준 9 62 5 3" xfId="5930"/>
    <cellStyle name="표준 9 62 5 3 2" xfId="18282"/>
    <cellStyle name="표준 9 62 5 3 3" xfId="30507"/>
    <cellStyle name="표준 9 62 5 4" xfId="4660"/>
    <cellStyle name="표준 9 62 5 4 2" xfId="17012"/>
    <cellStyle name="표준 9 62 5 4 3" xfId="29238"/>
    <cellStyle name="표준 9 62 5 5" xfId="9191"/>
    <cellStyle name="표준 9 62 5 5 2" xfId="21543"/>
    <cellStyle name="표준 9 62 5 5 3" xfId="33767"/>
    <cellStyle name="표준 9 62 5 6" xfId="10514"/>
    <cellStyle name="표준 9 62 5 6 2" xfId="22866"/>
    <cellStyle name="표준 9 62 5 6 3" xfId="35090"/>
    <cellStyle name="표준 9 62 5 7" xfId="11632"/>
    <cellStyle name="표준 9 62 5 7 2" xfId="23984"/>
    <cellStyle name="표준 9 62 5 7 3" xfId="36208"/>
    <cellStyle name="표준 9 62 5 8" xfId="12381"/>
    <cellStyle name="표준 9 62 5 8 2" xfId="24733"/>
    <cellStyle name="표준 9 62 5 8 3" xfId="36957"/>
    <cellStyle name="표준 9 62 5 9" xfId="13570"/>
    <cellStyle name="표준 9 62 6" xfId="1417"/>
    <cellStyle name="표준 9 62 6 10" xfId="26006"/>
    <cellStyle name="표준 9 62 6 2" xfId="3049"/>
    <cellStyle name="표준 9 62 6 2 2" xfId="15402"/>
    <cellStyle name="표준 9 62 6 2 3" xfId="27629"/>
    <cellStyle name="표준 9 62 6 3" xfId="6134"/>
    <cellStyle name="표준 9 62 6 3 2" xfId="18486"/>
    <cellStyle name="표준 9 62 6 3 3" xfId="30711"/>
    <cellStyle name="표준 9 62 6 4" xfId="4358"/>
    <cellStyle name="표준 9 62 6 4 2" xfId="16710"/>
    <cellStyle name="표준 9 62 6 4 3" xfId="28936"/>
    <cellStyle name="표준 9 62 6 5" xfId="8408"/>
    <cellStyle name="표준 9 62 6 5 2" xfId="20760"/>
    <cellStyle name="표준 9 62 6 5 3" xfId="32984"/>
    <cellStyle name="표준 9 62 6 6" xfId="9787"/>
    <cellStyle name="표준 9 62 6 6 2" xfId="22139"/>
    <cellStyle name="표준 9 62 6 6 3" xfId="34363"/>
    <cellStyle name="표준 9 62 6 7" xfId="11023"/>
    <cellStyle name="표준 9 62 6 7 2" xfId="23375"/>
    <cellStyle name="표준 9 62 6 7 3" xfId="35599"/>
    <cellStyle name="표준 9 62 6 8" xfId="11971"/>
    <cellStyle name="표준 9 62 6 8 2" xfId="24323"/>
    <cellStyle name="표준 9 62 6 8 3" xfId="36547"/>
    <cellStyle name="표준 9 62 6 9" xfId="13774"/>
    <cellStyle name="표준 9 62 7" xfId="1586"/>
    <cellStyle name="표준 9 62 7 10" xfId="26175"/>
    <cellStyle name="표준 9 62 7 2" xfId="3218"/>
    <cellStyle name="표준 9 62 7 2 2" xfId="15571"/>
    <cellStyle name="표준 9 62 7 2 3" xfId="27798"/>
    <cellStyle name="표준 9 62 7 3" xfId="6303"/>
    <cellStyle name="표준 9 62 7 3 2" xfId="18655"/>
    <cellStyle name="표준 9 62 7 3 3" xfId="30880"/>
    <cellStyle name="표준 9 62 7 4" xfId="3793"/>
    <cellStyle name="표준 9 62 7 4 2" xfId="16145"/>
    <cellStyle name="표준 9 62 7 4 3" xfId="28371"/>
    <cellStyle name="표준 9 62 7 5" xfId="6996"/>
    <cellStyle name="표준 9 62 7 5 2" xfId="19348"/>
    <cellStyle name="표준 9 62 7 5 3" xfId="31572"/>
    <cellStyle name="표준 9 62 7 6" xfId="7798"/>
    <cellStyle name="표준 9 62 7 6 2" xfId="20150"/>
    <cellStyle name="표준 9 62 7 6 3" xfId="32374"/>
    <cellStyle name="표준 9 62 7 7" xfId="9220"/>
    <cellStyle name="표준 9 62 7 7 2" xfId="21572"/>
    <cellStyle name="표준 9 62 7 7 3" xfId="33796"/>
    <cellStyle name="표준 9 62 7 8" xfId="10541"/>
    <cellStyle name="표준 9 62 7 8 2" xfId="22893"/>
    <cellStyle name="표준 9 62 7 8 3" xfId="35117"/>
    <cellStyle name="표준 9 62 7 9" xfId="13943"/>
    <cellStyle name="표준 9 62 8" xfId="1894"/>
    <cellStyle name="표준 9 62 8 2" xfId="14247"/>
    <cellStyle name="표준 9 62 8 3" xfId="26474"/>
    <cellStyle name="표준 9 62 9" xfId="4989"/>
    <cellStyle name="표준 9 62 9 2" xfId="17341"/>
    <cellStyle name="표준 9 62 9 3" xfId="29566"/>
    <cellStyle name="표준 9 63" xfId="266"/>
    <cellStyle name="표준 9 63 10" xfId="3716"/>
    <cellStyle name="표준 9 63 10 2" xfId="16068"/>
    <cellStyle name="표준 9 63 10 3" xfId="28294"/>
    <cellStyle name="표준 9 63 11" xfId="6828"/>
    <cellStyle name="표준 9 63 11 2" xfId="19180"/>
    <cellStyle name="표준 9 63 11 3" xfId="31404"/>
    <cellStyle name="표준 9 63 12" xfId="8491"/>
    <cellStyle name="표준 9 63 12 2" xfId="20843"/>
    <cellStyle name="표준 9 63 12 3" xfId="33067"/>
    <cellStyle name="표준 9 63 13" xfId="9866"/>
    <cellStyle name="표준 9 63 13 2" xfId="22218"/>
    <cellStyle name="표준 9 63 13 3" xfId="34442"/>
    <cellStyle name="표준 9 63 14" xfId="11086"/>
    <cellStyle name="표준 9 63 14 2" xfId="23438"/>
    <cellStyle name="표준 9 63 14 3" xfId="35662"/>
    <cellStyle name="표준 9 63 15" xfId="12629"/>
    <cellStyle name="표준 9 63 16" xfId="24864"/>
    <cellStyle name="표준 9 63 2" xfId="568"/>
    <cellStyle name="표준 9 63 2 10" xfId="25157"/>
    <cellStyle name="표준 9 63 2 2" xfId="2200"/>
    <cellStyle name="표준 9 63 2 2 2" xfId="14553"/>
    <cellStyle name="표준 9 63 2 2 3" xfId="26780"/>
    <cellStyle name="표준 9 63 2 3" xfId="5285"/>
    <cellStyle name="표준 9 63 2 3 2" xfId="17637"/>
    <cellStyle name="표준 9 63 2 3 3" xfId="29862"/>
    <cellStyle name="표준 9 63 2 4" xfId="1636"/>
    <cellStyle name="표준 9 63 2 4 2" xfId="13989"/>
    <cellStyle name="표준 9 63 2 4 3" xfId="26216"/>
    <cellStyle name="표준 9 63 2 5" xfId="7360"/>
    <cellStyle name="표준 9 63 2 5 2" xfId="19712"/>
    <cellStyle name="표준 9 63 2 5 3" xfId="31936"/>
    <cellStyle name="표준 9 63 2 6" xfId="8935"/>
    <cellStyle name="표준 9 63 2 6 2" xfId="21287"/>
    <cellStyle name="표준 9 63 2 6 3" xfId="33511"/>
    <cellStyle name="표준 9 63 2 7" xfId="10275"/>
    <cellStyle name="표준 9 63 2 7 2" xfId="22627"/>
    <cellStyle name="표준 9 63 2 7 3" xfId="34851"/>
    <cellStyle name="표준 9 63 2 8" xfId="11432"/>
    <cellStyle name="표준 9 63 2 8 2" xfId="23784"/>
    <cellStyle name="표준 9 63 2 8 3" xfId="36008"/>
    <cellStyle name="표준 9 63 2 9" xfId="12925"/>
    <cellStyle name="표준 9 63 3" xfId="785"/>
    <cellStyle name="표준 9 63 3 10" xfId="25374"/>
    <cellStyle name="표준 9 63 3 2" xfId="2417"/>
    <cellStyle name="표준 9 63 3 2 2" xfId="14770"/>
    <cellStyle name="표준 9 63 3 2 3" xfId="26997"/>
    <cellStyle name="표준 9 63 3 3" xfId="5502"/>
    <cellStyle name="표준 9 63 3 3 2" xfId="17854"/>
    <cellStyle name="표준 9 63 3 3 3" xfId="30079"/>
    <cellStyle name="표준 9 63 3 4" xfId="4801"/>
    <cellStyle name="표준 9 63 3 4 2" xfId="17153"/>
    <cellStyle name="표준 9 63 3 4 3" xfId="29379"/>
    <cellStyle name="표준 9 63 3 5" xfId="7842"/>
    <cellStyle name="표준 9 63 3 5 2" xfId="20194"/>
    <cellStyle name="표준 9 63 3 5 3" xfId="32418"/>
    <cellStyle name="표준 9 63 3 6" xfId="9260"/>
    <cellStyle name="표준 9 63 3 6 2" xfId="21612"/>
    <cellStyle name="표준 9 63 3 6 3" xfId="33836"/>
    <cellStyle name="표준 9 63 3 7" xfId="10576"/>
    <cellStyle name="표준 9 63 3 7 2" xfId="22928"/>
    <cellStyle name="표준 9 63 3 7 3" xfId="35152"/>
    <cellStyle name="표준 9 63 3 8" xfId="11673"/>
    <cellStyle name="표준 9 63 3 8 2" xfId="24025"/>
    <cellStyle name="표준 9 63 3 8 3" xfId="36249"/>
    <cellStyle name="표준 9 63 3 9" xfId="13142"/>
    <cellStyle name="표준 9 63 4" xfId="1002"/>
    <cellStyle name="표준 9 63 4 10" xfId="25591"/>
    <cellStyle name="표준 9 63 4 2" xfId="2634"/>
    <cellStyle name="표준 9 63 4 2 2" xfId="14987"/>
    <cellStyle name="표준 9 63 4 2 3" xfId="27214"/>
    <cellStyle name="표준 9 63 4 3" xfId="5719"/>
    <cellStyle name="표준 9 63 4 3 2" xfId="18071"/>
    <cellStyle name="표준 9 63 4 3 3" xfId="30296"/>
    <cellStyle name="표준 9 63 4 4" xfId="4717"/>
    <cellStyle name="표준 9 63 4 4 2" xfId="17069"/>
    <cellStyle name="표준 9 63 4 4 3" xfId="29295"/>
    <cellStyle name="표준 9 63 4 5" xfId="7129"/>
    <cellStyle name="표준 9 63 4 5 2" xfId="19481"/>
    <cellStyle name="표준 9 63 4 5 3" xfId="31705"/>
    <cellStyle name="표준 9 63 4 6" xfId="7614"/>
    <cellStyle name="표준 9 63 4 6 2" xfId="19966"/>
    <cellStyle name="표준 9 63 4 6 3" xfId="32190"/>
    <cellStyle name="표준 9 63 4 7" xfId="8267"/>
    <cellStyle name="표준 9 63 4 7 2" xfId="20619"/>
    <cellStyle name="표준 9 63 4 7 3" xfId="32843"/>
    <cellStyle name="표준 9 63 4 8" xfId="9655"/>
    <cellStyle name="표준 9 63 4 8 2" xfId="22007"/>
    <cellStyle name="표준 9 63 4 8 3" xfId="34231"/>
    <cellStyle name="표준 9 63 4 9" xfId="13359"/>
    <cellStyle name="표준 9 63 5" xfId="1216"/>
    <cellStyle name="표준 9 63 5 10" xfId="25805"/>
    <cellStyle name="표준 9 63 5 2" xfId="2848"/>
    <cellStyle name="표준 9 63 5 2 2" xfId="15201"/>
    <cellStyle name="표준 9 63 5 2 3" xfId="27428"/>
    <cellStyle name="표준 9 63 5 3" xfId="5933"/>
    <cellStyle name="표준 9 63 5 3 2" xfId="18285"/>
    <cellStyle name="표준 9 63 5 3 3" xfId="30510"/>
    <cellStyle name="표준 9 63 5 4" xfId="4027"/>
    <cellStyle name="표준 9 63 5 4 2" xfId="16379"/>
    <cellStyle name="표준 9 63 5 4 3" xfId="28605"/>
    <cellStyle name="표준 9 63 5 5" xfId="7667"/>
    <cellStyle name="표준 9 63 5 5 2" xfId="20019"/>
    <cellStyle name="표준 9 63 5 5 3" xfId="32243"/>
    <cellStyle name="표준 9 63 5 6" xfId="7289"/>
    <cellStyle name="표준 9 63 5 6 2" xfId="19641"/>
    <cellStyle name="표준 9 63 5 6 3" xfId="31865"/>
    <cellStyle name="표준 9 63 5 7" xfId="8555"/>
    <cellStyle name="표준 9 63 5 7 2" xfId="20907"/>
    <cellStyle name="표준 9 63 5 7 3" xfId="33131"/>
    <cellStyle name="표준 9 63 5 8" xfId="9927"/>
    <cellStyle name="표준 9 63 5 8 2" xfId="22279"/>
    <cellStyle name="표준 9 63 5 8 3" xfId="34503"/>
    <cellStyle name="표준 9 63 5 9" xfId="13573"/>
    <cellStyle name="표준 9 63 6" xfId="1420"/>
    <cellStyle name="표준 9 63 6 10" xfId="26009"/>
    <cellStyle name="표준 9 63 6 2" xfId="3052"/>
    <cellStyle name="표준 9 63 6 2 2" xfId="15405"/>
    <cellStyle name="표준 9 63 6 2 3" xfId="27632"/>
    <cellStyle name="표준 9 63 6 3" xfId="6137"/>
    <cellStyle name="표준 9 63 6 3 2" xfId="18489"/>
    <cellStyle name="표준 9 63 6 3 3" xfId="30714"/>
    <cellStyle name="표준 9 63 6 4" xfId="3707"/>
    <cellStyle name="표준 9 63 6 4 2" xfId="16059"/>
    <cellStyle name="표준 9 63 6 4 3" xfId="28285"/>
    <cellStyle name="표준 9 63 6 5" xfId="6833"/>
    <cellStyle name="표준 9 63 6 5 2" xfId="19185"/>
    <cellStyle name="표준 9 63 6 5 3" xfId="31409"/>
    <cellStyle name="표준 9 63 6 6" xfId="6710"/>
    <cellStyle name="표준 9 63 6 6 2" xfId="19062"/>
    <cellStyle name="표준 9 63 6 6 3" xfId="31286"/>
    <cellStyle name="표준 9 63 6 7" xfId="7295"/>
    <cellStyle name="표준 9 63 6 7 2" xfId="19647"/>
    <cellStyle name="표준 9 63 6 7 3" xfId="31871"/>
    <cellStyle name="표준 9 63 6 8" xfId="7894"/>
    <cellStyle name="표준 9 63 6 8 2" xfId="20246"/>
    <cellStyle name="표준 9 63 6 8 3" xfId="32470"/>
    <cellStyle name="표준 9 63 6 9" xfId="13777"/>
    <cellStyle name="표준 9 63 7" xfId="1589"/>
    <cellStyle name="표준 9 63 7 10" xfId="26178"/>
    <cellStyle name="표준 9 63 7 2" xfId="3221"/>
    <cellStyle name="표준 9 63 7 2 2" xfId="15574"/>
    <cellStyle name="표준 9 63 7 2 3" xfId="27801"/>
    <cellStyle name="표준 9 63 7 3" xfId="6306"/>
    <cellStyle name="표준 9 63 7 3 2" xfId="18658"/>
    <cellStyle name="표준 9 63 7 3 3" xfId="30883"/>
    <cellStyle name="표준 9 63 7 4" xfId="3332"/>
    <cellStyle name="표준 9 63 7 4 2" xfId="15684"/>
    <cellStyle name="표준 9 63 7 4 3" xfId="27910"/>
    <cellStyle name="표준 9 63 7 5" xfId="7908"/>
    <cellStyle name="표준 9 63 7 5 2" xfId="20260"/>
    <cellStyle name="표준 9 63 7 5 3" xfId="32484"/>
    <cellStyle name="표준 9 63 7 6" xfId="9319"/>
    <cellStyle name="표준 9 63 7 6 2" xfId="21671"/>
    <cellStyle name="표준 9 63 7 6 3" xfId="33895"/>
    <cellStyle name="표준 9 63 7 7" xfId="10628"/>
    <cellStyle name="표준 9 63 7 7 2" xfId="22980"/>
    <cellStyle name="표준 9 63 7 7 3" xfId="35204"/>
    <cellStyle name="표준 9 63 7 8" xfId="11700"/>
    <cellStyle name="표준 9 63 7 8 2" xfId="24052"/>
    <cellStyle name="표준 9 63 7 8 3" xfId="36276"/>
    <cellStyle name="표준 9 63 7 9" xfId="13946"/>
    <cellStyle name="표준 9 63 8" xfId="1898"/>
    <cellStyle name="표준 9 63 8 2" xfId="14251"/>
    <cellStyle name="표준 9 63 8 3" xfId="26478"/>
    <cellStyle name="표준 9 63 9" xfId="4992"/>
    <cellStyle name="표준 9 63 9 2" xfId="17344"/>
    <cellStyle name="표준 9 63 9 3" xfId="29569"/>
    <cellStyle name="표준 9 64" xfId="270"/>
    <cellStyle name="표준 9 64 10" xfId="4363"/>
    <cellStyle name="표준 9 64 10 2" xfId="16715"/>
    <cellStyle name="표준 9 64 10 3" xfId="28941"/>
    <cellStyle name="표준 9 64 11" xfId="7780"/>
    <cellStyle name="표준 9 64 11 2" xfId="20132"/>
    <cellStyle name="표준 9 64 11 3" xfId="32356"/>
    <cellStyle name="표준 9 64 12" xfId="9203"/>
    <cellStyle name="표준 9 64 12 2" xfId="21555"/>
    <cellStyle name="표준 9 64 12 3" xfId="33779"/>
    <cellStyle name="표준 9 64 13" xfId="10525"/>
    <cellStyle name="표준 9 64 13 2" xfId="22877"/>
    <cellStyle name="표준 9 64 13 3" xfId="35101"/>
    <cellStyle name="표준 9 64 14" xfId="11640"/>
    <cellStyle name="표준 9 64 14 2" xfId="23992"/>
    <cellStyle name="표준 9 64 14 3" xfId="36216"/>
    <cellStyle name="표준 9 64 15" xfId="12632"/>
    <cellStyle name="표준 9 64 16" xfId="24867"/>
    <cellStyle name="표준 9 64 2" xfId="572"/>
    <cellStyle name="표준 9 64 2 10" xfId="25161"/>
    <cellStyle name="표준 9 64 2 2" xfId="2204"/>
    <cellStyle name="표준 9 64 2 2 2" xfId="14557"/>
    <cellStyle name="표준 9 64 2 2 3" xfId="26784"/>
    <cellStyle name="표준 9 64 2 3" xfId="5289"/>
    <cellStyle name="표준 9 64 2 3 2" xfId="17641"/>
    <cellStyle name="표준 9 64 2 3 3" xfId="29866"/>
    <cellStyle name="표준 9 64 2 4" xfId="1748"/>
    <cellStyle name="표준 9 64 2 4 2" xfId="14101"/>
    <cellStyle name="표준 9 64 2 4 3" xfId="26328"/>
    <cellStyle name="표준 9 64 2 5" xfId="6956"/>
    <cellStyle name="표준 9 64 2 5 2" xfId="19308"/>
    <cellStyle name="표준 9 64 2 5 3" xfId="31532"/>
    <cellStyle name="표준 9 64 2 6" xfId="9028"/>
    <cellStyle name="표준 9 64 2 6 2" xfId="21380"/>
    <cellStyle name="표준 9 64 2 6 3" xfId="33604"/>
    <cellStyle name="표준 9 64 2 7" xfId="10362"/>
    <cellStyle name="표준 9 64 2 7 2" xfId="22714"/>
    <cellStyle name="표준 9 64 2 7 3" xfId="34938"/>
    <cellStyle name="표준 9 64 2 8" xfId="11504"/>
    <cellStyle name="표준 9 64 2 8 2" xfId="23856"/>
    <cellStyle name="표준 9 64 2 8 3" xfId="36080"/>
    <cellStyle name="표준 9 64 2 9" xfId="12929"/>
    <cellStyle name="표준 9 64 3" xfId="789"/>
    <cellStyle name="표준 9 64 3 10" xfId="25378"/>
    <cellStyle name="표준 9 64 3 2" xfId="2421"/>
    <cellStyle name="표준 9 64 3 2 2" xfId="14774"/>
    <cellStyle name="표준 9 64 3 2 3" xfId="27001"/>
    <cellStyle name="표준 9 64 3 3" xfId="5506"/>
    <cellStyle name="표준 9 64 3 3 2" xfId="17858"/>
    <cellStyle name="표준 9 64 3 3 3" xfId="30083"/>
    <cellStyle name="표준 9 64 3 4" xfId="3990"/>
    <cellStyle name="표준 9 64 3 4 2" xfId="16342"/>
    <cellStyle name="표준 9 64 3 4 3" xfId="28568"/>
    <cellStyle name="표준 9 64 3 5" xfId="8878"/>
    <cellStyle name="표준 9 64 3 5 2" xfId="21230"/>
    <cellStyle name="표준 9 64 3 5 3" xfId="33454"/>
    <cellStyle name="표준 9 64 3 6" xfId="10223"/>
    <cellStyle name="표준 9 64 3 6 2" xfId="22575"/>
    <cellStyle name="표준 9 64 3 6 3" xfId="34799"/>
    <cellStyle name="표준 9 64 3 7" xfId="11390"/>
    <cellStyle name="표준 9 64 3 7 2" xfId="23742"/>
    <cellStyle name="표준 9 64 3 7 3" xfId="35966"/>
    <cellStyle name="표준 9 64 3 8" xfId="12213"/>
    <cellStyle name="표준 9 64 3 8 2" xfId="24565"/>
    <cellStyle name="표준 9 64 3 8 3" xfId="36789"/>
    <cellStyle name="표준 9 64 3 9" xfId="13146"/>
    <cellStyle name="표준 9 64 4" xfId="1006"/>
    <cellStyle name="표준 9 64 4 10" xfId="25595"/>
    <cellStyle name="표준 9 64 4 2" xfId="2638"/>
    <cellStyle name="표준 9 64 4 2 2" xfId="14991"/>
    <cellStyle name="표준 9 64 4 2 3" xfId="27218"/>
    <cellStyle name="표준 9 64 4 3" xfId="5723"/>
    <cellStyle name="표준 9 64 4 3 2" xfId="18075"/>
    <cellStyle name="표준 9 64 4 3 3" xfId="30300"/>
    <cellStyle name="표준 9 64 4 4" xfId="3878"/>
    <cellStyle name="표준 9 64 4 4 2" xfId="16230"/>
    <cellStyle name="표준 9 64 4 4 3" xfId="28456"/>
    <cellStyle name="표준 9 64 4 5" xfId="6721"/>
    <cellStyle name="표준 9 64 4 5 2" xfId="19073"/>
    <cellStyle name="표준 9 64 4 5 3" xfId="31297"/>
    <cellStyle name="표준 9 64 4 6" xfId="7487"/>
    <cellStyle name="표준 9 64 4 6 2" xfId="19839"/>
    <cellStyle name="표준 9 64 4 6 3" xfId="32063"/>
    <cellStyle name="표준 9 64 4 7" xfId="6722"/>
    <cellStyle name="표준 9 64 4 7 2" xfId="19074"/>
    <cellStyle name="표준 9 64 4 7 3" xfId="31298"/>
    <cellStyle name="표준 9 64 4 8" xfId="8660"/>
    <cellStyle name="표준 9 64 4 8 2" xfId="21012"/>
    <cellStyle name="표준 9 64 4 8 3" xfId="33236"/>
    <cellStyle name="표준 9 64 4 9" xfId="13363"/>
    <cellStyle name="표준 9 64 5" xfId="1220"/>
    <cellStyle name="표준 9 64 5 10" xfId="25809"/>
    <cellStyle name="표준 9 64 5 2" xfId="2852"/>
    <cellStyle name="표준 9 64 5 2 2" xfId="15205"/>
    <cellStyle name="표준 9 64 5 2 3" xfId="27432"/>
    <cellStyle name="표준 9 64 5 3" xfId="5937"/>
    <cellStyle name="표준 9 64 5 3 2" xfId="18289"/>
    <cellStyle name="표준 9 64 5 3 3" xfId="30514"/>
    <cellStyle name="표준 9 64 5 4" xfId="4657"/>
    <cellStyle name="표준 9 64 5 4 2" xfId="17009"/>
    <cellStyle name="표준 9 64 5 4 3" xfId="29235"/>
    <cellStyle name="표준 9 64 5 5" xfId="7281"/>
    <cellStyle name="표준 9 64 5 5 2" xfId="19633"/>
    <cellStyle name="표준 9 64 5 5 3" xfId="31857"/>
    <cellStyle name="표준 9 64 5 6" xfId="7897"/>
    <cellStyle name="표준 9 64 5 6 2" xfId="20249"/>
    <cellStyle name="표준 9 64 5 6 3" xfId="32473"/>
    <cellStyle name="표준 9 64 5 7" xfId="9308"/>
    <cellStyle name="표준 9 64 5 7 2" xfId="21660"/>
    <cellStyle name="표준 9 64 5 7 3" xfId="33884"/>
    <cellStyle name="표준 9 64 5 8" xfId="10619"/>
    <cellStyle name="표준 9 64 5 8 2" xfId="22971"/>
    <cellStyle name="표준 9 64 5 8 3" xfId="35195"/>
    <cellStyle name="표준 9 64 5 9" xfId="13577"/>
    <cellStyle name="표준 9 64 6" xfId="1423"/>
    <cellStyle name="표준 9 64 6 10" xfId="26012"/>
    <cellStyle name="표준 9 64 6 2" xfId="3055"/>
    <cellStyle name="표준 9 64 6 2 2" xfId="15408"/>
    <cellStyle name="표준 9 64 6 2 3" xfId="27635"/>
    <cellStyle name="표준 9 64 6 3" xfId="6140"/>
    <cellStyle name="표준 9 64 6 3 2" xfId="18492"/>
    <cellStyle name="표준 9 64 6 3 3" xfId="30717"/>
    <cellStyle name="표준 9 64 6 4" xfId="4563"/>
    <cellStyle name="표준 9 64 6 4 2" xfId="16915"/>
    <cellStyle name="표준 9 64 6 4 3" xfId="29141"/>
    <cellStyle name="표준 9 64 6 5" xfId="9155"/>
    <cellStyle name="표준 9 64 6 5 2" xfId="21507"/>
    <cellStyle name="표준 9 64 6 5 3" xfId="33731"/>
    <cellStyle name="표준 9 64 6 6" xfId="10478"/>
    <cellStyle name="표준 9 64 6 6 2" xfId="22830"/>
    <cellStyle name="표준 9 64 6 6 3" xfId="35054"/>
    <cellStyle name="표준 9 64 6 7" xfId="11600"/>
    <cellStyle name="표준 9 64 6 7 2" xfId="23952"/>
    <cellStyle name="표준 9 64 6 7 3" xfId="36176"/>
    <cellStyle name="표준 9 64 6 8" xfId="12357"/>
    <cellStyle name="표준 9 64 6 8 2" xfId="24709"/>
    <cellStyle name="표준 9 64 6 8 3" xfId="36933"/>
    <cellStyle name="표준 9 64 6 9" xfId="13780"/>
    <cellStyle name="표준 9 64 7" xfId="1592"/>
    <cellStyle name="표준 9 64 7 10" xfId="26181"/>
    <cellStyle name="표준 9 64 7 2" xfId="3224"/>
    <cellStyle name="표준 9 64 7 2 2" xfId="15577"/>
    <cellStyle name="표준 9 64 7 2 3" xfId="27804"/>
    <cellStyle name="표준 9 64 7 3" xfId="6309"/>
    <cellStyle name="표준 9 64 7 3 2" xfId="18661"/>
    <cellStyle name="표준 9 64 7 3 3" xfId="30886"/>
    <cellStyle name="표준 9 64 7 4" xfId="3939"/>
    <cellStyle name="표준 9 64 7 4 2" xfId="16291"/>
    <cellStyle name="표준 9 64 7 4 3" xfId="28517"/>
    <cellStyle name="표준 9 64 7 5" xfId="7752"/>
    <cellStyle name="표준 9 64 7 5 2" xfId="20104"/>
    <cellStyle name="표준 9 64 7 5 3" xfId="32328"/>
    <cellStyle name="표준 9 64 7 6" xfId="7305"/>
    <cellStyle name="표준 9 64 7 6 2" xfId="19657"/>
    <cellStyle name="표준 9 64 7 6 3" xfId="31881"/>
    <cellStyle name="표준 9 64 7 7" xfId="8151"/>
    <cellStyle name="표준 9 64 7 7 2" xfId="20503"/>
    <cellStyle name="표준 9 64 7 7 3" xfId="32727"/>
    <cellStyle name="표준 9 64 7 8" xfId="9544"/>
    <cellStyle name="표준 9 64 7 8 2" xfId="21896"/>
    <cellStyle name="표준 9 64 7 8 3" xfId="34120"/>
    <cellStyle name="표준 9 64 7 9" xfId="13949"/>
    <cellStyle name="표준 9 64 8" xfId="1902"/>
    <cellStyle name="표준 9 64 8 2" xfId="14255"/>
    <cellStyle name="표준 9 64 8 3" xfId="26482"/>
    <cellStyle name="표준 9 64 9" xfId="4995"/>
    <cellStyle name="표준 9 64 9 2" xfId="17347"/>
    <cellStyle name="표준 9 64 9 3" xfId="29572"/>
    <cellStyle name="표준 9 65" xfId="274"/>
    <cellStyle name="표준 9 65 10" xfId="3285"/>
    <cellStyle name="표준 9 65 10 2" xfId="15637"/>
    <cellStyle name="표준 9 65 10 3" xfId="27863"/>
    <cellStyle name="표준 9 65 11" xfId="7431"/>
    <cellStyle name="표준 9 65 11 2" xfId="19783"/>
    <cellStyle name="표준 9 65 11 3" xfId="32007"/>
    <cellStyle name="표준 9 65 12" xfId="7145"/>
    <cellStyle name="표준 9 65 12 2" xfId="19497"/>
    <cellStyle name="표준 9 65 12 3" xfId="31721"/>
    <cellStyle name="표준 9 65 13" xfId="8591"/>
    <cellStyle name="표준 9 65 13 2" xfId="20943"/>
    <cellStyle name="표준 9 65 13 3" xfId="33167"/>
    <cellStyle name="표준 9 65 14" xfId="9958"/>
    <cellStyle name="표준 9 65 14 2" xfId="22310"/>
    <cellStyle name="표준 9 65 14 3" xfId="34534"/>
    <cellStyle name="표준 9 65 15" xfId="12636"/>
    <cellStyle name="표준 9 65 16" xfId="24870"/>
    <cellStyle name="표준 9 65 2" xfId="576"/>
    <cellStyle name="표준 9 65 2 10" xfId="25165"/>
    <cellStyle name="표준 9 65 2 2" xfId="2208"/>
    <cellStyle name="표준 9 65 2 2 2" xfId="14561"/>
    <cellStyle name="표준 9 65 2 2 3" xfId="26788"/>
    <cellStyle name="표준 9 65 2 3" xfId="5293"/>
    <cellStyle name="표준 9 65 2 3 2" xfId="17645"/>
    <cellStyle name="표준 9 65 2 3 3" xfId="29870"/>
    <cellStyle name="표준 9 65 2 4" xfId="1688"/>
    <cellStyle name="표준 9 65 2 4 2" xfId="14041"/>
    <cellStyle name="표준 9 65 2 4 3" xfId="26268"/>
    <cellStyle name="표준 9 65 2 5" xfId="6480"/>
    <cellStyle name="표준 9 65 2 5 2" xfId="18832"/>
    <cellStyle name="표준 9 65 2 5 3" xfId="31056"/>
    <cellStyle name="표준 9 65 2 6" xfId="8123"/>
    <cellStyle name="표준 9 65 2 6 2" xfId="20475"/>
    <cellStyle name="표준 9 65 2 6 3" xfId="32699"/>
    <cellStyle name="표준 9 65 2 7" xfId="9519"/>
    <cellStyle name="표준 9 65 2 7 2" xfId="21871"/>
    <cellStyle name="표준 9 65 2 7 3" xfId="34095"/>
    <cellStyle name="표준 9 65 2 8" xfId="10795"/>
    <cellStyle name="표준 9 65 2 8 2" xfId="23147"/>
    <cellStyle name="표준 9 65 2 8 3" xfId="35371"/>
    <cellStyle name="표준 9 65 2 9" xfId="12933"/>
    <cellStyle name="표준 9 65 3" xfId="793"/>
    <cellStyle name="표준 9 65 3 10" xfId="25382"/>
    <cellStyle name="표준 9 65 3 2" xfId="2425"/>
    <cellStyle name="표준 9 65 3 2 2" xfId="14778"/>
    <cellStyle name="표준 9 65 3 2 3" xfId="27005"/>
    <cellStyle name="표준 9 65 3 3" xfId="5510"/>
    <cellStyle name="표준 9 65 3 3 2" xfId="17862"/>
    <cellStyle name="표준 9 65 3 3 3" xfId="30087"/>
    <cellStyle name="표준 9 65 3 4" xfId="4625"/>
    <cellStyle name="표준 9 65 3 4 2" xfId="16977"/>
    <cellStyle name="표준 9 65 3 4 3" xfId="29203"/>
    <cellStyle name="표준 9 65 3 5" xfId="8478"/>
    <cellStyle name="표준 9 65 3 5 2" xfId="20830"/>
    <cellStyle name="표준 9 65 3 5 3" xfId="33054"/>
    <cellStyle name="표준 9 65 3 6" xfId="9854"/>
    <cellStyle name="표준 9 65 3 6 2" xfId="22206"/>
    <cellStyle name="표준 9 65 3 6 3" xfId="34430"/>
    <cellStyle name="표준 9 65 3 7" xfId="11077"/>
    <cellStyle name="표준 9 65 3 7 2" xfId="23429"/>
    <cellStyle name="표준 9 65 3 7 3" xfId="35653"/>
    <cellStyle name="표준 9 65 3 8" xfId="12008"/>
    <cellStyle name="표준 9 65 3 8 2" xfId="24360"/>
    <cellStyle name="표준 9 65 3 8 3" xfId="36584"/>
    <cellStyle name="표준 9 65 3 9" xfId="13150"/>
    <cellStyle name="표준 9 65 4" xfId="1010"/>
    <cellStyle name="표준 9 65 4 10" xfId="25599"/>
    <cellStyle name="표준 9 65 4 2" xfId="2642"/>
    <cellStyle name="표준 9 65 4 2 2" xfId="14995"/>
    <cellStyle name="표준 9 65 4 2 3" xfId="27222"/>
    <cellStyle name="표준 9 65 4 3" xfId="5727"/>
    <cellStyle name="표준 9 65 4 3 2" xfId="18079"/>
    <cellStyle name="표준 9 65 4 3 3" xfId="30304"/>
    <cellStyle name="표준 9 65 4 4" xfId="4519"/>
    <cellStyle name="표준 9 65 4 4 2" xfId="16871"/>
    <cellStyle name="표준 9 65 4 4 3" xfId="29097"/>
    <cellStyle name="표준 9 65 4 5" xfId="7825"/>
    <cellStyle name="표준 9 65 4 5 2" xfId="20177"/>
    <cellStyle name="표준 9 65 4 5 3" xfId="32401"/>
    <cellStyle name="표준 9 65 4 6" xfId="9245"/>
    <cellStyle name="표준 9 65 4 6 2" xfId="21597"/>
    <cellStyle name="표준 9 65 4 6 3" xfId="33821"/>
    <cellStyle name="표준 9 65 4 7" xfId="10564"/>
    <cellStyle name="표준 9 65 4 7 2" xfId="22916"/>
    <cellStyle name="표준 9 65 4 7 3" xfId="35140"/>
    <cellStyle name="표준 9 65 4 8" xfId="11667"/>
    <cellStyle name="표준 9 65 4 8 2" xfId="24019"/>
    <cellStyle name="표준 9 65 4 8 3" xfId="36243"/>
    <cellStyle name="표준 9 65 4 9" xfId="13367"/>
    <cellStyle name="표준 9 65 5" xfId="1224"/>
    <cellStyle name="표준 9 65 5 10" xfId="25813"/>
    <cellStyle name="표준 9 65 5 2" xfId="2856"/>
    <cellStyle name="표준 9 65 5 2 2" xfId="15209"/>
    <cellStyle name="표준 9 65 5 2 3" xfId="27436"/>
    <cellStyle name="표준 9 65 5 3" xfId="5941"/>
    <cellStyle name="표준 9 65 5 3 2" xfId="18293"/>
    <cellStyle name="표준 9 65 5 3 3" xfId="30518"/>
    <cellStyle name="표준 9 65 5 4" xfId="3806"/>
    <cellStyle name="표준 9 65 5 4 2" xfId="16158"/>
    <cellStyle name="표준 9 65 5 4 3" xfId="28384"/>
    <cellStyle name="표준 9 65 5 5" xfId="6875"/>
    <cellStyle name="표준 9 65 5 5 2" xfId="19227"/>
    <cellStyle name="표준 9 65 5 5 3" xfId="31451"/>
    <cellStyle name="표준 9 65 5 6" xfId="7976"/>
    <cellStyle name="표준 9 65 5 6 2" xfId="20328"/>
    <cellStyle name="표준 9 65 5 6 3" xfId="32552"/>
    <cellStyle name="표준 9 65 5 7" xfId="9385"/>
    <cellStyle name="표준 9 65 5 7 2" xfId="21737"/>
    <cellStyle name="표준 9 65 5 7 3" xfId="33961"/>
    <cellStyle name="표준 9 65 5 8" xfId="10688"/>
    <cellStyle name="표준 9 65 5 8 2" xfId="23040"/>
    <cellStyle name="표준 9 65 5 8 3" xfId="35264"/>
    <cellStyle name="표준 9 65 5 9" xfId="13581"/>
    <cellStyle name="표준 9 65 6" xfId="1426"/>
    <cellStyle name="표준 9 65 6 10" xfId="26015"/>
    <cellStyle name="표준 9 65 6 2" xfId="3058"/>
    <cellStyle name="표준 9 65 6 2 2" xfId="15411"/>
    <cellStyle name="표준 9 65 6 2 3" xfId="27638"/>
    <cellStyle name="표준 9 65 6 3" xfId="6143"/>
    <cellStyle name="표준 9 65 6 3 2" xfId="18495"/>
    <cellStyle name="표준 9 65 6 3 3" xfId="30720"/>
    <cellStyle name="표준 9 65 6 4" xfId="3920"/>
    <cellStyle name="표준 9 65 6 4 2" xfId="16272"/>
    <cellStyle name="표준 9 65 6 4 3" xfId="28498"/>
    <cellStyle name="표준 9 65 6 5" xfId="7626"/>
    <cellStyle name="표준 9 65 6 5 2" xfId="19978"/>
    <cellStyle name="표준 9 65 6 5 3" xfId="32202"/>
    <cellStyle name="표준 9 65 6 6" xfId="8467"/>
    <cellStyle name="표준 9 65 6 6 2" xfId="20819"/>
    <cellStyle name="표준 9 65 6 6 3" xfId="33043"/>
    <cellStyle name="표준 9 65 6 7" xfId="9843"/>
    <cellStyle name="표준 9 65 6 7 2" xfId="22195"/>
    <cellStyle name="표준 9 65 6 7 3" xfId="34419"/>
    <cellStyle name="표준 9 65 6 8" xfId="11069"/>
    <cellStyle name="표준 9 65 6 8 2" xfId="23421"/>
    <cellStyle name="표준 9 65 6 8 3" xfId="35645"/>
    <cellStyle name="표준 9 65 6 9" xfId="13783"/>
    <cellStyle name="표준 9 65 7" xfId="1595"/>
    <cellStyle name="표준 9 65 7 10" xfId="26184"/>
    <cellStyle name="표준 9 65 7 2" xfId="3227"/>
    <cellStyle name="표준 9 65 7 2 2" xfId="15580"/>
    <cellStyle name="표준 9 65 7 2 3" xfId="27807"/>
    <cellStyle name="표준 9 65 7 3" xfId="6312"/>
    <cellStyle name="표준 9 65 7 3 2" xfId="18664"/>
    <cellStyle name="표준 9 65 7 3 3" xfId="30889"/>
    <cellStyle name="표준 9 65 7 4" xfId="3616"/>
    <cellStyle name="표준 9 65 7 4 2" xfId="15968"/>
    <cellStyle name="표준 9 65 7 4 3" xfId="28194"/>
    <cellStyle name="표준 9 65 7 5" xfId="8767"/>
    <cellStyle name="표준 9 65 7 5 2" xfId="21119"/>
    <cellStyle name="표준 9 65 7 5 3" xfId="33343"/>
    <cellStyle name="표준 9 65 7 6" xfId="10120"/>
    <cellStyle name="표준 9 65 7 6 2" xfId="22472"/>
    <cellStyle name="표준 9 65 7 6 3" xfId="34696"/>
    <cellStyle name="표준 9 65 7 7" xfId="11301"/>
    <cellStyle name="표준 9 65 7 7 2" xfId="23653"/>
    <cellStyle name="표준 9 65 7 7 3" xfId="35877"/>
    <cellStyle name="표준 9 65 7 8" xfId="12152"/>
    <cellStyle name="표준 9 65 7 8 2" xfId="24504"/>
    <cellStyle name="표준 9 65 7 8 3" xfId="36728"/>
    <cellStyle name="표준 9 65 7 9" xfId="13952"/>
    <cellStyle name="표준 9 65 8" xfId="1906"/>
    <cellStyle name="표준 9 65 8 2" xfId="14259"/>
    <cellStyle name="표준 9 65 8 3" xfId="26486"/>
    <cellStyle name="표준 9 65 9" xfId="4998"/>
    <cellStyle name="표준 9 65 9 2" xfId="17350"/>
    <cellStyle name="표준 9 65 9 3" xfId="29575"/>
    <cellStyle name="표준 9 66" xfId="278"/>
    <cellStyle name="표준 9 66 10" xfId="3979"/>
    <cellStyle name="표준 9 66 10 2" xfId="16331"/>
    <cellStyle name="표준 9 66 10 3" xfId="28557"/>
    <cellStyle name="표준 9 66 11" xfId="7029"/>
    <cellStyle name="표준 9 66 11 2" xfId="19381"/>
    <cellStyle name="표준 9 66 11 3" xfId="31605"/>
    <cellStyle name="표준 9 66 12" xfId="7247"/>
    <cellStyle name="표준 9 66 12 2" xfId="19599"/>
    <cellStyle name="표준 9 66 12 3" xfId="31823"/>
    <cellStyle name="표준 9 66 13" xfId="7393"/>
    <cellStyle name="표준 9 66 13 2" xfId="19745"/>
    <cellStyle name="표준 9 66 13 3" xfId="31969"/>
    <cellStyle name="표준 9 66 14" xfId="6951"/>
    <cellStyle name="표준 9 66 14 2" xfId="19303"/>
    <cellStyle name="표준 9 66 14 3" xfId="31527"/>
    <cellStyle name="표준 9 66 15" xfId="12639"/>
    <cellStyle name="표준 9 66 16" xfId="24873"/>
    <cellStyle name="표준 9 66 2" xfId="580"/>
    <cellStyle name="표준 9 66 2 10" xfId="25169"/>
    <cellStyle name="표준 9 66 2 2" xfId="2212"/>
    <cellStyle name="표준 9 66 2 2 2" xfId="14565"/>
    <cellStyle name="표준 9 66 2 2 3" xfId="26792"/>
    <cellStyle name="표준 9 66 2 3" xfId="5297"/>
    <cellStyle name="표준 9 66 2 3 2" xfId="17649"/>
    <cellStyle name="표준 9 66 2 3 3" xfId="29874"/>
    <cellStyle name="표준 9 66 2 4" xfId="1721"/>
    <cellStyle name="표준 9 66 2 4 2" xfId="14074"/>
    <cellStyle name="표준 9 66 2 4 3" xfId="26301"/>
    <cellStyle name="표준 9 66 2 5" xfId="7551"/>
    <cellStyle name="표준 9 66 2 5 2" xfId="19903"/>
    <cellStyle name="표준 9 66 2 5 3" xfId="32127"/>
    <cellStyle name="표준 9 66 2 6" xfId="7847"/>
    <cellStyle name="표준 9 66 2 6 2" xfId="20199"/>
    <cellStyle name="표준 9 66 2 6 3" xfId="32423"/>
    <cellStyle name="표준 9 66 2 7" xfId="9264"/>
    <cellStyle name="표준 9 66 2 7 2" xfId="21616"/>
    <cellStyle name="표준 9 66 2 7 3" xfId="33840"/>
    <cellStyle name="표준 9 66 2 8" xfId="10580"/>
    <cellStyle name="표준 9 66 2 8 2" xfId="22932"/>
    <cellStyle name="표준 9 66 2 8 3" xfId="35156"/>
    <cellStyle name="표준 9 66 2 9" xfId="12937"/>
    <cellStyle name="표준 9 66 3" xfId="797"/>
    <cellStyle name="표준 9 66 3 10" xfId="25386"/>
    <cellStyle name="표준 9 66 3 2" xfId="2429"/>
    <cellStyle name="표준 9 66 3 2 2" xfId="14782"/>
    <cellStyle name="표준 9 66 3 2 3" xfId="27009"/>
    <cellStyle name="표준 9 66 3 3" xfId="5514"/>
    <cellStyle name="표준 9 66 3 3 2" xfId="17866"/>
    <cellStyle name="표준 9 66 3 3 3" xfId="30091"/>
    <cellStyle name="표준 9 66 3 4" xfId="3769"/>
    <cellStyle name="표준 9 66 3 4 2" xfId="16121"/>
    <cellStyle name="표준 9 66 3 4 3" xfId="28347"/>
    <cellStyle name="표준 9 66 3 5" xfId="8079"/>
    <cellStyle name="표준 9 66 3 5 2" xfId="20431"/>
    <cellStyle name="표준 9 66 3 5 3" xfId="32655"/>
    <cellStyle name="표준 9 66 3 6" xfId="9479"/>
    <cellStyle name="표준 9 66 3 6 2" xfId="21831"/>
    <cellStyle name="표준 9 66 3 6 3" xfId="34055"/>
    <cellStyle name="표준 9 66 3 7" xfId="10761"/>
    <cellStyle name="표준 9 66 3 7 2" xfId="23113"/>
    <cellStyle name="표준 9 66 3 7 3" xfId="35337"/>
    <cellStyle name="표준 9 66 3 8" xfId="11797"/>
    <cellStyle name="표준 9 66 3 8 2" xfId="24149"/>
    <cellStyle name="표준 9 66 3 8 3" xfId="36373"/>
    <cellStyle name="표준 9 66 3 9" xfId="13154"/>
    <cellStyle name="표준 9 66 4" xfId="1014"/>
    <cellStyle name="표준 9 66 4 10" xfId="25603"/>
    <cellStyle name="표준 9 66 4 2" xfId="2646"/>
    <cellStyle name="표준 9 66 4 2 2" xfId="14999"/>
    <cellStyle name="표준 9 66 4 2 3" xfId="27226"/>
    <cellStyle name="표준 9 66 4 3" xfId="5731"/>
    <cellStyle name="표준 9 66 4 3 2" xfId="18083"/>
    <cellStyle name="표준 9 66 4 3 3" xfId="30308"/>
    <cellStyle name="표준 9 66 4 4" xfId="3657"/>
    <cellStyle name="표준 9 66 4 4 2" xfId="16009"/>
    <cellStyle name="표준 9 66 4 4 3" xfId="28235"/>
    <cellStyle name="표준 9 66 4 5" xfId="7823"/>
    <cellStyle name="표준 9 66 4 5 2" xfId="20175"/>
    <cellStyle name="표준 9 66 4 5 3" xfId="32399"/>
    <cellStyle name="표준 9 66 4 6" xfId="9243"/>
    <cellStyle name="표준 9 66 4 6 2" xfId="21595"/>
    <cellStyle name="표준 9 66 4 6 3" xfId="33819"/>
    <cellStyle name="표준 9 66 4 7" xfId="10562"/>
    <cellStyle name="표준 9 66 4 7 2" xfId="22914"/>
    <cellStyle name="표준 9 66 4 7 3" xfId="35138"/>
    <cellStyle name="표준 9 66 4 8" xfId="11665"/>
    <cellStyle name="표준 9 66 4 8 2" xfId="24017"/>
    <cellStyle name="표준 9 66 4 8 3" xfId="36241"/>
    <cellStyle name="표준 9 66 4 9" xfId="13371"/>
    <cellStyle name="표준 9 66 5" xfId="1228"/>
    <cellStyle name="표준 9 66 5 10" xfId="25817"/>
    <cellStyle name="표준 9 66 5 2" xfId="2860"/>
    <cellStyle name="표준 9 66 5 2 2" xfId="15213"/>
    <cellStyle name="표준 9 66 5 2 3" xfId="27440"/>
    <cellStyle name="표준 9 66 5 3" xfId="5945"/>
    <cellStyle name="표준 9 66 5 3 2" xfId="18297"/>
    <cellStyle name="표준 9 66 5 3 3" xfId="30522"/>
    <cellStyle name="표준 9 66 5 4" xfId="4450"/>
    <cellStyle name="표준 9 66 5 4 2" xfId="16802"/>
    <cellStyle name="표준 9 66 5 4 3" xfId="29028"/>
    <cellStyle name="표준 9 66 5 5" xfId="7815"/>
    <cellStyle name="표준 9 66 5 5 2" xfId="20167"/>
    <cellStyle name="표준 9 66 5 5 3" xfId="32391"/>
    <cellStyle name="표준 9 66 5 6" xfId="9235"/>
    <cellStyle name="표준 9 66 5 6 2" xfId="21587"/>
    <cellStyle name="표준 9 66 5 6 3" xfId="33811"/>
    <cellStyle name="표준 9 66 5 7" xfId="10554"/>
    <cellStyle name="표준 9 66 5 7 2" xfId="22906"/>
    <cellStyle name="표준 9 66 5 7 3" xfId="35130"/>
    <cellStyle name="표준 9 66 5 8" xfId="11659"/>
    <cellStyle name="표준 9 66 5 8 2" xfId="24011"/>
    <cellStyle name="표준 9 66 5 8 3" xfId="36235"/>
    <cellStyle name="표준 9 66 5 9" xfId="13585"/>
    <cellStyle name="표준 9 66 6" xfId="1430"/>
    <cellStyle name="표준 9 66 6 10" xfId="26019"/>
    <cellStyle name="표준 9 66 6 2" xfId="3062"/>
    <cellStyle name="표준 9 66 6 2 2" xfId="15415"/>
    <cellStyle name="표준 9 66 6 2 3" xfId="27642"/>
    <cellStyle name="표준 9 66 6 3" xfId="6147"/>
    <cellStyle name="표준 9 66 6 3 2" xfId="18499"/>
    <cellStyle name="표준 9 66 6 3 3" xfId="30724"/>
    <cellStyle name="표준 9 66 6 4" xfId="4559"/>
    <cellStyle name="표준 9 66 6 4 2" xfId="16911"/>
    <cellStyle name="표준 9 66 6 4 3" xfId="29137"/>
    <cellStyle name="표준 9 66 6 5" xfId="7234"/>
    <cellStyle name="표준 9 66 6 5 2" xfId="19586"/>
    <cellStyle name="표준 9 66 6 5 3" xfId="31810"/>
    <cellStyle name="표준 9 66 6 6" xfId="7397"/>
    <cellStyle name="표준 9 66 6 6 2" xfId="19749"/>
    <cellStyle name="표준 9 66 6 6 3" xfId="31973"/>
    <cellStyle name="표준 9 66 6 7" xfId="6474"/>
    <cellStyle name="표준 9 66 6 7 2" xfId="18826"/>
    <cellStyle name="표준 9 66 6 7 3" xfId="31050"/>
    <cellStyle name="표준 9 66 6 8" xfId="8722"/>
    <cellStyle name="표준 9 66 6 8 2" xfId="21074"/>
    <cellStyle name="표준 9 66 6 8 3" xfId="33298"/>
    <cellStyle name="표준 9 66 6 9" xfId="13787"/>
    <cellStyle name="표준 9 66 7" xfId="1598"/>
    <cellStyle name="표준 9 66 7 10" xfId="26187"/>
    <cellStyle name="표준 9 66 7 2" xfId="3230"/>
    <cellStyle name="표준 9 66 7 2 2" xfId="15583"/>
    <cellStyle name="표준 9 66 7 2 3" xfId="27810"/>
    <cellStyle name="표준 9 66 7 3" xfId="6315"/>
    <cellStyle name="표준 9 66 7 3 2" xfId="18667"/>
    <cellStyle name="표준 9 66 7 3 3" xfId="30892"/>
    <cellStyle name="표준 9 66 7 4" xfId="4116"/>
    <cellStyle name="표준 9 66 7 4 2" xfId="16468"/>
    <cellStyle name="표준 9 66 7 4 3" xfId="28694"/>
    <cellStyle name="표준 9 66 7 5" xfId="7193"/>
    <cellStyle name="표준 9 66 7 5 2" xfId="19545"/>
    <cellStyle name="표준 9 66 7 5 3" xfId="31769"/>
    <cellStyle name="표준 9 66 7 6" xfId="8777"/>
    <cellStyle name="표준 9 66 7 6 2" xfId="21129"/>
    <cellStyle name="표준 9 66 7 6 3" xfId="33353"/>
    <cellStyle name="표준 9 66 7 7" xfId="10129"/>
    <cellStyle name="표준 9 66 7 7 2" xfId="22481"/>
    <cellStyle name="표준 9 66 7 7 3" xfId="34705"/>
    <cellStyle name="표준 9 66 7 8" xfId="11309"/>
    <cellStyle name="표준 9 66 7 8 2" xfId="23661"/>
    <cellStyle name="표준 9 66 7 8 3" xfId="35885"/>
    <cellStyle name="표준 9 66 7 9" xfId="13955"/>
    <cellStyle name="표준 9 66 8" xfId="1910"/>
    <cellStyle name="표준 9 66 8 2" xfId="14263"/>
    <cellStyle name="표준 9 66 8 3" xfId="26490"/>
    <cellStyle name="표준 9 66 9" xfId="5001"/>
    <cellStyle name="표준 9 66 9 2" xfId="17353"/>
    <cellStyle name="표준 9 66 9 3" xfId="29578"/>
    <cellStyle name="표준 9 67" xfId="282"/>
    <cellStyle name="표준 9 67 10" xfId="4752"/>
    <cellStyle name="표준 9 67 10 2" xfId="17104"/>
    <cellStyle name="표준 9 67 10 3" xfId="29330"/>
    <cellStyle name="표준 9 67 11" xfId="6545"/>
    <cellStyle name="표준 9 67 11 2" xfId="18897"/>
    <cellStyle name="표준 9 67 11 3" xfId="31121"/>
    <cellStyle name="표준 9 67 12" xfId="6927"/>
    <cellStyle name="표준 9 67 12 2" xfId="19279"/>
    <cellStyle name="표준 9 67 12 3" xfId="31503"/>
    <cellStyle name="표준 9 67 13" xfId="6590"/>
    <cellStyle name="표준 9 67 13 2" xfId="18942"/>
    <cellStyle name="표준 9 67 13 3" xfId="31166"/>
    <cellStyle name="표준 9 67 14" xfId="6445"/>
    <cellStyle name="표준 9 67 14 2" xfId="18797"/>
    <cellStyle name="표준 9 67 14 3" xfId="31021"/>
    <cellStyle name="표준 9 67 15" xfId="12643"/>
    <cellStyle name="표준 9 67 16" xfId="24876"/>
    <cellStyle name="표준 9 67 2" xfId="584"/>
    <cellStyle name="표준 9 67 2 10" xfId="25173"/>
    <cellStyle name="표준 9 67 2 2" xfId="2216"/>
    <cellStyle name="표준 9 67 2 2 2" xfId="14569"/>
    <cellStyle name="표준 9 67 2 2 3" xfId="26796"/>
    <cellStyle name="표준 9 67 2 3" xfId="5301"/>
    <cellStyle name="표준 9 67 2 3 2" xfId="17653"/>
    <cellStyle name="표준 9 67 2 3 3" xfId="29878"/>
    <cellStyle name="표준 9 67 2 4" xfId="1705"/>
    <cellStyle name="표준 9 67 2 4 2" xfId="14058"/>
    <cellStyle name="표준 9 67 2 4 3" xfId="26285"/>
    <cellStyle name="표준 9 67 2 5" xfId="7158"/>
    <cellStyle name="표준 9 67 2 5 2" xfId="19510"/>
    <cellStyle name="표준 9 67 2 5 3" xfId="31734"/>
    <cellStyle name="표준 9 67 2 6" xfId="8587"/>
    <cellStyle name="표준 9 67 2 6 2" xfId="20939"/>
    <cellStyle name="표준 9 67 2 6 3" xfId="33163"/>
    <cellStyle name="표준 9 67 2 7" xfId="9955"/>
    <cellStyle name="표준 9 67 2 7 2" xfId="22307"/>
    <cellStyle name="표준 9 67 2 7 3" xfId="34531"/>
    <cellStyle name="표준 9 67 2 8" xfId="11160"/>
    <cellStyle name="표준 9 67 2 8 2" xfId="23512"/>
    <cellStyle name="표준 9 67 2 8 3" xfId="35736"/>
    <cellStyle name="표준 9 67 2 9" xfId="12941"/>
    <cellStyle name="표준 9 67 3" xfId="801"/>
    <cellStyle name="표준 9 67 3 10" xfId="25390"/>
    <cellStyle name="표준 9 67 3 2" xfId="2433"/>
    <cellStyle name="표준 9 67 3 2 2" xfId="14786"/>
    <cellStyle name="표준 9 67 3 2 3" xfId="27013"/>
    <cellStyle name="표준 9 67 3 3" xfId="5518"/>
    <cellStyle name="표준 9 67 3 3 2" xfId="17870"/>
    <cellStyle name="표준 9 67 3 3 3" xfId="30095"/>
    <cellStyle name="표준 9 67 3 4" xfId="4416"/>
    <cellStyle name="표준 9 67 3 4 2" xfId="16768"/>
    <cellStyle name="표준 9 67 3 4 3" xfId="28994"/>
    <cellStyle name="표준 9 67 3 5" xfId="9058"/>
    <cellStyle name="표준 9 67 3 5 2" xfId="21410"/>
    <cellStyle name="표준 9 67 3 5 3" xfId="33634"/>
    <cellStyle name="표준 9 67 3 6" xfId="10388"/>
    <cellStyle name="표준 9 67 3 6 2" xfId="22740"/>
    <cellStyle name="표준 9 67 3 6 3" xfId="34964"/>
    <cellStyle name="표준 9 67 3 7" xfId="11528"/>
    <cellStyle name="표준 9 67 3 7 2" xfId="23880"/>
    <cellStyle name="표준 9 67 3 7 3" xfId="36104"/>
    <cellStyle name="표준 9 67 3 8" xfId="12307"/>
    <cellStyle name="표준 9 67 3 8 2" xfId="24659"/>
    <cellStyle name="표준 9 67 3 8 3" xfId="36883"/>
    <cellStyle name="표준 9 67 3 9" xfId="13158"/>
    <cellStyle name="표준 9 67 4" xfId="1018"/>
    <cellStyle name="표준 9 67 4 10" xfId="25607"/>
    <cellStyle name="표준 9 67 4 2" xfId="2650"/>
    <cellStyle name="표준 9 67 4 2 2" xfId="15003"/>
    <cellStyle name="표준 9 67 4 2 3" xfId="27230"/>
    <cellStyle name="표준 9 67 4 3" xfId="5735"/>
    <cellStyle name="표준 9 67 4 3 2" xfId="18087"/>
    <cellStyle name="표준 9 67 4 3 3" xfId="30312"/>
    <cellStyle name="표준 9 67 4 4" xfId="4304"/>
    <cellStyle name="표준 9 67 4 4 2" xfId="16656"/>
    <cellStyle name="표준 9 67 4 4 3" xfId="28882"/>
    <cellStyle name="표준 9 67 4 5" xfId="4682"/>
    <cellStyle name="표준 9 67 4 5 2" xfId="17034"/>
    <cellStyle name="표준 9 67 4 5 3" xfId="29260"/>
    <cellStyle name="표준 9 67 4 6" xfId="8846"/>
    <cellStyle name="표준 9 67 4 6 2" xfId="21198"/>
    <cellStyle name="표준 9 67 4 6 3" xfId="33422"/>
    <cellStyle name="표준 9 67 4 7" xfId="10192"/>
    <cellStyle name="표준 9 67 4 7 2" xfId="22544"/>
    <cellStyle name="표준 9 67 4 7 3" xfId="34768"/>
    <cellStyle name="표준 9 67 4 8" xfId="11364"/>
    <cellStyle name="표준 9 67 4 8 2" xfId="23716"/>
    <cellStyle name="표준 9 67 4 8 3" xfId="35940"/>
    <cellStyle name="표준 9 67 4 9" xfId="13375"/>
    <cellStyle name="표준 9 67 5" xfId="1231"/>
    <cellStyle name="표준 9 67 5 10" xfId="25820"/>
    <cellStyle name="표준 9 67 5 2" xfId="2863"/>
    <cellStyle name="표준 9 67 5 2 2" xfId="15216"/>
    <cellStyle name="표준 9 67 5 2 3" xfId="27443"/>
    <cellStyle name="표준 9 67 5 3" xfId="5948"/>
    <cellStyle name="표준 9 67 5 3 2" xfId="18300"/>
    <cellStyle name="표준 9 67 5 3 3" xfId="30525"/>
    <cellStyle name="표준 9 67 5 4" xfId="3802"/>
    <cellStyle name="표준 9 67 5 4 2" xfId="16154"/>
    <cellStyle name="표준 9 67 5 4 3" xfId="28380"/>
    <cellStyle name="표준 9 67 5 5" xfId="8851"/>
    <cellStyle name="표준 9 67 5 5 2" xfId="21203"/>
    <cellStyle name="표준 9 67 5 5 3" xfId="33427"/>
    <cellStyle name="표준 9 67 5 6" xfId="10197"/>
    <cellStyle name="표준 9 67 5 6 2" xfId="22549"/>
    <cellStyle name="표준 9 67 5 6 3" xfId="34773"/>
    <cellStyle name="표준 9 67 5 7" xfId="11368"/>
    <cellStyle name="표준 9 67 5 7 2" xfId="23720"/>
    <cellStyle name="표준 9 67 5 7 3" xfId="35944"/>
    <cellStyle name="표준 9 67 5 8" xfId="12201"/>
    <cellStyle name="표준 9 67 5 8 2" xfId="24553"/>
    <cellStyle name="표준 9 67 5 8 3" xfId="36777"/>
    <cellStyle name="표준 9 67 5 9" xfId="13588"/>
    <cellStyle name="표준 9 67 6" xfId="1433"/>
    <cellStyle name="표준 9 67 6 10" xfId="26022"/>
    <cellStyle name="표준 9 67 6 2" xfId="3065"/>
    <cellStyle name="표준 9 67 6 2 2" xfId="15418"/>
    <cellStyle name="표준 9 67 6 2 3" xfId="27645"/>
    <cellStyle name="표준 9 67 6 3" xfId="6150"/>
    <cellStyle name="표준 9 67 6 3 2" xfId="18502"/>
    <cellStyle name="표준 9 67 6 3 3" xfId="30727"/>
    <cellStyle name="표준 9 67 6 4" xfId="3916"/>
    <cellStyle name="표준 9 67 6 4 2" xfId="16268"/>
    <cellStyle name="표준 9 67 6 4 3" xfId="28494"/>
    <cellStyle name="표준 9 67 6 5" xfId="8207"/>
    <cellStyle name="표준 9 67 6 5 2" xfId="20559"/>
    <cellStyle name="표준 9 67 6 5 3" xfId="32783"/>
    <cellStyle name="표준 9 67 6 6" xfId="9598"/>
    <cellStyle name="표준 9 67 6 6 2" xfId="21950"/>
    <cellStyle name="표준 9 67 6 6 3" xfId="34174"/>
    <cellStyle name="표준 9 67 6 7" xfId="10859"/>
    <cellStyle name="표준 9 67 6 7 2" xfId="23211"/>
    <cellStyle name="표준 9 67 6 7 3" xfId="35435"/>
    <cellStyle name="표준 9 67 6 8" xfId="11862"/>
    <cellStyle name="표준 9 67 6 8 2" xfId="24214"/>
    <cellStyle name="표준 9 67 6 8 3" xfId="36438"/>
    <cellStyle name="표준 9 67 6 9" xfId="13790"/>
    <cellStyle name="표준 9 67 7" xfId="1601"/>
    <cellStyle name="표준 9 67 7 10" xfId="26190"/>
    <cellStyle name="표준 9 67 7 2" xfId="3233"/>
    <cellStyle name="표준 9 67 7 2 2" xfId="15586"/>
    <cellStyle name="표준 9 67 7 2 3" xfId="27813"/>
    <cellStyle name="표준 9 67 7 3" xfId="6318"/>
    <cellStyle name="표준 9 67 7 3 2" xfId="18670"/>
    <cellStyle name="표준 9 67 7 3 3" xfId="30895"/>
    <cellStyle name="표준 9 67 7 4" xfId="3587"/>
    <cellStyle name="표준 9 67 7 4 2" xfId="15939"/>
    <cellStyle name="표준 9 67 7 4 3" xfId="28165"/>
    <cellStyle name="표준 9 67 7 5" xfId="8168"/>
    <cellStyle name="표준 9 67 7 5 2" xfId="20520"/>
    <cellStyle name="표준 9 67 7 5 3" xfId="32744"/>
    <cellStyle name="표준 9 67 7 6" xfId="9561"/>
    <cellStyle name="표준 9 67 7 6 2" xfId="21913"/>
    <cellStyle name="표준 9 67 7 6 3" xfId="34137"/>
    <cellStyle name="표준 9 67 7 7" xfId="10831"/>
    <cellStyle name="표준 9 67 7 7 2" xfId="23183"/>
    <cellStyle name="표준 9 67 7 7 3" xfId="35407"/>
    <cellStyle name="표준 9 67 7 8" xfId="11837"/>
    <cellStyle name="표준 9 67 7 8 2" xfId="24189"/>
    <cellStyle name="표준 9 67 7 8 3" xfId="36413"/>
    <cellStyle name="표준 9 67 7 9" xfId="13958"/>
    <cellStyle name="표준 9 67 8" xfId="1914"/>
    <cellStyle name="표준 9 67 8 2" xfId="14267"/>
    <cellStyle name="표준 9 67 8 3" xfId="26494"/>
    <cellStyle name="표준 9 67 9" xfId="5004"/>
    <cellStyle name="표준 9 67 9 2" xfId="17356"/>
    <cellStyle name="표준 9 67 9 3" xfId="29581"/>
    <cellStyle name="표준 9 68" xfId="286"/>
    <cellStyle name="표준 9 68 10" xfId="3925"/>
    <cellStyle name="표준 9 68 10 2" xfId="16277"/>
    <cellStyle name="표준 9 68 10 3" xfId="28503"/>
    <cellStyle name="표준 9 68 11" xfId="7618"/>
    <cellStyle name="표준 9 68 11 2" xfId="19970"/>
    <cellStyle name="표준 9 68 11 3" xfId="32194"/>
    <cellStyle name="표준 9 68 12" xfId="7832"/>
    <cellStyle name="표준 9 68 12 2" xfId="20184"/>
    <cellStyle name="표준 9 68 12 3" xfId="32408"/>
    <cellStyle name="표준 9 68 13" xfId="9250"/>
    <cellStyle name="표준 9 68 13 2" xfId="21602"/>
    <cellStyle name="표준 9 68 13 3" xfId="33826"/>
    <cellStyle name="표준 9 68 14" xfId="10569"/>
    <cellStyle name="표준 9 68 14 2" xfId="22921"/>
    <cellStyle name="표준 9 68 14 3" xfId="35145"/>
    <cellStyle name="표준 9 68 15" xfId="12647"/>
    <cellStyle name="표준 9 68 16" xfId="24879"/>
    <cellStyle name="표준 9 68 2" xfId="588"/>
    <cellStyle name="표준 9 68 2 10" xfId="25177"/>
    <cellStyle name="표준 9 68 2 2" xfId="2220"/>
    <cellStyle name="표준 9 68 2 2 2" xfId="14573"/>
    <cellStyle name="표준 9 68 2 2 3" xfId="26800"/>
    <cellStyle name="표준 9 68 2 3" xfId="5305"/>
    <cellStyle name="표준 9 68 2 3 2" xfId="17657"/>
    <cellStyle name="표준 9 68 2 3 3" xfId="29882"/>
    <cellStyle name="표준 9 68 2 4" xfId="1685"/>
    <cellStyle name="표준 9 68 2 4 2" xfId="14038"/>
    <cellStyle name="표준 9 68 2 4 3" xfId="26265"/>
    <cellStyle name="표준 9 68 2 5" xfId="6751"/>
    <cellStyle name="표준 9 68 2 5 2" xfId="19103"/>
    <cellStyle name="표준 9 68 2 5 3" xfId="31327"/>
    <cellStyle name="표준 9 68 2 6" xfId="8226"/>
    <cellStyle name="표준 9 68 2 6 2" xfId="20578"/>
    <cellStyle name="표준 9 68 2 6 3" xfId="32802"/>
    <cellStyle name="표준 9 68 2 7" xfId="9617"/>
    <cellStyle name="표준 9 68 2 7 2" xfId="21969"/>
    <cellStyle name="표준 9 68 2 7 3" xfId="34193"/>
    <cellStyle name="표준 9 68 2 8" xfId="10878"/>
    <cellStyle name="표준 9 68 2 8 2" xfId="23230"/>
    <cellStyle name="표준 9 68 2 8 3" xfId="35454"/>
    <cellStyle name="표준 9 68 2 9" xfId="12945"/>
    <cellStyle name="표준 9 68 3" xfId="805"/>
    <cellStyle name="표준 9 68 3 10" xfId="25394"/>
    <cellStyle name="표준 9 68 3 2" xfId="2437"/>
    <cellStyle name="표준 9 68 3 2 2" xfId="14790"/>
    <cellStyle name="표준 9 68 3 2 3" xfId="27017"/>
    <cellStyle name="표준 9 68 3 3" xfId="5522"/>
    <cellStyle name="표준 9 68 3 3 2" xfId="17874"/>
    <cellStyle name="표준 9 68 3 3 3" xfId="30099"/>
    <cellStyle name="표준 9 68 3 4" xfId="3468"/>
    <cellStyle name="표준 9 68 3 4 2" xfId="15820"/>
    <cellStyle name="표준 9 68 3 4 3" xfId="28046"/>
    <cellStyle name="표준 9 68 3 5" xfId="8674"/>
    <cellStyle name="표준 9 68 3 5 2" xfId="21026"/>
    <cellStyle name="표준 9 68 3 5 3" xfId="33250"/>
    <cellStyle name="표준 9 68 3 6" xfId="10035"/>
    <cellStyle name="표준 9 68 3 6 2" xfId="22387"/>
    <cellStyle name="표준 9 68 3 6 3" xfId="34611"/>
    <cellStyle name="표준 9 68 3 7" xfId="11231"/>
    <cellStyle name="표준 9 68 3 7 2" xfId="23583"/>
    <cellStyle name="표준 9 68 3 7 3" xfId="35807"/>
    <cellStyle name="표준 9 68 3 8" xfId="12112"/>
    <cellStyle name="표준 9 68 3 8 2" xfId="24464"/>
    <cellStyle name="표준 9 68 3 8 3" xfId="36688"/>
    <cellStyle name="표준 9 68 3 9" xfId="13162"/>
    <cellStyle name="표준 9 68 4" xfId="1022"/>
    <cellStyle name="표준 9 68 4 10" xfId="25611"/>
    <cellStyle name="표준 9 68 4 2" xfId="2654"/>
    <cellStyle name="표준 9 68 4 2 2" xfId="15007"/>
    <cellStyle name="표준 9 68 4 2 3" xfId="27234"/>
    <cellStyle name="표준 9 68 4 3" xfId="5739"/>
    <cellStyle name="표준 9 68 4 3 2" xfId="18091"/>
    <cellStyle name="표준 9 68 4 3 3" xfId="30316"/>
    <cellStyle name="표준 9 68 4 4" xfId="3363"/>
    <cellStyle name="표준 9 68 4 4 2" xfId="15715"/>
    <cellStyle name="표준 9 68 4 4 3" xfId="27941"/>
    <cellStyle name="표준 9 68 4 5" xfId="3592"/>
    <cellStyle name="표준 9 68 4 5 2" xfId="15944"/>
    <cellStyle name="표준 9 68 4 5 3" xfId="28170"/>
    <cellStyle name="표준 9 68 4 6" xfId="6779"/>
    <cellStyle name="표준 9 68 4 6 2" xfId="19131"/>
    <cellStyle name="표준 9 68 4 6 3" xfId="31355"/>
    <cellStyle name="표준 9 68 4 7" xfId="8048"/>
    <cellStyle name="표준 9 68 4 7 2" xfId="20400"/>
    <cellStyle name="표준 9 68 4 7 3" xfId="32624"/>
    <cellStyle name="표준 9 68 4 8" xfId="9450"/>
    <cellStyle name="표준 9 68 4 8 2" xfId="21802"/>
    <cellStyle name="표준 9 68 4 8 3" xfId="34026"/>
    <cellStyle name="표준 9 68 4 9" xfId="13379"/>
    <cellStyle name="표준 9 68 5" xfId="1235"/>
    <cellStyle name="표준 9 68 5 10" xfId="25824"/>
    <cellStyle name="표준 9 68 5 2" xfId="2867"/>
    <cellStyle name="표준 9 68 5 2 2" xfId="15220"/>
    <cellStyle name="표준 9 68 5 2 3" xfId="27447"/>
    <cellStyle name="표준 9 68 5 3" xfId="5952"/>
    <cellStyle name="표준 9 68 5 3 2" xfId="18304"/>
    <cellStyle name="표준 9 68 5 3 3" xfId="30529"/>
    <cellStyle name="표준 9 68 5 4" xfId="4447"/>
    <cellStyle name="표준 9 68 5 4 2" xfId="16799"/>
    <cellStyle name="표준 9 68 5 4 3" xfId="29025"/>
    <cellStyle name="표준 9 68 5 5" xfId="8450"/>
    <cellStyle name="표준 9 68 5 5 2" xfId="20802"/>
    <cellStyle name="표준 9 68 5 5 3" xfId="33026"/>
    <cellStyle name="표준 9 68 5 6" xfId="9827"/>
    <cellStyle name="표준 9 68 5 6 2" xfId="22179"/>
    <cellStyle name="표준 9 68 5 6 3" xfId="34403"/>
    <cellStyle name="표준 9 68 5 7" xfId="11057"/>
    <cellStyle name="표준 9 68 5 7 2" xfId="23409"/>
    <cellStyle name="표준 9 68 5 7 3" xfId="35633"/>
    <cellStyle name="표준 9 68 5 8" xfId="11995"/>
    <cellStyle name="표준 9 68 5 8 2" xfId="24347"/>
    <cellStyle name="표준 9 68 5 8 3" xfId="36571"/>
    <cellStyle name="표준 9 68 5 9" xfId="13592"/>
    <cellStyle name="표준 9 68 6" xfId="1437"/>
    <cellStyle name="표준 9 68 6 10" xfId="26026"/>
    <cellStyle name="표준 9 68 6 2" xfId="3069"/>
    <cellStyle name="표준 9 68 6 2 2" xfId="15422"/>
    <cellStyle name="표준 9 68 6 2 3" xfId="27649"/>
    <cellStyle name="표준 9 68 6 3" xfId="6154"/>
    <cellStyle name="표준 9 68 6 3 2" xfId="18506"/>
    <cellStyle name="표준 9 68 6 3 3" xfId="30731"/>
    <cellStyle name="표준 9 68 6 4" xfId="4555"/>
    <cellStyle name="표준 9 68 6 4 2" xfId="16907"/>
    <cellStyle name="표준 9 68 6 4 3" xfId="29133"/>
    <cellStyle name="표준 9 68 6 5" xfId="9152"/>
    <cellStyle name="표준 9 68 6 5 2" xfId="21504"/>
    <cellStyle name="표준 9 68 6 5 3" xfId="33728"/>
    <cellStyle name="표준 9 68 6 6" xfId="10475"/>
    <cellStyle name="표준 9 68 6 6 2" xfId="22827"/>
    <cellStyle name="표준 9 68 6 6 3" xfId="35051"/>
    <cellStyle name="표준 9 68 6 7" xfId="11597"/>
    <cellStyle name="표준 9 68 6 7 2" xfId="23949"/>
    <cellStyle name="표준 9 68 6 7 3" xfId="36173"/>
    <cellStyle name="표준 9 68 6 8" xfId="12355"/>
    <cellStyle name="표준 9 68 6 8 2" xfId="24707"/>
    <cellStyle name="표준 9 68 6 8 3" xfId="36931"/>
    <cellStyle name="표준 9 68 6 9" xfId="13794"/>
    <cellStyle name="표준 9 68 7" xfId="1604"/>
    <cellStyle name="표준 9 68 7 10" xfId="26193"/>
    <cellStyle name="표준 9 68 7 2" xfId="3236"/>
    <cellStyle name="표준 9 68 7 2 2" xfId="15589"/>
    <cellStyle name="표준 9 68 7 2 3" xfId="27816"/>
    <cellStyle name="표준 9 68 7 3" xfId="6321"/>
    <cellStyle name="표준 9 68 7 3 2" xfId="18673"/>
    <cellStyle name="표준 9 68 7 3 3" xfId="30898"/>
    <cellStyle name="표준 9 68 7 4" xfId="3545"/>
    <cellStyle name="표준 9 68 7 4 2" xfId="15897"/>
    <cellStyle name="표준 9 68 7 4 3" xfId="28123"/>
    <cellStyle name="표준 9 68 7 5" xfId="6510"/>
    <cellStyle name="표준 9 68 7 5 2" xfId="18862"/>
    <cellStyle name="표준 9 68 7 5 3" xfId="31086"/>
    <cellStyle name="표준 9 68 7 6" xfId="8911"/>
    <cellStyle name="표준 9 68 7 6 2" xfId="21263"/>
    <cellStyle name="표준 9 68 7 6 3" xfId="33487"/>
    <cellStyle name="표준 9 68 7 7" xfId="10253"/>
    <cellStyle name="표준 9 68 7 7 2" xfId="22605"/>
    <cellStyle name="표준 9 68 7 7 3" xfId="34829"/>
    <cellStyle name="표준 9 68 7 8" xfId="11413"/>
    <cellStyle name="표준 9 68 7 8 2" xfId="23765"/>
    <cellStyle name="표준 9 68 7 8 3" xfId="35989"/>
    <cellStyle name="표준 9 68 7 9" xfId="13961"/>
    <cellStyle name="표준 9 68 8" xfId="1918"/>
    <cellStyle name="표준 9 68 8 2" xfId="14271"/>
    <cellStyle name="표준 9 68 8 3" xfId="26498"/>
    <cellStyle name="표준 9 68 9" xfId="5007"/>
    <cellStyle name="표준 9 68 9 2" xfId="17359"/>
    <cellStyle name="표준 9 68 9 3" xfId="29584"/>
    <cellStyle name="표준 9 69" xfId="290"/>
    <cellStyle name="표준 9 69 10" xfId="4565"/>
    <cellStyle name="표준 9 69 10 2" xfId="16917"/>
    <cellStyle name="표준 9 69 10 3" xfId="29143"/>
    <cellStyle name="표준 9 69 11" xfId="7225"/>
    <cellStyle name="표준 9 69 11 2" xfId="19577"/>
    <cellStyle name="표준 9 69 11 3" xfId="31801"/>
    <cellStyle name="표준 9 69 12" xfId="8172"/>
    <cellStyle name="표준 9 69 12 2" xfId="20524"/>
    <cellStyle name="표준 9 69 12 3" xfId="32748"/>
    <cellStyle name="표준 9 69 13" xfId="9565"/>
    <cellStyle name="표준 9 69 13 2" xfId="21917"/>
    <cellStyle name="표준 9 69 13 3" xfId="34141"/>
    <cellStyle name="표준 9 69 14" xfId="10834"/>
    <cellStyle name="표준 9 69 14 2" xfId="23186"/>
    <cellStyle name="표준 9 69 14 3" xfId="35410"/>
    <cellStyle name="표준 9 69 15" xfId="12650"/>
    <cellStyle name="표준 9 69 16" xfId="24882"/>
    <cellStyle name="표준 9 69 2" xfId="591"/>
    <cellStyle name="표준 9 69 2 10" xfId="25180"/>
    <cellStyle name="표준 9 69 2 2" xfId="2223"/>
    <cellStyle name="표준 9 69 2 2 2" xfId="14576"/>
    <cellStyle name="표준 9 69 2 2 3" xfId="26803"/>
    <cellStyle name="표준 9 69 2 3" xfId="5308"/>
    <cellStyle name="표준 9 69 2 3 2" xfId="17660"/>
    <cellStyle name="표준 9 69 2 3 3" xfId="29885"/>
    <cellStyle name="표준 9 69 2 4" xfId="1664"/>
    <cellStyle name="표준 9 69 2 4 2" xfId="14017"/>
    <cellStyle name="표준 9 69 2 4 3" xfId="26244"/>
    <cellStyle name="표준 9 69 2 5" xfId="9093"/>
    <cellStyle name="표준 9 69 2 5 2" xfId="21445"/>
    <cellStyle name="표준 9 69 2 5 3" xfId="33669"/>
    <cellStyle name="표준 9 69 2 6" xfId="10421"/>
    <cellStyle name="표준 9 69 2 6 2" xfId="22773"/>
    <cellStyle name="표준 9 69 2 6 3" xfId="34997"/>
    <cellStyle name="표준 9 69 2 7" xfId="11553"/>
    <cellStyle name="표준 9 69 2 7 2" xfId="23905"/>
    <cellStyle name="표준 9 69 2 7 3" xfId="36129"/>
    <cellStyle name="표준 9 69 2 8" xfId="12321"/>
    <cellStyle name="표준 9 69 2 8 2" xfId="24673"/>
    <cellStyle name="표준 9 69 2 8 3" xfId="36897"/>
    <cellStyle name="표준 9 69 2 9" xfId="12948"/>
    <cellStyle name="표준 9 69 3" xfId="808"/>
    <cellStyle name="표준 9 69 3 10" xfId="25397"/>
    <cellStyle name="표준 9 69 3 2" xfId="2440"/>
    <cellStyle name="표준 9 69 3 2 2" xfId="14793"/>
    <cellStyle name="표준 9 69 3 2 3" xfId="27020"/>
    <cellStyle name="표준 9 69 3 3" xfId="5525"/>
    <cellStyle name="표준 9 69 3 3 2" xfId="17877"/>
    <cellStyle name="표준 9 69 3 3 3" xfId="30102"/>
    <cellStyle name="표준 9 69 3 4" xfId="4412"/>
    <cellStyle name="표준 9 69 3 4 2" xfId="16764"/>
    <cellStyle name="표준 9 69 3 4 3" xfId="28990"/>
    <cellStyle name="표준 9 69 3 5" xfId="7101"/>
    <cellStyle name="표준 9 69 3 5 2" xfId="19453"/>
    <cellStyle name="표준 9 69 3 5 3" xfId="31677"/>
    <cellStyle name="표준 9 69 3 6" xfId="7779"/>
    <cellStyle name="표준 9 69 3 6 2" xfId="20131"/>
    <cellStyle name="표준 9 69 3 6 3" xfId="32355"/>
    <cellStyle name="표준 9 69 3 7" xfId="9202"/>
    <cellStyle name="표준 9 69 3 7 2" xfId="21554"/>
    <cellStyle name="표준 9 69 3 7 3" xfId="33778"/>
    <cellStyle name="표준 9 69 3 8" xfId="10524"/>
    <cellStyle name="표준 9 69 3 8 2" xfId="22876"/>
    <cellStyle name="표준 9 69 3 8 3" xfId="35100"/>
    <cellStyle name="표준 9 69 3 9" xfId="13165"/>
    <cellStyle name="표준 9 69 4" xfId="1025"/>
    <cellStyle name="표준 9 69 4 10" xfId="25614"/>
    <cellStyle name="표준 9 69 4 2" xfId="2657"/>
    <cellStyle name="표준 9 69 4 2 2" xfId="15010"/>
    <cellStyle name="표준 9 69 4 2 3" xfId="27237"/>
    <cellStyle name="표준 9 69 4 3" xfId="5742"/>
    <cellStyle name="표준 9 69 4 3 2" xfId="18094"/>
    <cellStyle name="표준 9 69 4 3 3" xfId="30319"/>
    <cellStyle name="표준 9 69 4 4" xfId="4300"/>
    <cellStyle name="표준 9 69 4 4 2" xfId="16652"/>
    <cellStyle name="표준 9 69 4 4 3" xfId="28878"/>
    <cellStyle name="표준 9 69 4 5" xfId="3885"/>
    <cellStyle name="표준 9 69 4 5 2" xfId="16237"/>
    <cellStyle name="표준 9 69 4 5 3" xfId="28463"/>
    <cellStyle name="표준 9 69 4 6" xfId="6984"/>
    <cellStyle name="표준 9 69 4 6 2" xfId="19336"/>
    <cellStyle name="표준 9 69 4 6 3" xfId="31560"/>
    <cellStyle name="표준 9 69 4 7" xfId="7647"/>
    <cellStyle name="표준 9 69 4 7 2" xfId="19999"/>
    <cellStyle name="표준 9 69 4 7 3" xfId="32223"/>
    <cellStyle name="표준 9 69 4 8" xfId="6416"/>
    <cellStyle name="표준 9 69 4 8 2" xfId="18768"/>
    <cellStyle name="표준 9 69 4 8 3" xfId="30992"/>
    <cellStyle name="표준 9 69 4 9" xfId="13382"/>
    <cellStyle name="표준 9 69 5" xfId="1238"/>
    <cellStyle name="표준 9 69 5 10" xfId="25827"/>
    <cellStyle name="표준 9 69 5 2" xfId="2870"/>
    <cellStyle name="표준 9 69 5 2 2" xfId="15223"/>
    <cellStyle name="표준 9 69 5 2 3" xfId="27450"/>
    <cellStyle name="표준 9 69 5 3" xfId="5955"/>
    <cellStyle name="표준 9 69 5 3 2" xfId="18307"/>
    <cellStyle name="표준 9 69 5 3 3" xfId="30532"/>
    <cellStyle name="표준 9 69 5 4" xfId="3798"/>
    <cellStyle name="표준 9 69 5 4 2" xfId="16150"/>
    <cellStyle name="표준 9 69 5 4 3" xfId="28376"/>
    <cellStyle name="표준 9 69 5 5" xfId="6873"/>
    <cellStyle name="표준 9 69 5 5 2" xfId="19225"/>
    <cellStyle name="표준 9 69 5 5 3" xfId="31449"/>
    <cellStyle name="표준 9 69 5 6" xfId="6861"/>
    <cellStyle name="표준 9 69 5 6 2" xfId="19213"/>
    <cellStyle name="표준 9 69 5 6 3" xfId="31437"/>
    <cellStyle name="표준 9 69 5 7" xfId="6740"/>
    <cellStyle name="표준 9 69 5 7 2" xfId="19092"/>
    <cellStyle name="표준 9 69 5 7 3" xfId="31316"/>
    <cellStyle name="표준 9 69 5 8" xfId="6881"/>
    <cellStyle name="표준 9 69 5 8 2" xfId="19233"/>
    <cellStyle name="표준 9 69 5 8 3" xfId="31457"/>
    <cellStyle name="표준 9 69 5 9" xfId="13595"/>
    <cellStyle name="표준 9 69 6" xfId="1440"/>
    <cellStyle name="표준 9 69 6 10" xfId="26029"/>
    <cellStyle name="표준 9 69 6 2" xfId="3072"/>
    <cellStyle name="표준 9 69 6 2 2" xfId="15425"/>
    <cellStyle name="표준 9 69 6 2 3" xfId="27652"/>
    <cellStyle name="표준 9 69 6 3" xfId="6157"/>
    <cellStyle name="표준 9 69 6 3 2" xfId="18509"/>
    <cellStyle name="표준 9 69 6 3 3" xfId="30734"/>
    <cellStyle name="표준 9 69 6 4" xfId="3912"/>
    <cellStyle name="표준 9 69 6 4 2" xfId="16264"/>
    <cellStyle name="표준 9 69 6 4 3" xfId="28490"/>
    <cellStyle name="표준 9 69 6 5" xfId="7623"/>
    <cellStyle name="표준 9 69 6 5 2" xfId="19975"/>
    <cellStyle name="표준 9 69 6 5 3" xfId="32199"/>
    <cellStyle name="표준 9 69 6 6" xfId="7492"/>
    <cellStyle name="표준 9 69 6 6 2" xfId="19844"/>
    <cellStyle name="표준 9 69 6 6 3" xfId="32068"/>
    <cellStyle name="표준 9 69 6 7" xfId="8792"/>
    <cellStyle name="표준 9 69 6 7 2" xfId="21144"/>
    <cellStyle name="표준 9 69 6 7 3" xfId="33368"/>
    <cellStyle name="표준 9 69 6 8" xfId="10143"/>
    <cellStyle name="표준 9 69 6 8 2" xfId="22495"/>
    <cellStyle name="표준 9 69 6 8 3" xfId="34719"/>
    <cellStyle name="표준 9 69 6 9" xfId="13797"/>
    <cellStyle name="표준 9 69 7" xfId="1607"/>
    <cellStyle name="표준 9 69 7 10" xfId="26196"/>
    <cellStyle name="표준 9 69 7 2" xfId="3239"/>
    <cellStyle name="표준 9 69 7 2 2" xfId="15592"/>
    <cellStyle name="표준 9 69 7 2 3" xfId="27819"/>
    <cellStyle name="표준 9 69 7 3" xfId="6324"/>
    <cellStyle name="표준 9 69 7 3 2" xfId="18676"/>
    <cellStyle name="표준 9 69 7 3 3" xfId="30901"/>
    <cellStyle name="표준 9 69 7 4" xfId="3591"/>
    <cellStyle name="표준 9 69 7 4 2" xfId="15943"/>
    <cellStyle name="표준 9 69 7 4 3" xfId="28169"/>
    <cellStyle name="표준 9 69 7 5" xfId="8962"/>
    <cellStyle name="표준 9 69 7 5 2" xfId="21314"/>
    <cellStyle name="표준 9 69 7 5 3" xfId="33538"/>
    <cellStyle name="표준 9 69 7 6" xfId="10299"/>
    <cellStyle name="표준 9 69 7 6 2" xfId="22651"/>
    <cellStyle name="표준 9 69 7 6 3" xfId="34875"/>
    <cellStyle name="표준 9 69 7 7" xfId="11450"/>
    <cellStyle name="표준 9 69 7 7 2" xfId="23802"/>
    <cellStyle name="표준 9 69 7 7 3" xfId="36026"/>
    <cellStyle name="표준 9 69 7 8" xfId="12247"/>
    <cellStyle name="표준 9 69 7 8 2" xfId="24599"/>
    <cellStyle name="표준 9 69 7 8 3" xfId="36823"/>
    <cellStyle name="표준 9 69 7 9" xfId="13964"/>
    <cellStyle name="표준 9 69 8" xfId="1922"/>
    <cellStyle name="표준 9 69 8 2" xfId="14275"/>
    <cellStyle name="표준 9 69 8 3" xfId="26502"/>
    <cellStyle name="표준 9 69 9" xfId="5010"/>
    <cellStyle name="표준 9 69 9 2" xfId="17362"/>
    <cellStyle name="표준 9 69 9 3" xfId="29587"/>
    <cellStyle name="표준 9 7" xfId="40"/>
    <cellStyle name="표준 9 7 10" xfId="4264"/>
    <cellStyle name="표준 9 7 10 2" xfId="16616"/>
    <cellStyle name="표준 9 7 10 3" xfId="28842"/>
    <cellStyle name="표준 9 7 11" xfId="6605"/>
    <cellStyle name="표준 9 7 11 2" xfId="18957"/>
    <cellStyle name="표준 9 7 11 3" xfId="31181"/>
    <cellStyle name="표준 9 7 12" xfId="8889"/>
    <cellStyle name="표준 9 7 12 2" xfId="21241"/>
    <cellStyle name="표준 9 7 12 3" xfId="33465"/>
    <cellStyle name="표준 9 7 13" xfId="10234"/>
    <cellStyle name="표준 9 7 13 2" xfId="22586"/>
    <cellStyle name="표준 9 7 13 3" xfId="34810"/>
    <cellStyle name="표준 9 7 14" xfId="11397"/>
    <cellStyle name="표준 9 7 14 2" xfId="23749"/>
    <cellStyle name="표준 9 7 14 3" xfId="35973"/>
    <cellStyle name="표준 9 7 15" xfId="12419"/>
    <cellStyle name="표준 9 7 16" xfId="12576"/>
    <cellStyle name="표준 9 7 2" xfId="343"/>
    <cellStyle name="표준 9 7 2 10" xfId="24932"/>
    <cellStyle name="표준 9 7 2 2" xfId="1975"/>
    <cellStyle name="표준 9 7 2 2 2" xfId="14328"/>
    <cellStyle name="표준 9 7 2 2 3" xfId="26555"/>
    <cellStyle name="표준 9 7 2 3" xfId="5060"/>
    <cellStyle name="표준 9 7 2 3 2" xfId="17412"/>
    <cellStyle name="표준 9 7 2 3 3" xfId="29637"/>
    <cellStyle name="표준 9 7 2 4" xfId="3676"/>
    <cellStyle name="표준 9 7 2 4 2" xfId="16028"/>
    <cellStyle name="표준 9 7 2 4 3" xfId="28254"/>
    <cellStyle name="표준 9 7 2 5" xfId="8786"/>
    <cellStyle name="표준 9 7 2 5 2" xfId="21138"/>
    <cellStyle name="표준 9 7 2 5 3" xfId="33362"/>
    <cellStyle name="표준 9 7 2 6" xfId="10137"/>
    <cellStyle name="표준 9 7 2 6 2" xfId="22489"/>
    <cellStyle name="표준 9 7 2 6 3" xfId="34713"/>
    <cellStyle name="표준 9 7 2 7" xfId="11315"/>
    <cellStyle name="표준 9 7 2 7 2" xfId="23667"/>
    <cellStyle name="표준 9 7 2 7 3" xfId="35891"/>
    <cellStyle name="표준 9 7 2 8" xfId="12162"/>
    <cellStyle name="표준 9 7 2 8 2" xfId="24514"/>
    <cellStyle name="표준 9 7 2 8 3" xfId="36738"/>
    <cellStyle name="표준 9 7 2 9" xfId="12700"/>
    <cellStyle name="표준 9 7 3" xfId="479"/>
    <cellStyle name="표준 9 7 3 10" xfId="25068"/>
    <cellStyle name="표준 9 7 3 2" xfId="2111"/>
    <cellStyle name="표준 9 7 3 2 2" xfId="14464"/>
    <cellStyle name="표준 9 7 3 2 3" xfId="26691"/>
    <cellStyle name="표준 9 7 3 3" xfId="5196"/>
    <cellStyle name="표준 9 7 3 3 2" xfId="17548"/>
    <cellStyle name="표준 9 7 3 3 3" xfId="29773"/>
    <cellStyle name="표준 9 7 3 4" xfId="4278"/>
    <cellStyle name="표준 9 7 3 4 2" xfId="16630"/>
    <cellStyle name="표준 9 7 3 4 3" xfId="28856"/>
    <cellStyle name="표준 9 7 3 5" xfId="9112"/>
    <cellStyle name="표준 9 7 3 5 2" xfId="21464"/>
    <cellStyle name="표준 9 7 3 5 3" xfId="33688"/>
    <cellStyle name="표준 9 7 3 6" xfId="10437"/>
    <cellStyle name="표준 9 7 3 6 2" xfId="22789"/>
    <cellStyle name="표준 9 7 3 6 3" xfId="35013"/>
    <cellStyle name="표준 9 7 3 7" xfId="11566"/>
    <cellStyle name="표준 9 7 3 7 2" xfId="23918"/>
    <cellStyle name="표준 9 7 3 7 3" xfId="36142"/>
    <cellStyle name="표준 9 7 3 8" xfId="12328"/>
    <cellStyle name="표준 9 7 3 8 2" xfId="24680"/>
    <cellStyle name="표준 9 7 3 8 3" xfId="36904"/>
    <cellStyle name="표준 9 7 3 9" xfId="12836"/>
    <cellStyle name="표준 9 7 4" xfId="696"/>
    <cellStyle name="표준 9 7 4 10" xfId="25285"/>
    <cellStyle name="표준 9 7 4 2" xfId="2328"/>
    <cellStyle name="표준 9 7 4 2 2" xfId="14681"/>
    <cellStyle name="표준 9 7 4 2 3" xfId="26908"/>
    <cellStyle name="표준 9 7 4 3" xfId="5413"/>
    <cellStyle name="표준 9 7 4 3 2" xfId="17765"/>
    <cellStyle name="표준 9 7 4 3 3" xfId="29990"/>
    <cellStyle name="표준 9 7 4 4" xfId="4467"/>
    <cellStyle name="표준 9 7 4 4 2" xfId="16819"/>
    <cellStyle name="표준 9 7 4 4 3" xfId="29045"/>
    <cellStyle name="표준 9 7 4 5" xfId="7128"/>
    <cellStyle name="표준 9 7 4 5 2" xfId="19480"/>
    <cellStyle name="표준 9 7 4 5 3" xfId="31704"/>
    <cellStyle name="표준 9 7 4 6" xfId="8991"/>
    <cellStyle name="표준 9 7 4 6 2" xfId="21343"/>
    <cellStyle name="표준 9 7 4 6 3" xfId="33567"/>
    <cellStyle name="표준 9 7 4 7" xfId="10326"/>
    <cellStyle name="표준 9 7 4 7 2" xfId="22678"/>
    <cellStyle name="표준 9 7 4 7 3" xfId="34902"/>
    <cellStyle name="표준 9 7 4 8" xfId="11473"/>
    <cellStyle name="표준 9 7 4 8 2" xfId="23825"/>
    <cellStyle name="표준 9 7 4 8 3" xfId="36049"/>
    <cellStyle name="표준 9 7 4 9" xfId="13053"/>
    <cellStyle name="표준 9 7 5" xfId="913"/>
    <cellStyle name="표준 9 7 5 10" xfId="25502"/>
    <cellStyle name="표준 9 7 5 2" xfId="2545"/>
    <cellStyle name="표준 9 7 5 2 2" xfId="14898"/>
    <cellStyle name="표준 9 7 5 2 3" xfId="27125"/>
    <cellStyle name="표준 9 7 5 3" xfId="5630"/>
    <cellStyle name="표준 9 7 5 3 2" xfId="17982"/>
    <cellStyle name="표준 9 7 5 3 3" xfId="30207"/>
    <cellStyle name="표준 9 7 5 4" xfId="4360"/>
    <cellStyle name="표준 9 7 5 4 2" xfId="16712"/>
    <cellStyle name="표준 9 7 5 4 3" xfId="28938"/>
    <cellStyle name="표준 9 7 5 5" xfId="8764"/>
    <cellStyle name="표준 9 7 5 5 2" xfId="21116"/>
    <cellStyle name="표준 9 7 5 5 3" xfId="33340"/>
    <cellStyle name="표준 9 7 5 6" xfId="10117"/>
    <cellStyle name="표준 9 7 5 6 2" xfId="22469"/>
    <cellStyle name="표준 9 7 5 6 3" xfId="34693"/>
    <cellStyle name="표준 9 7 5 7" xfId="11299"/>
    <cellStyle name="표준 9 7 5 7 2" xfId="23651"/>
    <cellStyle name="표준 9 7 5 7 3" xfId="35875"/>
    <cellStyle name="표준 9 7 5 8" xfId="12150"/>
    <cellStyle name="표준 9 7 5 8 2" xfId="24502"/>
    <cellStyle name="표준 9 7 5 8 3" xfId="36726"/>
    <cellStyle name="표준 9 7 5 9" xfId="13270"/>
    <cellStyle name="표준 9 7 6" xfId="1130"/>
    <cellStyle name="표준 9 7 6 10" xfId="25719"/>
    <cellStyle name="표준 9 7 6 2" xfId="2762"/>
    <cellStyle name="표준 9 7 6 2 2" xfId="15115"/>
    <cellStyle name="표준 9 7 6 2 3" xfId="27342"/>
    <cellStyle name="표준 9 7 6 3" xfId="5847"/>
    <cellStyle name="표준 9 7 6 3 2" xfId="18199"/>
    <cellStyle name="표준 9 7 6 3 3" xfId="30424"/>
    <cellStyle name="표준 9 7 6 4" xfId="4112"/>
    <cellStyle name="표준 9 7 6 4 2" xfId="16464"/>
    <cellStyle name="표준 9 7 6 4 3" xfId="28690"/>
    <cellStyle name="표준 9 7 6 5" xfId="7231"/>
    <cellStyle name="표준 9 7 6 5 2" xfId="19583"/>
    <cellStyle name="표준 9 7 6 5 3" xfId="31807"/>
    <cellStyle name="표준 9 7 6 6" xfId="8966"/>
    <cellStyle name="표준 9 7 6 6 2" xfId="21318"/>
    <cellStyle name="표준 9 7 6 6 3" xfId="33542"/>
    <cellStyle name="표준 9 7 6 7" xfId="10303"/>
    <cellStyle name="표준 9 7 6 7 2" xfId="22655"/>
    <cellStyle name="표준 9 7 6 7 3" xfId="34879"/>
    <cellStyle name="표준 9 7 6 8" xfId="11454"/>
    <cellStyle name="표준 9 7 6 8 2" xfId="23806"/>
    <cellStyle name="표준 9 7 6 8 3" xfId="36030"/>
    <cellStyle name="표준 9 7 6 9" xfId="13487"/>
    <cellStyle name="표준 9 7 7" xfId="1339"/>
    <cellStyle name="표준 9 7 7 10" xfId="25928"/>
    <cellStyle name="표준 9 7 7 2" xfId="2971"/>
    <cellStyle name="표준 9 7 7 2 2" xfId="15324"/>
    <cellStyle name="표준 9 7 7 2 3" xfId="27551"/>
    <cellStyle name="표준 9 7 7 3" xfId="6056"/>
    <cellStyle name="표준 9 7 7 3 2" xfId="18408"/>
    <cellStyle name="표준 9 7 7 3 3" xfId="30633"/>
    <cellStyle name="표준 9 7 7 4" xfId="4604"/>
    <cellStyle name="표준 9 7 7 4 2" xfId="16956"/>
    <cellStyle name="표준 9 7 7 4 3" xfId="29182"/>
    <cellStyle name="표준 9 7 7 5" xfId="9169"/>
    <cellStyle name="표준 9 7 7 5 2" xfId="21521"/>
    <cellStyle name="표준 9 7 7 5 3" xfId="33745"/>
    <cellStyle name="표준 9 7 7 6" xfId="10492"/>
    <cellStyle name="표준 9 7 7 6 2" xfId="22844"/>
    <cellStyle name="표준 9 7 7 6 3" xfId="35068"/>
    <cellStyle name="표준 9 7 7 7" xfId="11613"/>
    <cellStyle name="표준 9 7 7 7 2" xfId="23965"/>
    <cellStyle name="표준 9 7 7 7 3" xfId="36189"/>
    <cellStyle name="표준 9 7 7 8" xfId="12367"/>
    <cellStyle name="표준 9 7 7 8 2" xfId="24719"/>
    <cellStyle name="표준 9 7 7 8 3" xfId="36943"/>
    <cellStyle name="표준 9 7 7 9" xfId="13696"/>
    <cellStyle name="표준 9 7 8" xfId="1672"/>
    <cellStyle name="표준 9 7 8 2" xfId="14025"/>
    <cellStyle name="표준 9 7 8 3" xfId="26252"/>
    <cellStyle name="표준 9 7 9" xfId="3454"/>
    <cellStyle name="표준 9 7 9 2" xfId="15806"/>
    <cellStyle name="표준 9 7 9 3" xfId="28032"/>
    <cellStyle name="표준 9 70" xfId="294"/>
    <cellStyle name="표준 9 70 10" xfId="3705"/>
    <cellStyle name="표준 9 70 10 2" xfId="16057"/>
    <cellStyle name="표준 9 70 10 3" xfId="28283"/>
    <cellStyle name="표준 9 70 11" xfId="6820"/>
    <cellStyle name="표준 9 70 11 2" xfId="19172"/>
    <cellStyle name="표준 9 70 11 3" xfId="31396"/>
    <cellStyle name="표준 9 70 12" xfId="8033"/>
    <cellStyle name="표준 9 70 12 2" xfId="20385"/>
    <cellStyle name="표준 9 70 12 3" xfId="32609"/>
    <cellStyle name="표준 9 70 13" xfId="9436"/>
    <cellStyle name="표준 9 70 13 2" xfId="21788"/>
    <cellStyle name="표준 9 70 13 3" xfId="34012"/>
    <cellStyle name="표준 9 70 14" xfId="10730"/>
    <cellStyle name="표준 9 70 14 2" xfId="23082"/>
    <cellStyle name="표준 9 70 14 3" xfId="35306"/>
    <cellStyle name="표준 9 70 15" xfId="12653"/>
    <cellStyle name="표준 9 70 16" xfId="24885"/>
    <cellStyle name="표준 9 70 2" xfId="595"/>
    <cellStyle name="표준 9 70 2 10" xfId="25184"/>
    <cellStyle name="표준 9 70 2 2" xfId="2227"/>
    <cellStyle name="표준 9 70 2 2 2" xfId="14580"/>
    <cellStyle name="표준 9 70 2 2 3" xfId="26807"/>
    <cellStyle name="표준 9 70 2 3" xfId="5312"/>
    <cellStyle name="표준 9 70 2 3 2" xfId="17664"/>
    <cellStyle name="표준 9 70 2 3 3" xfId="29889"/>
    <cellStyle name="표준 9 70 2 4" xfId="1662"/>
    <cellStyle name="표준 9 70 2 4 2" xfId="14015"/>
    <cellStyle name="표준 9 70 2 4 3" xfId="26242"/>
    <cellStyle name="표준 9 70 2 5" xfId="8725"/>
    <cellStyle name="표준 9 70 2 5 2" xfId="21077"/>
    <cellStyle name="표준 9 70 2 5 3" xfId="33301"/>
    <cellStyle name="표준 9 70 2 6" xfId="10082"/>
    <cellStyle name="표준 9 70 2 6 2" xfId="22434"/>
    <cellStyle name="표준 9 70 2 6 3" xfId="34658"/>
    <cellStyle name="표준 9 70 2 7" xfId="11270"/>
    <cellStyle name="표준 9 70 2 7 2" xfId="23622"/>
    <cellStyle name="표준 9 70 2 7 3" xfId="35846"/>
    <cellStyle name="표준 9 70 2 8" xfId="12132"/>
    <cellStyle name="표준 9 70 2 8 2" xfId="24484"/>
    <cellStyle name="표준 9 70 2 8 3" xfId="36708"/>
    <cellStyle name="표준 9 70 2 9" xfId="12952"/>
    <cellStyle name="표준 9 70 3" xfId="812"/>
    <cellStyle name="표준 9 70 3 10" xfId="25401"/>
    <cellStyle name="표준 9 70 3 2" xfId="2444"/>
    <cellStyle name="표준 9 70 3 2 2" xfId="14797"/>
    <cellStyle name="표준 9 70 3 2 3" xfId="27024"/>
    <cellStyle name="표준 9 70 3 3" xfId="5529"/>
    <cellStyle name="표준 9 70 3 3 2" xfId="17881"/>
    <cellStyle name="표준 9 70 3 3 3" xfId="30106"/>
    <cellStyle name="표준 9 70 3 4" xfId="3464"/>
    <cellStyle name="표준 9 70 3 4 2" xfId="15816"/>
    <cellStyle name="표준 9 70 3 4 3" xfId="28042"/>
    <cellStyle name="표준 9 70 3 5" xfId="6694"/>
    <cellStyle name="표준 9 70 3 5 2" xfId="19046"/>
    <cellStyle name="표준 9 70 3 5 3" xfId="31270"/>
    <cellStyle name="표준 9 70 3 6" xfId="7620"/>
    <cellStyle name="표준 9 70 3 6 2" xfId="19972"/>
    <cellStyle name="표준 9 70 3 6 3" xfId="32196"/>
    <cellStyle name="표준 9 70 3 7" xfId="9051"/>
    <cellStyle name="표준 9 70 3 7 2" xfId="21403"/>
    <cellStyle name="표준 9 70 3 7 3" xfId="33627"/>
    <cellStyle name="표준 9 70 3 8" xfId="10382"/>
    <cellStyle name="표준 9 70 3 8 2" xfId="22734"/>
    <cellStyle name="표준 9 70 3 8 3" xfId="34958"/>
    <cellStyle name="표준 9 70 3 9" xfId="13169"/>
    <cellStyle name="표준 9 70 4" xfId="1029"/>
    <cellStyle name="표준 9 70 4 10" xfId="25618"/>
    <cellStyle name="표준 9 70 4 2" xfId="2661"/>
    <cellStyle name="표준 9 70 4 2 2" xfId="15014"/>
    <cellStyle name="표준 9 70 4 2 3" xfId="27241"/>
    <cellStyle name="표준 9 70 4 3" xfId="5746"/>
    <cellStyle name="표준 9 70 4 3 2" xfId="18098"/>
    <cellStyle name="표준 9 70 4 3 3" xfId="30323"/>
    <cellStyle name="표준 9 70 4 4" xfId="3359"/>
    <cellStyle name="표준 9 70 4 4 2" xfId="15711"/>
    <cellStyle name="표준 9 70 4 4 3" xfId="27937"/>
    <cellStyle name="표준 9 70 4 5" xfId="4746"/>
    <cellStyle name="표준 9 70 4 5 2" xfId="17098"/>
    <cellStyle name="표준 9 70 4 5 3" xfId="29324"/>
    <cellStyle name="표준 9 70 4 6" xfId="6542"/>
    <cellStyle name="표준 9 70 4 6 2" xfId="18894"/>
    <cellStyle name="표준 9 70 4 6 3" xfId="31118"/>
    <cellStyle name="표준 9 70 4 7" xfId="8506"/>
    <cellStyle name="표준 9 70 4 7 2" xfId="20858"/>
    <cellStyle name="표준 9 70 4 7 3" xfId="33082"/>
    <cellStyle name="표준 9 70 4 8" xfId="9881"/>
    <cellStyle name="표준 9 70 4 8 2" xfId="22233"/>
    <cellStyle name="표준 9 70 4 8 3" xfId="34457"/>
    <cellStyle name="표준 9 70 4 9" xfId="13386"/>
    <cellStyle name="표준 9 70 5" xfId="1242"/>
    <cellStyle name="표준 9 70 5 10" xfId="25831"/>
    <cellStyle name="표준 9 70 5 2" xfId="2874"/>
    <cellStyle name="표준 9 70 5 2 2" xfId="15227"/>
    <cellStyle name="표준 9 70 5 2 3" xfId="27454"/>
    <cellStyle name="표준 9 70 5 3" xfId="5959"/>
    <cellStyle name="표준 9 70 5 3 2" xfId="18311"/>
    <cellStyle name="표준 9 70 5 3 3" xfId="30536"/>
    <cellStyle name="표준 9 70 5 4" xfId="4444"/>
    <cellStyle name="표준 9 70 5 4 2" xfId="16796"/>
    <cellStyle name="표준 9 70 5 4 3" xfId="29022"/>
    <cellStyle name="표준 9 70 5 5" xfId="7545"/>
    <cellStyle name="표준 9 70 5 5 2" xfId="19897"/>
    <cellStyle name="표준 9 70 5 5 3" xfId="32121"/>
    <cellStyle name="표준 9 70 5 6" xfId="7317"/>
    <cellStyle name="표준 9 70 5 6 2" xfId="19669"/>
    <cellStyle name="표준 9 70 5 6 3" xfId="31893"/>
    <cellStyle name="표준 9 70 5 7" xfId="6970"/>
    <cellStyle name="표준 9 70 5 7 2" xfId="19322"/>
    <cellStyle name="표준 9 70 5 7 3" xfId="31546"/>
    <cellStyle name="표준 9 70 5 8" xfId="7650"/>
    <cellStyle name="표준 9 70 5 8 2" xfId="20002"/>
    <cellStyle name="표준 9 70 5 8 3" xfId="32226"/>
    <cellStyle name="표준 9 70 5 9" xfId="13599"/>
    <cellStyle name="표준 9 70 6" xfId="1443"/>
    <cellStyle name="표준 9 70 6 10" xfId="26032"/>
    <cellStyle name="표준 9 70 6 2" xfId="3075"/>
    <cellStyle name="표준 9 70 6 2 2" xfId="15428"/>
    <cellStyle name="표준 9 70 6 2 3" xfId="27655"/>
    <cellStyle name="표준 9 70 6 3" xfId="6160"/>
    <cellStyle name="표준 9 70 6 3 2" xfId="18512"/>
    <cellStyle name="표준 9 70 6 3 3" xfId="30737"/>
    <cellStyle name="표준 9 70 6 4" xfId="4739"/>
    <cellStyle name="표준 9 70 6 4 2" xfId="17091"/>
    <cellStyle name="표준 9 70 6 4 3" xfId="29317"/>
    <cellStyle name="표준 9 70 6 5" xfId="8603"/>
    <cellStyle name="표준 9 70 6 5 2" xfId="20955"/>
    <cellStyle name="표준 9 70 6 5 3" xfId="33179"/>
    <cellStyle name="표준 9 70 6 6" xfId="9969"/>
    <cellStyle name="표준 9 70 6 6 2" xfId="22321"/>
    <cellStyle name="표준 9 70 6 6 3" xfId="34545"/>
    <cellStyle name="표준 9 70 6 7" xfId="11171"/>
    <cellStyle name="표준 9 70 6 7 2" xfId="23523"/>
    <cellStyle name="표준 9 70 6 7 3" xfId="35747"/>
    <cellStyle name="표준 9 70 6 8" xfId="12069"/>
    <cellStyle name="표준 9 70 6 8 2" xfId="24421"/>
    <cellStyle name="표준 9 70 6 8 3" xfId="36645"/>
    <cellStyle name="표준 9 70 6 9" xfId="13800"/>
    <cellStyle name="표준 9 70 7" xfId="1610"/>
    <cellStyle name="표준 9 70 7 10" xfId="26199"/>
    <cellStyle name="표준 9 70 7 2" xfId="3242"/>
    <cellStyle name="표준 9 70 7 2 2" xfId="15595"/>
    <cellStyle name="표준 9 70 7 2 3" xfId="27822"/>
    <cellStyle name="표준 9 70 7 3" xfId="6327"/>
    <cellStyle name="표준 9 70 7 3 2" xfId="18679"/>
    <cellStyle name="표준 9 70 7 3 3" xfId="30904"/>
    <cellStyle name="표준 9 70 7 4" xfId="3319"/>
    <cellStyle name="표준 9 70 7 4 2" xfId="15671"/>
    <cellStyle name="표준 9 70 7 4 3" xfId="27897"/>
    <cellStyle name="표준 9 70 7 5" xfId="7391"/>
    <cellStyle name="표준 9 70 7 5 2" xfId="19743"/>
    <cellStyle name="표준 9 70 7 5 3" xfId="31967"/>
    <cellStyle name="표준 9 70 7 6" xfId="7157"/>
    <cellStyle name="표준 9 70 7 6 2" xfId="19509"/>
    <cellStyle name="표준 9 70 7 6 3" xfId="31733"/>
    <cellStyle name="표준 9 70 7 7" xfId="8789"/>
    <cellStyle name="표준 9 70 7 7 2" xfId="21141"/>
    <cellStyle name="표준 9 70 7 7 3" xfId="33365"/>
    <cellStyle name="표준 9 70 7 8" xfId="10140"/>
    <cellStyle name="표준 9 70 7 8 2" xfId="22492"/>
    <cellStyle name="표준 9 70 7 8 3" xfId="34716"/>
    <cellStyle name="표준 9 70 7 9" xfId="13967"/>
    <cellStyle name="표준 9 70 8" xfId="1926"/>
    <cellStyle name="표준 9 70 8 2" xfId="14279"/>
    <cellStyle name="표준 9 70 8 3" xfId="26506"/>
    <cellStyle name="표준 9 70 9" xfId="5013"/>
    <cellStyle name="표준 9 70 9 2" xfId="17365"/>
    <cellStyle name="표준 9 70 9 3" xfId="29590"/>
    <cellStyle name="표준 9 71" xfId="299"/>
    <cellStyle name="표준 9 71 10" xfId="4134"/>
    <cellStyle name="표준 9 71 10 2" xfId="16486"/>
    <cellStyle name="표준 9 71 10 3" xfId="28712"/>
    <cellStyle name="표준 9 71 11" xfId="8992"/>
    <cellStyle name="표준 9 71 11 2" xfId="21344"/>
    <cellStyle name="표준 9 71 11 3" xfId="33568"/>
    <cellStyle name="표준 9 71 12" xfId="10327"/>
    <cellStyle name="표준 9 71 12 2" xfId="22679"/>
    <cellStyle name="표준 9 71 12 3" xfId="34903"/>
    <cellStyle name="표준 9 71 13" xfId="11474"/>
    <cellStyle name="표준 9 71 13 2" xfId="23826"/>
    <cellStyle name="표준 9 71 13 3" xfId="36050"/>
    <cellStyle name="표준 9 71 14" xfId="12266"/>
    <cellStyle name="표준 9 71 14 2" xfId="24618"/>
    <cellStyle name="표준 9 71 14 3" xfId="36842"/>
    <cellStyle name="표준 9 71 15" xfId="12657"/>
    <cellStyle name="표준 9 71 16" xfId="24889"/>
    <cellStyle name="표준 9 71 2" xfId="600"/>
    <cellStyle name="표준 9 71 2 10" xfId="25189"/>
    <cellStyle name="표준 9 71 2 2" xfId="2232"/>
    <cellStyle name="표준 9 71 2 2 2" xfId="14585"/>
    <cellStyle name="표준 9 71 2 2 3" xfId="26812"/>
    <cellStyle name="표준 9 71 2 3" xfId="5317"/>
    <cellStyle name="표준 9 71 2 3 2" xfId="17669"/>
    <cellStyle name="표준 9 71 2 3 3" xfId="29894"/>
    <cellStyle name="표준 9 71 2 4" xfId="1644"/>
    <cellStyle name="표준 9 71 2 4 2" xfId="13997"/>
    <cellStyle name="표준 9 71 2 4 3" xfId="26224"/>
    <cellStyle name="표준 9 71 2 5" xfId="6949"/>
    <cellStyle name="표준 9 71 2 5 2" xfId="19301"/>
    <cellStyle name="표준 9 71 2 5 3" xfId="31525"/>
    <cellStyle name="표준 9 71 2 6" xfId="8441"/>
    <cellStyle name="표준 9 71 2 6 2" xfId="20793"/>
    <cellStyle name="표준 9 71 2 6 3" xfId="33017"/>
    <cellStyle name="표준 9 71 2 7" xfId="9818"/>
    <cellStyle name="표준 9 71 2 7 2" xfId="22170"/>
    <cellStyle name="표준 9 71 2 7 3" xfId="34394"/>
    <cellStyle name="표준 9 71 2 8" xfId="11051"/>
    <cellStyle name="표준 9 71 2 8 2" xfId="23403"/>
    <cellStyle name="표준 9 71 2 8 3" xfId="35627"/>
    <cellStyle name="표준 9 71 2 9" xfId="12957"/>
    <cellStyle name="표준 9 71 3" xfId="817"/>
    <cellStyle name="표준 9 71 3 10" xfId="25406"/>
    <cellStyle name="표준 9 71 3 2" xfId="2449"/>
    <cellStyle name="표준 9 71 3 2 2" xfId="14802"/>
    <cellStyle name="표준 9 71 3 2 3" xfId="27029"/>
    <cellStyle name="표준 9 71 3 3" xfId="5534"/>
    <cellStyle name="표준 9 71 3 3 2" xfId="17886"/>
    <cellStyle name="표준 9 71 3 3 3" xfId="30111"/>
    <cellStyle name="표준 9 71 3 4" xfId="3974"/>
    <cellStyle name="표준 9 71 3 4 2" xfId="16326"/>
    <cellStyle name="표준 9 71 3 4 3" xfId="28552"/>
    <cellStyle name="표준 9 71 3 5" xfId="8871"/>
    <cellStyle name="표준 9 71 3 5 2" xfId="21223"/>
    <cellStyle name="표준 9 71 3 5 3" xfId="33447"/>
    <cellStyle name="표준 9 71 3 6" xfId="10216"/>
    <cellStyle name="표준 9 71 3 6 2" xfId="22568"/>
    <cellStyle name="표준 9 71 3 6 3" xfId="34792"/>
    <cellStyle name="표준 9 71 3 7" xfId="11384"/>
    <cellStyle name="표준 9 71 3 7 2" xfId="23736"/>
    <cellStyle name="표준 9 71 3 7 3" xfId="35960"/>
    <cellStyle name="표준 9 71 3 8" xfId="12210"/>
    <cellStyle name="표준 9 71 3 8 2" xfId="24562"/>
    <cellStyle name="표준 9 71 3 8 3" xfId="36786"/>
    <cellStyle name="표준 9 71 3 9" xfId="13174"/>
    <cellStyle name="표준 9 71 4" xfId="1034"/>
    <cellStyle name="표준 9 71 4 10" xfId="25623"/>
    <cellStyle name="표준 9 71 4 2" xfId="2666"/>
    <cellStyle name="표준 9 71 4 2 2" xfId="15019"/>
    <cellStyle name="표준 9 71 4 2 3" xfId="27246"/>
    <cellStyle name="표준 9 71 4 3" xfId="5751"/>
    <cellStyle name="표준 9 71 4 3 2" xfId="18103"/>
    <cellStyle name="표준 9 71 4 3 3" xfId="30328"/>
    <cellStyle name="표준 9 71 4 4" xfId="3862"/>
    <cellStyle name="표준 9 71 4 4 2" xfId="16214"/>
    <cellStyle name="표준 9 71 4 4 3" xfId="28440"/>
    <cellStyle name="표준 9 71 4 5" xfId="3565"/>
    <cellStyle name="표준 9 71 4 5 2" xfId="15917"/>
    <cellStyle name="표준 9 71 4 5 3" xfId="28143"/>
    <cellStyle name="표준 9 71 4 6" xfId="6824"/>
    <cellStyle name="표준 9 71 4 6 2" xfId="19176"/>
    <cellStyle name="표준 9 71 4 6 3" xfId="31400"/>
    <cellStyle name="표준 9 71 4 7" xfId="8890"/>
    <cellStyle name="표준 9 71 4 7 2" xfId="21242"/>
    <cellStyle name="표준 9 71 4 7 3" xfId="33466"/>
    <cellStyle name="표준 9 71 4 8" xfId="10235"/>
    <cellStyle name="표준 9 71 4 8 2" xfId="22587"/>
    <cellStyle name="표준 9 71 4 8 3" xfId="34811"/>
    <cellStyle name="표준 9 71 4 9" xfId="13391"/>
    <cellStyle name="표준 9 71 5" xfId="1247"/>
    <cellStyle name="표준 9 71 5 10" xfId="25836"/>
    <cellStyle name="표준 9 71 5 2" xfId="2879"/>
    <cellStyle name="표준 9 71 5 2 2" xfId="15232"/>
    <cellStyle name="표준 9 71 5 2 3" xfId="27459"/>
    <cellStyle name="표준 9 71 5 3" xfId="5964"/>
    <cellStyle name="표준 9 71 5 3 2" xfId="18316"/>
    <cellStyle name="표준 9 71 5 3 3" xfId="30541"/>
    <cellStyle name="표준 9 71 5 4" xfId="4578"/>
    <cellStyle name="표준 9 71 5 4 2" xfId="16930"/>
    <cellStyle name="표준 9 71 5 4 3" xfId="29156"/>
    <cellStyle name="표준 9 71 5 5" xfId="8319"/>
    <cellStyle name="표준 9 71 5 5 2" xfId="20671"/>
    <cellStyle name="표준 9 71 5 5 3" xfId="32895"/>
    <cellStyle name="표준 9 71 5 6" xfId="9705"/>
    <cellStyle name="표준 9 71 5 6 2" xfId="22057"/>
    <cellStyle name="표준 9 71 5 6 3" xfId="34281"/>
    <cellStyle name="표준 9 71 5 7" xfId="10952"/>
    <cellStyle name="표준 9 71 5 7 2" xfId="23304"/>
    <cellStyle name="표준 9 71 5 7 3" xfId="35528"/>
    <cellStyle name="표준 9 71 5 8" xfId="11923"/>
    <cellStyle name="표준 9 71 5 8 2" xfId="24275"/>
    <cellStyle name="표준 9 71 5 8 3" xfId="36499"/>
    <cellStyle name="표준 9 71 5 9" xfId="13604"/>
    <cellStyle name="표준 9 71 6" xfId="1447"/>
    <cellStyle name="표준 9 71 6 10" xfId="26036"/>
    <cellStyle name="표준 9 71 6 2" xfId="3079"/>
    <cellStyle name="표준 9 71 6 2 2" xfId="15432"/>
    <cellStyle name="표준 9 71 6 2 3" xfId="27659"/>
    <cellStyle name="표준 9 71 6 3" xfId="6164"/>
    <cellStyle name="표준 9 71 6 3 2" xfId="18516"/>
    <cellStyle name="표준 9 71 6 3 3" xfId="30741"/>
    <cellStyle name="표준 9 71 6 4" xfId="3908"/>
    <cellStyle name="표준 9 71 6 4 2" xfId="16260"/>
    <cellStyle name="표준 9 71 6 4 3" xfId="28486"/>
    <cellStyle name="표준 9 71 6 5" xfId="8203"/>
    <cellStyle name="표준 9 71 6 5 2" xfId="20555"/>
    <cellStyle name="표준 9 71 6 5 3" xfId="32779"/>
    <cellStyle name="표준 9 71 6 6" xfId="9594"/>
    <cellStyle name="표준 9 71 6 6 2" xfId="21946"/>
    <cellStyle name="표준 9 71 6 6 3" xfId="34170"/>
    <cellStyle name="표준 9 71 6 7" xfId="10856"/>
    <cellStyle name="표준 9 71 6 7 2" xfId="23208"/>
    <cellStyle name="표준 9 71 6 7 3" xfId="35432"/>
    <cellStyle name="표준 9 71 6 8" xfId="11859"/>
    <cellStyle name="표준 9 71 6 8 2" xfId="24211"/>
    <cellStyle name="표준 9 71 6 8 3" xfId="36435"/>
    <cellStyle name="표준 9 71 6 9" xfId="13804"/>
    <cellStyle name="표준 9 71 7" xfId="1614"/>
    <cellStyle name="표준 9 71 7 10" xfId="26203"/>
    <cellStyle name="표준 9 71 7 2" xfId="3246"/>
    <cellStyle name="표준 9 71 7 2 2" xfId="15599"/>
    <cellStyle name="표준 9 71 7 2 3" xfId="27826"/>
    <cellStyle name="표준 9 71 7 3" xfId="6331"/>
    <cellStyle name="표준 9 71 7 3 2" xfId="18683"/>
    <cellStyle name="표준 9 71 7 3 3" xfId="30908"/>
    <cellStyle name="표준 9 71 7 4" xfId="3555"/>
    <cellStyle name="표준 9 71 7 4 2" xfId="15907"/>
    <cellStyle name="표준 9 71 7 4 3" xfId="28133"/>
    <cellStyle name="표준 9 71 7 5" xfId="6988"/>
    <cellStyle name="표준 9 71 7 5 2" xfId="19340"/>
    <cellStyle name="표준 9 71 7 5 3" xfId="31564"/>
    <cellStyle name="표준 9 71 7 6" xfId="7259"/>
    <cellStyle name="표준 9 71 7 6 2" xfId="19611"/>
    <cellStyle name="표준 9 71 7 6 3" xfId="31835"/>
    <cellStyle name="표준 9 71 7 7" xfId="7583"/>
    <cellStyle name="표준 9 71 7 7 2" xfId="19935"/>
    <cellStyle name="표준 9 71 7 7 3" xfId="32159"/>
    <cellStyle name="표준 9 71 7 8" xfId="7502"/>
    <cellStyle name="표준 9 71 7 8 2" xfId="19854"/>
    <cellStyle name="표준 9 71 7 8 3" xfId="32078"/>
    <cellStyle name="표준 9 71 7 9" xfId="13971"/>
    <cellStyle name="표준 9 71 8" xfId="1931"/>
    <cellStyle name="표준 9 71 8 2" xfId="14284"/>
    <cellStyle name="표준 9 71 8 3" xfId="26511"/>
    <cellStyle name="표준 9 71 9" xfId="5017"/>
    <cellStyle name="표준 9 71 9 2" xfId="17369"/>
    <cellStyle name="표준 9 71 9 3" xfId="29594"/>
    <cellStyle name="표준 9 72" xfId="303"/>
    <cellStyle name="표준 9 72 10" xfId="4743"/>
    <cellStyle name="표준 9 72 10 2" xfId="17095"/>
    <cellStyle name="표준 9 72 10 3" xfId="29321"/>
    <cellStyle name="표준 9 72 11" xfId="8596"/>
    <cellStyle name="표준 9 72 11 2" xfId="20948"/>
    <cellStyle name="표준 9 72 11 3" xfId="33172"/>
    <cellStyle name="표준 9 72 12" xfId="9963"/>
    <cellStyle name="표준 9 72 12 2" xfId="22315"/>
    <cellStyle name="표준 9 72 12 3" xfId="34539"/>
    <cellStyle name="표준 9 72 13" xfId="11166"/>
    <cellStyle name="표준 9 72 13 2" xfId="23518"/>
    <cellStyle name="표준 9 72 13 3" xfId="35742"/>
    <cellStyle name="표준 9 72 14" xfId="12064"/>
    <cellStyle name="표준 9 72 14 2" xfId="24416"/>
    <cellStyle name="표준 9 72 14 3" xfId="36640"/>
    <cellStyle name="표준 9 72 15" xfId="12660"/>
    <cellStyle name="표준 9 72 16" xfId="24892"/>
    <cellStyle name="표준 9 72 2" xfId="603"/>
    <cellStyle name="표준 9 72 2 10" xfId="25192"/>
    <cellStyle name="표준 9 72 2 2" xfId="2235"/>
    <cellStyle name="표준 9 72 2 2 2" xfId="14588"/>
    <cellStyle name="표준 9 72 2 2 3" xfId="26815"/>
    <cellStyle name="표준 9 72 2 3" xfId="5320"/>
    <cellStyle name="표준 9 72 2 3 2" xfId="17672"/>
    <cellStyle name="표준 9 72 2 3 3" xfId="29897"/>
    <cellStyle name="표준 9 72 2 4" xfId="4301"/>
    <cellStyle name="표준 9 72 2 4 2" xfId="16653"/>
    <cellStyle name="표준 9 72 2 4 3" xfId="28879"/>
    <cellStyle name="표준 9 72 2 5" xfId="7875"/>
    <cellStyle name="표준 9 72 2 5 2" xfId="20227"/>
    <cellStyle name="표준 9 72 2 5 3" xfId="32451"/>
    <cellStyle name="표준 9 72 2 6" xfId="9289"/>
    <cellStyle name="표준 9 72 2 6 2" xfId="21641"/>
    <cellStyle name="표준 9 72 2 6 3" xfId="33865"/>
    <cellStyle name="표준 9 72 2 7" xfId="10603"/>
    <cellStyle name="표준 9 72 2 7 2" xfId="22955"/>
    <cellStyle name="표준 9 72 2 7 3" xfId="35179"/>
    <cellStyle name="표준 9 72 2 8" xfId="11685"/>
    <cellStyle name="표준 9 72 2 8 2" xfId="24037"/>
    <cellStyle name="표준 9 72 2 8 3" xfId="36261"/>
    <cellStyle name="표준 9 72 2 9" xfId="12960"/>
    <cellStyle name="표준 9 72 3" xfId="820"/>
    <cellStyle name="표준 9 72 3 10" xfId="25409"/>
    <cellStyle name="표준 9 72 3 2" xfId="2452"/>
    <cellStyle name="표준 9 72 3 2 2" xfId="14805"/>
    <cellStyle name="표준 9 72 3 2 3" xfId="27032"/>
    <cellStyle name="표준 9 72 3 3" xfId="5537"/>
    <cellStyle name="표준 9 72 3 3 2" xfId="17889"/>
    <cellStyle name="표준 9 72 3 3 3" xfId="30114"/>
    <cellStyle name="표준 9 72 3 4" xfId="4589"/>
    <cellStyle name="표준 9 72 3 4 2" xfId="16941"/>
    <cellStyle name="표준 9 72 3 4 3" xfId="29167"/>
    <cellStyle name="표준 9 72 3 5" xfId="7301"/>
    <cellStyle name="표준 9 72 3 5 2" xfId="19653"/>
    <cellStyle name="표준 9 72 3 5 3" xfId="31877"/>
    <cellStyle name="표준 9 72 3 6" xfId="7377"/>
    <cellStyle name="표준 9 72 3 6 2" xfId="19729"/>
    <cellStyle name="표준 9 72 3 6 3" xfId="31953"/>
    <cellStyle name="표준 9 72 3 7" xfId="7160"/>
    <cellStyle name="표준 9 72 3 7 2" xfId="19512"/>
    <cellStyle name="표준 9 72 3 7 3" xfId="31736"/>
    <cellStyle name="표준 9 72 3 8" xfId="8384"/>
    <cellStyle name="표준 9 72 3 8 2" xfId="20736"/>
    <cellStyle name="표준 9 72 3 8 3" xfId="32960"/>
    <cellStyle name="표준 9 72 3 9" xfId="13177"/>
    <cellStyle name="표준 9 72 4" xfId="1037"/>
    <cellStyle name="표준 9 72 4 10" xfId="25626"/>
    <cellStyle name="표준 9 72 4 2" xfId="2669"/>
    <cellStyle name="표준 9 72 4 2 2" xfId="15022"/>
    <cellStyle name="표준 9 72 4 2 3" xfId="27249"/>
    <cellStyle name="표준 9 72 4 3" xfId="5754"/>
    <cellStyle name="표준 9 72 4 3 2" xfId="18106"/>
    <cellStyle name="표준 9 72 4 3 3" xfId="30331"/>
    <cellStyle name="표준 9 72 4 4" xfId="4701"/>
    <cellStyle name="표준 9 72 4 4 2" xfId="17053"/>
    <cellStyle name="표준 9 72 4 4 3" xfId="29279"/>
    <cellStyle name="표준 9 72 4 5" xfId="4755"/>
    <cellStyle name="표준 9 72 4 5 2" xfId="17107"/>
    <cellStyle name="표준 9 72 4 5 3" xfId="29333"/>
    <cellStyle name="표준 9 72 4 6" xfId="6548"/>
    <cellStyle name="표준 9 72 4 6 2" xfId="18900"/>
    <cellStyle name="표준 9 72 4 6 3" xfId="31124"/>
    <cellStyle name="표준 9 72 4 7" xfId="6558"/>
    <cellStyle name="표준 9 72 4 7 2" xfId="18910"/>
    <cellStyle name="표준 9 72 4 7 3" xfId="31134"/>
    <cellStyle name="표준 9 72 4 8" xfId="8186"/>
    <cellStyle name="표준 9 72 4 8 2" xfId="20538"/>
    <cellStyle name="표준 9 72 4 8 3" xfId="32762"/>
    <cellStyle name="표준 9 72 4 9" xfId="13394"/>
    <cellStyle name="표준 9 72 5" xfId="1250"/>
    <cellStyle name="표준 9 72 5 10" xfId="25839"/>
    <cellStyle name="표준 9 72 5 2" xfId="2882"/>
    <cellStyle name="표준 9 72 5 2 2" xfId="15235"/>
    <cellStyle name="표준 9 72 5 2 3" xfId="27462"/>
    <cellStyle name="표준 9 72 5 3" xfId="5967"/>
    <cellStyle name="표준 9 72 5 3 2" xfId="18319"/>
    <cellStyle name="표준 9 72 5 3 3" xfId="30544"/>
    <cellStyle name="표준 9 72 5 4" xfId="3935"/>
    <cellStyle name="표준 9 72 5 4 2" xfId="16287"/>
    <cellStyle name="표준 9 72 5 4 3" xfId="28513"/>
    <cellStyle name="표준 9 72 5 5" xfId="6744"/>
    <cellStyle name="표준 9 72 5 5 2" xfId="19096"/>
    <cellStyle name="표준 9 72 5 5 3" xfId="31320"/>
    <cellStyle name="표준 9 72 5 6" xfId="6408"/>
    <cellStyle name="표준 9 72 5 6 2" xfId="18760"/>
    <cellStyle name="표준 9 72 5 6 3" xfId="30984"/>
    <cellStyle name="표준 9 72 5 7" xfId="7404"/>
    <cellStyle name="표준 9 72 5 7 2" xfId="19756"/>
    <cellStyle name="표준 9 72 5 7 3" xfId="31980"/>
    <cellStyle name="표준 9 72 5 8" xfId="8526"/>
    <cellStyle name="표준 9 72 5 8 2" xfId="20878"/>
    <cellStyle name="표준 9 72 5 8 3" xfId="33102"/>
    <cellStyle name="표준 9 72 5 9" xfId="13607"/>
    <cellStyle name="표준 9 72 6" xfId="1450"/>
    <cellStyle name="표준 9 72 6 10" xfId="26039"/>
    <cellStyle name="표준 9 72 6 2" xfId="3082"/>
    <cellStyle name="표준 9 72 6 2 2" xfId="15435"/>
    <cellStyle name="표준 9 72 6 2 3" xfId="27662"/>
    <cellStyle name="표준 9 72 6 3" xfId="6167"/>
    <cellStyle name="표준 9 72 6 3 2" xfId="18519"/>
    <cellStyle name="표준 9 72 6 3 3" xfId="30744"/>
    <cellStyle name="표준 9 72 6 4" xfId="4736"/>
    <cellStyle name="표준 9 72 6 4 2" xfId="17088"/>
    <cellStyle name="표준 9 72 6 4 3" xfId="29314"/>
    <cellStyle name="표준 9 72 6 5" xfId="6546"/>
    <cellStyle name="표준 9 72 6 5 2" xfId="18898"/>
    <cellStyle name="표준 9 72 6 5 3" xfId="31122"/>
    <cellStyle name="표준 9 72 6 6" xfId="8105"/>
    <cellStyle name="표준 9 72 6 6 2" xfId="20457"/>
    <cellStyle name="표준 9 72 6 6 3" xfId="32681"/>
    <cellStyle name="표준 9 72 6 7" xfId="9502"/>
    <cellStyle name="표준 9 72 6 7 2" xfId="21854"/>
    <cellStyle name="표준 9 72 6 7 3" xfId="34078"/>
    <cellStyle name="표준 9 72 6 8" xfId="10780"/>
    <cellStyle name="표준 9 72 6 8 2" xfId="23132"/>
    <cellStyle name="표준 9 72 6 8 3" xfId="35356"/>
    <cellStyle name="표준 9 72 6 9" xfId="13807"/>
    <cellStyle name="표준 9 72 7" xfId="1617"/>
    <cellStyle name="표준 9 72 7 10" xfId="26206"/>
    <cellStyle name="표준 9 72 7 2" xfId="3249"/>
    <cellStyle name="표준 9 72 7 2 2" xfId="15602"/>
    <cellStyle name="표준 9 72 7 2 3" xfId="27829"/>
    <cellStyle name="표준 9 72 7 3" xfId="6334"/>
    <cellStyle name="표준 9 72 7 3 2" xfId="18686"/>
    <cellStyle name="표준 9 72 7 3 3" xfId="30911"/>
    <cellStyle name="표준 9 72 7 4" xfId="3314"/>
    <cellStyle name="표준 9 72 7 4 2" xfId="15666"/>
    <cellStyle name="표준 9 72 7 4 3" xfId="27892"/>
    <cellStyle name="표준 9 72 7 5" xfId="7902"/>
    <cellStyle name="표준 9 72 7 5 2" xfId="20254"/>
    <cellStyle name="표준 9 72 7 5 3" xfId="32478"/>
    <cellStyle name="표준 9 72 7 6" xfId="9313"/>
    <cellStyle name="표준 9 72 7 6 2" xfId="21665"/>
    <cellStyle name="표준 9 72 7 6 3" xfId="33889"/>
    <cellStyle name="표준 9 72 7 7" xfId="10624"/>
    <cellStyle name="표준 9 72 7 7 2" xfId="22976"/>
    <cellStyle name="표준 9 72 7 7 3" xfId="35200"/>
    <cellStyle name="표준 9 72 7 8" xfId="11696"/>
    <cellStyle name="표준 9 72 7 8 2" xfId="24048"/>
    <cellStyle name="표준 9 72 7 8 3" xfId="36272"/>
    <cellStyle name="표준 9 72 7 9" xfId="13974"/>
    <cellStyle name="표준 9 72 8" xfId="1935"/>
    <cellStyle name="표준 9 72 8 2" xfId="14288"/>
    <cellStyle name="표준 9 72 8 3" xfId="26515"/>
    <cellStyle name="표준 9 72 9" xfId="5020"/>
    <cellStyle name="표준 9 72 9 2" xfId="17372"/>
    <cellStyle name="표준 9 72 9 3" xfId="29597"/>
    <cellStyle name="표준 9 73" xfId="313"/>
    <cellStyle name="표준 9 73 10" xfId="24902"/>
    <cellStyle name="표준 9 73 2" xfId="1945"/>
    <cellStyle name="표준 9 73 2 2" xfId="14298"/>
    <cellStyle name="표준 9 73 2 3" xfId="26525"/>
    <cellStyle name="표준 9 73 3" xfId="5030"/>
    <cellStyle name="표준 9 73 3 2" xfId="17382"/>
    <cellStyle name="표준 9 73 3 3" xfId="29607"/>
    <cellStyle name="표준 9 73 4" xfId="4126"/>
    <cellStyle name="표준 9 73 4 2" xfId="16478"/>
    <cellStyle name="표준 9 73 4 3" xfId="28704"/>
    <cellStyle name="표준 9 73 5" xfId="8988"/>
    <cellStyle name="표준 9 73 5 2" xfId="21340"/>
    <cellStyle name="표준 9 73 5 3" xfId="33564"/>
    <cellStyle name="표준 9 73 6" xfId="10323"/>
    <cellStyle name="표준 9 73 6 2" xfId="22675"/>
    <cellStyle name="표준 9 73 6 3" xfId="34899"/>
    <cellStyle name="표준 9 73 7" xfId="11470"/>
    <cellStyle name="표준 9 73 7 2" xfId="23822"/>
    <cellStyle name="표준 9 73 7 3" xfId="36046"/>
    <cellStyle name="표준 9 73 8" xfId="12263"/>
    <cellStyle name="표준 9 73 8 2" xfId="24615"/>
    <cellStyle name="표준 9 73 8 3" xfId="36839"/>
    <cellStyle name="표준 9 73 9" xfId="12670"/>
    <cellStyle name="표준 9 74" xfId="312"/>
    <cellStyle name="표준 9 74 10" xfId="24901"/>
    <cellStyle name="표준 9 74 2" xfId="1944"/>
    <cellStyle name="표준 9 74 2 2" xfId="14297"/>
    <cellStyle name="표준 9 74 2 3" xfId="26524"/>
    <cellStyle name="표준 9 74 3" xfId="5029"/>
    <cellStyle name="표준 9 74 3 2" xfId="17381"/>
    <cellStyle name="표준 9 74 3 3" xfId="29606"/>
    <cellStyle name="표준 9 74 4" xfId="4343"/>
    <cellStyle name="표준 9 74 4 2" xfId="16695"/>
    <cellStyle name="표준 9 74 4 3" xfId="28921"/>
    <cellStyle name="표준 9 74 5" xfId="7771"/>
    <cellStyle name="표준 9 74 5 2" xfId="20123"/>
    <cellStyle name="표준 9 74 5 3" xfId="32347"/>
    <cellStyle name="표준 9 74 6" xfId="6715"/>
    <cellStyle name="표준 9 74 6 2" xfId="19067"/>
    <cellStyle name="표준 9 74 6 3" xfId="31291"/>
    <cellStyle name="표준 9 74 7" xfId="6684"/>
    <cellStyle name="표준 9 74 7 2" xfId="19036"/>
    <cellStyle name="표준 9 74 7 3" xfId="31260"/>
    <cellStyle name="표준 9 74 8" xfId="7299"/>
    <cellStyle name="표준 9 74 8 2" xfId="19651"/>
    <cellStyle name="표준 9 74 8 3" xfId="31875"/>
    <cellStyle name="표준 9 74 9" xfId="12669"/>
    <cellStyle name="표준 9 75" xfId="593"/>
    <cellStyle name="표준 9 75 10" xfId="25182"/>
    <cellStyle name="표준 9 75 2" xfId="2225"/>
    <cellStyle name="표준 9 75 2 2" xfId="14578"/>
    <cellStyle name="표준 9 75 2 3" xfId="26805"/>
    <cellStyle name="표준 9 75 3" xfId="5310"/>
    <cellStyle name="표준 9 75 3 2" xfId="17662"/>
    <cellStyle name="표준 9 75 3 3" xfId="29887"/>
    <cellStyle name="표준 9 75 4" xfId="1670"/>
    <cellStyle name="표준 9 75 4 2" xfId="14023"/>
    <cellStyle name="표준 9 75 4 3" xfId="26250"/>
    <cellStyle name="표준 9 75 5" xfId="8925"/>
    <cellStyle name="표준 9 75 5 2" xfId="21277"/>
    <cellStyle name="표준 9 75 5 3" xfId="33501"/>
    <cellStyle name="표준 9 75 6" xfId="10266"/>
    <cellStyle name="표준 9 75 6 2" xfId="22618"/>
    <cellStyle name="표준 9 75 6 3" xfId="34842"/>
    <cellStyle name="표준 9 75 7" xfId="11425"/>
    <cellStyle name="표준 9 75 7 2" xfId="23777"/>
    <cellStyle name="표준 9 75 7 3" xfId="36001"/>
    <cellStyle name="표준 9 75 8" xfId="12231"/>
    <cellStyle name="표준 9 75 8 2" xfId="24583"/>
    <cellStyle name="표준 9 75 8 3" xfId="36807"/>
    <cellStyle name="표준 9 75 9" xfId="12950"/>
    <cellStyle name="표준 9 76" xfId="810"/>
    <cellStyle name="표준 9 76 10" xfId="25399"/>
    <cellStyle name="표준 9 76 2" xfId="2442"/>
    <cellStyle name="표준 9 76 2 2" xfId="14795"/>
    <cellStyle name="표준 9 76 2 3" xfId="27022"/>
    <cellStyle name="표준 9 76 3" xfId="5527"/>
    <cellStyle name="표준 9 76 3 2" xfId="17879"/>
    <cellStyle name="표준 9 76 3 3" xfId="30104"/>
    <cellStyle name="표준 9 76 4" xfId="3978"/>
    <cellStyle name="표준 9 76 4 2" xfId="16330"/>
    <cellStyle name="표준 9 76 4 3" xfId="28556"/>
    <cellStyle name="표준 9 76 5" xfId="6896"/>
    <cellStyle name="표준 9 76 5 2" xfId="19248"/>
    <cellStyle name="표준 9 76 5 3" xfId="31472"/>
    <cellStyle name="표준 9 76 6" xfId="8452"/>
    <cellStyle name="표준 9 76 6 2" xfId="20804"/>
    <cellStyle name="표준 9 76 6 3" xfId="33028"/>
    <cellStyle name="표준 9 76 7" xfId="9829"/>
    <cellStyle name="표준 9 76 7 2" xfId="22181"/>
    <cellStyle name="표준 9 76 7 3" xfId="34405"/>
    <cellStyle name="표준 9 76 8" xfId="11059"/>
    <cellStyle name="표준 9 76 8 2" xfId="23411"/>
    <cellStyle name="표준 9 76 8 3" xfId="35635"/>
    <cellStyle name="표준 9 76 9" xfId="13167"/>
    <cellStyle name="표준 9 77" xfId="1027"/>
    <cellStyle name="표준 9 77 10" xfId="25616"/>
    <cellStyle name="표준 9 77 2" xfId="2659"/>
    <cellStyle name="표준 9 77 2 2" xfId="15012"/>
    <cellStyle name="표준 9 77 2 3" xfId="27239"/>
    <cellStyle name="표준 9 77 3" xfId="5744"/>
    <cellStyle name="표준 9 77 3 2" xfId="18096"/>
    <cellStyle name="표준 9 77 3 3" xfId="30321"/>
    <cellStyle name="표준 9 77 4" xfId="3866"/>
    <cellStyle name="표준 9 77 4 2" xfId="16218"/>
    <cellStyle name="표준 9 77 4 3" xfId="28444"/>
    <cellStyle name="표준 9 77 5" xfId="4529"/>
    <cellStyle name="표준 9 77 5 2" xfId="16881"/>
    <cellStyle name="표준 9 77 5 3" xfId="29107"/>
    <cellStyle name="표준 9 77 6" xfId="8561"/>
    <cellStyle name="표준 9 77 6 2" xfId="20913"/>
    <cellStyle name="표준 9 77 6 3" xfId="33137"/>
    <cellStyle name="표준 9 77 7" xfId="9932"/>
    <cellStyle name="표준 9 77 7 2" xfId="22284"/>
    <cellStyle name="표준 9 77 7 3" xfId="34508"/>
    <cellStyle name="표준 9 77 8" xfId="11139"/>
    <cellStyle name="표준 9 77 8 2" xfId="23491"/>
    <cellStyle name="표준 9 77 8 3" xfId="35715"/>
    <cellStyle name="표준 9 77 9" xfId="13384"/>
    <cellStyle name="표준 9 78" xfId="1240"/>
    <cellStyle name="표준 9 78 10" xfId="25829"/>
    <cellStyle name="표준 9 78 2" xfId="2872"/>
    <cellStyle name="표준 9 78 2 2" xfId="15225"/>
    <cellStyle name="표준 9 78 2 3" xfId="27452"/>
    <cellStyle name="표준 9 78 3" xfId="5957"/>
    <cellStyle name="표준 9 78 3 2" xfId="18309"/>
    <cellStyle name="표준 9 78 3 3" xfId="30534"/>
    <cellStyle name="표준 9 78 4" xfId="4817"/>
    <cellStyle name="표준 9 78 4 2" xfId="17169"/>
    <cellStyle name="표준 9 78 4 3" xfId="29395"/>
    <cellStyle name="표준 9 78 5" xfId="6373"/>
    <cellStyle name="표준 9 78 5 2" xfId="18725"/>
    <cellStyle name="표준 9 78 5 3" xfId="30949"/>
    <cellStyle name="표준 9 78 6" xfId="8345"/>
    <cellStyle name="표준 9 78 6 2" xfId="20697"/>
    <cellStyle name="표준 9 78 6 3" xfId="32921"/>
    <cellStyle name="표준 9 78 7" xfId="9730"/>
    <cellStyle name="표준 9 78 7 2" xfId="22082"/>
    <cellStyle name="표준 9 78 7 3" xfId="34306"/>
    <cellStyle name="표준 9 78 8" xfId="10972"/>
    <cellStyle name="표준 9 78 8 2" xfId="23324"/>
    <cellStyle name="표준 9 78 8 3" xfId="35548"/>
    <cellStyle name="표준 9 78 9" xfId="13597"/>
    <cellStyle name="표준 9 79" xfId="1641"/>
    <cellStyle name="표준 9 79 2" xfId="13994"/>
    <cellStyle name="표준 9 79 3" xfId="26221"/>
    <cellStyle name="표준 9 8" xfId="44"/>
    <cellStyle name="표준 9 8 10" xfId="4574"/>
    <cellStyle name="표준 9 8 10 2" xfId="16926"/>
    <cellStyle name="표준 9 8 10 3" xfId="29152"/>
    <cellStyle name="표준 9 8 11" xfId="6598"/>
    <cellStyle name="표준 9 8 11 2" xfId="18950"/>
    <cellStyle name="표준 9 8 11 3" xfId="31174"/>
    <cellStyle name="표준 9 8 12" xfId="7120"/>
    <cellStyle name="표준 9 8 12 2" xfId="19472"/>
    <cellStyle name="표준 9 8 12 3" xfId="31696"/>
    <cellStyle name="표준 9 8 13" xfId="8394"/>
    <cellStyle name="표준 9 8 13 2" xfId="20746"/>
    <cellStyle name="표준 9 8 13 3" xfId="32970"/>
    <cellStyle name="표준 9 8 14" xfId="9774"/>
    <cellStyle name="표준 9 8 14 2" xfId="22126"/>
    <cellStyle name="표준 9 8 14 3" xfId="34350"/>
    <cellStyle name="표준 9 8 15" xfId="12422"/>
    <cellStyle name="표준 9 8 16" xfId="12561"/>
    <cellStyle name="표준 9 8 2" xfId="347"/>
    <cellStyle name="표준 9 8 2 10" xfId="24936"/>
    <cellStyle name="표준 9 8 2 2" xfId="1979"/>
    <cellStyle name="표준 9 8 2 2 2" xfId="14332"/>
    <cellStyle name="표준 9 8 2 2 3" xfId="26559"/>
    <cellStyle name="표준 9 8 2 3" xfId="5064"/>
    <cellStyle name="표준 9 8 2 3 2" xfId="17416"/>
    <cellStyle name="표준 9 8 2 3 3" xfId="29641"/>
    <cellStyle name="표준 9 8 2 4" xfId="4324"/>
    <cellStyle name="표준 9 8 2 4 2" xfId="16676"/>
    <cellStyle name="표준 9 8 2 4 3" xfId="28902"/>
    <cellStyle name="표준 9 8 2 5" xfId="8381"/>
    <cellStyle name="표준 9 8 2 5 2" xfId="20733"/>
    <cellStyle name="표준 9 8 2 5 3" xfId="32957"/>
    <cellStyle name="표준 9 8 2 6" xfId="9764"/>
    <cellStyle name="표준 9 8 2 6 2" xfId="22116"/>
    <cellStyle name="표준 9 8 2 6 3" xfId="34340"/>
    <cellStyle name="표준 9 8 2 7" xfId="11002"/>
    <cellStyle name="표준 9 8 2 7 2" xfId="23354"/>
    <cellStyle name="표준 9 8 2 7 3" xfId="35578"/>
    <cellStyle name="표준 9 8 2 8" xfId="11953"/>
    <cellStyle name="표준 9 8 2 8 2" xfId="24305"/>
    <cellStyle name="표준 9 8 2 8 3" xfId="36529"/>
    <cellStyle name="표준 9 8 2 9" xfId="12704"/>
    <cellStyle name="표준 9 8 3" xfId="467"/>
    <cellStyle name="표준 9 8 3 10" xfId="25056"/>
    <cellStyle name="표준 9 8 3 2" xfId="2099"/>
    <cellStyle name="표준 9 8 3 2 2" xfId="14452"/>
    <cellStyle name="표준 9 8 3 2 3" xfId="26679"/>
    <cellStyle name="표준 9 8 3 3" xfId="5184"/>
    <cellStyle name="표준 9 8 3 3 2" xfId="17536"/>
    <cellStyle name="표준 9 8 3 3 3" xfId="29761"/>
    <cellStyle name="표준 9 8 3 4" xfId="3556"/>
    <cellStyle name="표준 9 8 3 4 2" xfId="15908"/>
    <cellStyle name="표준 9 8 3 4 3" xfId="28134"/>
    <cellStyle name="표준 9 8 3 5" xfId="8953"/>
    <cellStyle name="표준 9 8 3 5 2" xfId="21305"/>
    <cellStyle name="표준 9 8 3 5 3" xfId="33529"/>
    <cellStyle name="표준 9 8 3 6" xfId="10291"/>
    <cellStyle name="표준 9 8 3 6 2" xfId="22643"/>
    <cellStyle name="표준 9 8 3 6 3" xfId="34867"/>
    <cellStyle name="표준 9 8 3 7" xfId="11443"/>
    <cellStyle name="표준 9 8 3 7 2" xfId="23795"/>
    <cellStyle name="표준 9 8 3 7 3" xfId="36019"/>
    <cellStyle name="표준 9 8 3 8" xfId="12243"/>
    <cellStyle name="표준 9 8 3 8 2" xfId="24595"/>
    <cellStyle name="표준 9 8 3 8 3" xfId="36819"/>
    <cellStyle name="표준 9 8 3 9" xfId="12824"/>
    <cellStyle name="표준 9 8 4" xfId="684"/>
    <cellStyle name="표준 9 8 4 10" xfId="25273"/>
    <cellStyle name="표준 9 8 4 2" xfId="2316"/>
    <cellStyle name="표준 9 8 4 2 2" xfId="14669"/>
    <cellStyle name="표준 9 8 4 2 3" xfId="26896"/>
    <cellStyle name="표준 9 8 4 3" xfId="5401"/>
    <cellStyle name="표준 9 8 4 3 2" xfId="17753"/>
    <cellStyle name="표준 9 8 4 3 3" xfId="29978"/>
    <cellStyle name="표준 9 8 4 4" xfId="4044"/>
    <cellStyle name="표준 9 8 4 4 2" xfId="16396"/>
    <cellStyle name="표준 9 8 4 4 3" xfId="28622"/>
    <cellStyle name="표준 9 8 4 5" xfId="6926"/>
    <cellStyle name="표준 9 8 4 5 2" xfId="19278"/>
    <cellStyle name="표준 9 8 4 5 3" xfId="31502"/>
    <cellStyle name="표준 9 8 4 6" xfId="7968"/>
    <cellStyle name="표준 9 8 4 6 2" xfId="20320"/>
    <cellStyle name="표준 9 8 4 6 3" xfId="32544"/>
    <cellStyle name="표준 9 8 4 7" xfId="9377"/>
    <cellStyle name="표준 9 8 4 7 2" xfId="21729"/>
    <cellStyle name="표준 9 8 4 7 3" xfId="33953"/>
    <cellStyle name="표준 9 8 4 8" xfId="10680"/>
    <cellStyle name="표준 9 8 4 8 2" xfId="23032"/>
    <cellStyle name="표준 9 8 4 8 3" xfId="35256"/>
    <cellStyle name="표준 9 8 4 9" xfId="13041"/>
    <cellStyle name="표준 9 8 5" xfId="901"/>
    <cellStyle name="표준 9 8 5 10" xfId="25490"/>
    <cellStyle name="표준 9 8 5 2" xfId="2533"/>
    <cellStyle name="표준 9 8 5 2 2" xfId="14886"/>
    <cellStyle name="표준 9 8 5 2 3" xfId="27113"/>
    <cellStyle name="표준 9 8 5 3" xfId="5618"/>
    <cellStyle name="표준 9 8 5 3 2" xfId="17970"/>
    <cellStyle name="표준 9 8 5 3 3" xfId="30195"/>
    <cellStyle name="표준 9 8 5 4" xfId="3754"/>
    <cellStyle name="표준 9 8 5 4 2" xfId="16106"/>
    <cellStyle name="표준 9 8 5 4 3" xfId="28332"/>
    <cellStyle name="표준 9 8 5 5" xfId="8622"/>
    <cellStyle name="표준 9 8 5 5 2" xfId="20974"/>
    <cellStyle name="표준 9 8 5 5 3" xfId="33198"/>
    <cellStyle name="표준 9 8 5 6" xfId="9988"/>
    <cellStyle name="표준 9 8 5 6 2" xfId="22340"/>
    <cellStyle name="표준 9 8 5 6 3" xfId="34564"/>
    <cellStyle name="표준 9 8 5 7" xfId="11188"/>
    <cellStyle name="표준 9 8 5 7 2" xfId="23540"/>
    <cellStyle name="표준 9 8 5 7 3" xfId="35764"/>
    <cellStyle name="표준 9 8 5 8" xfId="12083"/>
    <cellStyle name="표준 9 8 5 8 2" xfId="24435"/>
    <cellStyle name="표준 9 8 5 8 3" xfId="36659"/>
    <cellStyle name="표준 9 8 5 9" xfId="13258"/>
    <cellStyle name="표준 9 8 6" xfId="1118"/>
    <cellStyle name="표준 9 8 6 10" xfId="25707"/>
    <cellStyle name="표준 9 8 6 2" xfId="2750"/>
    <cellStyle name="표준 9 8 6 2 2" xfId="15103"/>
    <cellStyle name="표준 9 8 6 2 3" xfId="27330"/>
    <cellStyle name="표준 9 8 6 3" xfId="5835"/>
    <cellStyle name="표준 9 8 6 3 2" xfId="18187"/>
    <cellStyle name="표준 9 8 6 3 3" xfId="30412"/>
    <cellStyle name="표준 9 8 6 4" xfId="3594"/>
    <cellStyle name="표준 9 8 6 4 2" xfId="15946"/>
    <cellStyle name="표준 9 8 6 4 3" xfId="28172"/>
    <cellStyle name="표준 9 8 6 5" xfId="7106"/>
    <cellStyle name="표준 9 8 6 5 2" xfId="19458"/>
    <cellStyle name="표준 9 8 6 5 3" xfId="31682"/>
    <cellStyle name="표준 9 8 6 6" xfId="7228"/>
    <cellStyle name="표준 9 8 6 6 2" xfId="19580"/>
    <cellStyle name="표준 9 8 6 6 3" xfId="31804"/>
    <cellStyle name="표준 9 8 6 7" xfId="6516"/>
    <cellStyle name="표준 9 8 6 7 2" xfId="18868"/>
    <cellStyle name="표준 9 8 6 7 3" xfId="31092"/>
    <cellStyle name="표준 9 8 6 8" xfId="8308"/>
    <cellStyle name="표준 9 8 6 8 2" xfId="20660"/>
    <cellStyle name="표준 9 8 6 8 3" xfId="32884"/>
    <cellStyle name="표준 9 8 6 9" xfId="13475"/>
    <cellStyle name="표준 9 8 7" xfId="1327"/>
    <cellStyle name="표준 9 8 7 10" xfId="25916"/>
    <cellStyle name="표준 9 8 7 2" xfId="2959"/>
    <cellStyle name="표준 9 8 7 2 2" xfId="15312"/>
    <cellStyle name="표준 9 8 7 2 3" xfId="27539"/>
    <cellStyle name="표준 9 8 7 3" xfId="6044"/>
    <cellStyle name="표준 9 8 7 3 2" xfId="18396"/>
    <cellStyle name="표준 9 8 7 3 3" xfId="30621"/>
    <cellStyle name="표준 9 8 7 4" xfId="3951"/>
    <cellStyle name="표준 9 8 7 4 2" xfId="16303"/>
    <cellStyle name="표준 9 8 7 4 3" xfId="28529"/>
    <cellStyle name="표준 9 8 7 5" xfId="9020"/>
    <cellStyle name="표준 9 8 7 5 2" xfId="21372"/>
    <cellStyle name="표준 9 8 7 5 3" xfId="33596"/>
    <cellStyle name="표준 9 8 7 6" xfId="10354"/>
    <cellStyle name="표준 9 8 7 6 2" xfId="22706"/>
    <cellStyle name="표준 9 8 7 6 3" xfId="34930"/>
    <cellStyle name="표준 9 8 7 7" xfId="11497"/>
    <cellStyle name="표준 9 8 7 7 2" xfId="23849"/>
    <cellStyle name="표준 9 8 7 7 3" xfId="36073"/>
    <cellStyle name="표준 9 8 7 8" xfId="12286"/>
    <cellStyle name="표준 9 8 7 8 2" xfId="24638"/>
    <cellStyle name="표준 9 8 7 8 3" xfId="36862"/>
    <cellStyle name="표준 9 8 7 9" xfId="13684"/>
    <cellStyle name="표준 9 8 8" xfId="1676"/>
    <cellStyle name="표준 9 8 8 2" xfId="14029"/>
    <cellStyle name="표준 9 8 8 3" xfId="26256"/>
    <cellStyle name="표준 9 8 9" xfId="3439"/>
    <cellStyle name="표준 9 8 9 2" xfId="15791"/>
    <cellStyle name="표준 9 8 9 3" xfId="28017"/>
    <cellStyle name="표준 9 80" xfId="4860"/>
    <cellStyle name="표준 9 80 2" xfId="17212"/>
    <cellStyle name="표준 9 80 3" xfId="29437"/>
    <cellStyle name="표준 9 81" xfId="4562"/>
    <cellStyle name="표준 9 81 2" xfId="16914"/>
    <cellStyle name="표준 9 81 3" xfId="29140"/>
    <cellStyle name="표준 9 82" xfId="8309"/>
    <cellStyle name="표준 9 82 2" xfId="20661"/>
    <cellStyle name="표준 9 82 3" xfId="32885"/>
    <cellStyle name="표준 9 83" xfId="9695"/>
    <cellStyle name="표준 9 83 2" xfId="22047"/>
    <cellStyle name="표준 9 83 3" xfId="34271"/>
    <cellStyle name="표준 9 84" xfId="10943"/>
    <cellStyle name="표준 9 84 2" xfId="23295"/>
    <cellStyle name="표준 9 84 3" xfId="35519"/>
    <cellStyle name="표준 9 85" xfId="11918"/>
    <cellStyle name="표준 9 85 2" xfId="24270"/>
    <cellStyle name="표준 9 85 3" xfId="36494"/>
    <cellStyle name="표준 9 86" xfId="12395"/>
    <cellStyle name="표준 9 87" xfId="13983"/>
    <cellStyle name="표준 9 9" xfId="48"/>
    <cellStyle name="표준 9 9 10" xfId="3714"/>
    <cellStyle name="표준 9 9 10 2" xfId="16066"/>
    <cellStyle name="표준 9 9 10 3" xfId="28292"/>
    <cellStyle name="표준 9 9 11" xfId="7668"/>
    <cellStyle name="표준 9 9 11 2" xfId="20020"/>
    <cellStyle name="표준 9 9 11 3" xfId="32244"/>
    <cellStyle name="표준 9 9 12" xfId="8460"/>
    <cellStyle name="표준 9 9 12 2" xfId="20812"/>
    <cellStyle name="표준 9 9 12 3" xfId="33036"/>
    <cellStyle name="표준 9 9 13" xfId="9837"/>
    <cellStyle name="표준 9 9 13 2" xfId="22189"/>
    <cellStyle name="표준 9 9 13 3" xfId="34413"/>
    <cellStyle name="표준 9 9 14" xfId="11065"/>
    <cellStyle name="표준 9 9 14 2" xfId="23417"/>
    <cellStyle name="표준 9 9 14 3" xfId="35641"/>
    <cellStyle name="표준 9 9 15" xfId="12426"/>
    <cellStyle name="표준 9 9 16" xfId="12545"/>
    <cellStyle name="표준 9 9 2" xfId="351"/>
    <cellStyle name="표준 9 9 2 10" xfId="24940"/>
    <cellStyle name="표준 9 9 2 2" xfId="1983"/>
    <cellStyle name="표준 9 9 2 2 2" xfId="14336"/>
    <cellStyle name="표준 9 9 2 2 3" xfId="26563"/>
    <cellStyle name="표준 9 9 2 3" xfId="5068"/>
    <cellStyle name="표준 9 9 2 3 2" xfId="17420"/>
    <cellStyle name="표준 9 9 2 3 3" xfId="29645"/>
    <cellStyle name="표준 9 9 2 4" xfId="3282"/>
    <cellStyle name="표준 9 9 2 4 2" xfId="15634"/>
    <cellStyle name="표준 9 9 2 4 3" xfId="27860"/>
    <cellStyle name="표준 9 9 2 5" xfId="7918"/>
    <cellStyle name="표준 9 9 2 5 2" xfId="20270"/>
    <cellStyle name="표준 9 9 2 5 3" xfId="32494"/>
    <cellStyle name="표준 9 9 2 6" xfId="9327"/>
    <cellStyle name="표준 9 9 2 6 2" xfId="21679"/>
    <cellStyle name="표준 9 9 2 6 3" xfId="33903"/>
    <cellStyle name="표준 9 9 2 7" xfId="10635"/>
    <cellStyle name="표준 9 9 2 7 2" xfId="22987"/>
    <cellStyle name="표준 9 9 2 7 3" xfId="35211"/>
    <cellStyle name="표준 9 9 2 8" xfId="11707"/>
    <cellStyle name="표준 9 9 2 8 2" xfId="24059"/>
    <cellStyle name="표준 9 9 2 8 3" xfId="36283"/>
    <cellStyle name="표준 9 9 2 9" xfId="12708"/>
    <cellStyle name="표준 9 9 3" xfId="451"/>
    <cellStyle name="표준 9 9 3 10" xfId="25040"/>
    <cellStyle name="표준 9 9 3 2" xfId="2083"/>
    <cellStyle name="표준 9 9 3 2 2" xfId="14436"/>
    <cellStyle name="표준 9 9 3 2 3" xfId="26663"/>
    <cellStyle name="표준 9 9 3 3" xfId="5168"/>
    <cellStyle name="표준 9 9 3 3 2" xfId="17520"/>
    <cellStyle name="표준 9 9 3 3 3" xfId="29745"/>
    <cellStyle name="표준 9 9 3 4" xfId="4239"/>
    <cellStyle name="표준 9 9 3 4 2" xfId="16591"/>
    <cellStyle name="표준 9 9 3 4 3" xfId="28817"/>
    <cellStyle name="표준 9 9 3 5" xfId="9118"/>
    <cellStyle name="표준 9 9 3 5 2" xfId="21470"/>
    <cellStyle name="표준 9 9 3 5 3" xfId="33694"/>
    <cellStyle name="표준 9 9 3 6" xfId="10442"/>
    <cellStyle name="표준 9 9 3 6 2" xfId="22794"/>
    <cellStyle name="표준 9 9 3 6 3" xfId="35018"/>
    <cellStyle name="표준 9 9 3 7" xfId="11569"/>
    <cellStyle name="표준 9 9 3 7 2" xfId="23921"/>
    <cellStyle name="표준 9 9 3 7 3" xfId="36145"/>
    <cellStyle name="표준 9 9 3 8" xfId="12330"/>
    <cellStyle name="표준 9 9 3 8 2" xfId="24682"/>
    <cellStyle name="표준 9 9 3 8 3" xfId="36906"/>
    <cellStyle name="표준 9 9 3 9" xfId="12808"/>
    <cellStyle name="표준 9 9 4" xfId="668"/>
    <cellStyle name="표준 9 9 4 10" xfId="25257"/>
    <cellStyle name="표준 9 9 4 2" xfId="2300"/>
    <cellStyle name="표준 9 9 4 2 2" xfId="14653"/>
    <cellStyle name="표준 9 9 4 2 3" xfId="26880"/>
    <cellStyle name="표준 9 9 4 3" xfId="5385"/>
    <cellStyle name="표준 9 9 4 3 2" xfId="17737"/>
    <cellStyle name="표준 9 9 4 3 3" xfId="29962"/>
    <cellStyle name="표준 9 9 4 4" xfId="4132"/>
    <cellStyle name="표준 9 9 4 4 2" xfId="16484"/>
    <cellStyle name="표준 9 9 4 4 3" xfId="28710"/>
    <cellStyle name="표준 9 9 4 5" xfId="7135"/>
    <cellStyle name="표준 9 9 4 5 2" xfId="19487"/>
    <cellStyle name="표준 9 9 4 5 3" xfId="31711"/>
    <cellStyle name="표준 9 9 4 6" xfId="7021"/>
    <cellStyle name="표준 9 9 4 6 2" xfId="19373"/>
    <cellStyle name="표준 9 9 4 6 3" xfId="31597"/>
    <cellStyle name="표준 9 9 4 7" xfId="6567"/>
    <cellStyle name="표준 9 9 4 7 2" xfId="18919"/>
    <cellStyle name="표준 9 9 4 7 3" xfId="31143"/>
    <cellStyle name="표준 9 9 4 8" xfId="7523"/>
    <cellStyle name="표준 9 9 4 8 2" xfId="19875"/>
    <cellStyle name="표준 9 9 4 8 3" xfId="32099"/>
    <cellStyle name="표준 9 9 4 9" xfId="13025"/>
    <cellStyle name="표준 9 9 5" xfId="885"/>
    <cellStyle name="표준 9 9 5 10" xfId="25474"/>
    <cellStyle name="표준 9 9 5 2" xfId="2517"/>
    <cellStyle name="표준 9 9 5 2 2" xfId="14870"/>
    <cellStyle name="표준 9 9 5 2 3" xfId="27097"/>
    <cellStyle name="표준 9 9 5 3" xfId="5602"/>
    <cellStyle name="표준 9 9 5 3 2" xfId="17954"/>
    <cellStyle name="표준 9 9 5 3 3" xfId="30179"/>
    <cellStyle name="표준 9 9 5 4" xfId="4372"/>
    <cellStyle name="표준 9 9 5 4 2" xfId="16724"/>
    <cellStyle name="표준 9 9 5 4 3" xfId="28950"/>
    <cellStyle name="표준 9 9 5 5" xfId="9044"/>
    <cellStyle name="표준 9 9 5 5 2" xfId="21396"/>
    <cellStyle name="표준 9 9 5 5 3" xfId="33620"/>
    <cellStyle name="표준 9 9 5 6" xfId="10377"/>
    <cellStyle name="표준 9 9 5 6 2" xfId="22729"/>
    <cellStyle name="표준 9 9 5 6 3" xfId="34953"/>
    <cellStyle name="표준 9 9 5 7" xfId="11518"/>
    <cellStyle name="표준 9 9 5 7 2" xfId="23870"/>
    <cellStyle name="표준 9 9 5 7 3" xfId="36094"/>
    <cellStyle name="표준 9 9 5 8" xfId="12302"/>
    <cellStyle name="표준 9 9 5 8 2" xfId="24654"/>
    <cellStyle name="표준 9 9 5 8 3" xfId="36878"/>
    <cellStyle name="표준 9 9 5 9" xfId="13242"/>
    <cellStyle name="표준 9 9 6" xfId="1102"/>
    <cellStyle name="표준 9 9 6 10" xfId="25691"/>
    <cellStyle name="표준 9 9 6 2" xfId="2734"/>
    <cellStyle name="표준 9 9 6 2 2" xfId="15087"/>
    <cellStyle name="표준 9 9 6 2 3" xfId="27314"/>
    <cellStyle name="표준 9 9 6 3" xfId="5819"/>
    <cellStyle name="표준 9 9 6 3 2" xfId="18171"/>
    <cellStyle name="표준 9 9 6 3 3" xfId="30396"/>
    <cellStyle name="표준 9 9 6 4" xfId="3848"/>
    <cellStyle name="표준 9 9 6 4 2" xfId="16200"/>
    <cellStyle name="표준 9 9 6 4 3" xfId="28426"/>
    <cellStyle name="표준 9 9 6 5" xfId="4482"/>
    <cellStyle name="표준 9 9 6 5 2" xfId="16834"/>
    <cellStyle name="표준 9 9 6 5 3" xfId="29060"/>
    <cellStyle name="표준 9 9 6 6" xfId="7468"/>
    <cellStyle name="표준 9 9 6 6 2" xfId="19820"/>
    <cellStyle name="표준 9 9 6 6 3" xfId="32044"/>
    <cellStyle name="표준 9 9 6 7" xfId="8507"/>
    <cellStyle name="표준 9 9 6 7 2" xfId="20859"/>
    <cellStyle name="표준 9 9 6 7 3" xfId="33083"/>
    <cellStyle name="표준 9 9 6 8" xfId="9882"/>
    <cellStyle name="표준 9 9 6 8 2" xfId="22234"/>
    <cellStyle name="표준 9 9 6 8 3" xfId="34458"/>
    <cellStyle name="표준 9 9 6 9" xfId="13459"/>
    <cellStyle name="표준 9 9 7" xfId="1311"/>
    <cellStyle name="표준 9 9 7 10" xfId="25900"/>
    <cellStyle name="표준 9 9 7 2" xfId="2943"/>
    <cellStyle name="표준 9 9 7 2 2" xfId="15296"/>
    <cellStyle name="표준 9 9 7 2 3" xfId="27523"/>
    <cellStyle name="표준 9 9 7 3" xfId="6028"/>
    <cellStyle name="표준 9 9 7 3 2" xfId="18380"/>
    <cellStyle name="표준 9 9 7 3 3" xfId="30605"/>
    <cellStyle name="표준 9 9 7 4" xfId="4615"/>
    <cellStyle name="표준 9 9 7 4 2" xfId="16967"/>
    <cellStyle name="표준 9 9 7 4 3" xfId="29193"/>
    <cellStyle name="표준 9 9 7 5" xfId="9175"/>
    <cellStyle name="표준 9 9 7 5 2" xfId="21527"/>
    <cellStyle name="표준 9 9 7 5 3" xfId="33751"/>
    <cellStyle name="표준 9 9 7 6" xfId="10498"/>
    <cellStyle name="표준 9 9 7 6 2" xfId="22850"/>
    <cellStyle name="표준 9 9 7 6 3" xfId="35074"/>
    <cellStyle name="표준 9 9 7 7" xfId="11618"/>
    <cellStyle name="표준 9 9 7 7 2" xfId="23970"/>
    <cellStyle name="표준 9 9 7 7 3" xfId="36194"/>
    <cellStyle name="표준 9 9 7 8" xfId="12371"/>
    <cellStyle name="표준 9 9 7 8 2" xfId="24723"/>
    <cellStyle name="표준 9 9 7 8 3" xfId="36947"/>
    <cellStyle name="표준 9 9 7 9" xfId="13668"/>
    <cellStyle name="표준 9 9 8" xfId="1680"/>
    <cellStyle name="표준 9 9 8 2" xfId="14033"/>
    <cellStyle name="표준 9 9 8 3" xfId="26260"/>
    <cellStyle name="표준 9 9 9" xfId="3423"/>
    <cellStyle name="표준 9 9 9 2" xfId="15775"/>
    <cellStyle name="표준 9 9 9 3" xfId="28001"/>
    <cellStyle name="하이퍼링크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ko-KR"/>
  <c:chart>
    <c:plotArea>
      <c:layout/>
      <c:barChart>
        <c:barDir val="col"/>
        <c:grouping val="clustered"/>
        <c:ser>
          <c:idx val="0"/>
          <c:order val="0"/>
          <c:tx>
            <c:strRef>
              <c:f>Statistics!$C$2</c:f>
              <c:strCache>
                <c:ptCount val="1"/>
                <c:pt idx="0">
                  <c:v>Assigned</c:v>
                </c:pt>
              </c:strCache>
            </c:strRef>
          </c:tx>
          <c:cat>
            <c:numRef>
              <c:f>Statistics!$B$3:$B$74</c:f>
              <c:numCache>
                <c:formatCode>[$-409]d"-"mmm;@</c:formatCode>
                <c:ptCount val="72"/>
                <c:pt idx="0">
                  <c:v>43132</c:v>
                </c:pt>
                <c:pt idx="1">
                  <c:v>43133</c:v>
                </c:pt>
                <c:pt idx="2">
                  <c:v>43134</c:v>
                </c:pt>
                <c:pt idx="3">
                  <c:v>43135</c:v>
                </c:pt>
                <c:pt idx="4">
                  <c:v>43136</c:v>
                </c:pt>
                <c:pt idx="5">
                  <c:v>43137</c:v>
                </c:pt>
                <c:pt idx="6">
                  <c:v>43138</c:v>
                </c:pt>
                <c:pt idx="7">
                  <c:v>43139</c:v>
                </c:pt>
                <c:pt idx="8">
                  <c:v>43140</c:v>
                </c:pt>
                <c:pt idx="9">
                  <c:v>43141</c:v>
                </c:pt>
                <c:pt idx="10">
                  <c:v>43142</c:v>
                </c:pt>
                <c:pt idx="11">
                  <c:v>43143</c:v>
                </c:pt>
                <c:pt idx="12">
                  <c:v>43144</c:v>
                </c:pt>
                <c:pt idx="13">
                  <c:v>43145</c:v>
                </c:pt>
                <c:pt idx="14">
                  <c:v>43146</c:v>
                </c:pt>
                <c:pt idx="15">
                  <c:v>43147</c:v>
                </c:pt>
                <c:pt idx="16">
                  <c:v>43148</c:v>
                </c:pt>
                <c:pt idx="17">
                  <c:v>43149</c:v>
                </c:pt>
                <c:pt idx="18">
                  <c:v>43150</c:v>
                </c:pt>
                <c:pt idx="19">
                  <c:v>43151</c:v>
                </c:pt>
                <c:pt idx="20">
                  <c:v>43152</c:v>
                </c:pt>
                <c:pt idx="21">
                  <c:v>43153</c:v>
                </c:pt>
                <c:pt idx="22">
                  <c:v>43154</c:v>
                </c:pt>
                <c:pt idx="23">
                  <c:v>43155</c:v>
                </c:pt>
                <c:pt idx="24">
                  <c:v>43156</c:v>
                </c:pt>
                <c:pt idx="25">
                  <c:v>43157</c:v>
                </c:pt>
                <c:pt idx="26">
                  <c:v>43158</c:v>
                </c:pt>
                <c:pt idx="27">
                  <c:v>43159</c:v>
                </c:pt>
                <c:pt idx="28">
                  <c:v>43160</c:v>
                </c:pt>
                <c:pt idx="29">
                  <c:v>43161</c:v>
                </c:pt>
                <c:pt idx="30">
                  <c:v>43162</c:v>
                </c:pt>
                <c:pt idx="31">
                  <c:v>43163</c:v>
                </c:pt>
                <c:pt idx="32">
                  <c:v>43164</c:v>
                </c:pt>
                <c:pt idx="33">
                  <c:v>43165</c:v>
                </c:pt>
                <c:pt idx="34">
                  <c:v>43166</c:v>
                </c:pt>
                <c:pt idx="35">
                  <c:v>43167</c:v>
                </c:pt>
                <c:pt idx="36">
                  <c:v>43168</c:v>
                </c:pt>
                <c:pt idx="37">
                  <c:v>43169</c:v>
                </c:pt>
                <c:pt idx="38">
                  <c:v>43170</c:v>
                </c:pt>
                <c:pt idx="39">
                  <c:v>43171</c:v>
                </c:pt>
                <c:pt idx="40">
                  <c:v>43172</c:v>
                </c:pt>
                <c:pt idx="41">
                  <c:v>43173</c:v>
                </c:pt>
                <c:pt idx="42">
                  <c:v>43174</c:v>
                </c:pt>
                <c:pt idx="43">
                  <c:v>43175</c:v>
                </c:pt>
                <c:pt idx="44">
                  <c:v>43176</c:v>
                </c:pt>
                <c:pt idx="45">
                  <c:v>43177</c:v>
                </c:pt>
                <c:pt idx="46">
                  <c:v>43178</c:v>
                </c:pt>
                <c:pt idx="47">
                  <c:v>43179</c:v>
                </c:pt>
                <c:pt idx="48">
                  <c:v>43180</c:v>
                </c:pt>
                <c:pt idx="49">
                  <c:v>43181</c:v>
                </c:pt>
                <c:pt idx="50">
                  <c:v>43182</c:v>
                </c:pt>
                <c:pt idx="51">
                  <c:v>43183</c:v>
                </c:pt>
                <c:pt idx="52">
                  <c:v>43184</c:v>
                </c:pt>
                <c:pt idx="53">
                  <c:v>43185</c:v>
                </c:pt>
                <c:pt idx="54">
                  <c:v>43186</c:v>
                </c:pt>
                <c:pt idx="55">
                  <c:v>43187</c:v>
                </c:pt>
                <c:pt idx="56">
                  <c:v>43188</c:v>
                </c:pt>
                <c:pt idx="57">
                  <c:v>43189</c:v>
                </c:pt>
                <c:pt idx="58">
                  <c:v>43190</c:v>
                </c:pt>
                <c:pt idx="59">
                  <c:v>43191</c:v>
                </c:pt>
                <c:pt idx="60">
                  <c:v>43192</c:v>
                </c:pt>
                <c:pt idx="61">
                  <c:v>43193</c:v>
                </c:pt>
                <c:pt idx="62">
                  <c:v>43194</c:v>
                </c:pt>
                <c:pt idx="63">
                  <c:v>43195</c:v>
                </c:pt>
                <c:pt idx="64">
                  <c:v>43196</c:v>
                </c:pt>
                <c:pt idx="65">
                  <c:v>43197</c:v>
                </c:pt>
                <c:pt idx="66">
                  <c:v>43198</c:v>
                </c:pt>
                <c:pt idx="67">
                  <c:v>43199</c:v>
                </c:pt>
                <c:pt idx="68">
                  <c:v>43200</c:v>
                </c:pt>
                <c:pt idx="69">
                  <c:v>43201</c:v>
                </c:pt>
                <c:pt idx="70">
                  <c:v>43202</c:v>
                </c:pt>
                <c:pt idx="71">
                  <c:v>43203</c:v>
                </c:pt>
              </c:numCache>
            </c:numRef>
          </c:cat>
          <c:val>
            <c:numRef>
              <c:f>Statistics!$C$3:$C$74</c:f>
              <c:numCache>
                <c:formatCode>General</c:formatCode>
                <c:ptCount val="7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9</c:v>
                </c:pt>
                <c:pt idx="5">
                  <c:v>0</c:v>
                </c:pt>
                <c:pt idx="6">
                  <c:v>12</c:v>
                </c:pt>
                <c:pt idx="7">
                  <c:v>7</c:v>
                </c:pt>
                <c:pt idx="8">
                  <c:v>7</c:v>
                </c:pt>
                <c:pt idx="9">
                  <c:v>0</c:v>
                </c:pt>
                <c:pt idx="10">
                  <c:v>0</c:v>
                </c:pt>
                <c:pt idx="11">
                  <c:v>9</c:v>
                </c:pt>
                <c:pt idx="12">
                  <c:v>6</c:v>
                </c:pt>
                <c:pt idx="13">
                  <c:v>4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6</c:v>
                </c:pt>
                <c:pt idx="19">
                  <c:v>6</c:v>
                </c:pt>
                <c:pt idx="20">
                  <c:v>10</c:v>
                </c:pt>
                <c:pt idx="21">
                  <c:v>8</c:v>
                </c:pt>
                <c:pt idx="22">
                  <c:v>6</c:v>
                </c:pt>
                <c:pt idx="23">
                  <c:v>0</c:v>
                </c:pt>
                <c:pt idx="24">
                  <c:v>0</c:v>
                </c:pt>
                <c:pt idx="25">
                  <c:v>17</c:v>
                </c:pt>
                <c:pt idx="26">
                  <c:v>8</c:v>
                </c:pt>
                <c:pt idx="27">
                  <c:v>5</c:v>
                </c:pt>
                <c:pt idx="28">
                  <c:v>0</c:v>
                </c:pt>
                <c:pt idx="29">
                  <c:v>4</c:v>
                </c:pt>
                <c:pt idx="30">
                  <c:v>0</c:v>
                </c:pt>
                <c:pt idx="31">
                  <c:v>0</c:v>
                </c:pt>
                <c:pt idx="32">
                  <c:v>3</c:v>
                </c:pt>
                <c:pt idx="33">
                  <c:v>2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6</c:v>
                </c:pt>
                <c:pt idx="41">
                  <c:v>4</c:v>
                </c:pt>
                <c:pt idx="42">
                  <c:v>1</c:v>
                </c:pt>
                <c:pt idx="43">
                  <c:v>1</c:v>
                </c:pt>
                <c:pt idx="44">
                  <c:v>0</c:v>
                </c:pt>
                <c:pt idx="45">
                  <c:v>0</c:v>
                </c:pt>
                <c:pt idx="46">
                  <c:v>1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0</c:v>
                </c:pt>
                <c:pt idx="52">
                  <c:v>0</c:v>
                </c:pt>
                <c:pt idx="53">
                  <c:v>5</c:v>
                </c:pt>
                <c:pt idx="54">
                  <c:v>4</c:v>
                </c:pt>
                <c:pt idx="55">
                  <c:v>2</c:v>
                </c:pt>
                <c:pt idx="56">
                  <c:v>2</c:v>
                </c:pt>
                <c:pt idx="57">
                  <c:v>2</c:v>
                </c:pt>
                <c:pt idx="58">
                  <c:v>0</c:v>
                </c:pt>
                <c:pt idx="59">
                  <c:v>0</c:v>
                </c:pt>
                <c:pt idx="60">
                  <c:v>2</c:v>
                </c:pt>
                <c:pt idx="61">
                  <c:v>2</c:v>
                </c:pt>
                <c:pt idx="62">
                  <c:v>2</c:v>
                </c:pt>
                <c:pt idx="63">
                  <c:v>2</c:v>
                </c:pt>
                <c:pt idx="64">
                  <c:v>2</c:v>
                </c:pt>
                <c:pt idx="65">
                  <c:v>0</c:v>
                </c:pt>
                <c:pt idx="66">
                  <c:v>0</c:v>
                </c:pt>
                <c:pt idx="67">
                  <c:v>2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2FE3-4F50-B7BB-9DB0B6AE7DFE}"/>
            </c:ext>
          </c:extLst>
        </c:ser>
        <c:ser>
          <c:idx val="1"/>
          <c:order val="1"/>
          <c:tx>
            <c:strRef>
              <c:f>Statistics!$D$2</c:f>
              <c:strCache>
                <c:ptCount val="1"/>
                <c:pt idx="0">
                  <c:v>Accomplished</c:v>
                </c:pt>
              </c:strCache>
            </c:strRef>
          </c:tx>
          <c:cat>
            <c:numRef>
              <c:f>Statistics!$B$3:$B$39</c:f>
              <c:numCache>
                <c:formatCode>[$-409]d"-"mmm;@</c:formatCode>
                <c:ptCount val="37"/>
                <c:pt idx="0">
                  <c:v>43132</c:v>
                </c:pt>
                <c:pt idx="1">
                  <c:v>43133</c:v>
                </c:pt>
                <c:pt idx="2">
                  <c:v>43134</c:v>
                </c:pt>
                <c:pt idx="3">
                  <c:v>43135</c:v>
                </c:pt>
                <c:pt idx="4">
                  <c:v>43136</c:v>
                </c:pt>
                <c:pt idx="5">
                  <c:v>43137</c:v>
                </c:pt>
                <c:pt idx="6">
                  <c:v>43138</c:v>
                </c:pt>
                <c:pt idx="7">
                  <c:v>43139</c:v>
                </c:pt>
                <c:pt idx="8">
                  <c:v>43140</c:v>
                </c:pt>
                <c:pt idx="9">
                  <c:v>43141</c:v>
                </c:pt>
                <c:pt idx="10">
                  <c:v>43142</c:v>
                </c:pt>
                <c:pt idx="11">
                  <c:v>43143</c:v>
                </c:pt>
                <c:pt idx="12">
                  <c:v>43144</c:v>
                </c:pt>
                <c:pt idx="13">
                  <c:v>43145</c:v>
                </c:pt>
                <c:pt idx="14">
                  <c:v>43146</c:v>
                </c:pt>
                <c:pt idx="15">
                  <c:v>43147</c:v>
                </c:pt>
                <c:pt idx="16">
                  <c:v>43148</c:v>
                </c:pt>
                <c:pt idx="17">
                  <c:v>43149</c:v>
                </c:pt>
                <c:pt idx="18">
                  <c:v>43150</c:v>
                </c:pt>
                <c:pt idx="19">
                  <c:v>43151</c:v>
                </c:pt>
                <c:pt idx="20">
                  <c:v>43152</c:v>
                </c:pt>
                <c:pt idx="21">
                  <c:v>43153</c:v>
                </c:pt>
                <c:pt idx="22">
                  <c:v>43154</c:v>
                </c:pt>
                <c:pt idx="23">
                  <c:v>43155</c:v>
                </c:pt>
                <c:pt idx="24">
                  <c:v>43156</c:v>
                </c:pt>
                <c:pt idx="25">
                  <c:v>43157</c:v>
                </c:pt>
                <c:pt idx="26">
                  <c:v>43158</c:v>
                </c:pt>
                <c:pt idx="27">
                  <c:v>43159</c:v>
                </c:pt>
                <c:pt idx="28">
                  <c:v>43160</c:v>
                </c:pt>
                <c:pt idx="29">
                  <c:v>43161</c:v>
                </c:pt>
                <c:pt idx="30">
                  <c:v>43162</c:v>
                </c:pt>
                <c:pt idx="31">
                  <c:v>43163</c:v>
                </c:pt>
                <c:pt idx="32">
                  <c:v>43164</c:v>
                </c:pt>
                <c:pt idx="33">
                  <c:v>43165</c:v>
                </c:pt>
                <c:pt idx="34">
                  <c:v>43166</c:v>
                </c:pt>
                <c:pt idx="35">
                  <c:v>43167</c:v>
                </c:pt>
                <c:pt idx="36">
                  <c:v>43168</c:v>
                </c:pt>
              </c:numCache>
            </c:numRef>
          </c:cat>
          <c:val>
            <c:numRef>
              <c:f>Statistics!$D$3:$D$39</c:f>
              <c:numCache>
                <c:formatCode>General</c:formatCode>
                <c:ptCount val="3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9</c:v>
                </c:pt>
                <c:pt idx="5">
                  <c:v>0</c:v>
                </c:pt>
                <c:pt idx="6">
                  <c:v>11</c:v>
                </c:pt>
                <c:pt idx="7">
                  <c:v>3</c:v>
                </c:pt>
                <c:pt idx="8">
                  <c:v>6</c:v>
                </c:pt>
                <c:pt idx="9">
                  <c:v>0</c:v>
                </c:pt>
                <c:pt idx="10">
                  <c:v>0</c:v>
                </c:pt>
                <c:pt idx="11">
                  <c:v>5</c:v>
                </c:pt>
                <c:pt idx="12">
                  <c:v>2</c:v>
                </c:pt>
                <c:pt idx="13">
                  <c:v>3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3</c:v>
                </c:pt>
                <c:pt idx="19">
                  <c:v>5</c:v>
                </c:pt>
                <c:pt idx="20">
                  <c:v>5</c:v>
                </c:pt>
                <c:pt idx="21">
                  <c:v>7</c:v>
                </c:pt>
                <c:pt idx="22">
                  <c:v>4</c:v>
                </c:pt>
                <c:pt idx="23">
                  <c:v>0</c:v>
                </c:pt>
                <c:pt idx="24">
                  <c:v>1</c:v>
                </c:pt>
                <c:pt idx="25">
                  <c:v>5</c:v>
                </c:pt>
                <c:pt idx="26">
                  <c:v>1</c:v>
                </c:pt>
                <c:pt idx="27">
                  <c:v>4</c:v>
                </c:pt>
                <c:pt idx="28">
                  <c:v>0</c:v>
                </c:pt>
                <c:pt idx="29">
                  <c:v>0</c:v>
                </c:pt>
                <c:pt idx="30">
                  <c:v>2</c:v>
                </c:pt>
                <c:pt idx="31">
                  <c:v>0</c:v>
                </c:pt>
                <c:pt idx="32">
                  <c:v>4</c:v>
                </c:pt>
                <c:pt idx="33">
                  <c:v>3</c:v>
                </c:pt>
                <c:pt idx="34">
                  <c:v>0</c:v>
                </c:pt>
                <c:pt idx="35">
                  <c:v>10</c:v>
                </c:pt>
                <c:pt idx="36">
                  <c:v>4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2FE3-4F50-B7BB-9DB0B6AE7DFE}"/>
            </c:ext>
          </c:extLst>
        </c:ser>
        <c:axId val="292149504"/>
        <c:axId val="292365440"/>
      </c:barChart>
      <c:dateAx>
        <c:axId val="292149504"/>
        <c:scaling>
          <c:orientation val="minMax"/>
        </c:scaling>
        <c:axPos val="b"/>
        <c:numFmt formatCode="[$-409]d&quot;-&quot;mmm;@" sourceLinked="1"/>
        <c:tickLblPos val="nextTo"/>
        <c:crossAx val="292365440"/>
        <c:crosses val="autoZero"/>
        <c:auto val="1"/>
        <c:lblOffset val="100"/>
        <c:baseTimeUnit val="days"/>
      </c:dateAx>
      <c:valAx>
        <c:axId val="292365440"/>
        <c:scaling>
          <c:orientation val="minMax"/>
        </c:scaling>
        <c:axPos val="l"/>
        <c:majorGridlines/>
        <c:numFmt formatCode="General" sourceLinked="1"/>
        <c:tickLblPos val="nextTo"/>
        <c:crossAx val="292149504"/>
        <c:crosses val="autoZero"/>
        <c:crossBetween val="between"/>
      </c:valAx>
    </c:plotArea>
    <c:legend>
      <c:legendPos val="r"/>
    </c:legend>
    <c:plotVisOnly val="1"/>
    <c:dispBlanksAs val="gap"/>
  </c:chart>
  <c:printSettings>
    <c:headerFooter/>
    <c:pageMargins b="0.75000000000001066" l="0.70000000000000062" r="0.70000000000000062" t="0.75000000000001066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ko-KR"/>
  <c:chart>
    <c:plotArea>
      <c:layout/>
      <c:lineChart>
        <c:grouping val="standard"/>
        <c:ser>
          <c:idx val="2"/>
          <c:order val="0"/>
          <c:tx>
            <c:strRef>
              <c:f>Statistics!$E$2</c:f>
              <c:strCache>
                <c:ptCount val="1"/>
                <c:pt idx="0">
                  <c:v>Assigned(C)</c:v>
                </c:pt>
              </c:strCache>
            </c:strRef>
          </c:tx>
          <c:marker>
            <c:symbol val="none"/>
          </c:marker>
          <c:cat>
            <c:numRef>
              <c:f>Statistics!$B$3:$B$74</c:f>
              <c:numCache>
                <c:formatCode>[$-409]d"-"mmm;@</c:formatCode>
                <c:ptCount val="72"/>
                <c:pt idx="0">
                  <c:v>43132</c:v>
                </c:pt>
                <c:pt idx="1">
                  <c:v>43133</c:v>
                </c:pt>
                <c:pt idx="2">
                  <c:v>43134</c:v>
                </c:pt>
                <c:pt idx="3">
                  <c:v>43135</c:v>
                </c:pt>
                <c:pt idx="4">
                  <c:v>43136</c:v>
                </c:pt>
                <c:pt idx="5">
                  <c:v>43137</c:v>
                </c:pt>
                <c:pt idx="6">
                  <c:v>43138</c:v>
                </c:pt>
                <c:pt idx="7">
                  <c:v>43139</c:v>
                </c:pt>
                <c:pt idx="8">
                  <c:v>43140</c:v>
                </c:pt>
                <c:pt idx="9">
                  <c:v>43141</c:v>
                </c:pt>
                <c:pt idx="10">
                  <c:v>43142</c:v>
                </c:pt>
                <c:pt idx="11">
                  <c:v>43143</c:v>
                </c:pt>
                <c:pt idx="12">
                  <c:v>43144</c:v>
                </c:pt>
                <c:pt idx="13">
                  <c:v>43145</c:v>
                </c:pt>
                <c:pt idx="14">
                  <c:v>43146</c:v>
                </c:pt>
                <c:pt idx="15">
                  <c:v>43147</c:v>
                </c:pt>
                <c:pt idx="16">
                  <c:v>43148</c:v>
                </c:pt>
                <c:pt idx="17">
                  <c:v>43149</c:v>
                </c:pt>
                <c:pt idx="18">
                  <c:v>43150</c:v>
                </c:pt>
                <c:pt idx="19">
                  <c:v>43151</c:v>
                </c:pt>
                <c:pt idx="20">
                  <c:v>43152</c:v>
                </c:pt>
                <c:pt idx="21">
                  <c:v>43153</c:v>
                </c:pt>
                <c:pt idx="22">
                  <c:v>43154</c:v>
                </c:pt>
                <c:pt idx="23">
                  <c:v>43155</c:v>
                </c:pt>
                <c:pt idx="24">
                  <c:v>43156</c:v>
                </c:pt>
                <c:pt idx="25">
                  <c:v>43157</c:v>
                </c:pt>
                <c:pt idx="26">
                  <c:v>43158</c:v>
                </c:pt>
                <c:pt idx="27">
                  <c:v>43159</c:v>
                </c:pt>
                <c:pt idx="28">
                  <c:v>43160</c:v>
                </c:pt>
                <c:pt idx="29">
                  <c:v>43161</c:v>
                </c:pt>
                <c:pt idx="30">
                  <c:v>43162</c:v>
                </c:pt>
                <c:pt idx="31">
                  <c:v>43163</c:v>
                </c:pt>
                <c:pt idx="32">
                  <c:v>43164</c:v>
                </c:pt>
                <c:pt idx="33">
                  <c:v>43165</c:v>
                </c:pt>
                <c:pt idx="34">
                  <c:v>43166</c:v>
                </c:pt>
                <c:pt idx="35">
                  <c:v>43167</c:v>
                </c:pt>
                <c:pt idx="36">
                  <c:v>43168</c:v>
                </c:pt>
                <c:pt idx="37">
                  <c:v>43169</c:v>
                </c:pt>
                <c:pt idx="38">
                  <c:v>43170</c:v>
                </c:pt>
                <c:pt idx="39">
                  <c:v>43171</c:v>
                </c:pt>
                <c:pt idx="40">
                  <c:v>43172</c:v>
                </c:pt>
                <c:pt idx="41">
                  <c:v>43173</c:v>
                </c:pt>
                <c:pt idx="42">
                  <c:v>43174</c:v>
                </c:pt>
                <c:pt idx="43">
                  <c:v>43175</c:v>
                </c:pt>
                <c:pt idx="44">
                  <c:v>43176</c:v>
                </c:pt>
                <c:pt idx="45">
                  <c:v>43177</c:v>
                </c:pt>
                <c:pt idx="46">
                  <c:v>43178</c:v>
                </c:pt>
                <c:pt idx="47">
                  <c:v>43179</c:v>
                </c:pt>
                <c:pt idx="48">
                  <c:v>43180</c:v>
                </c:pt>
                <c:pt idx="49">
                  <c:v>43181</c:v>
                </c:pt>
                <c:pt idx="50">
                  <c:v>43182</c:v>
                </c:pt>
                <c:pt idx="51">
                  <c:v>43183</c:v>
                </c:pt>
                <c:pt idx="52">
                  <c:v>43184</c:v>
                </c:pt>
                <c:pt idx="53">
                  <c:v>43185</c:v>
                </c:pt>
                <c:pt idx="54">
                  <c:v>43186</c:v>
                </c:pt>
                <c:pt idx="55">
                  <c:v>43187</c:v>
                </c:pt>
                <c:pt idx="56">
                  <c:v>43188</c:v>
                </c:pt>
                <c:pt idx="57">
                  <c:v>43189</c:v>
                </c:pt>
                <c:pt idx="58">
                  <c:v>43190</c:v>
                </c:pt>
                <c:pt idx="59">
                  <c:v>43191</c:v>
                </c:pt>
                <c:pt idx="60">
                  <c:v>43192</c:v>
                </c:pt>
                <c:pt idx="61">
                  <c:v>43193</c:v>
                </c:pt>
                <c:pt idx="62">
                  <c:v>43194</c:v>
                </c:pt>
                <c:pt idx="63">
                  <c:v>43195</c:v>
                </c:pt>
                <c:pt idx="64">
                  <c:v>43196</c:v>
                </c:pt>
                <c:pt idx="65">
                  <c:v>43197</c:v>
                </c:pt>
                <c:pt idx="66">
                  <c:v>43198</c:v>
                </c:pt>
                <c:pt idx="67">
                  <c:v>43199</c:v>
                </c:pt>
                <c:pt idx="68">
                  <c:v>43200</c:v>
                </c:pt>
                <c:pt idx="69">
                  <c:v>43201</c:v>
                </c:pt>
                <c:pt idx="70">
                  <c:v>43202</c:v>
                </c:pt>
                <c:pt idx="71">
                  <c:v>43203</c:v>
                </c:pt>
              </c:numCache>
            </c:numRef>
          </c:cat>
          <c:val>
            <c:numRef>
              <c:f>Statistics!$E$3:$E$74</c:f>
              <c:numCache>
                <c:formatCode>General</c:formatCode>
                <c:ptCount val="7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9</c:v>
                </c:pt>
                <c:pt idx="5">
                  <c:v>9</c:v>
                </c:pt>
                <c:pt idx="6">
                  <c:v>21</c:v>
                </c:pt>
                <c:pt idx="7">
                  <c:v>28</c:v>
                </c:pt>
                <c:pt idx="8">
                  <c:v>35</c:v>
                </c:pt>
                <c:pt idx="9">
                  <c:v>35</c:v>
                </c:pt>
                <c:pt idx="10">
                  <c:v>35</c:v>
                </c:pt>
                <c:pt idx="11">
                  <c:v>44</c:v>
                </c:pt>
                <c:pt idx="12">
                  <c:v>50</c:v>
                </c:pt>
                <c:pt idx="13">
                  <c:v>54</c:v>
                </c:pt>
                <c:pt idx="14">
                  <c:v>54</c:v>
                </c:pt>
                <c:pt idx="15">
                  <c:v>54</c:v>
                </c:pt>
                <c:pt idx="16">
                  <c:v>54</c:v>
                </c:pt>
                <c:pt idx="17">
                  <c:v>54</c:v>
                </c:pt>
                <c:pt idx="18">
                  <c:v>60</c:v>
                </c:pt>
                <c:pt idx="19">
                  <c:v>66</c:v>
                </c:pt>
                <c:pt idx="20">
                  <c:v>76</c:v>
                </c:pt>
                <c:pt idx="21">
                  <c:v>84</c:v>
                </c:pt>
                <c:pt idx="22">
                  <c:v>90</c:v>
                </c:pt>
                <c:pt idx="23">
                  <c:v>90</c:v>
                </c:pt>
                <c:pt idx="24">
                  <c:v>90</c:v>
                </c:pt>
                <c:pt idx="25">
                  <c:v>107</c:v>
                </c:pt>
                <c:pt idx="26">
                  <c:v>115</c:v>
                </c:pt>
                <c:pt idx="27">
                  <c:v>120</c:v>
                </c:pt>
                <c:pt idx="28">
                  <c:v>120</c:v>
                </c:pt>
                <c:pt idx="29">
                  <c:v>124</c:v>
                </c:pt>
                <c:pt idx="30">
                  <c:v>124</c:v>
                </c:pt>
                <c:pt idx="31">
                  <c:v>124</c:v>
                </c:pt>
                <c:pt idx="32">
                  <c:v>127</c:v>
                </c:pt>
                <c:pt idx="33">
                  <c:v>129</c:v>
                </c:pt>
                <c:pt idx="34">
                  <c:v>131</c:v>
                </c:pt>
                <c:pt idx="35">
                  <c:v>133</c:v>
                </c:pt>
                <c:pt idx="36">
                  <c:v>135</c:v>
                </c:pt>
                <c:pt idx="37">
                  <c:v>135</c:v>
                </c:pt>
                <c:pt idx="38">
                  <c:v>135</c:v>
                </c:pt>
                <c:pt idx="39">
                  <c:v>135</c:v>
                </c:pt>
                <c:pt idx="40">
                  <c:v>141</c:v>
                </c:pt>
                <c:pt idx="41">
                  <c:v>145</c:v>
                </c:pt>
                <c:pt idx="42">
                  <c:v>146</c:v>
                </c:pt>
                <c:pt idx="43">
                  <c:v>147</c:v>
                </c:pt>
                <c:pt idx="44">
                  <c:v>147</c:v>
                </c:pt>
                <c:pt idx="45">
                  <c:v>147</c:v>
                </c:pt>
                <c:pt idx="46">
                  <c:v>148</c:v>
                </c:pt>
                <c:pt idx="47">
                  <c:v>149</c:v>
                </c:pt>
                <c:pt idx="48">
                  <c:v>151</c:v>
                </c:pt>
                <c:pt idx="49">
                  <c:v>154</c:v>
                </c:pt>
                <c:pt idx="50">
                  <c:v>158</c:v>
                </c:pt>
                <c:pt idx="51">
                  <c:v>158</c:v>
                </c:pt>
                <c:pt idx="52">
                  <c:v>158</c:v>
                </c:pt>
                <c:pt idx="53">
                  <c:v>163</c:v>
                </c:pt>
                <c:pt idx="54">
                  <c:v>167</c:v>
                </c:pt>
                <c:pt idx="55">
                  <c:v>169</c:v>
                </c:pt>
                <c:pt idx="56">
                  <c:v>171</c:v>
                </c:pt>
                <c:pt idx="57">
                  <c:v>173</c:v>
                </c:pt>
                <c:pt idx="58">
                  <c:v>173</c:v>
                </c:pt>
                <c:pt idx="59">
                  <c:v>173</c:v>
                </c:pt>
                <c:pt idx="60">
                  <c:v>175</c:v>
                </c:pt>
                <c:pt idx="61">
                  <c:v>177</c:v>
                </c:pt>
                <c:pt idx="62">
                  <c:v>179</c:v>
                </c:pt>
                <c:pt idx="63">
                  <c:v>181</c:v>
                </c:pt>
                <c:pt idx="64">
                  <c:v>183</c:v>
                </c:pt>
                <c:pt idx="65">
                  <c:v>183</c:v>
                </c:pt>
                <c:pt idx="66">
                  <c:v>183</c:v>
                </c:pt>
                <c:pt idx="67">
                  <c:v>185</c:v>
                </c:pt>
                <c:pt idx="68">
                  <c:v>186</c:v>
                </c:pt>
                <c:pt idx="69">
                  <c:v>187</c:v>
                </c:pt>
                <c:pt idx="70">
                  <c:v>188</c:v>
                </c:pt>
                <c:pt idx="71">
                  <c:v>200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BF88-4AAD-B126-C9080EEB4304}"/>
            </c:ext>
          </c:extLst>
        </c:ser>
        <c:ser>
          <c:idx val="3"/>
          <c:order val="1"/>
          <c:tx>
            <c:strRef>
              <c:f>Statistics!$F$2</c:f>
              <c:strCache>
                <c:ptCount val="1"/>
                <c:pt idx="0">
                  <c:v>Accomplished(C)</c:v>
                </c:pt>
              </c:strCache>
            </c:strRef>
          </c:tx>
          <c:marker>
            <c:symbol val="none"/>
          </c:marker>
          <c:cat>
            <c:numRef>
              <c:f>Statistics!$B$3:$B$74</c:f>
              <c:numCache>
                <c:formatCode>[$-409]d"-"mmm;@</c:formatCode>
                <c:ptCount val="72"/>
                <c:pt idx="0">
                  <c:v>43132</c:v>
                </c:pt>
                <c:pt idx="1">
                  <c:v>43133</c:v>
                </c:pt>
                <c:pt idx="2">
                  <c:v>43134</c:v>
                </c:pt>
                <c:pt idx="3">
                  <c:v>43135</c:v>
                </c:pt>
                <c:pt idx="4">
                  <c:v>43136</c:v>
                </c:pt>
                <c:pt idx="5">
                  <c:v>43137</c:v>
                </c:pt>
                <c:pt idx="6">
                  <c:v>43138</c:v>
                </c:pt>
                <c:pt idx="7">
                  <c:v>43139</c:v>
                </c:pt>
                <c:pt idx="8">
                  <c:v>43140</c:v>
                </c:pt>
                <c:pt idx="9">
                  <c:v>43141</c:v>
                </c:pt>
                <c:pt idx="10">
                  <c:v>43142</c:v>
                </c:pt>
                <c:pt idx="11">
                  <c:v>43143</c:v>
                </c:pt>
                <c:pt idx="12">
                  <c:v>43144</c:v>
                </c:pt>
                <c:pt idx="13">
                  <c:v>43145</c:v>
                </c:pt>
                <c:pt idx="14">
                  <c:v>43146</c:v>
                </c:pt>
                <c:pt idx="15">
                  <c:v>43147</c:v>
                </c:pt>
                <c:pt idx="16">
                  <c:v>43148</c:v>
                </c:pt>
                <c:pt idx="17">
                  <c:v>43149</c:v>
                </c:pt>
                <c:pt idx="18">
                  <c:v>43150</c:v>
                </c:pt>
                <c:pt idx="19">
                  <c:v>43151</c:v>
                </c:pt>
                <c:pt idx="20">
                  <c:v>43152</c:v>
                </c:pt>
                <c:pt idx="21">
                  <c:v>43153</c:v>
                </c:pt>
                <c:pt idx="22">
                  <c:v>43154</c:v>
                </c:pt>
                <c:pt idx="23">
                  <c:v>43155</c:v>
                </c:pt>
                <c:pt idx="24">
                  <c:v>43156</c:v>
                </c:pt>
                <c:pt idx="25">
                  <c:v>43157</c:v>
                </c:pt>
                <c:pt idx="26">
                  <c:v>43158</c:v>
                </c:pt>
                <c:pt idx="27">
                  <c:v>43159</c:v>
                </c:pt>
                <c:pt idx="28">
                  <c:v>43160</c:v>
                </c:pt>
                <c:pt idx="29">
                  <c:v>43161</c:v>
                </c:pt>
                <c:pt idx="30">
                  <c:v>43162</c:v>
                </c:pt>
                <c:pt idx="31">
                  <c:v>43163</c:v>
                </c:pt>
                <c:pt idx="32">
                  <c:v>43164</c:v>
                </c:pt>
                <c:pt idx="33">
                  <c:v>43165</c:v>
                </c:pt>
                <c:pt idx="34">
                  <c:v>43166</c:v>
                </c:pt>
                <c:pt idx="35">
                  <c:v>43167</c:v>
                </c:pt>
                <c:pt idx="36">
                  <c:v>43168</c:v>
                </c:pt>
                <c:pt idx="37">
                  <c:v>43169</c:v>
                </c:pt>
                <c:pt idx="38">
                  <c:v>43170</c:v>
                </c:pt>
                <c:pt idx="39">
                  <c:v>43171</c:v>
                </c:pt>
                <c:pt idx="40">
                  <c:v>43172</c:v>
                </c:pt>
                <c:pt idx="41">
                  <c:v>43173</c:v>
                </c:pt>
                <c:pt idx="42">
                  <c:v>43174</c:v>
                </c:pt>
                <c:pt idx="43">
                  <c:v>43175</c:v>
                </c:pt>
                <c:pt idx="44">
                  <c:v>43176</c:v>
                </c:pt>
                <c:pt idx="45">
                  <c:v>43177</c:v>
                </c:pt>
                <c:pt idx="46">
                  <c:v>43178</c:v>
                </c:pt>
                <c:pt idx="47">
                  <c:v>43179</c:v>
                </c:pt>
                <c:pt idx="48">
                  <c:v>43180</c:v>
                </c:pt>
                <c:pt idx="49">
                  <c:v>43181</c:v>
                </c:pt>
                <c:pt idx="50">
                  <c:v>43182</c:v>
                </c:pt>
                <c:pt idx="51">
                  <c:v>43183</c:v>
                </c:pt>
                <c:pt idx="52">
                  <c:v>43184</c:v>
                </c:pt>
                <c:pt idx="53">
                  <c:v>43185</c:v>
                </c:pt>
                <c:pt idx="54">
                  <c:v>43186</c:v>
                </c:pt>
                <c:pt idx="55">
                  <c:v>43187</c:v>
                </c:pt>
                <c:pt idx="56">
                  <c:v>43188</c:v>
                </c:pt>
                <c:pt idx="57">
                  <c:v>43189</c:v>
                </c:pt>
                <c:pt idx="58">
                  <c:v>43190</c:v>
                </c:pt>
                <c:pt idx="59">
                  <c:v>43191</c:v>
                </c:pt>
                <c:pt idx="60">
                  <c:v>43192</c:v>
                </c:pt>
                <c:pt idx="61">
                  <c:v>43193</c:v>
                </c:pt>
                <c:pt idx="62">
                  <c:v>43194</c:v>
                </c:pt>
                <c:pt idx="63">
                  <c:v>43195</c:v>
                </c:pt>
                <c:pt idx="64">
                  <c:v>43196</c:v>
                </c:pt>
                <c:pt idx="65">
                  <c:v>43197</c:v>
                </c:pt>
                <c:pt idx="66">
                  <c:v>43198</c:v>
                </c:pt>
                <c:pt idx="67">
                  <c:v>43199</c:v>
                </c:pt>
                <c:pt idx="68">
                  <c:v>43200</c:v>
                </c:pt>
                <c:pt idx="69">
                  <c:v>43201</c:v>
                </c:pt>
                <c:pt idx="70">
                  <c:v>43202</c:v>
                </c:pt>
                <c:pt idx="71">
                  <c:v>43203</c:v>
                </c:pt>
              </c:numCache>
            </c:numRef>
          </c:cat>
          <c:val>
            <c:numRef>
              <c:f>Statistics!$F$3:$F$74</c:f>
              <c:numCache>
                <c:formatCode>General</c:formatCode>
                <c:ptCount val="7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9</c:v>
                </c:pt>
                <c:pt idx="5">
                  <c:v>9</c:v>
                </c:pt>
                <c:pt idx="6">
                  <c:v>20</c:v>
                </c:pt>
                <c:pt idx="7">
                  <c:v>23</c:v>
                </c:pt>
                <c:pt idx="8">
                  <c:v>29</c:v>
                </c:pt>
                <c:pt idx="9">
                  <c:v>29</c:v>
                </c:pt>
                <c:pt idx="10">
                  <c:v>29</c:v>
                </c:pt>
                <c:pt idx="11">
                  <c:v>34</c:v>
                </c:pt>
                <c:pt idx="12">
                  <c:v>36</c:v>
                </c:pt>
                <c:pt idx="13">
                  <c:v>39</c:v>
                </c:pt>
                <c:pt idx="14">
                  <c:v>39</c:v>
                </c:pt>
                <c:pt idx="15">
                  <c:v>39</c:v>
                </c:pt>
                <c:pt idx="16">
                  <c:v>39</c:v>
                </c:pt>
                <c:pt idx="17">
                  <c:v>39</c:v>
                </c:pt>
                <c:pt idx="18">
                  <c:v>42</c:v>
                </c:pt>
                <c:pt idx="19">
                  <c:v>47</c:v>
                </c:pt>
                <c:pt idx="20">
                  <c:v>52</c:v>
                </c:pt>
                <c:pt idx="21">
                  <c:v>59</c:v>
                </c:pt>
                <c:pt idx="22">
                  <c:v>63</c:v>
                </c:pt>
                <c:pt idx="23">
                  <c:v>63</c:v>
                </c:pt>
                <c:pt idx="24">
                  <c:v>64</c:v>
                </c:pt>
                <c:pt idx="25">
                  <c:v>69</c:v>
                </c:pt>
                <c:pt idx="26">
                  <c:v>70</c:v>
                </c:pt>
                <c:pt idx="27">
                  <c:v>74</c:v>
                </c:pt>
                <c:pt idx="28">
                  <c:v>74</c:v>
                </c:pt>
                <c:pt idx="29">
                  <c:v>74</c:v>
                </c:pt>
                <c:pt idx="30">
                  <c:v>76</c:v>
                </c:pt>
                <c:pt idx="31">
                  <c:v>76</c:v>
                </c:pt>
                <c:pt idx="32">
                  <c:v>80</c:v>
                </c:pt>
                <c:pt idx="33">
                  <c:v>83</c:v>
                </c:pt>
                <c:pt idx="34">
                  <c:v>83</c:v>
                </c:pt>
                <c:pt idx="35">
                  <c:v>93</c:v>
                </c:pt>
                <c:pt idx="36">
                  <c:v>97</c:v>
                </c:pt>
                <c:pt idx="37">
                  <c:v>97</c:v>
                </c:pt>
                <c:pt idx="38">
                  <c:v>97</c:v>
                </c:pt>
                <c:pt idx="39">
                  <c:v>101</c:v>
                </c:pt>
                <c:pt idx="40">
                  <c:v>108</c:v>
                </c:pt>
                <c:pt idx="41">
                  <c:v>113</c:v>
                </c:pt>
                <c:pt idx="42">
                  <c:v>115</c:v>
                </c:pt>
                <c:pt idx="43">
                  <c:v>116</c:v>
                </c:pt>
                <c:pt idx="44">
                  <c:v>116</c:v>
                </c:pt>
                <c:pt idx="45">
                  <c:v>116</c:v>
                </c:pt>
                <c:pt idx="46">
                  <c:v>117</c:v>
                </c:pt>
                <c:pt idx="47">
                  <c:v>118</c:v>
                </c:pt>
                <c:pt idx="48">
                  <c:v>120</c:v>
                </c:pt>
                <c:pt idx="49">
                  <c:v>123</c:v>
                </c:pt>
                <c:pt idx="50">
                  <c:v>129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BF88-4AAD-B126-C9080EEB4304}"/>
            </c:ext>
          </c:extLst>
        </c:ser>
        <c:marker val="1"/>
        <c:axId val="303498368"/>
        <c:axId val="303499904"/>
      </c:lineChart>
      <c:dateAx>
        <c:axId val="303498368"/>
        <c:scaling>
          <c:orientation val="minMax"/>
        </c:scaling>
        <c:axPos val="b"/>
        <c:numFmt formatCode="[$-409]d&quot;-&quot;mmm;@" sourceLinked="1"/>
        <c:tickLblPos val="nextTo"/>
        <c:crossAx val="303499904"/>
        <c:crosses val="autoZero"/>
        <c:auto val="1"/>
        <c:lblOffset val="100"/>
        <c:baseTimeUnit val="days"/>
      </c:dateAx>
      <c:valAx>
        <c:axId val="303499904"/>
        <c:scaling>
          <c:orientation val="minMax"/>
        </c:scaling>
        <c:axPos val="l"/>
        <c:majorGridlines/>
        <c:numFmt formatCode="General" sourceLinked="1"/>
        <c:tickLblPos val="nextTo"/>
        <c:crossAx val="303498368"/>
        <c:crosses val="autoZero"/>
        <c:crossBetween val="between"/>
      </c:valAx>
    </c:plotArea>
    <c:legend>
      <c:legendPos val="r"/>
    </c:legend>
    <c:plotVisOnly val="1"/>
    <c:dispBlanksAs val="gap"/>
  </c:chart>
  <c:printSettings>
    <c:headerFooter/>
    <c:pageMargins b="0.75000000000001066" l="0.70000000000000062" r="0.70000000000000062" t="0.75000000000001066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104775</xdr:colOff>
      <xdr:row>1</xdr:row>
      <xdr:rowOff>47625</xdr:rowOff>
    </xdr:from>
    <xdr:to>
      <xdr:col>21</xdr:col>
      <xdr:colOff>104775</xdr:colOff>
      <xdr:row>22</xdr:row>
      <xdr:rowOff>142875</xdr:rowOff>
    </xdr:to>
    <xdr:graphicFrame macro="">
      <xdr:nvGraphicFramePr>
        <xdr:cNvPr id="2" name="차트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142875</xdr:colOff>
      <xdr:row>24</xdr:row>
      <xdr:rowOff>152400</xdr:rowOff>
    </xdr:from>
    <xdr:to>
      <xdr:col>21</xdr:col>
      <xdr:colOff>123825</xdr:colOff>
      <xdr:row>44</xdr:row>
      <xdr:rowOff>57150</xdr:rowOff>
    </xdr:to>
    <xdr:graphicFrame macro="">
      <xdr:nvGraphicFramePr>
        <xdr:cNvPr id="4" name="차트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WHCSOT%20t4%20OPI%20Analysis_content_shbaek.xlsx" TargetMode="External"/><Relationship Id="rId117" Type="http://schemas.openxmlformats.org/officeDocument/2006/relationships/hyperlink" Target="WHCSOT%20t4%20OPI%20Analysis_content_jhjang.xlsx" TargetMode="External"/><Relationship Id="rId21" Type="http://schemas.openxmlformats.org/officeDocument/2006/relationships/hyperlink" Target="WHCSOT%20t4%20OPI%20Analysis_content_shbaek.xlsx" TargetMode="External"/><Relationship Id="rId42" Type="http://schemas.openxmlformats.org/officeDocument/2006/relationships/hyperlink" Target="WHCSOT%20t4%20OPI%20Analysis_content_jhjang.xlsx" TargetMode="External"/><Relationship Id="rId47" Type="http://schemas.openxmlformats.org/officeDocument/2006/relationships/hyperlink" Target="WHCSOT%20t4%20OPI%20Analysis_content_jhjang.xlsx" TargetMode="External"/><Relationship Id="rId63" Type="http://schemas.openxmlformats.org/officeDocument/2006/relationships/hyperlink" Target="WHCSOT%20t4%20OPI%20Analysis_content_jhjang.xlsx" TargetMode="External"/><Relationship Id="rId68" Type="http://schemas.openxmlformats.org/officeDocument/2006/relationships/hyperlink" Target="WHCSOT%20t4%20OPI%20Analysis_content_jhjang.xlsx" TargetMode="External"/><Relationship Id="rId84" Type="http://schemas.openxmlformats.org/officeDocument/2006/relationships/hyperlink" Target="WHCSOT%20t4%20OPI%20Analysis_content_jhjang.xlsx" TargetMode="External"/><Relationship Id="rId89" Type="http://schemas.openxmlformats.org/officeDocument/2006/relationships/hyperlink" Target="WHCSOT%20t4%20OPI%20Analysis_content_hjung.xlsx" TargetMode="External"/><Relationship Id="rId112" Type="http://schemas.openxmlformats.org/officeDocument/2006/relationships/hyperlink" Target="WHCSOT%20t4%20OPI%20Analysis_content_jhjang.xlsx" TargetMode="External"/><Relationship Id="rId133" Type="http://schemas.openxmlformats.org/officeDocument/2006/relationships/hyperlink" Target="WHCSOT%20t4%20OPI%20Analysis_content_jhjang.xlsx" TargetMode="External"/><Relationship Id="rId138" Type="http://schemas.openxmlformats.org/officeDocument/2006/relationships/hyperlink" Target="WHCSOT%20t4%20OPI%20Analysis_content_hjung.xlsx" TargetMode="External"/><Relationship Id="rId16" Type="http://schemas.openxmlformats.org/officeDocument/2006/relationships/hyperlink" Target="WHCSOT%20t4%20OPI%20Analysis_content_jwchung.xlsx" TargetMode="External"/><Relationship Id="rId107" Type="http://schemas.openxmlformats.org/officeDocument/2006/relationships/hyperlink" Target="WHCSOT%20t4%20OPI%20Analysis_content_hjung.xlsx" TargetMode="External"/><Relationship Id="rId11" Type="http://schemas.openxmlformats.org/officeDocument/2006/relationships/hyperlink" Target="WHCSOT%20t4%20OPI%20Analysis_content_jwchung.xlsx" TargetMode="External"/><Relationship Id="rId32" Type="http://schemas.openxmlformats.org/officeDocument/2006/relationships/hyperlink" Target="WHCSOT%20t4%20OPI%20Analysis_content_jhjang.xlsx" TargetMode="External"/><Relationship Id="rId37" Type="http://schemas.openxmlformats.org/officeDocument/2006/relationships/hyperlink" Target="WHCSOT%20t4%20OPI%20Analysis_content_jhjang.xlsx" TargetMode="External"/><Relationship Id="rId53" Type="http://schemas.openxmlformats.org/officeDocument/2006/relationships/hyperlink" Target="WHCSOT%20t4%20OPI%20Analysis_content_shbaek.xlsx" TargetMode="External"/><Relationship Id="rId58" Type="http://schemas.openxmlformats.org/officeDocument/2006/relationships/hyperlink" Target="WHCSOT%20t4%20OPI%20Analysis_content_shbaek.xlsx" TargetMode="External"/><Relationship Id="rId74" Type="http://schemas.openxmlformats.org/officeDocument/2006/relationships/hyperlink" Target="WHCSOT%20t4%20OPI%20Analysis_content_jwchung.xlsx" TargetMode="External"/><Relationship Id="rId79" Type="http://schemas.openxmlformats.org/officeDocument/2006/relationships/hyperlink" Target="WHCSOT%20t4%20OPI%20Analysis_content_jwchung.xlsx" TargetMode="External"/><Relationship Id="rId102" Type="http://schemas.openxmlformats.org/officeDocument/2006/relationships/hyperlink" Target="WHCSOT%20t4%20OPI%20Analysis_content_hjung.xlsx" TargetMode="External"/><Relationship Id="rId123" Type="http://schemas.openxmlformats.org/officeDocument/2006/relationships/hyperlink" Target="WHCSOT%20t4%20OPI%20Analysis_content_swcho.xlsx" TargetMode="External"/><Relationship Id="rId128" Type="http://schemas.openxmlformats.org/officeDocument/2006/relationships/hyperlink" Target="WHCSOT%20t4%20OPI%20Analysis_content_hjung.xlsx" TargetMode="External"/><Relationship Id="rId144" Type="http://schemas.openxmlformats.org/officeDocument/2006/relationships/hyperlink" Target="WHCSOT%20t4%20OPI%20Analysis_content_hjung.xlsx" TargetMode="External"/><Relationship Id="rId5" Type="http://schemas.openxmlformats.org/officeDocument/2006/relationships/hyperlink" Target="WHCSOT%20t4%20OPI%20Analysis_content_swcho.xlsx" TargetMode="External"/><Relationship Id="rId90" Type="http://schemas.openxmlformats.org/officeDocument/2006/relationships/hyperlink" Target="WHCSOT%20t4%20OPI%20Analysis_content_hjung.xlsx" TargetMode="External"/><Relationship Id="rId95" Type="http://schemas.openxmlformats.org/officeDocument/2006/relationships/hyperlink" Target="WHCSOT%20t4%20OPI%20Analysis_content_hjung.xlsx" TargetMode="External"/><Relationship Id="rId22" Type="http://schemas.openxmlformats.org/officeDocument/2006/relationships/hyperlink" Target="WHCSOT%20t4%20OPI%20Analysis_content_shbaek.xlsx" TargetMode="External"/><Relationship Id="rId27" Type="http://schemas.openxmlformats.org/officeDocument/2006/relationships/hyperlink" Target="WHCSOT%20t4%20OPI%20Analysis_content_jwchung.xlsx" TargetMode="External"/><Relationship Id="rId43" Type="http://schemas.openxmlformats.org/officeDocument/2006/relationships/hyperlink" Target="WHCSOT%20t4%20OPI%20Analysis_content_jhjang.xlsx" TargetMode="External"/><Relationship Id="rId48" Type="http://schemas.openxmlformats.org/officeDocument/2006/relationships/hyperlink" Target="WHCSOT%20t4%20OPI%20Analysis_content_jhjang.xlsx" TargetMode="External"/><Relationship Id="rId64" Type="http://schemas.openxmlformats.org/officeDocument/2006/relationships/hyperlink" Target="WHCSOT%20t4%20OPI%20Analysis_content_jhjang.xlsx" TargetMode="External"/><Relationship Id="rId69" Type="http://schemas.openxmlformats.org/officeDocument/2006/relationships/hyperlink" Target="WHCSOT%20t4%20OPI%20Analysis_content_jhjang.xlsx" TargetMode="External"/><Relationship Id="rId113" Type="http://schemas.openxmlformats.org/officeDocument/2006/relationships/hyperlink" Target="WHCSOT%20t4%20OPI%20Analysis_content_jhjang.xlsx" TargetMode="External"/><Relationship Id="rId118" Type="http://schemas.openxmlformats.org/officeDocument/2006/relationships/hyperlink" Target="WHCSOT%20t4%20OPI%20Analysis_content_jhjang.xlsx" TargetMode="External"/><Relationship Id="rId134" Type="http://schemas.openxmlformats.org/officeDocument/2006/relationships/hyperlink" Target="WHCSOT%20t4%20OPI%20Analysis_content_hjung.xlsx" TargetMode="External"/><Relationship Id="rId139" Type="http://schemas.openxmlformats.org/officeDocument/2006/relationships/hyperlink" Target="WHCSOT%20t4%20OPI%20Analysis_content_hjung.xlsx" TargetMode="External"/><Relationship Id="rId80" Type="http://schemas.openxmlformats.org/officeDocument/2006/relationships/hyperlink" Target="WHCSOT%20t4%20OPI%20Analysis_content_jwchung.xlsx" TargetMode="External"/><Relationship Id="rId85" Type="http://schemas.openxmlformats.org/officeDocument/2006/relationships/hyperlink" Target="WHCSOT%20t4%20OPI%20Analysis_content_jhjang.xlsx" TargetMode="External"/><Relationship Id="rId3" Type="http://schemas.openxmlformats.org/officeDocument/2006/relationships/hyperlink" Target="WHCSOT%20t4%20OPI%20Analysis_content_swcho.xlsx" TargetMode="External"/><Relationship Id="rId12" Type="http://schemas.openxmlformats.org/officeDocument/2006/relationships/hyperlink" Target="WHCSOT%20t4%20OPI%20Analysis_content_shbaek.xlsx" TargetMode="External"/><Relationship Id="rId17" Type="http://schemas.openxmlformats.org/officeDocument/2006/relationships/hyperlink" Target="WHCSOT%20t4%20OPI%20Analysis_content_jwchung.xlsx" TargetMode="External"/><Relationship Id="rId25" Type="http://schemas.openxmlformats.org/officeDocument/2006/relationships/hyperlink" Target="WHCSOT%20t4%20OPI%20Analysis_content_shbaek.xlsx" TargetMode="External"/><Relationship Id="rId33" Type="http://schemas.openxmlformats.org/officeDocument/2006/relationships/hyperlink" Target="WHCSOT%20t4%20OPI%20Analysis_content_jhjang.xlsx" TargetMode="External"/><Relationship Id="rId38" Type="http://schemas.openxmlformats.org/officeDocument/2006/relationships/hyperlink" Target="WHCSOT%20t4%20OPI%20Analysis_content_jhjang.xlsx" TargetMode="External"/><Relationship Id="rId46" Type="http://schemas.openxmlformats.org/officeDocument/2006/relationships/hyperlink" Target="WHCSOT%20t4%20OPI%20Analysis_content_jhjang.xlsx" TargetMode="External"/><Relationship Id="rId59" Type="http://schemas.openxmlformats.org/officeDocument/2006/relationships/hyperlink" Target="WHCSOT%20t4%20OPI%20Analysis_content_shbaek.xlsx" TargetMode="External"/><Relationship Id="rId67" Type="http://schemas.openxmlformats.org/officeDocument/2006/relationships/hyperlink" Target="WHCSOT%20t4%20OPI%20Analysis_content_jhjang.xlsx" TargetMode="External"/><Relationship Id="rId103" Type="http://schemas.openxmlformats.org/officeDocument/2006/relationships/hyperlink" Target="WHCSOT%20t4%20OPI%20Analysis_content_hjung.xlsx" TargetMode="External"/><Relationship Id="rId108" Type="http://schemas.openxmlformats.org/officeDocument/2006/relationships/hyperlink" Target="WHCSOT%20t4%20OPI%20Analysis_content_hjung.xlsx" TargetMode="External"/><Relationship Id="rId116" Type="http://schemas.openxmlformats.org/officeDocument/2006/relationships/hyperlink" Target="WHCSOT%20t4%20OPI%20Analysis_content_jhjang.xlsx" TargetMode="External"/><Relationship Id="rId124" Type="http://schemas.openxmlformats.org/officeDocument/2006/relationships/hyperlink" Target="WHCSOT%20t4%20OPI%20Analysis_content_hjung.xlsx" TargetMode="External"/><Relationship Id="rId129" Type="http://schemas.openxmlformats.org/officeDocument/2006/relationships/hyperlink" Target="WHCSOT%20t4%20OPI%20Analysis_content_hjung.xlsx" TargetMode="External"/><Relationship Id="rId137" Type="http://schemas.openxmlformats.org/officeDocument/2006/relationships/hyperlink" Target="WHCSOT%20t4%20OPI%20Analysis_content_hjung.xlsx" TargetMode="External"/><Relationship Id="rId20" Type="http://schemas.openxmlformats.org/officeDocument/2006/relationships/hyperlink" Target="WHCSOT%20t4%20OPI%20Analysis_content_shbaek.xlsx" TargetMode="External"/><Relationship Id="rId41" Type="http://schemas.openxmlformats.org/officeDocument/2006/relationships/hyperlink" Target="WHCSOT%20t4%20OPI%20Analysis_content_jhjang.xlsx" TargetMode="External"/><Relationship Id="rId54" Type="http://schemas.openxmlformats.org/officeDocument/2006/relationships/hyperlink" Target="WHCSOT%20t4%20OPI%20Analysis_content_shbaek.xlsx" TargetMode="External"/><Relationship Id="rId62" Type="http://schemas.openxmlformats.org/officeDocument/2006/relationships/hyperlink" Target="WHCSOT%20t4%20OPI%20Analysis_content_jwchung.xlsx" TargetMode="External"/><Relationship Id="rId70" Type="http://schemas.openxmlformats.org/officeDocument/2006/relationships/hyperlink" Target="WHCSOT%20t4%20OPI%20Analysis_content_jhjang.xlsx" TargetMode="External"/><Relationship Id="rId75" Type="http://schemas.openxmlformats.org/officeDocument/2006/relationships/hyperlink" Target="WHCSOT%20t4%20OPI%20Analysis_content_jwchung.xlsx" TargetMode="External"/><Relationship Id="rId83" Type="http://schemas.openxmlformats.org/officeDocument/2006/relationships/hyperlink" Target="WHCSOT%20t4%20OPI%20Analysis_content_jhjang.xlsx" TargetMode="External"/><Relationship Id="rId88" Type="http://schemas.openxmlformats.org/officeDocument/2006/relationships/hyperlink" Target="WHCSOT%20t4%20OPI%20Analysis_content_hjung.xlsx" TargetMode="External"/><Relationship Id="rId91" Type="http://schemas.openxmlformats.org/officeDocument/2006/relationships/hyperlink" Target="WHCSOT%20t4%20OPI%20Analysis_content_hjung.xlsx" TargetMode="External"/><Relationship Id="rId96" Type="http://schemas.openxmlformats.org/officeDocument/2006/relationships/hyperlink" Target="WHCSOT%20t4%20OPI%20Analysis_content_hjung.xlsx" TargetMode="External"/><Relationship Id="rId111" Type="http://schemas.openxmlformats.org/officeDocument/2006/relationships/hyperlink" Target="WHCSOT%20t4%20OPI%20Analysis_content_jhjang.xlsx" TargetMode="External"/><Relationship Id="rId132" Type="http://schemas.openxmlformats.org/officeDocument/2006/relationships/hyperlink" Target="WHCSOT%20t4%20OPI%20Analysis_content_jhjang.xlsx" TargetMode="External"/><Relationship Id="rId140" Type="http://schemas.openxmlformats.org/officeDocument/2006/relationships/hyperlink" Target="WHCSOT%20t4%20OPI%20Analysis_content_jwchung.xlsx" TargetMode="External"/><Relationship Id="rId145" Type="http://schemas.openxmlformats.org/officeDocument/2006/relationships/hyperlink" Target="WHCSOT%20t4%20OPI%20Analysis_content_hjung.xlsx" TargetMode="External"/><Relationship Id="rId1" Type="http://schemas.openxmlformats.org/officeDocument/2006/relationships/hyperlink" Target="WHCSOT%20t4%20OPI%20Analysis_content_shbaek.xlsx" TargetMode="External"/><Relationship Id="rId6" Type="http://schemas.openxmlformats.org/officeDocument/2006/relationships/hyperlink" Target="WHCSOT%20t4%20OPI%20Analysis_content_swcho.xlsx" TargetMode="External"/><Relationship Id="rId15" Type="http://schemas.openxmlformats.org/officeDocument/2006/relationships/hyperlink" Target="WHCSOT%20t4%20OPI%20Analysis_content_jwchung.xlsx" TargetMode="External"/><Relationship Id="rId23" Type="http://schemas.openxmlformats.org/officeDocument/2006/relationships/hyperlink" Target="WHCSOT%20t4%20OPI%20Analysis_content_shbaek.xlsx" TargetMode="External"/><Relationship Id="rId28" Type="http://schemas.openxmlformats.org/officeDocument/2006/relationships/hyperlink" Target="WHCSOT%20t4%20OPI%20Analysis_content_jwchung.xlsx" TargetMode="External"/><Relationship Id="rId36" Type="http://schemas.openxmlformats.org/officeDocument/2006/relationships/hyperlink" Target="WHCSOT%20t4%20OPI%20Analysis_content_jhjang.xlsx" TargetMode="External"/><Relationship Id="rId49" Type="http://schemas.openxmlformats.org/officeDocument/2006/relationships/hyperlink" Target="WHCSOT%20t4%20OPI%20Analysis_content_jhjang.xlsx" TargetMode="External"/><Relationship Id="rId57" Type="http://schemas.openxmlformats.org/officeDocument/2006/relationships/hyperlink" Target="WHCSOT%20t4%20OPI%20Analysis_content_shbaek.xlsx" TargetMode="External"/><Relationship Id="rId106" Type="http://schemas.openxmlformats.org/officeDocument/2006/relationships/hyperlink" Target="WHCSOT%20t4%20OPI%20Analysis_content_hjung.xlsx" TargetMode="External"/><Relationship Id="rId114" Type="http://schemas.openxmlformats.org/officeDocument/2006/relationships/hyperlink" Target="WHCSOT%20t4%20OPI%20Analysis_content_jhjang.xlsx" TargetMode="External"/><Relationship Id="rId119" Type="http://schemas.openxmlformats.org/officeDocument/2006/relationships/hyperlink" Target="WHCSOT%20t4%20OPI%20Analysis_content_jhjang.xlsx" TargetMode="External"/><Relationship Id="rId127" Type="http://schemas.openxmlformats.org/officeDocument/2006/relationships/hyperlink" Target="WHCSOT%20t4%20OPI%20Analysis_content_hjung.xlsx" TargetMode="External"/><Relationship Id="rId10" Type="http://schemas.openxmlformats.org/officeDocument/2006/relationships/hyperlink" Target="WHCSOT%20t4%20OPI%20Analysis_content_jwchung.xlsx" TargetMode="External"/><Relationship Id="rId31" Type="http://schemas.openxmlformats.org/officeDocument/2006/relationships/hyperlink" Target="WHCSOT%20t4%20OPI%20Analysis_content_jhjang.xlsx" TargetMode="External"/><Relationship Id="rId44" Type="http://schemas.openxmlformats.org/officeDocument/2006/relationships/hyperlink" Target="WHCSOT%20t4%20OPI%20Analysis_content_jhjang.xlsx" TargetMode="External"/><Relationship Id="rId52" Type="http://schemas.openxmlformats.org/officeDocument/2006/relationships/hyperlink" Target="WHCSOT%20t4%20OPI%20Analysis_content_shbaek.xlsx" TargetMode="External"/><Relationship Id="rId60" Type="http://schemas.openxmlformats.org/officeDocument/2006/relationships/hyperlink" Target="WHCSOT%20t4%20OPI%20Analysis_content_jwchung.xlsx" TargetMode="External"/><Relationship Id="rId65" Type="http://schemas.openxmlformats.org/officeDocument/2006/relationships/hyperlink" Target="WHCSOT%20t4%20OPI%20Analysis_content_jhjang.xlsx" TargetMode="External"/><Relationship Id="rId73" Type="http://schemas.openxmlformats.org/officeDocument/2006/relationships/hyperlink" Target="WHCSOT%20t4%20OPI%20Analysis_content_jwchung.xlsx" TargetMode="External"/><Relationship Id="rId78" Type="http://schemas.openxmlformats.org/officeDocument/2006/relationships/hyperlink" Target="WHCSOT%20t4%20OPI%20Analysis_content_jwchung.xlsx" TargetMode="External"/><Relationship Id="rId81" Type="http://schemas.openxmlformats.org/officeDocument/2006/relationships/hyperlink" Target="WHCSOT%20t4%20OPI%20Analysis_content_shbaek.xlsx" TargetMode="External"/><Relationship Id="rId86" Type="http://schemas.openxmlformats.org/officeDocument/2006/relationships/hyperlink" Target="WHCSOT%20t4%20OPI%20Analysis_content_jhjang.xlsx" TargetMode="External"/><Relationship Id="rId94" Type="http://schemas.openxmlformats.org/officeDocument/2006/relationships/hyperlink" Target="WHCSOT%20t4%20OPI%20Analysis_content_hjung.xlsx" TargetMode="External"/><Relationship Id="rId99" Type="http://schemas.openxmlformats.org/officeDocument/2006/relationships/hyperlink" Target="WHCSOT%20t4%20OPI%20Analysis_content_hjung.xlsx" TargetMode="External"/><Relationship Id="rId101" Type="http://schemas.openxmlformats.org/officeDocument/2006/relationships/hyperlink" Target="WHCSOT%20t4%20OPI%20Analysis_content_hjung.xlsx" TargetMode="External"/><Relationship Id="rId122" Type="http://schemas.openxmlformats.org/officeDocument/2006/relationships/hyperlink" Target="WHCSOT%20t4%20OPI%20Analysis_content_hjung.xlsx" TargetMode="External"/><Relationship Id="rId130" Type="http://schemas.openxmlformats.org/officeDocument/2006/relationships/hyperlink" Target="WHCSOT%20t4%20OPI%20Analysis_content_hjung.xlsx" TargetMode="External"/><Relationship Id="rId135" Type="http://schemas.openxmlformats.org/officeDocument/2006/relationships/hyperlink" Target="WHCSOT%20t4%20OPI%20Analysis_content_hjung.xlsx" TargetMode="External"/><Relationship Id="rId143" Type="http://schemas.openxmlformats.org/officeDocument/2006/relationships/hyperlink" Target="WHCSOT%20t4%20OPI%20Analysis_content_hjung.xlsx" TargetMode="External"/><Relationship Id="rId148" Type="http://schemas.openxmlformats.org/officeDocument/2006/relationships/printerSettings" Target="../printerSettings/printerSettings1.bin"/><Relationship Id="rId4" Type="http://schemas.openxmlformats.org/officeDocument/2006/relationships/hyperlink" Target="WHCSOT%20t4%20OPI%20Analysis_content_swcho.xlsx" TargetMode="External"/><Relationship Id="rId9" Type="http://schemas.openxmlformats.org/officeDocument/2006/relationships/hyperlink" Target="WHCSOT%20t4%20OPI%20Analysis_content_jwchung.xlsx" TargetMode="External"/><Relationship Id="rId13" Type="http://schemas.openxmlformats.org/officeDocument/2006/relationships/hyperlink" Target="WHCSOT%20t4%20OPI%20Analysis_content_shbaek.xlsx" TargetMode="External"/><Relationship Id="rId18" Type="http://schemas.openxmlformats.org/officeDocument/2006/relationships/hyperlink" Target="WHCSOT%20t4%20OPI%20Analysis_content_shbaek.xlsx" TargetMode="External"/><Relationship Id="rId39" Type="http://schemas.openxmlformats.org/officeDocument/2006/relationships/hyperlink" Target="WHCSOT%20t4%20OPI%20Analysis_content_jhjang.xlsx" TargetMode="External"/><Relationship Id="rId109" Type="http://schemas.openxmlformats.org/officeDocument/2006/relationships/hyperlink" Target="WHCSOT%20t4%20OPI%20Analysis_content_jhjang.xlsx" TargetMode="External"/><Relationship Id="rId34" Type="http://schemas.openxmlformats.org/officeDocument/2006/relationships/hyperlink" Target="WHCSOT%20t4%20OPI%20Analysis_content_jhjang.xlsx" TargetMode="External"/><Relationship Id="rId50" Type="http://schemas.openxmlformats.org/officeDocument/2006/relationships/hyperlink" Target="WHCSOT%20t4%20OPI%20Analysis_content_jhjang.xlsx" TargetMode="External"/><Relationship Id="rId55" Type="http://schemas.openxmlformats.org/officeDocument/2006/relationships/hyperlink" Target="WHCSOT%20t4%20OPI%20Analysis_content_shbaek.xlsx" TargetMode="External"/><Relationship Id="rId76" Type="http://schemas.openxmlformats.org/officeDocument/2006/relationships/hyperlink" Target="WHCSOT%20t4%20OPI%20Analysis_content_jwchung.xlsx" TargetMode="External"/><Relationship Id="rId97" Type="http://schemas.openxmlformats.org/officeDocument/2006/relationships/hyperlink" Target="WHCSOT%20t4%20OPI%20Analysis_content_hjung.xlsx" TargetMode="External"/><Relationship Id="rId104" Type="http://schemas.openxmlformats.org/officeDocument/2006/relationships/hyperlink" Target="WHCSOT%20t4%20OPI%20Analysis_content_hjung.xlsx" TargetMode="External"/><Relationship Id="rId120" Type="http://schemas.openxmlformats.org/officeDocument/2006/relationships/hyperlink" Target="WHCSOT%20t4%20OPI%20Analysis_content_jhjang.xlsx" TargetMode="External"/><Relationship Id="rId125" Type="http://schemas.openxmlformats.org/officeDocument/2006/relationships/hyperlink" Target="WHCSOT%20t4%20OPI%20Analysis_content_hjung.xlsx" TargetMode="External"/><Relationship Id="rId141" Type="http://schemas.openxmlformats.org/officeDocument/2006/relationships/hyperlink" Target="WHCSOT%20t4%20OPI%20Analysis_content_jwchung.xlsx" TargetMode="External"/><Relationship Id="rId146" Type="http://schemas.openxmlformats.org/officeDocument/2006/relationships/hyperlink" Target="WHCSOT%20t4%20OPI%20Analysis_content_hjung.xlsx" TargetMode="External"/><Relationship Id="rId7" Type="http://schemas.openxmlformats.org/officeDocument/2006/relationships/hyperlink" Target="WHCSOT%20t4%20OPI%20Analysis_content_shbaek.xlsx" TargetMode="External"/><Relationship Id="rId71" Type="http://schemas.openxmlformats.org/officeDocument/2006/relationships/hyperlink" Target="WHCSOT%20t4%20OPI%20Analysis_content_jhjang.xlsx" TargetMode="External"/><Relationship Id="rId92" Type="http://schemas.openxmlformats.org/officeDocument/2006/relationships/hyperlink" Target="WHCSOT%20t4%20OPI%20Analysis_content_hjung.xlsx" TargetMode="External"/><Relationship Id="rId2" Type="http://schemas.openxmlformats.org/officeDocument/2006/relationships/hyperlink" Target="WHCSOT%20t4%20OPI%20Analysis_content_shbaek.xlsx" TargetMode="External"/><Relationship Id="rId29" Type="http://schemas.openxmlformats.org/officeDocument/2006/relationships/hyperlink" Target="WHCSOT%20t4%20OPI%20Analysis_content_jwchung.xlsx" TargetMode="External"/><Relationship Id="rId24" Type="http://schemas.openxmlformats.org/officeDocument/2006/relationships/hyperlink" Target="WHCSOT%20t4%20OPI%20Analysis_content_shbaek.xlsx" TargetMode="External"/><Relationship Id="rId40" Type="http://schemas.openxmlformats.org/officeDocument/2006/relationships/hyperlink" Target="WHCSOT%20t4%20OPI%20Analysis_content_jhjang.xlsx" TargetMode="External"/><Relationship Id="rId45" Type="http://schemas.openxmlformats.org/officeDocument/2006/relationships/hyperlink" Target="WHCSOT%20t4%20OPI%20Analysis_content_jhjang.xlsx" TargetMode="External"/><Relationship Id="rId66" Type="http://schemas.openxmlformats.org/officeDocument/2006/relationships/hyperlink" Target="WHCSOT%20t4%20OPI%20Analysis_content_jhjang.xlsx" TargetMode="External"/><Relationship Id="rId87" Type="http://schemas.openxmlformats.org/officeDocument/2006/relationships/hyperlink" Target="WHCSOT%20t4%20OPI%20Analysis_content_shbaek.xlsx" TargetMode="External"/><Relationship Id="rId110" Type="http://schemas.openxmlformats.org/officeDocument/2006/relationships/hyperlink" Target="WHCSOT%20t4%20OPI%20Analysis_content_jhjang.xlsx" TargetMode="External"/><Relationship Id="rId115" Type="http://schemas.openxmlformats.org/officeDocument/2006/relationships/hyperlink" Target="WHCSOT%20t4%20OPI%20Analysis_content_jhjang.xlsx" TargetMode="External"/><Relationship Id="rId131" Type="http://schemas.openxmlformats.org/officeDocument/2006/relationships/hyperlink" Target="WHCSOT%20t4%20OPI%20Analysis_content_jhjang.xlsx" TargetMode="External"/><Relationship Id="rId136" Type="http://schemas.openxmlformats.org/officeDocument/2006/relationships/hyperlink" Target="WHCSOT%20t4%20OPI%20Analysis_content_hjung.xlsx" TargetMode="External"/><Relationship Id="rId61" Type="http://schemas.openxmlformats.org/officeDocument/2006/relationships/hyperlink" Target="WHCSOT%20t4%20OPI%20Analysis_content_jwchung.xlsx" TargetMode="External"/><Relationship Id="rId82" Type="http://schemas.openxmlformats.org/officeDocument/2006/relationships/hyperlink" Target="WHCSOT%20t4%20OPI%20Analysis_content_jhjang.xlsx" TargetMode="External"/><Relationship Id="rId19" Type="http://schemas.openxmlformats.org/officeDocument/2006/relationships/hyperlink" Target="WHCSOT%20t4%20OPI%20Analysis_content_shbaek.xlsx" TargetMode="External"/><Relationship Id="rId14" Type="http://schemas.openxmlformats.org/officeDocument/2006/relationships/hyperlink" Target="WHCSOT%20t4%20OPI%20Analysis_content_jwchung.xlsx" TargetMode="External"/><Relationship Id="rId30" Type="http://schemas.openxmlformats.org/officeDocument/2006/relationships/hyperlink" Target="WHCSOT%20t4%20OPI%20Analysis_content_shbaek.xlsx" TargetMode="External"/><Relationship Id="rId35" Type="http://schemas.openxmlformats.org/officeDocument/2006/relationships/hyperlink" Target="WHCSOT%20t4%20OPI%20Analysis_content_jhjang.xlsx" TargetMode="External"/><Relationship Id="rId56" Type="http://schemas.openxmlformats.org/officeDocument/2006/relationships/hyperlink" Target="WHCSOT%20t4%20OPI%20Analysis_content_shbaek.xlsx" TargetMode="External"/><Relationship Id="rId77" Type="http://schemas.openxmlformats.org/officeDocument/2006/relationships/hyperlink" Target="WHCSOT%20t4%20OPI%20Analysis_content_jwchung.xlsx" TargetMode="External"/><Relationship Id="rId100" Type="http://schemas.openxmlformats.org/officeDocument/2006/relationships/hyperlink" Target="WHCSOT%20t4%20OPI%20Analysis_content_hjung.xlsx" TargetMode="External"/><Relationship Id="rId105" Type="http://schemas.openxmlformats.org/officeDocument/2006/relationships/hyperlink" Target="WHCSOT%20t4%20OPI%20Analysis_content_hjung.xlsx" TargetMode="External"/><Relationship Id="rId126" Type="http://schemas.openxmlformats.org/officeDocument/2006/relationships/hyperlink" Target="WHCSOT%20t4%20OPI%20Analysis_content_hjung.xlsx" TargetMode="External"/><Relationship Id="rId147" Type="http://schemas.openxmlformats.org/officeDocument/2006/relationships/hyperlink" Target="WHCSOT%20t4%20OPI%20Analysis_content_hjung.xlsx" TargetMode="External"/><Relationship Id="rId8" Type="http://schemas.openxmlformats.org/officeDocument/2006/relationships/hyperlink" Target="WHCSOT%20t4%20OPI%20Analysis_content_shbaek.xlsx" TargetMode="External"/><Relationship Id="rId51" Type="http://schemas.openxmlformats.org/officeDocument/2006/relationships/hyperlink" Target="WHCSOT%20t4%20OPI%20Analysis_content_shbaek.xlsx" TargetMode="External"/><Relationship Id="rId72" Type="http://schemas.openxmlformats.org/officeDocument/2006/relationships/hyperlink" Target="WHCSOT%20t4%20OPI%20Analysis_content_jhjang.xlsx" TargetMode="External"/><Relationship Id="rId93" Type="http://schemas.openxmlformats.org/officeDocument/2006/relationships/hyperlink" Target="WHCSOT%20t4%20OPI%20Analysis_content_hjung.xlsx" TargetMode="External"/><Relationship Id="rId98" Type="http://schemas.openxmlformats.org/officeDocument/2006/relationships/hyperlink" Target="WHCSOT%20t4%20OPI%20Analysis_content_hjung.xlsx" TargetMode="External"/><Relationship Id="rId121" Type="http://schemas.openxmlformats.org/officeDocument/2006/relationships/hyperlink" Target="WHCSOT%20t4%20OPI%20Analysis_content_jhjang.xlsx" TargetMode="External"/><Relationship Id="rId142" Type="http://schemas.openxmlformats.org/officeDocument/2006/relationships/hyperlink" Target="WHCSOT%20t4%20OPI%20Analysis_content_hjung.xlsx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 filterMode="1"/>
  <dimension ref="A1:XEZ742"/>
  <sheetViews>
    <sheetView showGridLines="0" tabSelected="1" topLeftCell="A8" zoomScale="85" zoomScaleNormal="85" workbookViewId="0">
      <pane xSplit="4" topLeftCell="G1" activePane="topRight" state="frozen"/>
      <selection activeCell="F248" sqref="F248"/>
      <selection pane="topRight" activeCell="D109" sqref="D109"/>
    </sheetView>
  </sheetViews>
  <sheetFormatPr defaultRowHeight="17.399999999999999"/>
  <cols>
    <col min="1" max="1" width="23.59765625" bestFit="1" customWidth="1"/>
    <col min="2" max="2" width="26.69921875" bestFit="1" customWidth="1"/>
    <col min="3" max="3" width="34.5" customWidth="1"/>
    <col min="4" max="4" width="37" customWidth="1"/>
    <col min="5" max="5" width="13.19921875" bestFit="1" customWidth="1"/>
    <col min="6" max="6" width="49.5" customWidth="1"/>
    <col min="7" max="7" width="11.19921875" customWidth="1"/>
    <col min="8" max="8" width="10.59765625" bestFit="1" customWidth="1"/>
    <col min="9" max="9" width="82.59765625" bestFit="1" customWidth="1"/>
    <col min="10" max="10" width="9" style="33"/>
    <col min="11" max="11" width="11.8984375" style="33" bestFit="1" customWidth="1"/>
    <col min="12" max="12" width="11.8984375" style="33" customWidth="1"/>
    <col min="13" max="17" width="9" style="33"/>
  </cols>
  <sheetData>
    <row r="1" spans="1:17">
      <c r="A1" s="81" t="s">
        <v>2201</v>
      </c>
    </row>
    <row r="2" spans="1:17">
      <c r="A2" s="1" t="s">
        <v>32</v>
      </c>
      <c r="B2" s="1" t="s">
        <v>1</v>
      </c>
      <c r="C2" s="1" t="s">
        <v>0</v>
      </c>
      <c r="D2" s="1" t="s">
        <v>6</v>
      </c>
      <c r="E2" s="1" t="s">
        <v>33</v>
      </c>
      <c r="F2" s="1" t="s">
        <v>1994</v>
      </c>
      <c r="G2" s="1" t="s">
        <v>1993</v>
      </c>
      <c r="H2" s="1" t="s">
        <v>34</v>
      </c>
      <c r="I2" s="1" t="s">
        <v>35</v>
      </c>
      <c r="J2" s="32" t="s">
        <v>2108</v>
      </c>
      <c r="K2" s="32" t="s">
        <v>2121</v>
      </c>
      <c r="L2" s="32" t="s">
        <v>2192</v>
      </c>
      <c r="M2" s="32" t="s">
        <v>1950</v>
      </c>
      <c r="N2" s="32" t="s">
        <v>2082</v>
      </c>
      <c r="O2" s="32" t="s">
        <v>2083</v>
      </c>
      <c r="P2" s="32" t="s">
        <v>2084</v>
      </c>
      <c r="Q2" s="32" t="s">
        <v>2101</v>
      </c>
    </row>
    <row r="3" spans="1:17" s="37" customFormat="1" ht="18" thickBot="1">
      <c r="A3" s="37" t="s">
        <v>253</v>
      </c>
      <c r="B3" s="37" t="s">
        <v>2</v>
      </c>
      <c r="C3" s="37" t="s">
        <v>3</v>
      </c>
      <c r="D3" s="4" t="s">
        <v>2193</v>
      </c>
      <c r="E3" s="37" t="s">
        <v>4</v>
      </c>
      <c r="F3" s="37" t="s">
        <v>2150</v>
      </c>
      <c r="G3" s="38">
        <v>1</v>
      </c>
      <c r="H3" s="37">
        <v>0</v>
      </c>
      <c r="I3" s="37" t="s">
        <v>5</v>
      </c>
      <c r="J3" s="39" t="s">
        <v>2116</v>
      </c>
      <c r="K3" s="58">
        <v>43138</v>
      </c>
      <c r="L3" s="58">
        <v>43138</v>
      </c>
      <c r="M3" s="39" t="s">
        <v>2103</v>
      </c>
      <c r="N3" s="39"/>
      <c r="O3" s="39" t="s">
        <v>2103</v>
      </c>
      <c r="P3" s="39"/>
      <c r="Q3" s="39"/>
    </row>
    <row r="4" spans="1:17" ht="18" thickTop="1">
      <c r="A4" t="s">
        <v>253</v>
      </c>
      <c r="B4" t="s">
        <v>7</v>
      </c>
      <c r="C4" t="s">
        <v>8</v>
      </c>
      <c r="D4" s="5" t="s">
        <v>9</v>
      </c>
      <c r="E4" t="s">
        <v>4</v>
      </c>
      <c r="F4" s="79" t="s">
        <v>2151</v>
      </c>
      <c r="G4" s="25">
        <v>1</v>
      </c>
      <c r="H4">
        <v>0</v>
      </c>
      <c r="I4" t="s">
        <v>10</v>
      </c>
      <c r="J4" s="33" t="s">
        <v>2116</v>
      </c>
      <c r="K4" s="59">
        <v>43138</v>
      </c>
      <c r="L4" s="59">
        <v>43138</v>
      </c>
      <c r="M4" s="33" t="s">
        <v>2085</v>
      </c>
    </row>
    <row r="5" spans="1:17">
      <c r="A5" t="s">
        <v>253</v>
      </c>
      <c r="B5" t="s">
        <v>7</v>
      </c>
      <c r="C5" t="s">
        <v>11</v>
      </c>
      <c r="D5" s="5" t="s">
        <v>12</v>
      </c>
      <c r="E5" t="s">
        <v>4</v>
      </c>
      <c r="F5" t="s">
        <v>2152</v>
      </c>
      <c r="G5" s="25">
        <v>1</v>
      </c>
      <c r="H5">
        <v>1</v>
      </c>
      <c r="I5" t="s">
        <v>13</v>
      </c>
      <c r="J5" s="33" t="s">
        <v>2116</v>
      </c>
      <c r="K5" s="59">
        <v>43138</v>
      </c>
      <c r="L5" s="59">
        <v>43138</v>
      </c>
      <c r="M5" s="33" t="s">
        <v>2085</v>
      </c>
    </row>
    <row r="6" spans="1:17" s="14" customFormat="1" hidden="1">
      <c r="A6" s="14" t="s">
        <v>253</v>
      </c>
      <c r="B6" s="14" t="s">
        <v>7</v>
      </c>
      <c r="C6" s="14" t="s">
        <v>14</v>
      </c>
      <c r="D6" s="16" t="s">
        <v>15</v>
      </c>
      <c r="E6" s="14" t="s">
        <v>4</v>
      </c>
      <c r="H6" s="14">
        <v>2</v>
      </c>
      <c r="I6" s="14" t="s">
        <v>16</v>
      </c>
      <c r="J6" s="36"/>
      <c r="K6" s="36"/>
      <c r="L6" s="36"/>
      <c r="M6" s="36"/>
      <c r="N6" s="36"/>
      <c r="O6" s="36"/>
      <c r="P6" s="36"/>
      <c r="Q6" s="36"/>
    </row>
    <row r="7" spans="1:17" s="14" customFormat="1" hidden="1">
      <c r="A7" s="14" t="s">
        <v>253</v>
      </c>
      <c r="B7" s="14" t="s">
        <v>7</v>
      </c>
      <c r="C7" s="14" t="s">
        <v>17</v>
      </c>
      <c r="D7" s="16" t="s">
        <v>18</v>
      </c>
      <c r="E7" s="14" t="s">
        <v>4</v>
      </c>
      <c r="H7" s="14">
        <v>3</v>
      </c>
      <c r="I7" s="14" t="s">
        <v>19</v>
      </c>
      <c r="J7" s="36"/>
      <c r="K7" s="36"/>
      <c r="L7" s="36"/>
      <c r="M7" s="36"/>
      <c r="N7" s="36"/>
      <c r="O7" s="36"/>
      <c r="P7" s="36"/>
      <c r="Q7" s="36"/>
    </row>
    <row r="8" spans="1:17">
      <c r="A8" t="s">
        <v>253</v>
      </c>
      <c r="B8" t="s">
        <v>7</v>
      </c>
      <c r="C8" t="s">
        <v>20</v>
      </c>
      <c r="D8" s="5" t="s">
        <v>21</v>
      </c>
      <c r="E8" t="s">
        <v>4</v>
      </c>
      <c r="F8" t="s">
        <v>2153</v>
      </c>
      <c r="G8" s="25">
        <v>1</v>
      </c>
      <c r="H8">
        <v>4</v>
      </c>
      <c r="I8" t="s">
        <v>22</v>
      </c>
      <c r="J8" s="33" t="s">
        <v>2116</v>
      </c>
      <c r="K8" s="59">
        <v>43138</v>
      </c>
      <c r="L8" s="59">
        <v>43138</v>
      </c>
      <c r="M8" s="33" t="s">
        <v>2085</v>
      </c>
    </row>
    <row r="9" spans="1:17">
      <c r="A9" t="s">
        <v>253</v>
      </c>
      <c r="B9" t="s">
        <v>7</v>
      </c>
      <c r="C9" t="s">
        <v>23</v>
      </c>
      <c r="D9" s="5" t="s">
        <v>24</v>
      </c>
      <c r="E9" t="s">
        <v>4</v>
      </c>
      <c r="F9" s="79" t="s">
        <v>2154</v>
      </c>
      <c r="G9" s="25">
        <v>1</v>
      </c>
      <c r="H9">
        <v>5</v>
      </c>
      <c r="I9" t="s">
        <v>25</v>
      </c>
      <c r="J9" s="33" t="s">
        <v>2116</v>
      </c>
      <c r="K9" s="59">
        <v>43138</v>
      </c>
      <c r="L9" s="59">
        <v>43150</v>
      </c>
      <c r="M9" s="34" t="s">
        <v>2085</v>
      </c>
    </row>
    <row r="10" spans="1:17">
      <c r="A10" t="s">
        <v>253</v>
      </c>
      <c r="B10" t="s">
        <v>7</v>
      </c>
      <c r="C10" t="s">
        <v>26</v>
      </c>
      <c r="D10" s="5" t="s">
        <v>27</v>
      </c>
      <c r="E10" t="s">
        <v>4</v>
      </c>
      <c r="F10" s="79" t="s">
        <v>2155</v>
      </c>
      <c r="G10" s="25">
        <v>1</v>
      </c>
      <c r="H10">
        <v>6</v>
      </c>
      <c r="I10" t="s">
        <v>28</v>
      </c>
      <c r="J10" s="33" t="s">
        <v>2116</v>
      </c>
      <c r="K10" s="59">
        <v>43138</v>
      </c>
      <c r="L10" s="59">
        <v>43150</v>
      </c>
      <c r="M10" s="34" t="s">
        <v>2085</v>
      </c>
    </row>
    <row r="11" spans="1:17" s="3" customFormat="1" ht="18" thickBot="1">
      <c r="A11" s="3" t="s">
        <v>253</v>
      </c>
      <c r="B11" s="3" t="s">
        <v>7</v>
      </c>
      <c r="C11" s="3" t="s">
        <v>29</v>
      </c>
      <c r="D11" s="4" t="s">
        <v>30</v>
      </c>
      <c r="E11" s="3" t="s">
        <v>4</v>
      </c>
      <c r="F11" s="3" t="s">
        <v>2156</v>
      </c>
      <c r="G11" s="24">
        <v>1</v>
      </c>
      <c r="H11" s="3">
        <v>7</v>
      </c>
      <c r="I11" s="3" t="s">
        <v>31</v>
      </c>
      <c r="J11" s="41" t="s">
        <v>2116</v>
      </c>
      <c r="K11" s="72">
        <v>43138</v>
      </c>
      <c r="L11" s="72">
        <v>43150</v>
      </c>
      <c r="M11" s="40" t="s">
        <v>2085</v>
      </c>
      <c r="N11" s="41"/>
      <c r="O11" s="41"/>
      <c r="P11" s="41"/>
      <c r="Q11" s="41"/>
    </row>
    <row r="12" spans="1:17" ht="18" thickTop="1">
      <c r="A12" t="s">
        <v>253</v>
      </c>
      <c r="B12" t="s">
        <v>36</v>
      </c>
      <c r="C12" t="s">
        <v>37</v>
      </c>
      <c r="D12" s="5" t="s">
        <v>38</v>
      </c>
      <c r="E12" t="s">
        <v>4</v>
      </c>
      <c r="F12" s="6" t="s">
        <v>2157</v>
      </c>
      <c r="G12" s="25">
        <v>1</v>
      </c>
      <c r="H12">
        <v>0</v>
      </c>
      <c r="I12" s="81" t="s">
        <v>2314</v>
      </c>
      <c r="J12" s="34" t="s">
        <v>2116</v>
      </c>
      <c r="K12" s="59">
        <v>43139</v>
      </c>
      <c r="L12" s="59">
        <v>43138</v>
      </c>
      <c r="M12" s="33" t="s">
        <v>2085</v>
      </c>
    </row>
    <row r="13" spans="1:17">
      <c r="A13" t="s">
        <v>253</v>
      </c>
      <c r="B13" t="s">
        <v>36</v>
      </c>
      <c r="C13" t="s">
        <v>39</v>
      </c>
      <c r="D13" s="5" t="s">
        <v>40</v>
      </c>
      <c r="E13" t="s">
        <v>4</v>
      </c>
      <c r="F13" s="6" t="s">
        <v>2158</v>
      </c>
      <c r="G13" s="25">
        <v>1</v>
      </c>
      <c r="H13">
        <v>1</v>
      </c>
      <c r="I13" t="s">
        <v>41</v>
      </c>
      <c r="J13" s="34" t="s">
        <v>2116</v>
      </c>
      <c r="K13" s="59">
        <v>43139</v>
      </c>
      <c r="L13" s="59">
        <v>43138</v>
      </c>
      <c r="M13" s="33" t="s">
        <v>2085</v>
      </c>
    </row>
    <row r="14" spans="1:17" s="14" customFormat="1" hidden="1">
      <c r="A14" s="14" t="s">
        <v>253</v>
      </c>
      <c r="B14" s="14" t="s">
        <v>36</v>
      </c>
      <c r="C14" s="14" t="s">
        <v>42</v>
      </c>
      <c r="D14" s="16" t="s">
        <v>43</v>
      </c>
      <c r="E14" s="14" t="s">
        <v>4</v>
      </c>
      <c r="H14" s="14">
        <v>2</v>
      </c>
      <c r="I14" s="14" t="s">
        <v>44</v>
      </c>
      <c r="J14" s="36"/>
      <c r="K14" s="36"/>
      <c r="L14" s="36"/>
      <c r="M14" s="36"/>
      <c r="N14" s="36" t="s">
        <v>2293</v>
      </c>
      <c r="O14" s="36"/>
      <c r="P14" s="36"/>
      <c r="Q14" s="36"/>
    </row>
    <row r="15" spans="1:17" s="30" customFormat="1" hidden="1">
      <c r="A15" s="30" t="s">
        <v>253</v>
      </c>
      <c r="B15" s="30" t="s">
        <v>36</v>
      </c>
      <c r="C15" s="30" t="s">
        <v>45</v>
      </c>
      <c r="D15" s="31" t="s">
        <v>46</v>
      </c>
      <c r="E15" s="30" t="s">
        <v>4</v>
      </c>
      <c r="H15" s="30">
        <v>3</v>
      </c>
      <c r="I15" s="30" t="s">
        <v>2160</v>
      </c>
      <c r="J15" s="34"/>
      <c r="K15" s="59"/>
      <c r="L15" s="59"/>
      <c r="M15" s="34"/>
      <c r="N15" s="34"/>
      <c r="O15" s="34" t="s">
        <v>2103</v>
      </c>
      <c r="P15" s="34" t="s">
        <v>2288</v>
      </c>
      <c r="Q15" s="34"/>
    </row>
    <row r="16" spans="1:17" s="30" customFormat="1" hidden="1">
      <c r="A16" s="30" t="s">
        <v>253</v>
      </c>
      <c r="B16" s="30" t="s">
        <v>36</v>
      </c>
      <c r="C16" s="30" t="s">
        <v>47</v>
      </c>
      <c r="D16" s="31" t="s">
        <v>48</v>
      </c>
      <c r="E16" s="30" t="s">
        <v>4</v>
      </c>
      <c r="F16" s="30" t="s">
        <v>1995</v>
      </c>
      <c r="G16" s="71">
        <v>0.9</v>
      </c>
      <c r="H16" s="30">
        <v>4</v>
      </c>
      <c r="I16" s="30" t="s">
        <v>49</v>
      </c>
      <c r="J16" s="34"/>
      <c r="K16" s="73"/>
      <c r="L16" s="73"/>
      <c r="M16" s="34"/>
      <c r="N16" s="34"/>
      <c r="O16" s="34"/>
      <c r="P16" s="34"/>
      <c r="Q16" s="34"/>
    </row>
    <row r="17" spans="1:17" s="30" customFormat="1">
      <c r="A17" s="30" t="s">
        <v>253</v>
      </c>
      <c r="B17" s="30" t="s">
        <v>36</v>
      </c>
      <c r="C17" s="30" t="s">
        <v>50</v>
      </c>
      <c r="D17" s="5" t="s">
        <v>2328</v>
      </c>
      <c r="E17" s="30" t="s">
        <v>4</v>
      </c>
      <c r="H17" s="30">
        <v>5</v>
      </c>
      <c r="I17" s="30" t="s">
        <v>2329</v>
      </c>
      <c r="J17" s="34" t="s">
        <v>2289</v>
      </c>
      <c r="K17" s="73">
        <v>43199</v>
      </c>
      <c r="L17" s="73">
        <v>43199</v>
      </c>
      <c r="M17" s="34"/>
      <c r="N17" s="34"/>
      <c r="O17" s="34"/>
      <c r="P17" s="34" t="s">
        <v>2294</v>
      </c>
      <c r="Q17" s="34"/>
    </row>
    <row r="18" spans="1:17" s="30" customFormat="1">
      <c r="A18" s="30" t="s">
        <v>253</v>
      </c>
      <c r="B18" s="30" t="s">
        <v>36</v>
      </c>
      <c r="C18" s="30" t="s">
        <v>50</v>
      </c>
      <c r="D18" s="5" t="s">
        <v>51</v>
      </c>
      <c r="E18" s="30" t="s">
        <v>4</v>
      </c>
      <c r="H18" s="30">
        <v>5</v>
      </c>
      <c r="I18" s="30" t="s">
        <v>52</v>
      </c>
      <c r="J18" s="34" t="s">
        <v>2289</v>
      </c>
      <c r="K18" s="73">
        <v>43181</v>
      </c>
      <c r="L18" s="73">
        <v>43181</v>
      </c>
      <c r="M18" s="34"/>
      <c r="N18" s="34"/>
      <c r="O18" s="34"/>
      <c r="P18" s="34" t="s">
        <v>2294</v>
      </c>
      <c r="Q18" s="34"/>
    </row>
    <row r="19" spans="1:17" s="30" customFormat="1">
      <c r="A19" s="30" t="s">
        <v>253</v>
      </c>
      <c r="B19" s="30" t="s">
        <v>36</v>
      </c>
      <c r="C19" s="30" t="s">
        <v>53</v>
      </c>
      <c r="D19" s="5" t="s">
        <v>54</v>
      </c>
      <c r="E19" s="30" t="s">
        <v>4</v>
      </c>
      <c r="H19" s="30">
        <v>6</v>
      </c>
      <c r="I19" s="30" t="s">
        <v>55</v>
      </c>
      <c r="J19" s="34" t="s">
        <v>2289</v>
      </c>
      <c r="K19" s="73">
        <v>43182</v>
      </c>
      <c r="L19" s="73">
        <v>43182</v>
      </c>
      <c r="M19" s="34"/>
      <c r="N19" s="34"/>
      <c r="O19" s="34"/>
      <c r="P19" s="34" t="s">
        <v>2294</v>
      </c>
      <c r="Q19" s="34"/>
    </row>
    <row r="20" spans="1:17" s="30" customFormat="1">
      <c r="A20" s="30" t="s">
        <v>253</v>
      </c>
      <c r="B20" s="30" t="s">
        <v>36</v>
      </c>
      <c r="C20" s="30" t="s">
        <v>56</v>
      </c>
      <c r="D20" s="5" t="s">
        <v>2309</v>
      </c>
      <c r="E20" s="30" t="s">
        <v>4</v>
      </c>
      <c r="H20" s="30">
        <v>7</v>
      </c>
      <c r="I20" s="30" t="s">
        <v>57</v>
      </c>
      <c r="J20" s="34" t="s">
        <v>2289</v>
      </c>
      <c r="K20" s="73">
        <v>43185</v>
      </c>
      <c r="L20" s="73">
        <v>43182</v>
      </c>
      <c r="M20" s="34"/>
      <c r="N20" s="34"/>
      <c r="O20" s="34"/>
      <c r="P20" s="34" t="s">
        <v>2294</v>
      </c>
      <c r="Q20" s="34"/>
    </row>
    <row r="21" spans="1:17" s="30" customFormat="1">
      <c r="A21" s="30" t="s">
        <v>253</v>
      </c>
      <c r="B21" s="30" t="s">
        <v>36</v>
      </c>
      <c r="C21" s="30" t="s">
        <v>58</v>
      </c>
      <c r="D21" s="5" t="s">
        <v>59</v>
      </c>
      <c r="E21" s="30" t="s">
        <v>4</v>
      </c>
      <c r="H21" s="30">
        <v>9</v>
      </c>
      <c r="I21" s="30" t="s">
        <v>60</v>
      </c>
      <c r="J21" s="34" t="s">
        <v>2289</v>
      </c>
      <c r="K21" s="73">
        <v>43186</v>
      </c>
      <c r="L21" s="73">
        <v>43182</v>
      </c>
      <c r="M21" s="34"/>
      <c r="N21" s="34"/>
      <c r="O21" s="34"/>
      <c r="P21" s="34" t="s">
        <v>2294</v>
      </c>
      <c r="Q21" s="34"/>
    </row>
    <row r="22" spans="1:17" s="42" customFormat="1" ht="18" thickBot="1">
      <c r="A22" s="42" t="s">
        <v>253</v>
      </c>
      <c r="B22" s="42" t="s">
        <v>36</v>
      </c>
      <c r="C22" s="42" t="s">
        <v>61</v>
      </c>
      <c r="D22" s="4" t="s">
        <v>62</v>
      </c>
      <c r="E22" s="42" t="s">
        <v>4</v>
      </c>
      <c r="H22" s="42">
        <v>10</v>
      </c>
      <c r="I22" s="42" t="s">
        <v>63</v>
      </c>
      <c r="J22" s="40" t="s">
        <v>2289</v>
      </c>
      <c r="K22" s="72">
        <v>43187</v>
      </c>
      <c r="L22" s="72">
        <v>43182</v>
      </c>
      <c r="M22" s="40"/>
      <c r="N22" s="40"/>
      <c r="O22" s="40"/>
      <c r="P22" s="40" t="s">
        <v>2294</v>
      </c>
      <c r="Q22" s="40"/>
    </row>
    <row r="23" spans="1:17" ht="18" thickTop="1">
      <c r="A23" t="s">
        <v>253</v>
      </c>
      <c r="B23" t="s">
        <v>64</v>
      </c>
      <c r="C23" t="s">
        <v>65</v>
      </c>
      <c r="D23" s="5" t="s">
        <v>66</v>
      </c>
      <c r="E23" t="s">
        <v>4</v>
      </c>
      <c r="F23" s="79" t="s">
        <v>2163</v>
      </c>
      <c r="G23" s="25">
        <v>1</v>
      </c>
      <c r="H23">
        <v>2</v>
      </c>
      <c r="I23" t="s">
        <v>67</v>
      </c>
      <c r="J23" s="34" t="s">
        <v>2116</v>
      </c>
      <c r="K23" s="59">
        <v>43139</v>
      </c>
      <c r="L23" s="59">
        <v>43139</v>
      </c>
      <c r="M23" s="34" t="s">
        <v>2085</v>
      </c>
    </row>
    <row r="24" spans="1:17">
      <c r="A24" t="s">
        <v>253</v>
      </c>
      <c r="B24" t="s">
        <v>64</v>
      </c>
      <c r="C24" t="s">
        <v>68</v>
      </c>
      <c r="D24" s="5" t="s">
        <v>69</v>
      </c>
      <c r="E24" t="s">
        <v>4</v>
      </c>
      <c r="F24" s="79" t="s">
        <v>2162</v>
      </c>
      <c r="G24" s="25">
        <v>1</v>
      </c>
      <c r="H24">
        <v>3</v>
      </c>
      <c r="I24" t="s">
        <v>70</v>
      </c>
      <c r="J24" s="34" t="s">
        <v>2116</v>
      </c>
      <c r="K24" s="59">
        <v>43140</v>
      </c>
      <c r="L24" s="59">
        <v>43140</v>
      </c>
      <c r="M24" s="34" t="s">
        <v>2085</v>
      </c>
    </row>
    <row r="25" spans="1:17">
      <c r="A25" t="s">
        <v>253</v>
      </c>
      <c r="B25" t="s">
        <v>64</v>
      </c>
      <c r="D25" s="5" t="s">
        <v>2194</v>
      </c>
      <c r="F25" s="79" t="s">
        <v>2164</v>
      </c>
      <c r="G25" s="25"/>
      <c r="I25" s="79" t="s">
        <v>2161</v>
      </c>
      <c r="J25" s="34" t="s">
        <v>2122</v>
      </c>
      <c r="K25" s="59">
        <v>43140</v>
      </c>
      <c r="L25" s="59">
        <v>43140</v>
      </c>
      <c r="M25" s="34" t="s">
        <v>2123</v>
      </c>
    </row>
    <row r="26" spans="1:17" hidden="1">
      <c r="A26" t="s">
        <v>253</v>
      </c>
      <c r="B26" t="s">
        <v>64</v>
      </c>
      <c r="C26" t="s">
        <v>71</v>
      </c>
      <c r="D26" s="5" t="s">
        <v>72</v>
      </c>
      <c r="E26" t="s">
        <v>4</v>
      </c>
      <c r="F26" t="s">
        <v>2086</v>
      </c>
      <c r="G26" s="25">
        <v>1</v>
      </c>
      <c r="H26">
        <v>4</v>
      </c>
      <c r="I26" t="s">
        <v>73</v>
      </c>
      <c r="K26" s="59"/>
      <c r="L26" s="59"/>
      <c r="M26" s="34"/>
    </row>
    <row r="27" spans="1:17">
      <c r="A27" t="s">
        <v>253</v>
      </c>
      <c r="B27" t="s">
        <v>64</v>
      </c>
      <c r="C27" t="s">
        <v>74</v>
      </c>
      <c r="D27" s="5" t="s">
        <v>75</v>
      </c>
      <c r="E27" t="s">
        <v>4</v>
      </c>
      <c r="F27" s="79" t="s">
        <v>2165</v>
      </c>
      <c r="G27" s="25">
        <v>1</v>
      </c>
      <c r="H27">
        <v>5</v>
      </c>
      <c r="I27" t="s">
        <v>76</v>
      </c>
      <c r="J27" s="34" t="s">
        <v>2117</v>
      </c>
      <c r="K27" s="59">
        <v>43140</v>
      </c>
      <c r="L27" s="59">
        <v>43140</v>
      </c>
      <c r="M27" s="34" t="s">
        <v>2085</v>
      </c>
    </row>
    <row r="28" spans="1:17">
      <c r="A28" t="s">
        <v>253</v>
      </c>
      <c r="B28" t="s">
        <v>64</v>
      </c>
      <c r="C28" t="s">
        <v>77</v>
      </c>
      <c r="D28" s="5" t="s">
        <v>78</v>
      </c>
      <c r="E28" t="s">
        <v>4</v>
      </c>
      <c r="F28" s="79" t="s">
        <v>2159</v>
      </c>
      <c r="G28" s="25">
        <v>1</v>
      </c>
      <c r="H28">
        <v>6</v>
      </c>
      <c r="I28" t="s">
        <v>79</v>
      </c>
      <c r="J28" s="34" t="s">
        <v>2116</v>
      </c>
      <c r="K28" s="59">
        <v>43143</v>
      </c>
      <c r="L28" s="59">
        <v>43143</v>
      </c>
      <c r="M28" s="33" t="s">
        <v>2085</v>
      </c>
    </row>
    <row r="29" spans="1:17">
      <c r="A29" t="s">
        <v>253</v>
      </c>
      <c r="B29" t="s">
        <v>64</v>
      </c>
      <c r="C29" t="s">
        <v>80</v>
      </c>
      <c r="D29" s="5" t="s">
        <v>80</v>
      </c>
      <c r="E29" t="s">
        <v>4</v>
      </c>
      <c r="F29" s="79" t="s">
        <v>2166</v>
      </c>
      <c r="G29" s="25">
        <v>1</v>
      </c>
      <c r="H29">
        <v>7</v>
      </c>
      <c r="I29" t="s">
        <v>81</v>
      </c>
      <c r="J29" s="34" t="s">
        <v>2116</v>
      </c>
      <c r="K29" s="59">
        <v>43143</v>
      </c>
      <c r="L29" s="59">
        <v>43143</v>
      </c>
      <c r="M29" s="34" t="s">
        <v>2085</v>
      </c>
    </row>
    <row r="30" spans="1:17" s="3" customFormat="1" ht="18" thickBot="1">
      <c r="A30" s="3" t="s">
        <v>253</v>
      </c>
      <c r="B30" s="3" t="s">
        <v>64</v>
      </c>
      <c r="C30" s="3" t="s">
        <v>82</v>
      </c>
      <c r="D30" s="4" t="s">
        <v>83</v>
      </c>
      <c r="E30" s="3" t="s">
        <v>4</v>
      </c>
      <c r="F30" s="42" t="s">
        <v>2167</v>
      </c>
      <c r="G30" s="24">
        <v>1</v>
      </c>
      <c r="H30" s="3">
        <v>8</v>
      </c>
      <c r="I30" s="3" t="s">
        <v>84</v>
      </c>
      <c r="J30" s="41" t="s">
        <v>2116</v>
      </c>
      <c r="K30" s="72">
        <v>43143</v>
      </c>
      <c r="L30" s="72">
        <v>43143</v>
      </c>
      <c r="M30" s="40" t="s">
        <v>2085</v>
      </c>
      <c r="N30" s="41"/>
      <c r="O30" s="41"/>
      <c r="P30" s="41"/>
      <c r="Q30" s="41"/>
    </row>
    <row r="31" spans="1:17" ht="18" hidden="1" thickTop="1">
      <c r="A31" t="s">
        <v>253</v>
      </c>
      <c r="B31" t="s">
        <v>85</v>
      </c>
      <c r="C31" t="s">
        <v>86</v>
      </c>
      <c r="D31" s="5" t="s">
        <v>87</v>
      </c>
      <c r="E31" t="s">
        <v>4</v>
      </c>
      <c r="F31" s="6" t="s">
        <v>2169</v>
      </c>
      <c r="G31" s="25">
        <v>1</v>
      </c>
      <c r="H31">
        <v>0</v>
      </c>
      <c r="I31" t="s">
        <v>88</v>
      </c>
      <c r="J31" s="33" t="s">
        <v>2110</v>
      </c>
      <c r="K31" s="82">
        <v>43138</v>
      </c>
      <c r="L31" s="82">
        <v>43138</v>
      </c>
      <c r="M31" s="34" t="s">
        <v>2085</v>
      </c>
      <c r="O31" s="33" t="s">
        <v>2103</v>
      </c>
    </row>
    <row r="32" spans="1:17" ht="18" hidden="1" thickTop="1">
      <c r="A32" t="s">
        <v>253</v>
      </c>
      <c r="B32" t="s">
        <v>85</v>
      </c>
      <c r="C32" t="s">
        <v>89</v>
      </c>
      <c r="D32" s="5" t="s">
        <v>90</v>
      </c>
      <c r="E32" t="s">
        <v>4</v>
      </c>
      <c r="F32" s="81" t="s">
        <v>2170</v>
      </c>
      <c r="G32" s="25">
        <v>1</v>
      </c>
      <c r="H32">
        <v>1</v>
      </c>
      <c r="I32" t="s">
        <v>91</v>
      </c>
      <c r="J32" s="33" t="s">
        <v>2109</v>
      </c>
      <c r="K32" s="82">
        <v>43139</v>
      </c>
      <c r="L32" s="82">
        <v>43139</v>
      </c>
      <c r="M32" s="34" t="s">
        <v>2085</v>
      </c>
      <c r="O32" s="33" t="s">
        <v>2103</v>
      </c>
    </row>
    <row r="33" spans="1:17" ht="18" hidden="1" thickTop="1">
      <c r="A33" t="s">
        <v>253</v>
      </c>
      <c r="B33" t="s">
        <v>85</v>
      </c>
      <c r="C33" t="s">
        <v>92</v>
      </c>
      <c r="D33" s="5" t="s">
        <v>93</v>
      </c>
      <c r="E33" t="s">
        <v>4</v>
      </c>
      <c r="F33" s="81" t="s">
        <v>2171</v>
      </c>
      <c r="G33" s="25">
        <v>1</v>
      </c>
      <c r="H33">
        <v>2</v>
      </c>
      <c r="I33" t="s">
        <v>94</v>
      </c>
      <c r="J33" s="33" t="s">
        <v>2109</v>
      </c>
      <c r="K33" s="82">
        <v>43138</v>
      </c>
      <c r="L33" s="82">
        <v>43138</v>
      </c>
      <c r="M33" s="34" t="s">
        <v>2085</v>
      </c>
      <c r="O33" s="33" t="s">
        <v>2103</v>
      </c>
    </row>
    <row r="34" spans="1:17" ht="18" hidden="1" thickTop="1">
      <c r="A34" t="s">
        <v>253</v>
      </c>
      <c r="B34" t="s">
        <v>85</v>
      </c>
      <c r="C34" t="s">
        <v>95</v>
      </c>
      <c r="D34" s="5" t="s">
        <v>2202</v>
      </c>
      <c r="E34" t="s">
        <v>4</v>
      </c>
      <c r="F34" s="81" t="s">
        <v>2188</v>
      </c>
      <c r="G34" s="25">
        <v>1</v>
      </c>
      <c r="H34">
        <v>3</v>
      </c>
      <c r="I34" t="s">
        <v>96</v>
      </c>
      <c r="J34" s="33" t="s">
        <v>2109</v>
      </c>
      <c r="K34" s="82">
        <v>43138</v>
      </c>
      <c r="L34" s="82">
        <v>43138</v>
      </c>
      <c r="M34" s="34" t="s">
        <v>2085</v>
      </c>
      <c r="O34" s="33" t="s">
        <v>2103</v>
      </c>
    </row>
    <row r="35" spans="1:17" s="14" customFormat="1" ht="18" hidden="1" thickTop="1">
      <c r="A35" s="14" t="s">
        <v>253</v>
      </c>
      <c r="B35" s="14" t="s">
        <v>85</v>
      </c>
      <c r="C35" s="14" t="s">
        <v>97</v>
      </c>
      <c r="D35" s="16" t="s">
        <v>98</v>
      </c>
      <c r="E35" s="14" t="s">
        <v>4</v>
      </c>
      <c r="H35" s="14">
        <v>5</v>
      </c>
      <c r="I35" s="14" t="s">
        <v>99</v>
      </c>
      <c r="J35" s="36"/>
      <c r="K35" s="36"/>
      <c r="L35" s="36"/>
      <c r="M35" s="36"/>
      <c r="N35" s="36"/>
      <c r="O35" s="36"/>
      <c r="P35" s="36"/>
      <c r="Q35" s="36" t="s">
        <v>2288</v>
      </c>
    </row>
    <row r="36" spans="1:17" s="15" customFormat="1" ht="18.600000000000001" hidden="1" thickTop="1" thickBot="1">
      <c r="A36" s="15" t="s">
        <v>253</v>
      </c>
      <c r="B36" s="15" t="s">
        <v>85</v>
      </c>
      <c r="C36" s="15" t="s">
        <v>100</v>
      </c>
      <c r="D36" s="13" t="s">
        <v>101</v>
      </c>
      <c r="E36" s="15" t="s">
        <v>4</v>
      </c>
      <c r="H36" s="15">
        <v>6</v>
      </c>
      <c r="I36" s="15" t="s">
        <v>102</v>
      </c>
      <c r="J36" s="54"/>
      <c r="K36" s="54"/>
      <c r="L36" s="54"/>
      <c r="M36" s="54"/>
      <c r="N36" s="54"/>
      <c r="O36" s="54"/>
      <c r="P36" s="54"/>
      <c r="Q36" s="54" t="s">
        <v>2288</v>
      </c>
    </row>
    <row r="37" spans="1:17" ht="18" hidden="1" thickTop="1">
      <c r="A37" t="s">
        <v>253</v>
      </c>
      <c r="B37" t="s">
        <v>103</v>
      </c>
      <c r="C37" t="s">
        <v>104</v>
      </c>
      <c r="D37" s="5" t="s">
        <v>105</v>
      </c>
      <c r="E37" t="s">
        <v>4</v>
      </c>
      <c r="F37" s="77" t="s">
        <v>2148</v>
      </c>
      <c r="G37" s="25">
        <v>1</v>
      </c>
      <c r="H37">
        <v>1</v>
      </c>
      <c r="I37" t="s">
        <v>106</v>
      </c>
      <c r="J37" s="34" t="s">
        <v>2111</v>
      </c>
      <c r="K37" s="73">
        <v>43138</v>
      </c>
      <c r="L37" s="73">
        <v>43138</v>
      </c>
      <c r="M37" s="34" t="s">
        <v>2085</v>
      </c>
      <c r="O37" s="49" t="s">
        <v>2103</v>
      </c>
    </row>
    <row r="38" spans="1:17" s="2" customFormat="1" ht="18.600000000000001" hidden="1" thickTop="1" thickBot="1">
      <c r="A38" s="2" t="s">
        <v>253</v>
      </c>
      <c r="B38" s="2" t="s">
        <v>103</v>
      </c>
      <c r="C38" s="2" t="s">
        <v>107</v>
      </c>
      <c r="D38" s="9" t="s">
        <v>108</v>
      </c>
      <c r="E38" s="2" t="s">
        <v>4</v>
      </c>
      <c r="F38" s="78" t="s">
        <v>2149</v>
      </c>
      <c r="G38" s="48">
        <v>1</v>
      </c>
      <c r="H38" s="2">
        <v>2</v>
      </c>
      <c r="I38" s="2" t="s">
        <v>109</v>
      </c>
      <c r="J38" s="53" t="s">
        <v>2111</v>
      </c>
      <c r="K38" s="74">
        <v>43138</v>
      </c>
      <c r="L38" s="74">
        <v>43138</v>
      </c>
      <c r="M38" s="53" t="s">
        <v>2085</v>
      </c>
      <c r="N38" s="45"/>
      <c r="O38" s="45"/>
      <c r="P38" s="45"/>
      <c r="Q38" s="45"/>
    </row>
    <row r="39" spans="1:17" s="14" customFormat="1" ht="18" hidden="1" thickTop="1">
      <c r="A39" s="14" t="s">
        <v>253</v>
      </c>
      <c r="B39" s="14" t="s">
        <v>103</v>
      </c>
      <c r="C39" s="14" t="s">
        <v>110</v>
      </c>
      <c r="D39" s="16" t="s">
        <v>111</v>
      </c>
      <c r="E39" s="14" t="s">
        <v>4</v>
      </c>
      <c r="H39" s="14">
        <v>3</v>
      </c>
      <c r="I39" s="14" t="s">
        <v>112</v>
      </c>
      <c r="J39" s="36"/>
      <c r="K39" s="36"/>
      <c r="L39" s="36"/>
      <c r="M39" s="36"/>
      <c r="N39" s="36"/>
      <c r="O39" s="36"/>
      <c r="P39" s="36" t="s">
        <v>2292</v>
      </c>
      <c r="Q39" s="36"/>
    </row>
    <row r="40" spans="1:17" s="14" customFormat="1" ht="18" hidden="1" thickTop="1">
      <c r="A40" s="14" t="s">
        <v>253</v>
      </c>
      <c r="B40" s="14" t="s">
        <v>103</v>
      </c>
      <c r="C40" s="14" t="s">
        <v>113</v>
      </c>
      <c r="D40" s="16" t="s">
        <v>114</v>
      </c>
      <c r="E40" s="14" t="s">
        <v>4</v>
      </c>
      <c r="H40" s="14">
        <v>4</v>
      </c>
      <c r="I40" s="14" t="s">
        <v>115</v>
      </c>
      <c r="J40" s="36"/>
      <c r="K40" s="36"/>
      <c r="L40" s="36"/>
      <c r="M40" s="36"/>
      <c r="N40" s="36"/>
      <c r="O40" s="36"/>
      <c r="P40" s="36" t="s">
        <v>2292</v>
      </c>
      <c r="Q40" s="36"/>
    </row>
    <row r="41" spans="1:17" s="14" customFormat="1" ht="18" hidden="1" thickTop="1">
      <c r="A41" s="14" t="s">
        <v>253</v>
      </c>
      <c r="B41" s="14" t="s">
        <v>103</v>
      </c>
      <c r="C41" s="14" t="s">
        <v>116</v>
      </c>
      <c r="D41" s="16" t="s">
        <v>117</v>
      </c>
      <c r="E41" s="14" t="s">
        <v>4</v>
      </c>
      <c r="H41" s="14">
        <v>5</v>
      </c>
      <c r="I41" s="14" t="s">
        <v>118</v>
      </c>
      <c r="J41" s="36"/>
      <c r="K41" s="36"/>
      <c r="L41" s="36"/>
      <c r="M41" s="36"/>
      <c r="N41" s="36"/>
      <c r="O41" s="36"/>
      <c r="P41" s="36" t="s">
        <v>2292</v>
      </c>
      <c r="Q41" s="36"/>
    </row>
    <row r="42" spans="1:17" s="14" customFormat="1" ht="18" hidden="1" thickTop="1">
      <c r="A42" s="14" t="s">
        <v>253</v>
      </c>
      <c r="B42" s="14" t="s">
        <v>103</v>
      </c>
      <c r="C42" s="14" t="s">
        <v>119</v>
      </c>
      <c r="D42" s="16" t="s">
        <v>120</v>
      </c>
      <c r="E42" s="14" t="s">
        <v>4</v>
      </c>
      <c r="H42" s="14">
        <v>6</v>
      </c>
      <c r="I42" s="14" t="s">
        <v>121</v>
      </c>
      <c r="J42" s="36"/>
      <c r="K42" s="36"/>
      <c r="L42" s="36"/>
      <c r="M42" s="36"/>
      <c r="N42" s="36"/>
      <c r="O42" s="36"/>
      <c r="P42" s="36" t="s">
        <v>2292</v>
      </c>
      <c r="Q42" s="36"/>
    </row>
    <row r="43" spans="1:17" s="14" customFormat="1" ht="18" hidden="1" thickTop="1">
      <c r="A43" s="14" t="s">
        <v>253</v>
      </c>
      <c r="B43" s="14" t="s">
        <v>103</v>
      </c>
      <c r="C43" s="14" t="s">
        <v>122</v>
      </c>
      <c r="D43" s="16" t="s">
        <v>123</v>
      </c>
      <c r="E43" s="14" t="s">
        <v>4</v>
      </c>
      <c r="H43" s="14">
        <v>7</v>
      </c>
      <c r="I43" s="14" t="s">
        <v>124</v>
      </c>
      <c r="J43" s="36"/>
      <c r="K43" s="36"/>
      <c r="L43" s="36"/>
      <c r="M43" s="36"/>
      <c r="N43" s="36"/>
      <c r="O43" s="36"/>
      <c r="P43" s="36" t="s">
        <v>2292</v>
      </c>
      <c r="Q43" s="36"/>
    </row>
    <row r="44" spans="1:17" s="14" customFormat="1" ht="18" hidden="1" thickTop="1">
      <c r="A44" s="14" t="s">
        <v>253</v>
      </c>
      <c r="B44" s="14" t="s">
        <v>103</v>
      </c>
      <c r="C44" s="14" t="s">
        <v>125</v>
      </c>
      <c r="D44" s="16" t="s">
        <v>126</v>
      </c>
      <c r="E44" s="14" t="s">
        <v>4</v>
      </c>
      <c r="H44" s="14">
        <v>8</v>
      </c>
      <c r="I44" s="14" t="s">
        <v>127</v>
      </c>
      <c r="J44" s="36"/>
      <c r="K44" s="36"/>
      <c r="L44" s="36"/>
      <c r="M44" s="36"/>
      <c r="N44" s="36"/>
      <c r="O44" s="36"/>
      <c r="P44" s="36" t="s">
        <v>2292</v>
      </c>
      <c r="Q44" s="36"/>
    </row>
    <row r="45" spans="1:17" s="14" customFormat="1" ht="18" hidden="1" thickTop="1">
      <c r="A45" s="14" t="s">
        <v>253</v>
      </c>
      <c r="B45" s="14" t="s">
        <v>103</v>
      </c>
      <c r="C45" s="14" t="s">
        <v>128</v>
      </c>
      <c r="D45" s="16" t="s">
        <v>129</v>
      </c>
      <c r="E45" s="14" t="s">
        <v>4</v>
      </c>
      <c r="H45" s="14">
        <v>9</v>
      </c>
      <c r="I45" s="14" t="s">
        <v>130</v>
      </c>
      <c r="J45" s="36"/>
      <c r="K45" s="36"/>
      <c r="L45" s="36"/>
      <c r="M45" s="36"/>
      <c r="N45" s="36"/>
      <c r="O45" s="36"/>
      <c r="P45" s="36" t="s">
        <v>2292</v>
      </c>
      <c r="Q45" s="36"/>
    </row>
    <row r="46" spans="1:17" s="14" customFormat="1" ht="18" hidden="1" thickTop="1">
      <c r="A46" s="14" t="s">
        <v>253</v>
      </c>
      <c r="B46" s="14" t="s">
        <v>103</v>
      </c>
      <c r="C46" s="14" t="s">
        <v>131</v>
      </c>
      <c r="D46" s="16" t="s">
        <v>132</v>
      </c>
      <c r="E46" s="14" t="s">
        <v>4</v>
      </c>
      <c r="G46" s="26">
        <v>1</v>
      </c>
      <c r="H46" s="14">
        <v>10</v>
      </c>
      <c r="I46" s="14" t="s">
        <v>133</v>
      </c>
      <c r="J46" s="36"/>
      <c r="K46" s="36"/>
      <c r="L46" s="36"/>
      <c r="M46" s="36"/>
      <c r="N46" s="36"/>
      <c r="O46" s="36"/>
      <c r="P46" s="36" t="s">
        <v>2292</v>
      </c>
      <c r="Q46" s="36"/>
    </row>
    <row r="47" spans="1:17" s="14" customFormat="1" ht="18" hidden="1" thickTop="1">
      <c r="A47" s="14" t="s">
        <v>253</v>
      </c>
      <c r="B47" s="14" t="s">
        <v>103</v>
      </c>
      <c r="C47" s="14" t="s">
        <v>134</v>
      </c>
      <c r="D47" s="16" t="s">
        <v>135</v>
      </c>
      <c r="E47" s="14" t="s">
        <v>4</v>
      </c>
      <c r="G47" s="26">
        <v>1</v>
      </c>
      <c r="H47" s="14">
        <v>11</v>
      </c>
      <c r="I47" s="14" t="s">
        <v>136</v>
      </c>
      <c r="J47" s="36"/>
      <c r="K47" s="36"/>
      <c r="L47" s="36"/>
      <c r="M47" s="36"/>
      <c r="N47" s="36"/>
      <c r="O47" s="36"/>
      <c r="P47" s="36" t="s">
        <v>2292</v>
      </c>
      <c r="Q47" s="36"/>
    </row>
    <row r="48" spans="1:17" s="14" customFormat="1" ht="18" hidden="1" thickTop="1">
      <c r="A48" s="14" t="s">
        <v>253</v>
      </c>
      <c r="B48" s="14" t="s">
        <v>103</v>
      </c>
      <c r="C48" s="14" t="s">
        <v>137</v>
      </c>
      <c r="D48" s="16" t="s">
        <v>138</v>
      </c>
      <c r="E48" s="14" t="s">
        <v>4</v>
      </c>
      <c r="H48" s="14">
        <v>12</v>
      </c>
      <c r="I48" s="14" t="s">
        <v>139</v>
      </c>
      <c r="J48" s="36"/>
      <c r="K48" s="36"/>
      <c r="L48" s="36"/>
      <c r="M48" s="36"/>
      <c r="N48" s="36"/>
      <c r="O48" s="36"/>
      <c r="P48" s="36" t="s">
        <v>2292</v>
      </c>
      <c r="Q48" s="36"/>
    </row>
    <row r="49" spans="1:17" s="14" customFormat="1" ht="18" hidden="1" thickTop="1">
      <c r="A49" s="14" t="s">
        <v>253</v>
      </c>
      <c r="B49" s="14" t="s">
        <v>103</v>
      </c>
      <c r="C49" s="14" t="s">
        <v>140</v>
      </c>
      <c r="D49" s="16" t="s">
        <v>141</v>
      </c>
      <c r="E49" s="14" t="s">
        <v>4</v>
      </c>
      <c r="H49" s="14">
        <v>13</v>
      </c>
      <c r="I49" s="14" t="s">
        <v>142</v>
      </c>
      <c r="J49" s="36"/>
      <c r="K49" s="36"/>
      <c r="L49" s="36"/>
      <c r="M49" s="36"/>
      <c r="N49" s="36"/>
      <c r="O49" s="36"/>
      <c r="P49" s="36" t="s">
        <v>2292</v>
      </c>
      <c r="Q49" s="36"/>
    </row>
    <row r="50" spans="1:17" s="14" customFormat="1" ht="18" hidden="1" thickTop="1">
      <c r="A50" s="14" t="s">
        <v>253</v>
      </c>
      <c r="B50" s="14" t="s">
        <v>103</v>
      </c>
      <c r="C50" s="14" t="s">
        <v>143</v>
      </c>
      <c r="D50" s="16" t="s">
        <v>144</v>
      </c>
      <c r="E50" s="14" t="s">
        <v>4</v>
      </c>
      <c r="G50" s="26">
        <v>1</v>
      </c>
      <c r="H50" s="14">
        <v>15</v>
      </c>
      <c r="I50" s="14" t="s">
        <v>145</v>
      </c>
      <c r="J50" s="36"/>
      <c r="K50" s="36"/>
      <c r="L50" s="36"/>
      <c r="M50" s="36"/>
      <c r="N50" s="36"/>
      <c r="O50" s="36"/>
      <c r="P50" s="36" t="s">
        <v>2292</v>
      </c>
      <c r="Q50" s="36"/>
    </row>
    <row r="51" spans="1:17" s="14" customFormat="1" ht="18" hidden="1" thickTop="1">
      <c r="A51" s="14" t="s">
        <v>253</v>
      </c>
      <c r="B51" s="14" t="s">
        <v>103</v>
      </c>
      <c r="C51" s="14" t="s">
        <v>146</v>
      </c>
      <c r="D51" s="16" t="s">
        <v>147</v>
      </c>
      <c r="E51" s="14" t="s">
        <v>4</v>
      </c>
      <c r="G51" s="26">
        <v>1</v>
      </c>
      <c r="H51" s="14">
        <v>16</v>
      </c>
      <c r="I51" s="14" t="s">
        <v>148</v>
      </c>
      <c r="J51" s="36"/>
      <c r="K51" s="36"/>
      <c r="L51" s="36"/>
      <c r="M51" s="36"/>
      <c r="N51" s="36"/>
      <c r="O51" s="36"/>
      <c r="P51" s="36" t="s">
        <v>2292</v>
      </c>
      <c r="Q51" s="36"/>
    </row>
    <row r="52" spans="1:17" s="14" customFormat="1" ht="18" hidden="1" thickTop="1">
      <c r="A52" s="14" t="s">
        <v>253</v>
      </c>
      <c r="B52" s="14" t="s">
        <v>103</v>
      </c>
      <c r="C52" s="14" t="s">
        <v>149</v>
      </c>
      <c r="D52" s="16" t="s">
        <v>150</v>
      </c>
      <c r="E52" s="14" t="s">
        <v>4</v>
      </c>
      <c r="G52" s="26">
        <v>1</v>
      </c>
      <c r="H52" s="14">
        <v>17</v>
      </c>
      <c r="I52" s="14" t="s">
        <v>151</v>
      </c>
      <c r="J52" s="36"/>
      <c r="K52" s="36"/>
      <c r="L52" s="36"/>
      <c r="M52" s="36"/>
      <c r="N52" s="36"/>
      <c r="O52" s="36"/>
      <c r="P52" s="36" t="s">
        <v>2292</v>
      </c>
      <c r="Q52" s="36"/>
    </row>
    <row r="53" spans="1:17" s="15" customFormat="1" ht="18.600000000000001" hidden="1" thickTop="1" thickBot="1">
      <c r="A53" s="15" t="s">
        <v>253</v>
      </c>
      <c r="B53" s="15" t="s">
        <v>103</v>
      </c>
      <c r="C53" s="15" t="s">
        <v>152</v>
      </c>
      <c r="D53" s="13" t="s">
        <v>153</v>
      </c>
      <c r="E53" s="15" t="s">
        <v>4</v>
      </c>
      <c r="G53" s="62">
        <v>1</v>
      </c>
      <c r="H53" s="15">
        <v>18</v>
      </c>
      <c r="I53" s="15" t="s">
        <v>154</v>
      </c>
      <c r="J53" s="54"/>
      <c r="K53" s="54"/>
      <c r="L53" s="54"/>
      <c r="M53" s="54"/>
      <c r="N53" s="54"/>
      <c r="O53" s="54"/>
      <c r="P53" s="54" t="s">
        <v>2292</v>
      </c>
      <c r="Q53" s="54"/>
    </row>
    <row r="54" spans="1:17" s="30" customFormat="1" ht="18" thickTop="1">
      <c r="A54" s="30" t="s">
        <v>253</v>
      </c>
      <c r="B54" s="30" t="s">
        <v>155</v>
      </c>
      <c r="C54" s="30" t="s">
        <v>156</v>
      </c>
      <c r="D54" s="5" t="s">
        <v>2313</v>
      </c>
      <c r="E54" s="30" t="s">
        <v>4</v>
      </c>
      <c r="H54" s="30">
        <v>0</v>
      </c>
      <c r="I54" s="30" t="s">
        <v>157</v>
      </c>
      <c r="J54" s="34" t="s">
        <v>2289</v>
      </c>
      <c r="K54" s="59">
        <v>43188</v>
      </c>
      <c r="L54" s="59">
        <v>43185</v>
      </c>
      <c r="M54" s="34"/>
      <c r="N54" s="34"/>
      <c r="O54" s="34" t="s">
        <v>2103</v>
      </c>
      <c r="P54" s="34" t="s">
        <v>2293</v>
      </c>
      <c r="Q54" s="34"/>
    </row>
    <row r="55" spans="1:17" s="30" customFormat="1">
      <c r="A55" s="30" t="s">
        <v>253</v>
      </c>
      <c r="B55" s="30" t="s">
        <v>155</v>
      </c>
      <c r="C55" s="30" t="s">
        <v>158</v>
      </c>
      <c r="D55" s="5" t="s">
        <v>159</v>
      </c>
      <c r="E55" s="30" t="s">
        <v>4</v>
      </c>
      <c r="H55" s="30">
        <v>1</v>
      </c>
      <c r="I55" s="30" t="s">
        <v>160</v>
      </c>
      <c r="J55" s="34" t="s">
        <v>2289</v>
      </c>
      <c r="K55" s="59">
        <v>43189</v>
      </c>
      <c r="L55" s="59">
        <v>43186</v>
      </c>
      <c r="M55" s="34"/>
      <c r="N55" s="34"/>
      <c r="O55" s="34" t="s">
        <v>2103</v>
      </c>
      <c r="P55" s="34" t="s">
        <v>2293</v>
      </c>
      <c r="Q55" s="34"/>
    </row>
    <row r="56" spans="1:17" s="30" customFormat="1">
      <c r="A56" s="30" t="s">
        <v>253</v>
      </c>
      <c r="B56" s="30" t="s">
        <v>155</v>
      </c>
      <c r="C56" s="30" t="s">
        <v>161</v>
      </c>
      <c r="D56" s="5" t="s">
        <v>162</v>
      </c>
      <c r="E56" s="30" t="s">
        <v>4</v>
      </c>
      <c r="H56" s="30">
        <v>2</v>
      </c>
      <c r="I56" s="30" t="s">
        <v>163</v>
      </c>
      <c r="J56" s="34" t="s">
        <v>2289</v>
      </c>
      <c r="K56" s="59">
        <v>43192</v>
      </c>
      <c r="L56" s="59">
        <v>43195</v>
      </c>
      <c r="M56" s="34"/>
      <c r="N56" s="34"/>
      <c r="O56" s="34" t="s">
        <v>2103</v>
      </c>
      <c r="P56" s="34" t="s">
        <v>2293</v>
      </c>
      <c r="Q56" s="34"/>
    </row>
    <row r="57" spans="1:17" s="30" customFormat="1">
      <c r="A57" s="30" t="s">
        <v>253</v>
      </c>
      <c r="B57" s="30" t="s">
        <v>155</v>
      </c>
      <c r="C57" s="30" t="s">
        <v>164</v>
      </c>
      <c r="D57" s="5" t="s">
        <v>165</v>
      </c>
      <c r="E57" s="30" t="s">
        <v>4</v>
      </c>
      <c r="H57" s="30">
        <v>3</v>
      </c>
      <c r="I57" s="30" t="s">
        <v>166</v>
      </c>
      <c r="J57" s="34" t="s">
        <v>2289</v>
      </c>
      <c r="K57" s="59">
        <v>43193</v>
      </c>
      <c r="L57" s="59">
        <v>43195</v>
      </c>
      <c r="M57" s="34"/>
      <c r="N57" s="34"/>
      <c r="O57" s="34" t="s">
        <v>2103</v>
      </c>
      <c r="P57" s="34" t="s">
        <v>2293</v>
      </c>
      <c r="Q57" s="34"/>
    </row>
    <row r="58" spans="1:17" s="60" customFormat="1" ht="18" thickBot="1">
      <c r="A58" s="60" t="s">
        <v>253</v>
      </c>
      <c r="B58" s="60" t="s">
        <v>155</v>
      </c>
      <c r="C58" s="60" t="s">
        <v>167</v>
      </c>
      <c r="D58" s="4" t="s">
        <v>168</v>
      </c>
      <c r="E58" s="60" t="s">
        <v>4</v>
      </c>
      <c r="H58" s="60">
        <v>4</v>
      </c>
      <c r="I58" s="60" t="s">
        <v>169</v>
      </c>
      <c r="J58" s="61" t="s">
        <v>2289</v>
      </c>
      <c r="K58" s="72">
        <v>43194</v>
      </c>
      <c r="L58" s="72">
        <v>43195</v>
      </c>
      <c r="M58" s="61"/>
      <c r="N58" s="61"/>
      <c r="O58" s="61" t="s">
        <v>2103</v>
      </c>
      <c r="P58" s="61" t="s">
        <v>2293</v>
      </c>
      <c r="Q58" s="61"/>
    </row>
    <row r="59" spans="1:17" s="14" customFormat="1" ht="18" hidden="1" thickTop="1">
      <c r="A59" s="14" t="s">
        <v>253</v>
      </c>
      <c r="B59" s="14" t="s">
        <v>170</v>
      </c>
      <c r="C59" s="14" t="s">
        <v>171</v>
      </c>
      <c r="D59" s="16" t="s">
        <v>171</v>
      </c>
      <c r="E59" s="14" t="s">
        <v>4</v>
      </c>
      <c r="H59" s="14">
        <v>0</v>
      </c>
      <c r="I59" s="14" t="s">
        <v>172</v>
      </c>
      <c r="J59" s="36"/>
      <c r="K59" s="36"/>
      <c r="L59" s="36"/>
      <c r="M59" s="36"/>
      <c r="N59" s="36"/>
      <c r="O59" s="36" t="s">
        <v>2103</v>
      </c>
      <c r="P59" s="36" t="s">
        <v>2288</v>
      </c>
      <c r="Q59" s="36"/>
    </row>
    <row r="60" spans="1:17" s="14" customFormat="1" ht="18" hidden="1" thickTop="1">
      <c r="A60" s="14" t="s">
        <v>253</v>
      </c>
      <c r="B60" s="14" t="s">
        <v>170</v>
      </c>
      <c r="C60" s="14" t="s">
        <v>173</v>
      </c>
      <c r="D60" s="16" t="s">
        <v>173</v>
      </c>
      <c r="E60" s="14" t="s">
        <v>4</v>
      </c>
      <c r="H60" s="14">
        <v>1</v>
      </c>
      <c r="I60" s="14" t="s">
        <v>174</v>
      </c>
      <c r="J60" s="36"/>
      <c r="K60" s="36"/>
      <c r="L60" s="36"/>
      <c r="M60" s="36"/>
      <c r="N60" s="36"/>
      <c r="O60" s="36" t="s">
        <v>2103</v>
      </c>
      <c r="P60" s="36" t="s">
        <v>2288</v>
      </c>
      <c r="Q60" s="36"/>
    </row>
    <row r="61" spans="1:17" s="14" customFormat="1" ht="18" hidden="1" thickTop="1">
      <c r="A61" s="14" t="s">
        <v>253</v>
      </c>
      <c r="B61" s="14" t="s">
        <v>170</v>
      </c>
      <c r="C61" s="14" t="s">
        <v>175</v>
      </c>
      <c r="D61" s="16" t="s">
        <v>175</v>
      </c>
      <c r="E61" s="14" t="s">
        <v>4</v>
      </c>
      <c r="H61" s="14">
        <v>2</v>
      </c>
      <c r="I61" s="14" t="s">
        <v>176</v>
      </c>
      <c r="J61" s="36"/>
      <c r="K61" s="36"/>
      <c r="L61" s="36"/>
      <c r="M61" s="36"/>
      <c r="N61" s="36"/>
      <c r="O61" s="36" t="s">
        <v>2103</v>
      </c>
      <c r="P61" s="36" t="s">
        <v>2288</v>
      </c>
      <c r="Q61" s="36"/>
    </row>
    <row r="62" spans="1:17" s="50" customFormat="1" ht="18" hidden="1" thickTop="1">
      <c r="A62" s="50" t="s">
        <v>253</v>
      </c>
      <c r="B62" s="50" t="s">
        <v>170</v>
      </c>
      <c r="C62" s="50" t="s">
        <v>177</v>
      </c>
      <c r="D62" s="51" t="s">
        <v>177</v>
      </c>
      <c r="E62" s="50" t="s">
        <v>4</v>
      </c>
      <c r="H62" s="50">
        <v>3</v>
      </c>
      <c r="I62" s="50" t="s">
        <v>178</v>
      </c>
      <c r="J62" s="55"/>
      <c r="K62" s="55"/>
      <c r="L62" s="55"/>
      <c r="M62" s="55"/>
      <c r="N62" s="55"/>
      <c r="O62" s="55" t="s">
        <v>2103</v>
      </c>
      <c r="P62" s="55" t="s">
        <v>2288</v>
      </c>
      <c r="Q62" s="55"/>
    </row>
    <row r="63" spans="1:17" s="14" customFormat="1" ht="18" hidden="1" thickTop="1">
      <c r="A63" s="14" t="s">
        <v>253</v>
      </c>
      <c r="B63" s="14" t="s">
        <v>179</v>
      </c>
      <c r="C63" s="14" t="s">
        <v>180</v>
      </c>
      <c r="D63" s="16" t="s">
        <v>179</v>
      </c>
      <c r="E63" s="14" t="s">
        <v>4</v>
      </c>
      <c r="H63" s="14">
        <v>0</v>
      </c>
      <c r="I63" s="14" t="s">
        <v>181</v>
      </c>
      <c r="J63" s="36"/>
      <c r="K63" s="36"/>
      <c r="L63" s="36"/>
      <c r="M63" s="36"/>
      <c r="N63" s="36"/>
      <c r="O63" s="36" t="s">
        <v>2103</v>
      </c>
      <c r="P63" s="36" t="s">
        <v>2288</v>
      </c>
      <c r="Q63" s="36"/>
    </row>
    <row r="64" spans="1:17" s="14" customFormat="1" ht="18" hidden="1" thickTop="1">
      <c r="A64" s="14" t="s">
        <v>253</v>
      </c>
      <c r="B64" s="14" t="s">
        <v>179</v>
      </c>
      <c r="C64" s="14" t="s">
        <v>182</v>
      </c>
      <c r="D64" s="16" t="s">
        <v>183</v>
      </c>
      <c r="E64" s="14" t="s">
        <v>4</v>
      </c>
      <c r="H64" s="14">
        <v>1</v>
      </c>
      <c r="I64" s="14" t="s">
        <v>184</v>
      </c>
      <c r="J64" s="36"/>
      <c r="K64" s="36"/>
      <c r="L64" s="36"/>
      <c r="M64" s="36"/>
      <c r="N64" s="36"/>
      <c r="O64" s="36" t="s">
        <v>2103</v>
      </c>
      <c r="P64" s="36" t="s">
        <v>2288</v>
      </c>
      <c r="Q64" s="36"/>
    </row>
    <row r="65" spans="1:17" s="14" customFormat="1" ht="18" hidden="1" thickTop="1">
      <c r="A65" s="14" t="s">
        <v>253</v>
      </c>
      <c r="B65" s="14" t="s">
        <v>179</v>
      </c>
      <c r="C65" s="14" t="s">
        <v>185</v>
      </c>
      <c r="D65" s="16" t="s">
        <v>186</v>
      </c>
      <c r="E65" s="14" t="s">
        <v>4</v>
      </c>
      <c r="F65" s="14" t="s">
        <v>2105</v>
      </c>
      <c r="H65" s="14">
        <v>2</v>
      </c>
      <c r="I65" s="14" t="s">
        <v>187</v>
      </c>
      <c r="J65" s="36"/>
      <c r="K65" s="36"/>
      <c r="L65" s="36"/>
      <c r="M65" s="36"/>
      <c r="N65" s="36"/>
      <c r="O65" s="36" t="s">
        <v>2103</v>
      </c>
      <c r="P65" s="36" t="s">
        <v>2288</v>
      </c>
      <c r="Q65" s="36"/>
    </row>
    <row r="66" spans="1:17" s="14" customFormat="1" ht="18" hidden="1" thickTop="1">
      <c r="A66" s="14" t="s">
        <v>253</v>
      </c>
      <c r="B66" s="14" t="s">
        <v>179</v>
      </c>
      <c r="C66" s="14" t="s">
        <v>188</v>
      </c>
      <c r="D66" s="16" t="s">
        <v>189</v>
      </c>
      <c r="E66" s="14" t="s">
        <v>4</v>
      </c>
      <c r="H66" s="14">
        <v>3</v>
      </c>
      <c r="I66" s="14" t="s">
        <v>190</v>
      </c>
      <c r="J66" s="36"/>
      <c r="K66" s="36"/>
      <c r="L66" s="36"/>
      <c r="M66" s="36"/>
      <c r="N66" s="36"/>
      <c r="O66" s="36" t="s">
        <v>2103</v>
      </c>
      <c r="P66" s="36" t="s">
        <v>2288</v>
      </c>
      <c r="Q66" s="36"/>
    </row>
    <row r="67" spans="1:17" s="14" customFormat="1" ht="18" hidden="1" thickTop="1">
      <c r="A67" s="14" t="s">
        <v>253</v>
      </c>
      <c r="B67" s="14" t="s">
        <v>179</v>
      </c>
      <c r="C67" s="14" t="s">
        <v>191</v>
      </c>
      <c r="D67" s="16" t="s">
        <v>192</v>
      </c>
      <c r="E67" s="14" t="s">
        <v>4</v>
      </c>
      <c r="H67" s="14">
        <v>4</v>
      </c>
      <c r="I67" s="14" t="s">
        <v>193</v>
      </c>
      <c r="J67" s="36"/>
      <c r="K67" s="36"/>
      <c r="L67" s="36"/>
      <c r="M67" s="36"/>
      <c r="N67" s="36"/>
      <c r="O67" s="36" t="s">
        <v>2103</v>
      </c>
      <c r="P67" s="36" t="s">
        <v>2288</v>
      </c>
      <c r="Q67" s="36"/>
    </row>
    <row r="68" spans="1:17" s="14" customFormat="1" ht="18" hidden="1" thickTop="1">
      <c r="A68" s="14" t="s">
        <v>253</v>
      </c>
      <c r="B68" s="14" t="s">
        <v>179</v>
      </c>
      <c r="C68" s="14" t="s">
        <v>194</v>
      </c>
      <c r="D68" s="16" t="s">
        <v>195</v>
      </c>
      <c r="E68" s="14" t="s">
        <v>4</v>
      </c>
      <c r="H68" s="14">
        <v>5</v>
      </c>
      <c r="I68" s="14" t="s">
        <v>196</v>
      </c>
      <c r="J68" s="36"/>
      <c r="K68" s="36"/>
      <c r="L68" s="36"/>
      <c r="M68" s="36"/>
      <c r="N68" s="36"/>
      <c r="O68" s="36" t="s">
        <v>2103</v>
      </c>
      <c r="P68" s="36" t="s">
        <v>2288</v>
      </c>
      <c r="Q68" s="36"/>
    </row>
    <row r="69" spans="1:17" s="14" customFormat="1" ht="18" hidden="1" thickTop="1">
      <c r="A69" s="14" t="s">
        <v>253</v>
      </c>
      <c r="B69" s="14" t="s">
        <v>210</v>
      </c>
      <c r="C69" s="14" t="s">
        <v>211</v>
      </c>
      <c r="D69" s="16" t="s">
        <v>211</v>
      </c>
      <c r="E69" s="14" t="s">
        <v>4</v>
      </c>
      <c r="H69" s="14">
        <v>0</v>
      </c>
      <c r="I69" s="14" t="s">
        <v>212</v>
      </c>
      <c r="J69" s="36"/>
      <c r="K69" s="36"/>
      <c r="L69" s="36"/>
      <c r="M69" s="36"/>
      <c r="N69" s="36"/>
      <c r="O69" s="36" t="s">
        <v>2103</v>
      </c>
      <c r="P69" s="36" t="s">
        <v>2288</v>
      </c>
      <c r="Q69" s="36"/>
    </row>
    <row r="70" spans="1:17" s="14" customFormat="1" ht="18" hidden="1" thickTop="1">
      <c r="A70" s="14" t="s">
        <v>253</v>
      </c>
      <c r="B70" s="14" t="s">
        <v>217</v>
      </c>
      <c r="C70" s="14" t="s">
        <v>218</v>
      </c>
      <c r="D70" s="16" t="s">
        <v>218</v>
      </c>
      <c r="E70" s="14" t="s">
        <v>4</v>
      </c>
      <c r="H70" s="14">
        <v>0</v>
      </c>
      <c r="I70" s="14" t="s">
        <v>219</v>
      </c>
      <c r="J70" s="36"/>
      <c r="K70" s="36"/>
      <c r="L70" s="36"/>
      <c r="M70" s="36"/>
      <c r="N70" s="36"/>
      <c r="O70" s="36"/>
      <c r="P70" s="36" t="s">
        <v>2288</v>
      </c>
      <c r="Q70" s="36"/>
    </row>
    <row r="71" spans="1:17" s="14" customFormat="1" ht="18" hidden="1" thickTop="1">
      <c r="A71" s="14" t="s">
        <v>253</v>
      </c>
      <c r="B71" s="14" t="s">
        <v>197</v>
      </c>
      <c r="C71" s="14" t="s">
        <v>198</v>
      </c>
      <c r="D71" s="16" t="s">
        <v>198</v>
      </c>
      <c r="E71" s="14" t="s">
        <v>4</v>
      </c>
      <c r="H71" s="14">
        <v>0</v>
      </c>
      <c r="I71" s="14" t="s">
        <v>199</v>
      </c>
      <c r="J71" s="36"/>
      <c r="K71" s="36"/>
      <c r="L71" s="36"/>
      <c r="M71" s="36"/>
      <c r="N71" s="36"/>
      <c r="O71" s="36" t="s">
        <v>2103</v>
      </c>
      <c r="P71" s="36" t="s">
        <v>2288</v>
      </c>
      <c r="Q71" s="36"/>
    </row>
    <row r="72" spans="1:17" s="14" customFormat="1" ht="18" hidden="1" thickTop="1">
      <c r="A72" s="14" t="s">
        <v>253</v>
      </c>
      <c r="B72" s="14" t="s">
        <v>197</v>
      </c>
      <c r="C72" s="14" t="s">
        <v>202</v>
      </c>
      <c r="D72" s="16" t="s">
        <v>202</v>
      </c>
      <c r="E72" s="14" t="s">
        <v>4</v>
      </c>
      <c r="H72" s="14">
        <v>1</v>
      </c>
      <c r="I72" s="14" t="s">
        <v>201</v>
      </c>
      <c r="J72" s="36"/>
      <c r="K72" s="36"/>
      <c r="L72" s="36"/>
      <c r="M72" s="36"/>
      <c r="N72" s="36"/>
      <c r="O72" s="36"/>
      <c r="P72" s="36" t="s">
        <v>2288</v>
      </c>
      <c r="Q72" s="36"/>
    </row>
    <row r="73" spans="1:17" s="14" customFormat="1" ht="18" hidden="1" thickTop="1">
      <c r="A73" s="14" t="s">
        <v>253</v>
      </c>
      <c r="B73" s="14" t="s">
        <v>197</v>
      </c>
      <c r="C73" s="14" t="s">
        <v>203</v>
      </c>
      <c r="D73" s="16" t="s">
        <v>203</v>
      </c>
      <c r="E73" s="14" t="s">
        <v>4</v>
      </c>
      <c r="H73" s="14">
        <v>1</v>
      </c>
      <c r="I73" s="14" t="s">
        <v>204</v>
      </c>
      <c r="J73" s="36"/>
      <c r="K73" s="36"/>
      <c r="L73" s="36"/>
      <c r="M73" s="36"/>
      <c r="N73" s="36"/>
      <c r="O73" s="36" t="s">
        <v>2103</v>
      </c>
      <c r="P73" s="36" t="s">
        <v>2288</v>
      </c>
      <c r="Q73" s="36"/>
    </row>
    <row r="74" spans="1:17" s="14" customFormat="1" ht="18" hidden="1" thickTop="1">
      <c r="A74" s="14" t="s">
        <v>253</v>
      </c>
      <c r="B74" s="14" t="s">
        <v>197</v>
      </c>
      <c r="C74" s="14" t="s">
        <v>200</v>
      </c>
      <c r="D74" s="16" t="s">
        <v>200</v>
      </c>
      <c r="E74" s="14" t="s">
        <v>4</v>
      </c>
      <c r="H74" s="14">
        <v>1</v>
      </c>
      <c r="I74" s="14" t="s">
        <v>201</v>
      </c>
      <c r="J74" s="36"/>
      <c r="K74" s="36"/>
      <c r="L74" s="36"/>
      <c r="M74" s="36"/>
      <c r="N74" s="36"/>
      <c r="O74" s="36" t="s">
        <v>2103</v>
      </c>
      <c r="P74" s="36" t="s">
        <v>2288</v>
      </c>
      <c r="Q74" s="36"/>
    </row>
    <row r="75" spans="1:17" s="14" customFormat="1" ht="18" hidden="1" thickTop="1">
      <c r="A75" s="14" t="s">
        <v>253</v>
      </c>
      <c r="B75" s="14" t="s">
        <v>217</v>
      </c>
      <c r="C75" s="14" t="s">
        <v>220</v>
      </c>
      <c r="D75" s="16" t="s">
        <v>220</v>
      </c>
      <c r="E75" s="14" t="s">
        <v>4</v>
      </c>
      <c r="H75" s="14">
        <v>1</v>
      </c>
      <c r="I75" s="14" t="s">
        <v>221</v>
      </c>
      <c r="J75" s="36"/>
      <c r="K75" s="36"/>
      <c r="L75" s="36"/>
      <c r="M75" s="36"/>
      <c r="N75" s="36"/>
      <c r="O75" s="36"/>
      <c r="P75" s="36" t="s">
        <v>2288</v>
      </c>
      <c r="Q75" s="36"/>
    </row>
    <row r="76" spans="1:17" s="14" customFormat="1" ht="18" hidden="1" thickTop="1">
      <c r="A76" s="14" t="s">
        <v>253</v>
      </c>
      <c r="B76" s="14" t="s">
        <v>210</v>
      </c>
      <c r="C76" s="14" t="s">
        <v>213</v>
      </c>
      <c r="D76" s="16" t="s">
        <v>213</v>
      </c>
      <c r="E76" s="14" t="s">
        <v>4</v>
      </c>
      <c r="H76" s="14">
        <v>1</v>
      </c>
      <c r="I76" s="14" t="s">
        <v>214</v>
      </c>
      <c r="J76" s="36"/>
      <c r="K76" s="36"/>
      <c r="L76" s="36"/>
      <c r="M76" s="36"/>
      <c r="N76" s="36"/>
      <c r="O76" s="36" t="s">
        <v>2103</v>
      </c>
      <c r="P76" s="36" t="s">
        <v>2288</v>
      </c>
      <c r="Q76" s="36"/>
    </row>
    <row r="77" spans="1:17" s="14" customFormat="1" ht="18" hidden="1" thickTop="1">
      <c r="A77" s="14" t="s">
        <v>253</v>
      </c>
      <c r="B77" s="14" t="s">
        <v>210</v>
      </c>
      <c r="C77" s="14" t="s">
        <v>215</v>
      </c>
      <c r="D77" s="16" t="s">
        <v>215</v>
      </c>
      <c r="E77" s="14" t="s">
        <v>4</v>
      </c>
      <c r="H77" s="14">
        <v>2</v>
      </c>
      <c r="I77" s="14" t="s">
        <v>216</v>
      </c>
      <c r="J77" s="36"/>
      <c r="K77" s="36"/>
      <c r="L77" s="36"/>
      <c r="M77" s="36"/>
      <c r="N77" s="36"/>
      <c r="O77" s="36" t="s">
        <v>2103</v>
      </c>
      <c r="P77" s="36" t="s">
        <v>2288</v>
      </c>
      <c r="Q77" s="36"/>
    </row>
    <row r="78" spans="1:17" s="14" customFormat="1" ht="18" hidden="1" thickTop="1">
      <c r="A78" s="14" t="s">
        <v>253</v>
      </c>
      <c r="B78" s="14" t="s">
        <v>217</v>
      </c>
      <c r="C78" s="14" t="s">
        <v>222</v>
      </c>
      <c r="D78" s="16" t="s">
        <v>222</v>
      </c>
      <c r="E78" s="14" t="s">
        <v>4</v>
      </c>
      <c r="H78" s="14">
        <v>2</v>
      </c>
      <c r="I78" s="14" t="s">
        <v>223</v>
      </c>
      <c r="J78" s="36"/>
      <c r="K78" s="36"/>
      <c r="L78" s="36"/>
      <c r="M78" s="36"/>
      <c r="N78" s="36"/>
      <c r="O78" s="36"/>
      <c r="P78" s="36" t="s">
        <v>2288</v>
      </c>
      <c r="Q78" s="36"/>
    </row>
    <row r="79" spans="1:17" s="14" customFormat="1" ht="18" hidden="1" thickTop="1">
      <c r="A79" s="14" t="s">
        <v>253</v>
      </c>
      <c r="B79" s="14" t="s">
        <v>197</v>
      </c>
      <c r="C79" s="14" t="s">
        <v>205</v>
      </c>
      <c r="D79" s="16" t="s">
        <v>205</v>
      </c>
      <c r="E79" s="14" t="s">
        <v>4</v>
      </c>
      <c r="H79" s="14">
        <v>3</v>
      </c>
      <c r="I79" s="14" t="s">
        <v>206</v>
      </c>
      <c r="J79" s="36"/>
      <c r="K79" s="36"/>
      <c r="L79" s="36"/>
      <c r="M79" s="36"/>
      <c r="N79" s="36"/>
      <c r="O79" s="36" t="s">
        <v>2103</v>
      </c>
      <c r="P79" s="36" t="s">
        <v>2288</v>
      </c>
      <c r="Q79" s="36"/>
    </row>
    <row r="80" spans="1:17" s="14" customFormat="1" ht="18" hidden="1" thickTop="1">
      <c r="A80" s="14" t="s">
        <v>253</v>
      </c>
      <c r="B80" s="14" t="s">
        <v>217</v>
      </c>
      <c r="C80" s="14" t="s">
        <v>224</v>
      </c>
      <c r="D80" s="16" t="s">
        <v>224</v>
      </c>
      <c r="E80" s="14" t="s">
        <v>4</v>
      </c>
      <c r="H80" s="14">
        <v>3</v>
      </c>
      <c r="I80" s="14" t="s">
        <v>225</v>
      </c>
      <c r="J80" s="36"/>
      <c r="K80" s="36"/>
      <c r="L80" s="36"/>
      <c r="M80" s="36"/>
      <c r="N80" s="36"/>
      <c r="O80" s="36"/>
      <c r="P80" s="36" t="s">
        <v>2288</v>
      </c>
      <c r="Q80" s="36"/>
    </row>
    <row r="81" spans="1:17" s="14" customFormat="1" ht="18" hidden="1" thickTop="1">
      <c r="A81" s="14" t="s">
        <v>253</v>
      </c>
      <c r="B81" s="14" t="s">
        <v>197</v>
      </c>
      <c r="C81" s="14" t="s">
        <v>207</v>
      </c>
      <c r="D81" s="16" t="s">
        <v>208</v>
      </c>
      <c r="E81" s="14" t="s">
        <v>4</v>
      </c>
      <c r="H81" s="14">
        <v>5</v>
      </c>
      <c r="I81" s="14" t="s">
        <v>209</v>
      </c>
      <c r="J81" s="36"/>
      <c r="K81" s="36"/>
      <c r="L81" s="36"/>
      <c r="M81" s="36"/>
      <c r="N81" s="36"/>
      <c r="O81" s="36"/>
      <c r="P81" s="36" t="s">
        <v>2288</v>
      </c>
      <c r="Q81" s="36"/>
    </row>
    <row r="82" spans="1:17" s="14" customFormat="1" ht="18" hidden="1" thickTop="1">
      <c r="A82" s="14" t="s">
        <v>253</v>
      </c>
      <c r="B82" s="14" t="s">
        <v>233</v>
      </c>
      <c r="C82" s="14" t="s">
        <v>234</v>
      </c>
      <c r="D82" s="16" t="s">
        <v>235</v>
      </c>
      <c r="E82" s="14" t="s">
        <v>4</v>
      </c>
      <c r="H82" s="14">
        <v>0</v>
      </c>
      <c r="I82" s="14" t="s">
        <v>236</v>
      </c>
      <c r="J82" s="36"/>
      <c r="K82" s="36"/>
      <c r="L82" s="36"/>
      <c r="M82" s="36"/>
      <c r="N82" s="36"/>
      <c r="O82" s="36"/>
      <c r="P82" s="36" t="s">
        <v>2288</v>
      </c>
      <c r="Q82" s="36"/>
    </row>
    <row r="83" spans="1:17" s="14" customFormat="1" ht="18" hidden="1" thickTop="1">
      <c r="A83" s="14" t="s">
        <v>253</v>
      </c>
      <c r="B83" s="14" t="s">
        <v>233</v>
      </c>
      <c r="C83" s="14" t="s">
        <v>237</v>
      </c>
      <c r="D83" s="16" t="s">
        <v>238</v>
      </c>
      <c r="E83" s="14" t="s">
        <v>4</v>
      </c>
      <c r="H83" s="14">
        <v>1</v>
      </c>
      <c r="I83" s="14" t="s">
        <v>239</v>
      </c>
      <c r="J83" s="36"/>
      <c r="K83" s="36"/>
      <c r="L83" s="36"/>
      <c r="M83" s="36"/>
      <c r="N83" s="36"/>
      <c r="O83" s="36" t="s">
        <v>2103</v>
      </c>
      <c r="P83" s="36" t="s">
        <v>2288</v>
      </c>
      <c r="Q83" s="36"/>
    </row>
    <row r="84" spans="1:17" s="14" customFormat="1" ht="18" hidden="1" thickTop="1">
      <c r="A84" s="14" t="s">
        <v>253</v>
      </c>
      <c r="B84" s="14" t="s">
        <v>233</v>
      </c>
      <c r="C84" s="14" t="s">
        <v>240</v>
      </c>
      <c r="D84" s="16" t="s">
        <v>241</v>
      </c>
      <c r="E84" s="14" t="s">
        <v>4</v>
      </c>
      <c r="H84" s="14">
        <v>2</v>
      </c>
      <c r="I84" s="14" t="s">
        <v>242</v>
      </c>
      <c r="J84" s="36"/>
      <c r="K84" s="36"/>
      <c r="L84" s="36"/>
      <c r="M84" s="36"/>
      <c r="N84" s="36"/>
      <c r="O84" s="36" t="s">
        <v>2103</v>
      </c>
      <c r="P84" s="36" t="s">
        <v>2288</v>
      </c>
      <c r="Q84" s="36"/>
    </row>
    <row r="85" spans="1:17" s="15" customFormat="1" ht="18.600000000000001" hidden="1" thickTop="1" thickBot="1">
      <c r="A85" s="15" t="s">
        <v>253</v>
      </c>
      <c r="B85" s="15" t="s">
        <v>233</v>
      </c>
      <c r="C85" s="15" t="s">
        <v>243</v>
      </c>
      <c r="D85" s="13" t="s">
        <v>244</v>
      </c>
      <c r="E85" s="15" t="s">
        <v>4</v>
      </c>
      <c r="H85" s="15">
        <v>3</v>
      </c>
      <c r="I85" s="15" t="s">
        <v>245</v>
      </c>
      <c r="J85" s="54"/>
      <c r="K85" s="54"/>
      <c r="L85" s="54"/>
      <c r="M85" s="54"/>
      <c r="N85" s="54"/>
      <c r="O85" s="54" t="s">
        <v>2103</v>
      </c>
      <c r="P85" s="54" t="s">
        <v>2288</v>
      </c>
      <c r="Q85" s="54"/>
    </row>
    <row r="86" spans="1:17" s="14" customFormat="1" ht="18" hidden="1" thickTop="1">
      <c r="A86" s="14" t="s">
        <v>253</v>
      </c>
      <c r="B86" s="14" t="s">
        <v>246</v>
      </c>
      <c r="C86" s="14" t="s">
        <v>247</v>
      </c>
      <c r="D86" s="16" t="s">
        <v>248</v>
      </c>
      <c r="E86" s="14" t="s">
        <v>4</v>
      </c>
      <c r="G86" s="26">
        <v>1</v>
      </c>
      <c r="H86" s="14">
        <v>0</v>
      </c>
      <c r="I86" s="14" t="s">
        <v>249</v>
      </c>
      <c r="J86" s="36"/>
      <c r="K86" s="36"/>
      <c r="L86" s="36"/>
      <c r="M86" s="36"/>
      <c r="N86" s="36"/>
      <c r="O86" s="36" t="s">
        <v>2103</v>
      </c>
      <c r="P86" s="36" t="s">
        <v>2288</v>
      </c>
      <c r="Q86" s="36"/>
    </row>
    <row r="87" spans="1:17" s="15" customFormat="1" ht="18.600000000000001" hidden="1" thickTop="1" thickBot="1">
      <c r="A87" s="15" t="s">
        <v>253</v>
      </c>
      <c r="B87" s="15" t="s">
        <v>246</v>
      </c>
      <c r="C87" s="15" t="s">
        <v>250</v>
      </c>
      <c r="D87" s="13" t="s">
        <v>251</v>
      </c>
      <c r="E87" s="15" t="s">
        <v>4</v>
      </c>
      <c r="G87" s="62">
        <v>1</v>
      </c>
      <c r="H87" s="15">
        <v>1</v>
      </c>
      <c r="I87" s="15" t="s">
        <v>252</v>
      </c>
      <c r="J87" s="54"/>
      <c r="K87" s="54"/>
      <c r="L87" s="54"/>
      <c r="M87" s="54"/>
      <c r="N87" s="54"/>
      <c r="O87" s="54" t="s">
        <v>2103</v>
      </c>
      <c r="P87" s="54" t="s">
        <v>2288</v>
      </c>
      <c r="Q87" s="54"/>
    </row>
    <row r="88" spans="1:17" s="14" customFormat="1" ht="18" hidden="1" thickTop="1">
      <c r="A88" s="14" t="s">
        <v>253</v>
      </c>
      <c r="B88" s="14" t="s">
        <v>254</v>
      </c>
      <c r="C88" s="14" t="s">
        <v>255</v>
      </c>
      <c r="D88" s="16" t="s">
        <v>256</v>
      </c>
      <c r="E88" s="14" t="s">
        <v>4</v>
      </c>
      <c r="G88" s="26">
        <v>1</v>
      </c>
      <c r="H88" s="14">
        <v>0</v>
      </c>
      <c r="I88" s="14" t="s">
        <v>257</v>
      </c>
      <c r="J88" s="36"/>
      <c r="K88" s="36"/>
      <c r="L88" s="36"/>
      <c r="M88" s="36"/>
      <c r="N88" s="36"/>
      <c r="O88" s="36" t="s">
        <v>2103</v>
      </c>
      <c r="P88" s="36" t="s">
        <v>2288</v>
      </c>
      <c r="Q88" s="36"/>
    </row>
    <row r="89" spans="1:17" s="15" customFormat="1" ht="18.600000000000001" hidden="1" thickTop="1" thickBot="1">
      <c r="A89" s="15" t="s">
        <v>253</v>
      </c>
      <c r="B89" s="15" t="s">
        <v>254</v>
      </c>
      <c r="C89" s="15" t="s">
        <v>258</v>
      </c>
      <c r="D89" s="13" t="s">
        <v>259</v>
      </c>
      <c r="E89" s="15" t="s">
        <v>4</v>
      </c>
      <c r="G89" s="62">
        <v>1</v>
      </c>
      <c r="H89" s="15">
        <v>1</v>
      </c>
      <c r="I89" s="15" t="s">
        <v>260</v>
      </c>
      <c r="J89" s="54"/>
      <c r="K89" s="54"/>
      <c r="L89" s="54"/>
      <c r="M89" s="54"/>
      <c r="N89" s="54"/>
      <c r="O89" s="54" t="s">
        <v>2103</v>
      </c>
      <c r="P89" s="54" t="s">
        <v>2288</v>
      </c>
      <c r="Q89" s="54"/>
    </row>
    <row r="90" spans="1:17" ht="18" hidden="1" thickTop="1">
      <c r="A90" t="s">
        <v>253</v>
      </c>
      <c r="B90" t="s">
        <v>261</v>
      </c>
      <c r="C90" t="s">
        <v>262</v>
      </c>
      <c r="D90" s="5" t="s">
        <v>263</v>
      </c>
      <c r="E90" t="s">
        <v>4</v>
      </c>
      <c r="H90">
        <v>0</v>
      </c>
      <c r="I90" t="s">
        <v>264</v>
      </c>
      <c r="O90" s="33" t="s">
        <v>2103</v>
      </c>
    </row>
    <row r="91" spans="1:17" s="42" customFormat="1" ht="18.600000000000001" hidden="1" thickTop="1" thickBot="1">
      <c r="A91" s="42" t="s">
        <v>253</v>
      </c>
      <c r="B91" s="42" t="s">
        <v>261</v>
      </c>
      <c r="C91" s="42" t="s">
        <v>265</v>
      </c>
      <c r="D91" s="43" t="s">
        <v>266</v>
      </c>
      <c r="E91" s="42" t="s">
        <v>4</v>
      </c>
      <c r="H91" s="42">
        <v>1</v>
      </c>
      <c r="I91" s="42" t="s">
        <v>267</v>
      </c>
      <c r="J91" s="40"/>
      <c r="K91" s="40"/>
      <c r="L91" s="40"/>
      <c r="M91" s="40"/>
      <c r="N91" s="40"/>
      <c r="O91" s="40" t="s">
        <v>2103</v>
      </c>
      <c r="P91" s="40"/>
      <c r="Q91" s="40"/>
    </row>
    <row r="92" spans="1:17" s="14" customFormat="1" ht="18" hidden="1" thickTop="1">
      <c r="A92" s="14" t="s">
        <v>253</v>
      </c>
      <c r="B92" s="14" t="s">
        <v>268</v>
      </c>
      <c r="C92" s="14" t="s">
        <v>269</v>
      </c>
      <c r="D92" s="16" t="s">
        <v>270</v>
      </c>
      <c r="E92" s="14" t="s">
        <v>4</v>
      </c>
      <c r="F92" s="14" t="s">
        <v>2087</v>
      </c>
      <c r="H92" s="14">
        <v>0</v>
      </c>
      <c r="I92" s="14" t="s">
        <v>271</v>
      </c>
      <c r="J92" s="36"/>
      <c r="K92" s="36"/>
      <c r="L92" s="36"/>
      <c r="M92" s="36"/>
      <c r="N92" s="36"/>
      <c r="O92" s="36" t="s">
        <v>2103</v>
      </c>
      <c r="P92" s="36" t="s">
        <v>2288</v>
      </c>
      <c r="Q92" s="36"/>
    </row>
    <row r="93" spans="1:17" s="15" customFormat="1" ht="18.600000000000001" hidden="1" thickTop="1" thickBot="1">
      <c r="A93" s="15" t="s">
        <v>253</v>
      </c>
      <c r="B93" s="15" t="s">
        <v>268</v>
      </c>
      <c r="C93" s="15" t="s">
        <v>272</v>
      </c>
      <c r="D93" s="13" t="s">
        <v>273</v>
      </c>
      <c r="E93" s="15" t="s">
        <v>4</v>
      </c>
      <c r="H93" s="15">
        <v>1</v>
      </c>
      <c r="I93" s="15" t="s">
        <v>274</v>
      </c>
      <c r="J93" s="54"/>
      <c r="K93" s="54"/>
      <c r="L93" s="54"/>
      <c r="M93" s="54"/>
      <c r="N93" s="54"/>
      <c r="O93" s="54" t="s">
        <v>2103</v>
      </c>
      <c r="P93" s="54" t="s">
        <v>2288</v>
      </c>
      <c r="Q93" s="54"/>
    </row>
    <row r="94" spans="1:17" s="14" customFormat="1" ht="18" hidden="1" thickTop="1">
      <c r="A94" s="14" t="s">
        <v>253</v>
      </c>
      <c r="B94" s="14" t="s">
        <v>226</v>
      </c>
      <c r="C94" s="14" t="s">
        <v>227</v>
      </c>
      <c r="D94" s="16" t="s">
        <v>228</v>
      </c>
      <c r="E94" s="14" t="s">
        <v>4</v>
      </c>
      <c r="H94" s="14">
        <v>0</v>
      </c>
      <c r="I94" s="14" t="s">
        <v>229</v>
      </c>
      <c r="J94" s="36"/>
      <c r="K94" s="36"/>
      <c r="L94" s="36"/>
      <c r="M94" s="36"/>
      <c r="N94" s="36"/>
      <c r="O94" s="36" t="s">
        <v>2103</v>
      </c>
      <c r="P94" s="36" t="s">
        <v>2288</v>
      </c>
      <c r="Q94" s="36"/>
    </row>
    <row r="95" spans="1:17" s="46" customFormat="1" ht="18.600000000000001" hidden="1" thickTop="1" thickBot="1">
      <c r="A95" s="46" t="s">
        <v>253</v>
      </c>
      <c r="B95" s="46" t="s">
        <v>226</v>
      </c>
      <c r="C95" s="46" t="s">
        <v>230</v>
      </c>
      <c r="D95" s="47" t="s">
        <v>231</v>
      </c>
      <c r="E95" s="46" t="s">
        <v>4</v>
      </c>
      <c r="H95" s="46">
        <v>1</v>
      </c>
      <c r="I95" s="46" t="s">
        <v>232</v>
      </c>
      <c r="J95" s="57"/>
      <c r="K95" s="57"/>
      <c r="L95" s="57"/>
      <c r="M95" s="57"/>
      <c r="N95" s="57"/>
      <c r="O95" s="57" t="s">
        <v>2103</v>
      </c>
      <c r="P95" s="57" t="s">
        <v>2288</v>
      </c>
      <c r="Q95" s="57"/>
    </row>
    <row r="96" spans="1:17" ht="18" hidden="1" thickTop="1">
      <c r="A96" t="s">
        <v>275</v>
      </c>
      <c r="B96" t="s">
        <v>276</v>
      </c>
      <c r="C96" t="s">
        <v>277</v>
      </c>
      <c r="D96" s="5" t="s">
        <v>278</v>
      </c>
      <c r="E96" t="s">
        <v>4</v>
      </c>
      <c r="F96" s="81" t="s">
        <v>2208</v>
      </c>
      <c r="G96" s="25">
        <v>1</v>
      </c>
      <c r="H96">
        <v>0</v>
      </c>
      <c r="I96" t="s">
        <v>279</v>
      </c>
      <c r="J96" s="34" t="s">
        <v>2115</v>
      </c>
      <c r="K96" s="73">
        <v>43143</v>
      </c>
      <c r="L96" s="73">
        <v>43145</v>
      </c>
      <c r="M96" s="33" t="s">
        <v>2085</v>
      </c>
    </row>
    <row r="97" spans="1:17" ht="18" hidden="1" thickTop="1">
      <c r="A97" t="s">
        <v>275</v>
      </c>
      <c r="B97" t="s">
        <v>276</v>
      </c>
      <c r="C97" t="s">
        <v>280</v>
      </c>
      <c r="D97" s="5" t="s">
        <v>281</v>
      </c>
      <c r="E97" t="s">
        <v>4</v>
      </c>
      <c r="F97" s="81" t="s">
        <v>2209</v>
      </c>
      <c r="G97" s="25">
        <v>1</v>
      </c>
      <c r="H97">
        <v>1</v>
      </c>
      <c r="I97" t="s">
        <v>282</v>
      </c>
      <c r="J97" s="34" t="s">
        <v>2115</v>
      </c>
      <c r="K97" s="73">
        <v>43143</v>
      </c>
      <c r="L97" s="73">
        <v>43153</v>
      </c>
      <c r="M97" s="33" t="s">
        <v>2085</v>
      </c>
    </row>
    <row r="98" spans="1:17" s="14" customFormat="1" ht="18" hidden="1" thickTop="1">
      <c r="A98" s="14" t="s">
        <v>275</v>
      </c>
      <c r="B98" s="14" t="s">
        <v>276</v>
      </c>
      <c r="C98" s="14" t="s">
        <v>283</v>
      </c>
      <c r="D98" s="16" t="s">
        <v>284</v>
      </c>
      <c r="E98" s="14" t="s">
        <v>4</v>
      </c>
      <c r="H98" s="14">
        <v>2</v>
      </c>
      <c r="I98" s="14" t="s">
        <v>285</v>
      </c>
      <c r="J98" s="36"/>
      <c r="K98" s="36"/>
      <c r="L98" s="36"/>
      <c r="M98" s="36"/>
      <c r="N98" s="36" t="s">
        <v>2133</v>
      </c>
      <c r="O98" s="36"/>
      <c r="P98" s="36"/>
      <c r="Q98" s="36"/>
    </row>
    <row r="99" spans="1:17" s="14" customFormat="1" ht="18" hidden="1" thickTop="1">
      <c r="A99" s="14" t="s">
        <v>275</v>
      </c>
      <c r="B99" s="14" t="s">
        <v>276</v>
      </c>
      <c r="C99" s="14" t="s">
        <v>286</v>
      </c>
      <c r="D99" s="16" t="s">
        <v>287</v>
      </c>
      <c r="E99" s="14" t="s">
        <v>4</v>
      </c>
      <c r="H99" s="14">
        <v>3</v>
      </c>
      <c r="I99" s="14" t="s">
        <v>288</v>
      </c>
      <c r="J99" s="36"/>
      <c r="K99" s="36"/>
      <c r="L99" s="36"/>
      <c r="M99" s="36"/>
      <c r="N99" s="36" t="s">
        <v>2133</v>
      </c>
      <c r="O99" s="36"/>
      <c r="P99" s="36"/>
      <c r="Q99" s="36"/>
    </row>
    <row r="100" spans="1:17" ht="18" hidden="1" thickTop="1">
      <c r="A100" t="s">
        <v>275</v>
      </c>
      <c r="B100" t="s">
        <v>276</v>
      </c>
      <c r="C100" t="s">
        <v>289</v>
      </c>
      <c r="D100" s="5" t="s">
        <v>290</v>
      </c>
      <c r="E100" t="s">
        <v>4</v>
      </c>
      <c r="F100" s="81" t="s">
        <v>2223</v>
      </c>
      <c r="G100" s="25">
        <v>1</v>
      </c>
      <c r="H100">
        <v>5</v>
      </c>
      <c r="I100" t="s">
        <v>291</v>
      </c>
      <c r="J100" s="34" t="s">
        <v>2115</v>
      </c>
      <c r="K100" s="73">
        <v>43144</v>
      </c>
      <c r="L100" s="73">
        <v>43159</v>
      </c>
      <c r="M100" s="33" t="s">
        <v>2085</v>
      </c>
    </row>
    <row r="101" spans="1:17" ht="18" hidden="1" thickTop="1">
      <c r="A101" t="s">
        <v>275</v>
      </c>
      <c r="B101" t="s">
        <v>276</v>
      </c>
      <c r="C101" t="s">
        <v>292</v>
      </c>
      <c r="D101" s="5" t="s">
        <v>293</v>
      </c>
      <c r="E101" t="s">
        <v>4</v>
      </c>
      <c r="G101" s="25">
        <v>1</v>
      </c>
      <c r="H101">
        <v>6</v>
      </c>
      <c r="I101" t="s">
        <v>294</v>
      </c>
      <c r="J101" s="34" t="s">
        <v>2115</v>
      </c>
      <c r="K101" s="73">
        <v>43144</v>
      </c>
      <c r="L101" s="73">
        <v>43159</v>
      </c>
      <c r="M101" s="33" t="s">
        <v>2085</v>
      </c>
    </row>
    <row r="102" spans="1:17" ht="18" hidden="1" thickTop="1">
      <c r="A102" t="s">
        <v>275</v>
      </c>
      <c r="B102" t="s">
        <v>276</v>
      </c>
      <c r="C102" t="s">
        <v>295</v>
      </c>
      <c r="D102" s="5" t="s">
        <v>296</v>
      </c>
      <c r="E102" t="s">
        <v>4</v>
      </c>
      <c r="G102" s="25">
        <v>1</v>
      </c>
      <c r="H102">
        <v>7</v>
      </c>
      <c r="I102" t="s">
        <v>297</v>
      </c>
      <c r="J102" s="34" t="s">
        <v>2115</v>
      </c>
      <c r="K102" s="73">
        <v>43145</v>
      </c>
      <c r="L102" s="73"/>
      <c r="M102" s="33" t="s">
        <v>2085</v>
      </c>
      <c r="O102" s="33" t="s">
        <v>2103</v>
      </c>
    </row>
    <row r="103" spans="1:17" s="14" customFormat="1" ht="18" hidden="1" thickTop="1">
      <c r="A103" s="14" t="s">
        <v>275</v>
      </c>
      <c r="B103" s="14" t="s">
        <v>276</v>
      </c>
      <c r="C103" s="14" t="s">
        <v>298</v>
      </c>
      <c r="D103" s="16" t="s">
        <v>299</v>
      </c>
      <c r="E103" s="14" t="s">
        <v>4</v>
      </c>
      <c r="H103" s="14">
        <v>8</v>
      </c>
      <c r="I103" s="14" t="s">
        <v>300</v>
      </c>
      <c r="J103" s="36"/>
      <c r="K103" s="36"/>
      <c r="L103" s="36"/>
      <c r="M103" s="36"/>
      <c r="N103" s="36" t="s">
        <v>2133</v>
      </c>
      <c r="O103" s="36"/>
      <c r="P103" s="36"/>
      <c r="Q103" s="36"/>
    </row>
    <row r="104" spans="1:17" s="30" customFormat="1" ht="18" hidden="1" thickTop="1">
      <c r="A104" s="30" t="s">
        <v>275</v>
      </c>
      <c r="B104" s="30" t="s">
        <v>276</v>
      </c>
      <c r="C104" s="30" t="s">
        <v>301</v>
      </c>
      <c r="D104" s="31" t="s">
        <v>302</v>
      </c>
      <c r="E104" s="30" t="s">
        <v>4</v>
      </c>
      <c r="H104" s="30">
        <v>10</v>
      </c>
      <c r="I104" s="30" t="s">
        <v>303</v>
      </c>
      <c r="J104" s="34"/>
      <c r="K104" s="34"/>
      <c r="L104" s="34"/>
      <c r="M104" s="34"/>
      <c r="N104" s="34"/>
      <c r="O104" s="34" t="s">
        <v>2103</v>
      </c>
      <c r="P104" s="34"/>
      <c r="Q104" s="34"/>
    </row>
    <row r="105" spans="1:17" s="30" customFormat="1" ht="18" hidden="1" thickTop="1">
      <c r="A105" s="30" t="s">
        <v>275</v>
      </c>
      <c r="B105" s="30" t="s">
        <v>276</v>
      </c>
      <c r="D105" s="31" t="s">
        <v>2140</v>
      </c>
      <c r="J105" s="34"/>
      <c r="K105" s="34"/>
      <c r="L105" s="34"/>
      <c r="M105" s="34"/>
      <c r="N105" s="34"/>
      <c r="O105" s="34" t="s">
        <v>2133</v>
      </c>
      <c r="P105" s="34" t="s">
        <v>2288</v>
      </c>
      <c r="Q105" s="34"/>
    </row>
    <row r="106" spans="1:17" ht="18" hidden="1" thickTop="1">
      <c r="A106" t="s">
        <v>275</v>
      </c>
      <c r="B106" t="s">
        <v>276</v>
      </c>
      <c r="C106" t="s">
        <v>304</v>
      </c>
      <c r="D106" s="5" t="s">
        <v>305</v>
      </c>
      <c r="E106" t="s">
        <v>4</v>
      </c>
      <c r="F106" s="6" t="s">
        <v>2261</v>
      </c>
      <c r="G106" s="25">
        <v>1</v>
      </c>
      <c r="H106">
        <v>15</v>
      </c>
      <c r="I106" t="s">
        <v>2073</v>
      </c>
      <c r="J106" s="34" t="s">
        <v>2111</v>
      </c>
      <c r="K106" s="73">
        <v>43165</v>
      </c>
      <c r="L106" s="73">
        <v>43168</v>
      </c>
      <c r="M106" s="33" t="s">
        <v>2085</v>
      </c>
      <c r="P106" s="33" t="s">
        <v>2293</v>
      </c>
    </row>
    <row r="107" spans="1:17" ht="18" hidden="1" thickTop="1">
      <c r="A107" t="s">
        <v>275</v>
      </c>
      <c r="B107" t="s">
        <v>276</v>
      </c>
      <c r="C107" t="s">
        <v>306</v>
      </c>
      <c r="D107" s="5" t="s">
        <v>307</v>
      </c>
      <c r="E107" t="s">
        <v>4</v>
      </c>
      <c r="F107" s="6" t="s">
        <v>2276</v>
      </c>
      <c r="G107" s="25">
        <v>1</v>
      </c>
      <c r="H107">
        <v>16</v>
      </c>
      <c r="I107" t="s">
        <v>308</v>
      </c>
      <c r="J107" s="34" t="s">
        <v>2111</v>
      </c>
      <c r="K107" s="73">
        <v>43165</v>
      </c>
      <c r="L107" s="73">
        <v>43171</v>
      </c>
      <c r="M107" s="33" t="s">
        <v>2085</v>
      </c>
      <c r="P107" s="33" t="s">
        <v>2293</v>
      </c>
    </row>
    <row r="108" spans="1:17" ht="18" thickTop="1">
      <c r="A108" t="s">
        <v>275</v>
      </c>
      <c r="B108" t="s">
        <v>276</v>
      </c>
      <c r="C108" t="s">
        <v>309</v>
      </c>
      <c r="D108" s="5" t="s">
        <v>310</v>
      </c>
      <c r="E108" t="s">
        <v>4</v>
      </c>
      <c r="G108" s="25">
        <v>1</v>
      </c>
      <c r="H108">
        <v>17</v>
      </c>
      <c r="I108" t="s">
        <v>311</v>
      </c>
      <c r="J108" s="33" t="s">
        <v>2289</v>
      </c>
      <c r="K108" s="59">
        <v>43196</v>
      </c>
      <c r="L108" s="59"/>
      <c r="O108" s="33" t="s">
        <v>2103</v>
      </c>
      <c r="P108" s="33" t="s">
        <v>2293</v>
      </c>
    </row>
    <row r="109" spans="1:17">
      <c r="A109" t="s">
        <v>275</v>
      </c>
      <c r="B109" t="s">
        <v>276</v>
      </c>
      <c r="D109" s="5" t="s">
        <v>2330</v>
      </c>
      <c r="G109" s="25"/>
      <c r="I109" s="81" t="s">
        <v>2324</v>
      </c>
      <c r="J109" s="33" t="s">
        <v>2289</v>
      </c>
      <c r="K109" s="59">
        <v>43195</v>
      </c>
      <c r="L109" s="59"/>
      <c r="O109" s="33" t="s">
        <v>2135</v>
      </c>
      <c r="P109" s="33" t="s">
        <v>2293</v>
      </c>
    </row>
    <row r="110" spans="1:17" s="14" customFormat="1" hidden="1">
      <c r="A110" s="14" t="s">
        <v>275</v>
      </c>
      <c r="B110" s="14" t="s">
        <v>276</v>
      </c>
      <c r="D110" s="16" t="s">
        <v>2141</v>
      </c>
      <c r="G110" s="26"/>
      <c r="J110" s="36"/>
      <c r="K110" s="59"/>
      <c r="L110" s="59"/>
      <c r="M110" s="36"/>
      <c r="N110" s="36"/>
      <c r="O110" s="36" t="s">
        <v>2133</v>
      </c>
      <c r="P110" s="36"/>
      <c r="Q110" s="36"/>
    </row>
    <row r="111" spans="1:17" hidden="1">
      <c r="A111" t="s">
        <v>275</v>
      </c>
      <c r="B111" t="s">
        <v>276</v>
      </c>
      <c r="C111" t="s">
        <v>312</v>
      </c>
      <c r="D111" s="5" t="s">
        <v>313</v>
      </c>
      <c r="E111" t="s">
        <v>4</v>
      </c>
      <c r="H111">
        <v>21</v>
      </c>
      <c r="I111" t="s">
        <v>314</v>
      </c>
      <c r="J111" s="34" t="s">
        <v>2115</v>
      </c>
      <c r="K111" s="59">
        <v>43145</v>
      </c>
      <c r="L111" s="59"/>
      <c r="M111" s="33" t="s">
        <v>2085</v>
      </c>
      <c r="O111" s="33" t="s">
        <v>2103</v>
      </c>
    </row>
    <row r="112" spans="1:17" s="30" customFormat="1" hidden="1">
      <c r="A112" s="30" t="s">
        <v>275</v>
      </c>
      <c r="B112" s="30" t="s">
        <v>276</v>
      </c>
      <c r="C112" s="30" t="s">
        <v>315</v>
      </c>
      <c r="D112" s="31" t="s">
        <v>316</v>
      </c>
      <c r="E112" s="30" t="s">
        <v>4</v>
      </c>
      <c r="F112" s="30" t="s">
        <v>2206</v>
      </c>
      <c r="H112" s="30">
        <v>22</v>
      </c>
      <c r="I112" s="30" t="s">
        <v>317</v>
      </c>
      <c r="J112" s="34" t="s">
        <v>2110</v>
      </c>
      <c r="K112" s="59">
        <v>43139</v>
      </c>
      <c r="L112" s="59">
        <v>43152</v>
      </c>
      <c r="M112" s="34" t="s">
        <v>2085</v>
      </c>
      <c r="N112" s="34"/>
      <c r="O112" s="34" t="s">
        <v>2103</v>
      </c>
      <c r="P112" s="34"/>
      <c r="Q112" s="34"/>
    </row>
    <row r="113" spans="1:17" s="42" customFormat="1" ht="18" hidden="1" thickBot="1">
      <c r="A113" s="42" t="s">
        <v>275</v>
      </c>
      <c r="B113" s="42" t="s">
        <v>276</v>
      </c>
      <c r="C113" s="42" t="s">
        <v>318</v>
      </c>
      <c r="D113" s="43" t="s">
        <v>319</v>
      </c>
      <c r="E113" s="42" t="s">
        <v>4</v>
      </c>
      <c r="H113" s="42">
        <v>23</v>
      </c>
      <c r="I113" s="42" t="s">
        <v>320</v>
      </c>
      <c r="J113" s="40"/>
      <c r="K113" s="59"/>
      <c r="L113" s="59"/>
      <c r="M113" s="40"/>
      <c r="N113" s="40"/>
      <c r="O113" s="40"/>
      <c r="P113" s="40"/>
      <c r="Q113" s="40"/>
    </row>
    <row r="114" spans="1:17" hidden="1">
      <c r="A114" t="s">
        <v>275</v>
      </c>
      <c r="B114" t="s">
        <v>321</v>
      </c>
      <c r="C114" t="s">
        <v>322</v>
      </c>
      <c r="D114" s="5" t="s">
        <v>323</v>
      </c>
      <c r="E114" t="s">
        <v>4</v>
      </c>
      <c r="F114" s="81" t="s">
        <v>2256</v>
      </c>
      <c r="G114" s="25">
        <v>1</v>
      </c>
      <c r="H114">
        <v>0</v>
      </c>
      <c r="I114" t="s">
        <v>324</v>
      </c>
      <c r="J114" s="34" t="s">
        <v>2113</v>
      </c>
      <c r="K114" s="59">
        <v>43139</v>
      </c>
      <c r="L114" s="59">
        <v>43139</v>
      </c>
      <c r="M114" s="33" t="s">
        <v>2085</v>
      </c>
      <c r="O114" s="33" t="s">
        <v>2103</v>
      </c>
    </row>
    <row r="115" spans="1:17" hidden="1">
      <c r="A115" t="s">
        <v>275</v>
      </c>
      <c r="B115" t="s">
        <v>321</v>
      </c>
      <c r="C115" t="s">
        <v>325</v>
      </c>
      <c r="D115" s="5" t="s">
        <v>326</v>
      </c>
      <c r="E115" t="s">
        <v>4</v>
      </c>
      <c r="F115" s="81" t="s">
        <v>2310</v>
      </c>
      <c r="G115" s="25">
        <v>1</v>
      </c>
      <c r="H115">
        <v>1</v>
      </c>
      <c r="I115" t="s">
        <v>327</v>
      </c>
      <c r="J115" s="34" t="s">
        <v>2112</v>
      </c>
      <c r="K115" s="59">
        <v>43140</v>
      </c>
      <c r="L115" s="59">
        <v>43140</v>
      </c>
      <c r="M115" s="33" t="s">
        <v>2085</v>
      </c>
      <c r="O115" s="33" t="s">
        <v>2103</v>
      </c>
    </row>
    <row r="116" spans="1:17" hidden="1">
      <c r="A116" t="s">
        <v>275</v>
      </c>
      <c r="B116" t="s">
        <v>321</v>
      </c>
      <c r="C116" t="s">
        <v>328</v>
      </c>
      <c r="D116" s="5" t="s">
        <v>329</v>
      </c>
      <c r="E116" t="s">
        <v>4</v>
      </c>
      <c r="F116" s="81" t="s">
        <v>2311</v>
      </c>
      <c r="G116" s="25">
        <v>1</v>
      </c>
      <c r="H116">
        <v>2</v>
      </c>
      <c r="I116" t="s">
        <v>330</v>
      </c>
      <c r="J116" s="34" t="s">
        <v>2112</v>
      </c>
      <c r="K116" s="59">
        <v>43143</v>
      </c>
      <c r="L116" s="59">
        <v>43151</v>
      </c>
      <c r="M116" s="33" t="s">
        <v>2085</v>
      </c>
      <c r="O116" s="33" t="s">
        <v>2103</v>
      </c>
    </row>
    <row r="117" spans="1:17" hidden="1">
      <c r="A117" t="s">
        <v>275</v>
      </c>
      <c r="B117" t="s">
        <v>321</v>
      </c>
      <c r="C117" t="s">
        <v>331</v>
      </c>
      <c r="D117" s="5" t="s">
        <v>332</v>
      </c>
      <c r="E117" t="s">
        <v>4</v>
      </c>
      <c r="F117" s="81" t="s">
        <v>2211</v>
      </c>
      <c r="G117" s="25">
        <v>1</v>
      </c>
      <c r="H117">
        <v>4</v>
      </c>
      <c r="I117" t="s">
        <v>333</v>
      </c>
      <c r="J117" s="34" t="s">
        <v>2111</v>
      </c>
      <c r="K117" s="59">
        <v>43144</v>
      </c>
      <c r="L117" s="59">
        <v>43152</v>
      </c>
      <c r="M117" s="33" t="s">
        <v>2085</v>
      </c>
      <c r="O117" s="33" t="s">
        <v>2103</v>
      </c>
    </row>
    <row r="118" spans="1:17" hidden="1">
      <c r="A118" t="s">
        <v>275</v>
      </c>
      <c r="B118" t="s">
        <v>321</v>
      </c>
      <c r="D118" s="5" t="s">
        <v>1951</v>
      </c>
      <c r="F118" s="81" t="s">
        <v>2225</v>
      </c>
      <c r="J118" s="34" t="s">
        <v>2111</v>
      </c>
      <c r="K118" s="59">
        <v>43144</v>
      </c>
      <c r="L118" s="59">
        <v>43153</v>
      </c>
      <c r="M118" s="33" t="s">
        <v>2085</v>
      </c>
      <c r="O118" s="33" t="s">
        <v>2103</v>
      </c>
    </row>
    <row r="119" spans="1:17" hidden="1">
      <c r="A119" t="s">
        <v>275</v>
      </c>
      <c r="B119" t="s">
        <v>321</v>
      </c>
      <c r="C119" t="s">
        <v>334</v>
      </c>
      <c r="D119" s="5" t="s">
        <v>335</v>
      </c>
      <c r="E119" t="s">
        <v>4</v>
      </c>
      <c r="F119" s="81" t="s">
        <v>2226</v>
      </c>
      <c r="H119">
        <v>6</v>
      </c>
      <c r="I119" t="s">
        <v>336</v>
      </c>
      <c r="J119" s="34" t="s">
        <v>2111</v>
      </c>
      <c r="K119" s="59">
        <v>43150</v>
      </c>
      <c r="L119" s="59">
        <v>43154</v>
      </c>
      <c r="M119" s="33" t="s">
        <v>2085</v>
      </c>
      <c r="O119" s="33" t="s">
        <v>2103</v>
      </c>
    </row>
    <row r="120" spans="1:17">
      <c r="A120" t="s">
        <v>275</v>
      </c>
      <c r="B120" t="s">
        <v>321</v>
      </c>
      <c r="C120" t="s">
        <v>337</v>
      </c>
      <c r="D120" s="5" t="s">
        <v>338</v>
      </c>
      <c r="E120" t="s">
        <v>4</v>
      </c>
      <c r="H120">
        <v>8</v>
      </c>
      <c r="I120" t="s">
        <v>339</v>
      </c>
      <c r="J120" s="34" t="s">
        <v>2117</v>
      </c>
      <c r="K120" s="59">
        <v>43199</v>
      </c>
      <c r="L120" s="59"/>
      <c r="M120" s="33" t="s">
        <v>2085</v>
      </c>
      <c r="O120" s="33" t="s">
        <v>2103</v>
      </c>
    </row>
    <row r="121" spans="1:17">
      <c r="A121" t="s">
        <v>275</v>
      </c>
      <c r="B121" t="s">
        <v>321</v>
      </c>
      <c r="C121" t="s">
        <v>340</v>
      </c>
      <c r="D121" s="5" t="s">
        <v>341</v>
      </c>
      <c r="E121" t="s">
        <v>4</v>
      </c>
      <c r="H121">
        <v>9</v>
      </c>
      <c r="I121" t="s">
        <v>342</v>
      </c>
      <c r="J121" s="34" t="s">
        <v>2117</v>
      </c>
      <c r="K121" s="59">
        <v>43200</v>
      </c>
      <c r="L121" s="59"/>
      <c r="M121" s="33" t="s">
        <v>2085</v>
      </c>
      <c r="O121" s="33" t="s">
        <v>2103</v>
      </c>
    </row>
    <row r="122" spans="1:17" s="14" customFormat="1" hidden="1">
      <c r="A122" s="63" t="s">
        <v>275</v>
      </c>
      <c r="B122" s="63" t="s">
        <v>321</v>
      </c>
      <c r="C122" s="63" t="s">
        <v>343</v>
      </c>
      <c r="D122" s="23" t="s">
        <v>344</v>
      </c>
      <c r="E122" s="63" t="s">
        <v>4</v>
      </c>
      <c r="G122" s="63"/>
      <c r="H122" s="63">
        <v>10</v>
      </c>
      <c r="I122" s="63" t="s">
        <v>345</v>
      </c>
      <c r="J122" s="64"/>
      <c r="K122" s="59"/>
      <c r="L122" s="59"/>
      <c r="M122" s="36"/>
      <c r="N122" s="36"/>
      <c r="O122" s="36"/>
      <c r="P122" s="36"/>
      <c r="Q122" s="36"/>
    </row>
    <row r="123" spans="1:17" hidden="1">
      <c r="A123" t="s">
        <v>275</v>
      </c>
      <c r="B123" t="s">
        <v>321</v>
      </c>
      <c r="C123" t="s">
        <v>346</v>
      </c>
      <c r="D123" s="5" t="s">
        <v>347</v>
      </c>
      <c r="E123" t="s">
        <v>4</v>
      </c>
      <c r="F123" s="81" t="s">
        <v>2312</v>
      </c>
      <c r="H123">
        <v>12</v>
      </c>
      <c r="I123" t="s">
        <v>348</v>
      </c>
      <c r="J123" s="34" t="s">
        <v>2113</v>
      </c>
      <c r="K123" s="59">
        <v>43150</v>
      </c>
      <c r="L123" s="59">
        <v>43154</v>
      </c>
      <c r="M123" s="33" t="s">
        <v>2085</v>
      </c>
      <c r="O123" s="33" t="s">
        <v>2103</v>
      </c>
    </row>
    <row r="124" spans="1:17" hidden="1">
      <c r="A124" t="s">
        <v>275</v>
      </c>
      <c r="B124" t="s">
        <v>321</v>
      </c>
      <c r="C124" t="s">
        <v>349</v>
      </c>
      <c r="D124" s="5" t="s">
        <v>350</v>
      </c>
      <c r="E124" t="s">
        <v>4</v>
      </c>
      <c r="H124">
        <v>13</v>
      </c>
      <c r="I124" t="s">
        <v>351</v>
      </c>
      <c r="J124" s="34" t="s">
        <v>2113</v>
      </c>
      <c r="K124" s="59">
        <v>43151</v>
      </c>
      <c r="L124" s="59">
        <v>43156</v>
      </c>
      <c r="M124" s="33" t="s">
        <v>2085</v>
      </c>
      <c r="O124" s="33" t="s">
        <v>2103</v>
      </c>
    </row>
    <row r="125" spans="1:17" hidden="1">
      <c r="A125" t="s">
        <v>275</v>
      </c>
      <c r="B125" t="s">
        <v>321</v>
      </c>
      <c r="C125" t="s">
        <v>352</v>
      </c>
      <c r="D125" s="5" t="s">
        <v>353</v>
      </c>
      <c r="E125" t="s">
        <v>4</v>
      </c>
      <c r="F125" s="81" t="s">
        <v>2255</v>
      </c>
      <c r="H125">
        <v>14</v>
      </c>
      <c r="I125" t="s">
        <v>354</v>
      </c>
      <c r="J125" s="34" t="s">
        <v>2113</v>
      </c>
      <c r="K125" s="59">
        <v>43152</v>
      </c>
      <c r="L125" s="59">
        <v>43164</v>
      </c>
      <c r="M125" s="33" t="s">
        <v>2085</v>
      </c>
      <c r="O125" s="33" t="s">
        <v>2103</v>
      </c>
    </row>
    <row r="126" spans="1:17" hidden="1">
      <c r="A126" t="s">
        <v>275</v>
      </c>
      <c r="B126" t="s">
        <v>321</v>
      </c>
      <c r="C126" t="s">
        <v>355</v>
      </c>
      <c r="D126" s="5" t="s">
        <v>356</v>
      </c>
      <c r="E126" t="s">
        <v>4</v>
      </c>
      <c r="H126">
        <v>15</v>
      </c>
      <c r="I126" t="s">
        <v>357</v>
      </c>
      <c r="J126" s="34" t="s">
        <v>2113</v>
      </c>
      <c r="K126" s="59">
        <v>43152</v>
      </c>
      <c r="L126" s="59">
        <v>43167</v>
      </c>
      <c r="M126" s="33" t="s">
        <v>2085</v>
      </c>
      <c r="O126" s="33" t="s">
        <v>2103</v>
      </c>
    </row>
    <row r="127" spans="1:17" hidden="1">
      <c r="A127" t="s">
        <v>275</v>
      </c>
      <c r="B127" t="s">
        <v>321</v>
      </c>
      <c r="C127" t="s">
        <v>358</v>
      </c>
      <c r="D127" s="5" t="s">
        <v>359</v>
      </c>
      <c r="E127" t="s">
        <v>4</v>
      </c>
      <c r="H127">
        <v>16</v>
      </c>
      <c r="I127" t="s">
        <v>360</v>
      </c>
      <c r="K127" s="59"/>
      <c r="L127" s="59"/>
      <c r="O127" s="33" t="s">
        <v>2103</v>
      </c>
    </row>
    <row r="128" spans="1:17" hidden="1">
      <c r="A128" t="s">
        <v>275</v>
      </c>
      <c r="B128" t="s">
        <v>321</v>
      </c>
      <c r="C128" t="s">
        <v>361</v>
      </c>
      <c r="D128" s="5" t="s">
        <v>362</v>
      </c>
      <c r="E128" t="s">
        <v>4</v>
      </c>
      <c r="F128" s="81" t="s">
        <v>2227</v>
      </c>
      <c r="H128">
        <v>17</v>
      </c>
      <c r="I128" t="s">
        <v>363</v>
      </c>
      <c r="J128" s="34" t="s">
        <v>2111</v>
      </c>
      <c r="K128" s="59">
        <v>43150</v>
      </c>
      <c r="L128" s="59">
        <v>43157</v>
      </c>
      <c r="M128" s="33" t="s">
        <v>2085</v>
      </c>
      <c r="O128" s="33" t="s">
        <v>2103</v>
      </c>
    </row>
    <row r="129" spans="1:17" hidden="1">
      <c r="A129" t="s">
        <v>275</v>
      </c>
      <c r="B129" t="s">
        <v>321</v>
      </c>
      <c r="C129" t="s">
        <v>364</v>
      </c>
      <c r="D129" s="5" t="s">
        <v>365</v>
      </c>
      <c r="E129" t="s">
        <v>4</v>
      </c>
      <c r="H129">
        <v>19</v>
      </c>
      <c r="I129" t="s">
        <v>366</v>
      </c>
      <c r="K129" s="59"/>
      <c r="L129" s="59"/>
      <c r="O129" s="33" t="s">
        <v>2103</v>
      </c>
    </row>
    <row r="130" spans="1:17" hidden="1">
      <c r="A130" t="s">
        <v>275</v>
      </c>
      <c r="B130" t="s">
        <v>321</v>
      </c>
      <c r="C130" t="s">
        <v>367</v>
      </c>
      <c r="D130" s="5" t="s">
        <v>368</v>
      </c>
      <c r="E130" t="s">
        <v>4</v>
      </c>
      <c r="F130" s="81" t="s">
        <v>2168</v>
      </c>
      <c r="H130">
        <v>20</v>
      </c>
      <c r="I130" t="s">
        <v>369</v>
      </c>
      <c r="J130" s="34" t="s">
        <v>2111</v>
      </c>
      <c r="K130" s="59">
        <v>43139</v>
      </c>
      <c r="L130" s="59">
        <v>43140</v>
      </c>
      <c r="M130" s="33" t="s">
        <v>2085</v>
      </c>
      <c r="O130" s="33" t="s">
        <v>2103</v>
      </c>
    </row>
    <row r="131" spans="1:17" hidden="1">
      <c r="A131" t="s">
        <v>275</v>
      </c>
      <c r="B131" t="s">
        <v>321</v>
      </c>
      <c r="C131" t="s">
        <v>370</v>
      </c>
      <c r="D131" s="5" t="s">
        <v>371</v>
      </c>
      <c r="E131" t="s">
        <v>4</v>
      </c>
      <c r="F131" s="81" t="s">
        <v>2210</v>
      </c>
      <c r="H131">
        <v>21</v>
      </c>
      <c r="I131" t="s">
        <v>372</v>
      </c>
      <c r="J131" s="34" t="s">
        <v>2111</v>
      </c>
      <c r="K131" s="59">
        <v>43140</v>
      </c>
      <c r="L131" s="59">
        <v>43151</v>
      </c>
      <c r="M131" s="33" t="s">
        <v>2085</v>
      </c>
      <c r="O131" s="33" t="s">
        <v>2103</v>
      </c>
    </row>
    <row r="132" spans="1:17" hidden="1">
      <c r="A132" t="s">
        <v>275</v>
      </c>
      <c r="B132" t="s">
        <v>321</v>
      </c>
      <c r="C132" t="s">
        <v>373</v>
      </c>
      <c r="D132" s="5" t="s">
        <v>374</v>
      </c>
      <c r="E132" t="s">
        <v>4</v>
      </c>
      <c r="F132" t="s">
        <v>2106</v>
      </c>
      <c r="H132">
        <v>21</v>
      </c>
      <c r="I132" t="s">
        <v>375</v>
      </c>
      <c r="K132" s="59"/>
      <c r="L132" s="59"/>
      <c r="O132" s="49" t="s">
        <v>2103</v>
      </c>
    </row>
    <row r="133" spans="1:17" hidden="1">
      <c r="A133" t="s">
        <v>275</v>
      </c>
      <c r="B133" t="s">
        <v>321</v>
      </c>
      <c r="C133" t="s">
        <v>376</v>
      </c>
      <c r="D133" s="5" t="s">
        <v>377</v>
      </c>
      <c r="E133" t="s">
        <v>4</v>
      </c>
      <c r="F133" s="81" t="s">
        <v>2210</v>
      </c>
      <c r="H133">
        <v>22</v>
      </c>
      <c r="I133" t="s">
        <v>378</v>
      </c>
      <c r="J133" s="34" t="s">
        <v>2111</v>
      </c>
      <c r="K133" s="59">
        <v>43143</v>
      </c>
      <c r="L133" s="59">
        <v>43151</v>
      </c>
      <c r="M133" s="33" t="s">
        <v>2085</v>
      </c>
      <c r="O133" s="33" t="s">
        <v>2103</v>
      </c>
    </row>
    <row r="134" spans="1:17" hidden="1">
      <c r="A134" t="s">
        <v>275</v>
      </c>
      <c r="B134" t="s">
        <v>321</v>
      </c>
      <c r="C134" t="s">
        <v>379</v>
      </c>
      <c r="D134" s="5" t="s">
        <v>380</v>
      </c>
      <c r="E134" t="s">
        <v>4</v>
      </c>
      <c r="F134" s="81" t="s">
        <v>2257</v>
      </c>
      <c r="H134">
        <v>24</v>
      </c>
      <c r="I134" t="s">
        <v>381</v>
      </c>
      <c r="J134" s="34" t="s">
        <v>2111</v>
      </c>
      <c r="K134" s="59">
        <v>43152</v>
      </c>
      <c r="L134" s="59">
        <v>43167</v>
      </c>
      <c r="M134" s="33" t="s">
        <v>2085</v>
      </c>
      <c r="O134" s="33" t="s">
        <v>2103</v>
      </c>
    </row>
    <row r="135" spans="1:17" s="14" customFormat="1" hidden="1">
      <c r="A135" s="14" t="s">
        <v>275</v>
      </c>
      <c r="B135" s="14" t="s">
        <v>321</v>
      </c>
      <c r="D135" s="16" t="s">
        <v>2124</v>
      </c>
      <c r="F135" s="14" t="s">
        <v>2260</v>
      </c>
      <c r="J135" s="36" t="s">
        <v>2125</v>
      </c>
      <c r="K135" s="59">
        <v>43152</v>
      </c>
      <c r="L135" s="59">
        <v>43152</v>
      </c>
      <c r="M135" s="36" t="s">
        <v>2123</v>
      </c>
      <c r="N135" s="36"/>
      <c r="O135" s="36" t="s">
        <v>2123</v>
      </c>
      <c r="P135" s="36"/>
      <c r="Q135" s="36"/>
    </row>
    <row r="136" spans="1:17" hidden="1">
      <c r="A136" t="s">
        <v>275</v>
      </c>
      <c r="B136" t="s">
        <v>321</v>
      </c>
      <c r="C136" t="s">
        <v>382</v>
      </c>
      <c r="D136" s="5" t="s">
        <v>383</v>
      </c>
      <c r="E136" t="s">
        <v>4</v>
      </c>
      <c r="F136" s="81" t="s">
        <v>2243</v>
      </c>
      <c r="H136">
        <v>25</v>
      </c>
      <c r="I136" t="s">
        <v>384</v>
      </c>
      <c r="J136" s="34" t="s">
        <v>2111</v>
      </c>
      <c r="K136" s="59">
        <v>43153</v>
      </c>
      <c r="L136" s="59">
        <v>43165</v>
      </c>
      <c r="M136" s="33" t="s">
        <v>2085</v>
      </c>
      <c r="O136" s="33" t="s">
        <v>2103</v>
      </c>
    </row>
    <row r="137" spans="1:17" hidden="1">
      <c r="A137" t="s">
        <v>275</v>
      </c>
      <c r="B137" t="s">
        <v>321</v>
      </c>
      <c r="C137" t="s">
        <v>385</v>
      </c>
      <c r="D137" s="5" t="s">
        <v>386</v>
      </c>
      <c r="E137" t="s">
        <v>4</v>
      </c>
      <c r="F137" s="81" t="s">
        <v>2235</v>
      </c>
      <c r="H137">
        <v>26</v>
      </c>
      <c r="I137" t="s">
        <v>387</v>
      </c>
      <c r="J137" s="34" t="s">
        <v>2111</v>
      </c>
      <c r="K137" s="59">
        <v>43153</v>
      </c>
      <c r="L137" s="59">
        <v>43164</v>
      </c>
      <c r="M137" s="33" t="s">
        <v>2085</v>
      </c>
      <c r="O137" s="33" t="s">
        <v>2103</v>
      </c>
    </row>
    <row r="138" spans="1:17" hidden="1">
      <c r="A138" t="s">
        <v>275</v>
      </c>
      <c r="B138" t="s">
        <v>321</v>
      </c>
      <c r="C138" t="s">
        <v>388</v>
      </c>
      <c r="D138" s="5" t="s">
        <v>389</v>
      </c>
      <c r="E138" t="s">
        <v>4</v>
      </c>
      <c r="F138" s="81" t="s">
        <v>2258</v>
      </c>
      <c r="H138">
        <v>27</v>
      </c>
      <c r="I138" t="s">
        <v>390</v>
      </c>
      <c r="J138" s="34" t="s">
        <v>2111</v>
      </c>
      <c r="K138" s="59">
        <v>43154</v>
      </c>
      <c r="L138" s="59">
        <v>43167</v>
      </c>
      <c r="M138" s="33" t="s">
        <v>2085</v>
      </c>
      <c r="O138" s="33" t="s">
        <v>2103</v>
      </c>
    </row>
    <row r="139" spans="1:17" hidden="1">
      <c r="A139" t="s">
        <v>275</v>
      </c>
      <c r="B139" t="s">
        <v>321</v>
      </c>
      <c r="C139" t="s">
        <v>391</v>
      </c>
      <c r="D139" s="5" t="s">
        <v>392</v>
      </c>
      <c r="E139" t="s">
        <v>4</v>
      </c>
      <c r="F139" s="81" t="s">
        <v>2259</v>
      </c>
      <c r="H139">
        <v>28</v>
      </c>
      <c r="I139" t="s">
        <v>393</v>
      </c>
      <c r="J139" s="34" t="s">
        <v>2111</v>
      </c>
      <c r="K139" s="59">
        <v>43154</v>
      </c>
      <c r="L139" s="59">
        <v>43167</v>
      </c>
      <c r="M139" s="33" t="s">
        <v>2085</v>
      </c>
      <c r="O139" s="33" t="s">
        <v>2103</v>
      </c>
    </row>
    <row r="140" spans="1:17" s="14" customFormat="1" hidden="1">
      <c r="A140" s="14" t="s">
        <v>275</v>
      </c>
      <c r="B140" s="14" t="s">
        <v>321</v>
      </c>
      <c r="C140" s="14" t="s">
        <v>394</v>
      </c>
      <c r="D140" s="16" t="s">
        <v>395</v>
      </c>
      <c r="E140" s="14" t="s">
        <v>4</v>
      </c>
      <c r="H140" s="14">
        <v>29</v>
      </c>
      <c r="I140" s="14" t="s">
        <v>396</v>
      </c>
      <c r="J140" s="36" t="s">
        <v>2111</v>
      </c>
      <c r="K140" s="59">
        <v>43157</v>
      </c>
      <c r="L140" s="59">
        <v>43157</v>
      </c>
      <c r="M140" s="36" t="s">
        <v>2085</v>
      </c>
      <c r="N140" s="36"/>
      <c r="O140" s="36" t="s">
        <v>2103</v>
      </c>
      <c r="P140" s="36"/>
      <c r="Q140" s="36"/>
    </row>
    <row r="141" spans="1:17" s="14" customFormat="1" hidden="1">
      <c r="A141" s="14" t="s">
        <v>275</v>
      </c>
      <c r="B141" s="14" t="s">
        <v>321</v>
      </c>
      <c r="C141" s="14" t="s">
        <v>397</v>
      </c>
      <c r="D141" s="16" t="s">
        <v>398</v>
      </c>
      <c r="E141" s="14" t="s">
        <v>4</v>
      </c>
      <c r="H141" s="14">
        <v>30</v>
      </c>
      <c r="I141" s="14" t="s">
        <v>399</v>
      </c>
      <c r="J141" s="36" t="s">
        <v>2111</v>
      </c>
      <c r="K141" s="59">
        <v>43157</v>
      </c>
      <c r="L141" s="59">
        <v>43157</v>
      </c>
      <c r="M141" s="36" t="s">
        <v>2085</v>
      </c>
      <c r="N141" s="36"/>
      <c r="O141" s="36" t="s">
        <v>2103</v>
      </c>
      <c r="P141" s="36"/>
      <c r="Q141" s="36"/>
    </row>
    <row r="142" spans="1:17" s="14" customFormat="1" hidden="1">
      <c r="A142" s="63" t="s">
        <v>275</v>
      </c>
      <c r="B142" s="63" t="s">
        <v>321</v>
      </c>
      <c r="C142" s="63" t="s">
        <v>400</v>
      </c>
      <c r="D142" s="23" t="s">
        <v>401</v>
      </c>
      <c r="E142" s="63" t="s">
        <v>4</v>
      </c>
      <c r="G142" s="63"/>
      <c r="H142" s="63">
        <v>31</v>
      </c>
      <c r="I142" s="63" t="s">
        <v>402</v>
      </c>
      <c r="J142" s="64"/>
      <c r="K142" s="59"/>
      <c r="L142" s="59"/>
      <c r="M142" s="64"/>
      <c r="N142" s="36"/>
      <c r="O142" s="36"/>
      <c r="P142" s="36"/>
      <c r="Q142" s="36"/>
    </row>
    <row r="143" spans="1:17">
      <c r="A143" t="s">
        <v>275</v>
      </c>
      <c r="B143" t="s">
        <v>321</v>
      </c>
      <c r="C143" t="s">
        <v>403</v>
      </c>
      <c r="D143" s="5" t="s">
        <v>404</v>
      </c>
      <c r="E143" t="s">
        <v>4</v>
      </c>
      <c r="H143">
        <v>32</v>
      </c>
      <c r="I143" t="s">
        <v>405</v>
      </c>
      <c r="J143" s="34" t="s">
        <v>2117</v>
      </c>
      <c r="K143" s="59">
        <v>43201</v>
      </c>
      <c r="L143" s="59"/>
      <c r="M143" s="33" t="s">
        <v>2085</v>
      </c>
      <c r="O143" s="33" t="s">
        <v>2103</v>
      </c>
    </row>
    <row r="144" spans="1:17" hidden="1">
      <c r="A144" t="s">
        <v>275</v>
      </c>
      <c r="B144" t="s">
        <v>321</v>
      </c>
      <c r="C144" t="s">
        <v>406</v>
      </c>
      <c r="D144" s="5" t="s">
        <v>407</v>
      </c>
      <c r="E144" t="s">
        <v>4</v>
      </c>
      <c r="H144">
        <v>32</v>
      </c>
      <c r="I144" t="s">
        <v>408</v>
      </c>
      <c r="O144" s="33" t="s">
        <v>2103</v>
      </c>
    </row>
    <row r="145" spans="1:17" s="14" customFormat="1" hidden="1">
      <c r="A145" s="14" t="s">
        <v>275</v>
      </c>
      <c r="B145" s="14" t="s">
        <v>321</v>
      </c>
      <c r="C145" s="14" t="s">
        <v>409</v>
      </c>
      <c r="D145" s="16" t="s">
        <v>410</v>
      </c>
      <c r="E145" s="14" t="s">
        <v>4</v>
      </c>
      <c r="H145" s="14">
        <v>35</v>
      </c>
      <c r="I145" s="14" t="s">
        <v>411</v>
      </c>
      <c r="J145" s="36"/>
      <c r="K145" s="36"/>
      <c r="L145" s="36"/>
      <c r="M145" s="36"/>
      <c r="N145" s="36"/>
      <c r="O145" s="36"/>
      <c r="P145" s="36" t="s">
        <v>2288</v>
      </c>
      <c r="Q145" s="36"/>
    </row>
    <row r="146" spans="1:17" s="30" customFormat="1" hidden="1">
      <c r="A146" s="65" t="s">
        <v>275</v>
      </c>
      <c r="B146" s="65" t="s">
        <v>321</v>
      </c>
      <c r="C146" s="65" t="s">
        <v>412</v>
      </c>
      <c r="D146" s="66" t="s">
        <v>413</v>
      </c>
      <c r="E146" s="65" t="s">
        <v>4</v>
      </c>
      <c r="G146" s="65"/>
      <c r="H146" s="65">
        <v>37</v>
      </c>
      <c r="I146" s="65" t="s">
        <v>414</v>
      </c>
      <c r="J146" s="67"/>
      <c r="K146" s="67"/>
      <c r="L146" s="67"/>
      <c r="M146" s="34"/>
      <c r="N146" s="34"/>
      <c r="O146" s="34" t="s">
        <v>2103</v>
      </c>
      <c r="P146" s="34"/>
      <c r="Q146" s="34"/>
    </row>
    <row r="147" spans="1:17" s="30" customFormat="1" hidden="1">
      <c r="A147" s="30" t="s">
        <v>275</v>
      </c>
      <c r="B147" s="30" t="s">
        <v>321</v>
      </c>
      <c r="C147" s="30" t="s">
        <v>415</v>
      </c>
      <c r="D147" s="31" t="s">
        <v>416</v>
      </c>
      <c r="E147" s="30" t="s">
        <v>4</v>
      </c>
      <c r="H147" s="30">
        <v>39</v>
      </c>
      <c r="I147" s="30" t="s">
        <v>417</v>
      </c>
      <c r="J147" s="34"/>
      <c r="K147" s="34"/>
      <c r="L147" s="34"/>
      <c r="M147" s="34"/>
      <c r="N147" s="34"/>
      <c r="O147" s="34"/>
      <c r="P147" s="34"/>
      <c r="Q147" s="34"/>
    </row>
    <row r="148" spans="1:17" s="42" customFormat="1" ht="18" hidden="1" thickBot="1">
      <c r="A148" s="68" t="s">
        <v>275</v>
      </c>
      <c r="B148" s="68" t="s">
        <v>321</v>
      </c>
      <c r="C148" s="68" t="s">
        <v>418</v>
      </c>
      <c r="D148" s="69" t="s">
        <v>419</v>
      </c>
      <c r="E148" s="68" t="s">
        <v>4</v>
      </c>
      <c r="G148" s="68"/>
      <c r="H148" s="68">
        <v>42</v>
      </c>
      <c r="I148" s="68" t="s">
        <v>420</v>
      </c>
      <c r="J148" s="70"/>
      <c r="K148" s="70"/>
      <c r="L148" s="70"/>
      <c r="M148" s="40"/>
      <c r="N148" s="40"/>
      <c r="O148" s="40"/>
      <c r="P148" s="40"/>
      <c r="Q148" s="40"/>
    </row>
    <row r="149" spans="1:17" s="14" customFormat="1" hidden="1">
      <c r="A149" s="14" t="s">
        <v>275</v>
      </c>
      <c r="B149" s="14" t="s">
        <v>421</v>
      </c>
      <c r="C149" s="14" t="s">
        <v>422</v>
      </c>
      <c r="D149" s="16" t="s">
        <v>423</v>
      </c>
      <c r="E149" s="14" t="s">
        <v>4</v>
      </c>
      <c r="H149" s="14">
        <v>0</v>
      </c>
      <c r="I149" s="14" t="s">
        <v>424</v>
      </c>
      <c r="J149" s="36"/>
      <c r="K149" s="36"/>
      <c r="L149" s="36"/>
      <c r="M149" s="36"/>
      <c r="N149" s="36"/>
      <c r="O149" s="36"/>
      <c r="P149" s="36"/>
      <c r="Q149" s="36"/>
    </row>
    <row r="150" spans="1:17" s="30" customFormat="1" hidden="1">
      <c r="A150" s="65" t="s">
        <v>275</v>
      </c>
      <c r="B150" s="65" t="s">
        <v>421</v>
      </c>
      <c r="C150" s="65" t="s">
        <v>425</v>
      </c>
      <c r="D150" s="66" t="s">
        <v>426</v>
      </c>
      <c r="E150" s="65" t="s">
        <v>4</v>
      </c>
      <c r="G150" s="65"/>
      <c r="H150" s="65">
        <v>1</v>
      </c>
      <c r="I150" s="65" t="s">
        <v>427</v>
      </c>
      <c r="J150" s="67"/>
      <c r="K150" s="67"/>
      <c r="L150" s="67"/>
      <c r="M150" s="34"/>
      <c r="N150" s="34"/>
      <c r="O150" s="34" t="s">
        <v>2107</v>
      </c>
      <c r="P150" s="34"/>
      <c r="Q150" s="34"/>
    </row>
    <row r="151" spans="1:17" hidden="1">
      <c r="A151" t="s">
        <v>275</v>
      </c>
      <c r="B151" t="s">
        <v>421</v>
      </c>
      <c r="C151" s="12"/>
      <c r="D151" s="5" t="s">
        <v>1952</v>
      </c>
      <c r="E151" s="12"/>
      <c r="G151" s="12"/>
      <c r="H151" s="12"/>
      <c r="I151" s="12"/>
      <c r="J151" s="34" t="s">
        <v>2115</v>
      </c>
      <c r="K151" s="73">
        <v>43152</v>
      </c>
      <c r="L151" s="73"/>
      <c r="M151" s="33" t="s">
        <v>2085</v>
      </c>
      <c r="O151" s="33" t="s">
        <v>2107</v>
      </c>
    </row>
    <row r="152" spans="1:17" hidden="1">
      <c r="A152" t="s">
        <v>275</v>
      </c>
      <c r="B152" t="s">
        <v>421</v>
      </c>
      <c r="C152" s="12"/>
      <c r="D152" s="5" t="s">
        <v>2128</v>
      </c>
      <c r="E152" s="12"/>
      <c r="G152" s="12"/>
      <c r="H152" s="12"/>
      <c r="I152" s="12"/>
      <c r="J152" s="34" t="s">
        <v>2127</v>
      </c>
      <c r="K152" s="73">
        <v>43152</v>
      </c>
      <c r="L152" s="73"/>
      <c r="M152" s="33" t="s">
        <v>2123</v>
      </c>
      <c r="O152" s="33" t="s">
        <v>2129</v>
      </c>
    </row>
    <row r="153" spans="1:17" hidden="1">
      <c r="A153" t="s">
        <v>275</v>
      </c>
      <c r="B153" t="s">
        <v>421</v>
      </c>
      <c r="C153" t="s">
        <v>428</v>
      </c>
      <c r="D153" s="5" t="s">
        <v>429</v>
      </c>
      <c r="E153" t="s">
        <v>4</v>
      </c>
      <c r="H153">
        <v>10</v>
      </c>
      <c r="I153" t="s">
        <v>430</v>
      </c>
      <c r="J153" s="34" t="s">
        <v>2115</v>
      </c>
      <c r="K153" s="73">
        <v>43153</v>
      </c>
      <c r="L153" s="73"/>
      <c r="M153" s="33" t="s">
        <v>2085</v>
      </c>
      <c r="O153" s="33" t="s">
        <v>2103</v>
      </c>
    </row>
    <row r="154" spans="1:17" hidden="1">
      <c r="A154" t="s">
        <v>275</v>
      </c>
      <c r="B154" t="s">
        <v>421</v>
      </c>
      <c r="C154" t="s">
        <v>431</v>
      </c>
      <c r="D154" s="5" t="s">
        <v>432</v>
      </c>
      <c r="E154" t="s">
        <v>4</v>
      </c>
      <c r="H154">
        <v>12</v>
      </c>
      <c r="I154" t="s">
        <v>433</v>
      </c>
      <c r="J154" s="34" t="s">
        <v>2113</v>
      </c>
      <c r="K154" s="73">
        <v>43153</v>
      </c>
      <c r="L154" s="73">
        <v>43173</v>
      </c>
      <c r="M154" s="33" t="s">
        <v>2085</v>
      </c>
      <c r="O154" s="33" t="s">
        <v>2107</v>
      </c>
    </row>
    <row r="155" spans="1:17" hidden="1">
      <c r="A155" t="s">
        <v>275</v>
      </c>
      <c r="B155" t="s">
        <v>421</v>
      </c>
      <c r="C155" t="s">
        <v>434</v>
      </c>
      <c r="D155" s="5" t="s">
        <v>435</v>
      </c>
      <c r="E155" t="s">
        <v>4</v>
      </c>
      <c r="H155">
        <v>13</v>
      </c>
      <c r="I155" t="s">
        <v>436</v>
      </c>
      <c r="J155" s="34" t="s">
        <v>2113</v>
      </c>
      <c r="K155" s="73">
        <v>43154</v>
      </c>
      <c r="L155" s="73">
        <v>43174</v>
      </c>
      <c r="M155" s="33" t="s">
        <v>2085</v>
      </c>
      <c r="O155" s="33" t="s">
        <v>2103</v>
      </c>
    </row>
    <row r="156" spans="1:17" s="30" customFormat="1" hidden="1">
      <c r="A156" s="65" t="s">
        <v>275</v>
      </c>
      <c r="B156" s="65" t="s">
        <v>421</v>
      </c>
      <c r="C156" s="65" t="s">
        <v>437</v>
      </c>
      <c r="D156" s="66" t="s">
        <v>438</v>
      </c>
      <c r="E156" s="65" t="s">
        <v>4</v>
      </c>
      <c r="G156" s="65"/>
      <c r="H156" s="65">
        <v>15</v>
      </c>
      <c r="I156" s="65" t="s">
        <v>439</v>
      </c>
      <c r="J156" s="67"/>
      <c r="K156" s="67"/>
      <c r="L156" s="67"/>
      <c r="M156" s="34"/>
      <c r="N156" s="34"/>
      <c r="O156" s="34" t="s">
        <v>2103</v>
      </c>
      <c r="P156" s="34"/>
      <c r="Q156" s="34"/>
    </row>
    <row r="157" spans="1:17" s="30" customFormat="1" hidden="1">
      <c r="A157" s="30" t="s">
        <v>275</v>
      </c>
      <c r="B157" s="30" t="s">
        <v>421</v>
      </c>
      <c r="C157" s="30" t="s">
        <v>440</v>
      </c>
      <c r="D157" s="31" t="s">
        <v>441</v>
      </c>
      <c r="E157" s="30" t="s">
        <v>4</v>
      </c>
      <c r="H157" s="30">
        <v>16</v>
      </c>
      <c r="I157" s="30" t="s">
        <v>442</v>
      </c>
      <c r="J157" s="34"/>
      <c r="K157" s="34"/>
      <c r="L157" s="34"/>
      <c r="M157" s="34"/>
      <c r="N157" s="34"/>
      <c r="O157" s="34" t="s">
        <v>2103</v>
      </c>
      <c r="P157" s="34"/>
      <c r="Q157" s="34"/>
    </row>
    <row r="158" spans="1:17" s="30" customFormat="1" hidden="1">
      <c r="A158" s="65" t="s">
        <v>275</v>
      </c>
      <c r="B158" s="65" t="s">
        <v>421</v>
      </c>
      <c r="C158" s="65" t="s">
        <v>443</v>
      </c>
      <c r="D158" s="66" t="s">
        <v>444</v>
      </c>
      <c r="E158" s="65" t="s">
        <v>4</v>
      </c>
      <c r="G158" s="65"/>
      <c r="H158" s="65">
        <v>17</v>
      </c>
      <c r="I158" s="65" t="s">
        <v>445</v>
      </c>
      <c r="J158" s="67"/>
      <c r="K158" s="67"/>
      <c r="L158" s="67"/>
      <c r="M158" s="34"/>
      <c r="N158" s="34"/>
      <c r="O158" s="34" t="s">
        <v>2103</v>
      </c>
      <c r="P158" s="34"/>
      <c r="Q158" s="34"/>
    </row>
    <row r="159" spans="1:17" s="30" customFormat="1" hidden="1">
      <c r="A159" s="30" t="s">
        <v>275</v>
      </c>
      <c r="B159" s="30" t="s">
        <v>421</v>
      </c>
      <c r="C159" s="30" t="s">
        <v>446</v>
      </c>
      <c r="D159" s="31" t="s">
        <v>447</v>
      </c>
      <c r="E159" s="30" t="s">
        <v>4</v>
      </c>
      <c r="H159" s="30">
        <v>19</v>
      </c>
      <c r="I159" s="30" t="s">
        <v>448</v>
      </c>
      <c r="J159" s="34"/>
      <c r="K159" s="34"/>
      <c r="L159" s="34"/>
      <c r="M159" s="34"/>
      <c r="N159" s="34"/>
      <c r="O159" s="34" t="s">
        <v>2103</v>
      </c>
      <c r="P159" s="34"/>
      <c r="Q159" s="34"/>
    </row>
    <row r="160" spans="1:17" s="30" customFormat="1" hidden="1">
      <c r="A160" s="65" t="s">
        <v>275</v>
      </c>
      <c r="B160" s="65" t="s">
        <v>421</v>
      </c>
      <c r="C160" s="65" t="s">
        <v>449</v>
      </c>
      <c r="D160" s="66" t="s">
        <v>450</v>
      </c>
      <c r="E160" s="65" t="s">
        <v>4</v>
      </c>
      <c r="G160" s="65"/>
      <c r="H160" s="65">
        <v>20</v>
      </c>
      <c r="I160" s="65" t="s">
        <v>451</v>
      </c>
      <c r="J160" s="67"/>
      <c r="K160" s="67"/>
      <c r="L160" s="67"/>
      <c r="M160" s="34"/>
      <c r="N160" s="34"/>
      <c r="O160" s="34" t="s">
        <v>2103</v>
      </c>
      <c r="P160" s="34" t="s">
        <v>2288</v>
      </c>
      <c r="Q160" s="34"/>
    </row>
    <row r="161" spans="1:17" s="30" customFormat="1" hidden="1">
      <c r="A161" s="30" t="s">
        <v>275</v>
      </c>
      <c r="B161" s="30" t="s">
        <v>421</v>
      </c>
      <c r="C161" s="30" t="s">
        <v>452</v>
      </c>
      <c r="D161" s="31" t="s">
        <v>453</v>
      </c>
      <c r="E161" s="30" t="s">
        <v>4</v>
      </c>
      <c r="H161" s="30">
        <v>21</v>
      </c>
      <c r="I161" s="30" t="s">
        <v>454</v>
      </c>
      <c r="J161" s="34"/>
      <c r="K161" s="34"/>
      <c r="L161" s="34"/>
      <c r="M161" s="34"/>
      <c r="N161" s="34"/>
      <c r="O161" s="34" t="s">
        <v>2103</v>
      </c>
      <c r="P161" s="34" t="s">
        <v>2288</v>
      </c>
      <c r="Q161" s="34"/>
    </row>
    <row r="162" spans="1:17" s="30" customFormat="1" hidden="1">
      <c r="A162" s="65" t="s">
        <v>275</v>
      </c>
      <c r="B162" s="65" t="s">
        <v>421</v>
      </c>
      <c r="C162" s="65" t="s">
        <v>455</v>
      </c>
      <c r="D162" s="66" t="s">
        <v>456</v>
      </c>
      <c r="E162" s="65" t="s">
        <v>4</v>
      </c>
      <c r="G162" s="65"/>
      <c r="H162" s="65">
        <v>22</v>
      </c>
      <c r="I162" s="65" t="s">
        <v>457</v>
      </c>
      <c r="J162" s="67"/>
      <c r="K162" s="67"/>
      <c r="L162" s="67"/>
      <c r="M162" s="34"/>
      <c r="N162" s="34"/>
      <c r="O162" s="34" t="s">
        <v>2103</v>
      </c>
      <c r="P162" s="34" t="s">
        <v>2288</v>
      </c>
      <c r="Q162" s="34"/>
    </row>
    <row r="163" spans="1:17" s="14" customFormat="1" hidden="1">
      <c r="A163" s="14" t="s">
        <v>275</v>
      </c>
      <c r="B163" s="14" t="s">
        <v>421</v>
      </c>
      <c r="C163" s="14" t="s">
        <v>458</v>
      </c>
      <c r="D163" s="16" t="s">
        <v>459</v>
      </c>
      <c r="E163" s="14" t="s">
        <v>4</v>
      </c>
      <c r="H163" s="14">
        <v>24</v>
      </c>
      <c r="I163" s="14" t="s">
        <v>460</v>
      </c>
      <c r="J163" s="36"/>
      <c r="K163" s="36"/>
      <c r="L163" s="36"/>
      <c r="M163" s="36"/>
      <c r="N163" s="36"/>
      <c r="O163" s="36"/>
      <c r="P163" s="36" t="s">
        <v>2288</v>
      </c>
      <c r="Q163" s="36"/>
    </row>
    <row r="164" spans="1:17" s="14" customFormat="1" hidden="1">
      <c r="A164" s="14" t="s">
        <v>275</v>
      </c>
      <c r="B164" s="14" t="s">
        <v>421</v>
      </c>
      <c r="C164" s="14" t="s">
        <v>461</v>
      </c>
      <c r="D164" s="16" t="s">
        <v>462</v>
      </c>
      <c r="E164" s="14" t="s">
        <v>4</v>
      </c>
      <c r="H164" s="14">
        <v>25</v>
      </c>
      <c r="I164" s="14" t="s">
        <v>463</v>
      </c>
      <c r="J164" s="36"/>
      <c r="K164" s="36"/>
      <c r="L164" s="36"/>
      <c r="M164" s="36"/>
      <c r="N164" s="36"/>
      <c r="O164" s="36"/>
      <c r="P164" s="36" t="s">
        <v>2288</v>
      </c>
      <c r="Q164" s="36"/>
    </row>
    <row r="165" spans="1:17" hidden="1">
      <c r="A165" t="s">
        <v>275</v>
      </c>
      <c r="B165" t="s">
        <v>421</v>
      </c>
      <c r="C165" t="s">
        <v>464</v>
      </c>
      <c r="D165" s="5" t="s">
        <v>464</v>
      </c>
      <c r="E165" t="s">
        <v>4</v>
      </c>
      <c r="H165">
        <v>27</v>
      </c>
      <c r="I165" t="s">
        <v>465</v>
      </c>
      <c r="O165" s="33" t="s">
        <v>2103</v>
      </c>
    </row>
    <row r="166" spans="1:17" hidden="1">
      <c r="A166" t="s">
        <v>275</v>
      </c>
      <c r="B166" t="s">
        <v>421</v>
      </c>
      <c r="C166" t="s">
        <v>466</v>
      </c>
      <c r="D166" s="5" t="s">
        <v>467</v>
      </c>
      <c r="E166" t="s">
        <v>4</v>
      </c>
      <c r="H166">
        <v>28</v>
      </c>
      <c r="I166" t="s">
        <v>468</v>
      </c>
      <c r="O166" s="33" t="s">
        <v>2103</v>
      </c>
    </row>
    <row r="167" spans="1:17" hidden="1">
      <c r="A167" t="s">
        <v>275</v>
      </c>
      <c r="B167" t="s">
        <v>421</v>
      </c>
      <c r="C167" t="s">
        <v>469</v>
      </c>
      <c r="D167" s="5" t="s">
        <v>470</v>
      </c>
      <c r="E167" t="s">
        <v>4</v>
      </c>
      <c r="H167">
        <v>29</v>
      </c>
      <c r="I167" t="s">
        <v>471</v>
      </c>
      <c r="O167" s="33" t="s">
        <v>2103</v>
      </c>
    </row>
    <row r="168" spans="1:17" hidden="1">
      <c r="A168" t="s">
        <v>275</v>
      </c>
      <c r="B168" t="s">
        <v>421</v>
      </c>
      <c r="C168" t="s">
        <v>472</v>
      </c>
      <c r="D168" s="5" t="s">
        <v>473</v>
      </c>
      <c r="E168" t="s">
        <v>4</v>
      </c>
      <c r="H168">
        <v>30</v>
      </c>
      <c r="I168" t="s">
        <v>474</v>
      </c>
      <c r="O168" s="33" t="s">
        <v>2103</v>
      </c>
    </row>
    <row r="169" spans="1:17" s="14" customFormat="1" hidden="1">
      <c r="A169" s="63" t="s">
        <v>275</v>
      </c>
      <c r="B169" s="63" t="s">
        <v>421</v>
      </c>
      <c r="C169" s="63" t="s">
        <v>475</v>
      </c>
      <c r="D169" s="23" t="s">
        <v>476</v>
      </c>
      <c r="E169" s="63" t="s">
        <v>4</v>
      </c>
      <c r="G169" s="63"/>
      <c r="H169" s="63">
        <v>31</v>
      </c>
      <c r="I169" s="63" t="s">
        <v>477</v>
      </c>
      <c r="J169" s="64"/>
      <c r="K169" s="64"/>
      <c r="L169" s="64"/>
      <c r="M169" s="36"/>
      <c r="N169" s="36" t="s">
        <v>2133</v>
      </c>
      <c r="O169" s="36"/>
      <c r="P169" s="36"/>
      <c r="Q169" s="36"/>
    </row>
    <row r="170" spans="1:17" s="14" customFormat="1" hidden="1">
      <c r="A170" s="63" t="s">
        <v>275</v>
      </c>
      <c r="B170" s="63" t="s">
        <v>421</v>
      </c>
      <c r="C170" s="63" t="s">
        <v>478</v>
      </c>
      <c r="D170" s="23" t="s">
        <v>479</v>
      </c>
      <c r="E170" s="63" t="s">
        <v>4</v>
      </c>
      <c r="G170" s="63"/>
      <c r="H170" s="63">
        <v>32</v>
      </c>
      <c r="I170" s="63" t="s">
        <v>480</v>
      </c>
      <c r="J170" s="64"/>
      <c r="K170" s="64"/>
      <c r="L170" s="64"/>
      <c r="M170" s="36"/>
      <c r="N170" s="36" t="s">
        <v>2133</v>
      </c>
      <c r="O170" s="36"/>
      <c r="P170" s="36"/>
      <c r="Q170" s="36"/>
    </row>
    <row r="171" spans="1:17" hidden="1">
      <c r="A171" t="s">
        <v>275</v>
      </c>
      <c r="B171" t="s">
        <v>421</v>
      </c>
      <c r="C171" t="s">
        <v>481</v>
      </c>
      <c r="D171" s="5" t="s">
        <v>482</v>
      </c>
      <c r="E171" t="s">
        <v>4</v>
      </c>
      <c r="H171">
        <v>34</v>
      </c>
      <c r="I171" t="s">
        <v>483</v>
      </c>
      <c r="O171" s="33" t="s">
        <v>2103</v>
      </c>
    </row>
    <row r="172" spans="1:17" hidden="1">
      <c r="A172" s="10" t="s">
        <v>275</v>
      </c>
      <c r="B172" s="10" t="s">
        <v>421</v>
      </c>
      <c r="C172" s="10" t="s">
        <v>484</v>
      </c>
      <c r="D172" s="11" t="s">
        <v>485</v>
      </c>
      <c r="E172" s="10" t="s">
        <v>4</v>
      </c>
      <c r="G172" s="10"/>
      <c r="H172" s="10">
        <v>35</v>
      </c>
      <c r="I172" s="10" t="s">
        <v>486</v>
      </c>
      <c r="J172" s="35"/>
      <c r="K172" s="35"/>
      <c r="L172" s="35"/>
      <c r="M172" s="35"/>
    </row>
    <row r="173" spans="1:17" hidden="1">
      <c r="A173" t="s">
        <v>275</v>
      </c>
      <c r="B173" t="s">
        <v>421</v>
      </c>
      <c r="C173" t="s">
        <v>487</v>
      </c>
      <c r="D173" s="5" t="s">
        <v>488</v>
      </c>
      <c r="E173" t="s">
        <v>4</v>
      </c>
      <c r="F173" s="30" t="s">
        <v>2234</v>
      </c>
      <c r="H173">
        <v>36</v>
      </c>
      <c r="I173" t="s">
        <v>489</v>
      </c>
      <c r="J173" s="34" t="s">
        <v>2110</v>
      </c>
      <c r="K173" s="83">
        <v>43140</v>
      </c>
      <c r="L173" s="83">
        <v>43153</v>
      </c>
      <c r="M173" s="33" t="s">
        <v>2085</v>
      </c>
    </row>
    <row r="174" spans="1:17" hidden="1">
      <c r="A174" t="s">
        <v>275</v>
      </c>
      <c r="B174" t="s">
        <v>421</v>
      </c>
      <c r="C174" t="s">
        <v>490</v>
      </c>
      <c r="D174" s="5" t="s">
        <v>491</v>
      </c>
      <c r="E174" t="s">
        <v>4</v>
      </c>
      <c r="H174">
        <v>37</v>
      </c>
      <c r="I174" t="s">
        <v>492</v>
      </c>
      <c r="O174" s="33" t="s">
        <v>2103</v>
      </c>
    </row>
    <row r="175" spans="1:17" hidden="1">
      <c r="A175" t="s">
        <v>275</v>
      </c>
      <c r="B175" t="s">
        <v>421</v>
      </c>
      <c r="C175" t="s">
        <v>493</v>
      </c>
      <c r="D175" s="5" t="s">
        <v>494</v>
      </c>
      <c r="E175" t="s">
        <v>4</v>
      </c>
      <c r="H175">
        <v>38</v>
      </c>
      <c r="I175" t="s">
        <v>495</v>
      </c>
      <c r="J175" s="34" t="s">
        <v>2113</v>
      </c>
      <c r="K175" s="73">
        <v>43151</v>
      </c>
      <c r="L175" s="73">
        <v>43179</v>
      </c>
      <c r="M175" s="33" t="s">
        <v>2085</v>
      </c>
      <c r="O175" s="33" t="s">
        <v>2103</v>
      </c>
    </row>
    <row r="176" spans="1:17" hidden="1">
      <c r="A176" t="s">
        <v>275</v>
      </c>
      <c r="B176" t="s">
        <v>421</v>
      </c>
      <c r="C176" t="s">
        <v>496</v>
      </c>
      <c r="D176" s="5" t="s">
        <v>497</v>
      </c>
      <c r="E176" t="s">
        <v>4</v>
      </c>
      <c r="H176">
        <v>39</v>
      </c>
      <c r="I176" t="s">
        <v>498</v>
      </c>
    </row>
    <row r="177" spans="1:17" hidden="1">
      <c r="A177" t="s">
        <v>275</v>
      </c>
      <c r="B177" t="s">
        <v>421</v>
      </c>
      <c r="C177" t="s">
        <v>499</v>
      </c>
      <c r="D177" s="5" t="s">
        <v>500</v>
      </c>
      <c r="E177" t="s">
        <v>4</v>
      </c>
      <c r="H177">
        <v>40</v>
      </c>
      <c r="I177" t="s">
        <v>501</v>
      </c>
      <c r="O177" s="33" t="s">
        <v>2103</v>
      </c>
    </row>
    <row r="178" spans="1:17" hidden="1">
      <c r="A178" t="s">
        <v>275</v>
      </c>
      <c r="B178" t="s">
        <v>421</v>
      </c>
      <c r="C178" t="s">
        <v>502</v>
      </c>
      <c r="D178" s="5" t="s">
        <v>503</v>
      </c>
      <c r="E178" t="s">
        <v>4</v>
      </c>
      <c r="H178">
        <v>41</v>
      </c>
      <c r="I178" t="s">
        <v>504</v>
      </c>
      <c r="O178" s="33" t="s">
        <v>2103</v>
      </c>
    </row>
    <row r="179" spans="1:17" hidden="1">
      <c r="A179" t="s">
        <v>275</v>
      </c>
      <c r="B179" t="s">
        <v>421</v>
      </c>
      <c r="C179" t="s">
        <v>505</v>
      </c>
      <c r="D179" s="5" t="s">
        <v>506</v>
      </c>
      <c r="E179" t="s">
        <v>4</v>
      </c>
      <c r="H179">
        <v>45</v>
      </c>
      <c r="I179" t="s">
        <v>507</v>
      </c>
    </row>
    <row r="180" spans="1:17" hidden="1">
      <c r="A180" t="s">
        <v>275</v>
      </c>
      <c r="B180" t="s">
        <v>421</v>
      </c>
      <c r="C180" t="s">
        <v>508</v>
      </c>
      <c r="D180" s="5" t="s">
        <v>509</v>
      </c>
      <c r="E180" t="s">
        <v>4</v>
      </c>
      <c r="H180">
        <v>46</v>
      </c>
      <c r="I180" t="s">
        <v>510</v>
      </c>
      <c r="N180" s="33" t="s">
        <v>2133</v>
      </c>
      <c r="O180" s="33" t="s">
        <v>2103</v>
      </c>
    </row>
    <row r="181" spans="1:17" hidden="1">
      <c r="A181" t="s">
        <v>275</v>
      </c>
      <c r="B181" t="s">
        <v>421</v>
      </c>
      <c r="C181" t="s">
        <v>511</v>
      </c>
      <c r="D181" s="5" t="s">
        <v>512</v>
      </c>
      <c r="E181" t="s">
        <v>4</v>
      </c>
      <c r="H181">
        <v>48</v>
      </c>
      <c r="I181" t="s">
        <v>513</v>
      </c>
      <c r="O181" s="33" t="s">
        <v>2103</v>
      </c>
    </row>
    <row r="182" spans="1:17" hidden="1">
      <c r="A182" t="s">
        <v>275</v>
      </c>
      <c r="B182" t="s">
        <v>421</v>
      </c>
      <c r="C182" t="s">
        <v>514</v>
      </c>
      <c r="D182" s="5" t="s">
        <v>515</v>
      </c>
      <c r="E182" t="s">
        <v>4</v>
      </c>
      <c r="H182">
        <v>49</v>
      </c>
      <c r="I182" t="s">
        <v>516</v>
      </c>
      <c r="O182" s="33" t="s">
        <v>2103</v>
      </c>
    </row>
    <row r="183" spans="1:17" s="14" customFormat="1" hidden="1">
      <c r="A183" s="14" t="s">
        <v>275</v>
      </c>
      <c r="B183" s="14" t="s">
        <v>421</v>
      </c>
      <c r="C183" s="14" t="s">
        <v>517</v>
      </c>
      <c r="D183" s="16" t="s">
        <v>517</v>
      </c>
      <c r="E183" s="14" t="s">
        <v>4</v>
      </c>
      <c r="H183" s="14">
        <v>54</v>
      </c>
      <c r="I183" s="14" t="s">
        <v>518</v>
      </c>
      <c r="J183" s="36"/>
      <c r="K183" s="36"/>
      <c r="L183" s="36"/>
      <c r="M183" s="36"/>
      <c r="N183" s="36"/>
      <c r="O183" s="36" t="s">
        <v>2103</v>
      </c>
      <c r="P183" s="36"/>
      <c r="Q183" s="36"/>
    </row>
    <row r="184" spans="1:17" hidden="1">
      <c r="A184" t="s">
        <v>275</v>
      </c>
      <c r="B184" t="s">
        <v>421</v>
      </c>
      <c r="D184" s="5" t="s">
        <v>1953</v>
      </c>
    </row>
    <row r="185" spans="1:17" hidden="1">
      <c r="A185" t="s">
        <v>275</v>
      </c>
      <c r="B185" t="s">
        <v>421</v>
      </c>
      <c r="C185" t="s">
        <v>519</v>
      </c>
      <c r="D185" s="5" t="s">
        <v>520</v>
      </c>
      <c r="E185" t="s">
        <v>4</v>
      </c>
      <c r="H185">
        <v>58</v>
      </c>
      <c r="I185" t="s">
        <v>521</v>
      </c>
    </row>
    <row r="186" spans="1:17" hidden="1">
      <c r="A186" t="s">
        <v>275</v>
      </c>
      <c r="B186" t="s">
        <v>421</v>
      </c>
      <c r="D186" s="5" t="s">
        <v>1954</v>
      </c>
    </row>
    <row r="187" spans="1:17" hidden="1">
      <c r="A187" t="s">
        <v>275</v>
      </c>
      <c r="B187" t="s">
        <v>421</v>
      </c>
      <c r="C187" t="s">
        <v>522</v>
      </c>
      <c r="D187" s="5" t="s">
        <v>523</v>
      </c>
      <c r="E187" t="s">
        <v>4</v>
      </c>
      <c r="H187">
        <v>72</v>
      </c>
      <c r="I187" t="s">
        <v>524</v>
      </c>
    </row>
    <row r="188" spans="1:17" s="14" customFormat="1" hidden="1">
      <c r="A188" s="14" t="s">
        <v>275</v>
      </c>
      <c r="B188" s="14" t="s">
        <v>421</v>
      </c>
      <c r="C188" s="14" t="s">
        <v>525</v>
      </c>
      <c r="D188" s="16" t="s">
        <v>526</v>
      </c>
      <c r="E188" s="14" t="s">
        <v>4</v>
      </c>
      <c r="H188" s="14">
        <v>76</v>
      </c>
      <c r="I188" s="14" t="s">
        <v>527</v>
      </c>
      <c r="J188" s="36"/>
      <c r="K188" s="36"/>
      <c r="L188" s="36"/>
      <c r="M188" s="36"/>
      <c r="N188" s="36"/>
      <c r="O188" s="36"/>
      <c r="P188" s="36"/>
      <c r="Q188" s="36"/>
    </row>
    <row r="189" spans="1:17" hidden="1">
      <c r="A189" t="s">
        <v>275</v>
      </c>
      <c r="B189" t="s">
        <v>421</v>
      </c>
      <c r="C189" t="s">
        <v>528</v>
      </c>
      <c r="D189" s="5" t="s">
        <v>529</v>
      </c>
      <c r="E189" t="s">
        <v>4</v>
      </c>
      <c r="H189">
        <v>77</v>
      </c>
      <c r="I189" t="s">
        <v>530</v>
      </c>
    </row>
    <row r="190" spans="1:17" s="15" customFormat="1" ht="18" hidden="1" thickBot="1">
      <c r="A190" s="15" t="s">
        <v>275</v>
      </c>
      <c r="B190" s="15" t="s">
        <v>421</v>
      </c>
      <c r="C190" s="15" t="s">
        <v>531</v>
      </c>
      <c r="D190" s="13" t="s">
        <v>532</v>
      </c>
      <c r="E190" s="15" t="s">
        <v>4</v>
      </c>
      <c r="H190" s="15">
        <v>79</v>
      </c>
      <c r="I190" s="15" t="s">
        <v>533</v>
      </c>
      <c r="J190" s="54"/>
      <c r="K190" s="54"/>
      <c r="L190" s="54"/>
      <c r="M190" s="54"/>
      <c r="N190" s="54"/>
      <c r="O190" s="54"/>
      <c r="P190" s="54" t="s">
        <v>2288</v>
      </c>
      <c r="Q190" s="54"/>
    </row>
    <row r="191" spans="1:17" s="14" customFormat="1" hidden="1">
      <c r="A191" s="14" t="s">
        <v>275</v>
      </c>
      <c r="B191" s="14" t="s">
        <v>534</v>
      </c>
      <c r="C191" s="14" t="s">
        <v>535</v>
      </c>
      <c r="D191" s="16" t="s">
        <v>536</v>
      </c>
      <c r="E191" s="14" t="s">
        <v>4</v>
      </c>
      <c r="H191" s="14">
        <v>0</v>
      </c>
      <c r="I191" s="14" t="s">
        <v>537</v>
      </c>
      <c r="J191" s="36"/>
      <c r="K191" s="36"/>
      <c r="L191" s="36"/>
      <c r="M191" s="36"/>
      <c r="N191" s="36"/>
      <c r="O191" s="36" t="s">
        <v>2103</v>
      </c>
      <c r="P191" s="36" t="s">
        <v>2288</v>
      </c>
      <c r="Q191" s="36"/>
    </row>
    <row r="192" spans="1:17" s="14" customFormat="1" hidden="1">
      <c r="A192" s="14" t="s">
        <v>275</v>
      </c>
      <c r="B192" s="14" t="s">
        <v>534</v>
      </c>
      <c r="C192" s="14" t="s">
        <v>538</v>
      </c>
      <c r="D192" s="16" t="s">
        <v>539</v>
      </c>
      <c r="E192" s="14" t="s">
        <v>4</v>
      </c>
      <c r="H192" s="14">
        <v>1</v>
      </c>
      <c r="I192" s="14" t="s">
        <v>540</v>
      </c>
      <c r="J192" s="36"/>
      <c r="K192" s="36"/>
      <c r="L192" s="36"/>
      <c r="M192" s="36"/>
      <c r="N192" s="36"/>
      <c r="O192" s="36" t="s">
        <v>2103</v>
      </c>
      <c r="P192" s="36" t="s">
        <v>2288</v>
      </c>
      <c r="Q192" s="36"/>
    </row>
    <row r="193" spans="1:17" s="14" customFormat="1" hidden="1">
      <c r="A193" s="14" t="s">
        <v>275</v>
      </c>
      <c r="B193" s="14" t="s">
        <v>534</v>
      </c>
      <c r="C193" s="14" t="s">
        <v>541</v>
      </c>
      <c r="D193" s="16" t="s">
        <v>542</v>
      </c>
      <c r="E193" s="14" t="s">
        <v>4</v>
      </c>
      <c r="H193" s="14">
        <v>2</v>
      </c>
      <c r="I193" s="14" t="s">
        <v>543</v>
      </c>
      <c r="J193" s="36"/>
      <c r="K193" s="36"/>
      <c r="L193" s="36"/>
      <c r="M193" s="36"/>
      <c r="N193" s="36"/>
      <c r="O193" s="36" t="s">
        <v>2103</v>
      </c>
      <c r="P193" s="36" t="s">
        <v>2288</v>
      </c>
      <c r="Q193" s="36"/>
    </row>
    <row r="194" spans="1:17" s="14" customFormat="1" hidden="1">
      <c r="A194" s="14" t="s">
        <v>275</v>
      </c>
      <c r="B194" s="14" t="s">
        <v>534</v>
      </c>
      <c r="C194" s="14" t="s">
        <v>544</v>
      </c>
      <c r="D194" s="16" t="s">
        <v>545</v>
      </c>
      <c r="E194" s="14" t="s">
        <v>4</v>
      </c>
      <c r="H194" s="14">
        <v>3</v>
      </c>
      <c r="I194" s="14" t="s">
        <v>546</v>
      </c>
      <c r="J194" s="36"/>
      <c r="K194" s="36"/>
      <c r="L194" s="36"/>
      <c r="M194" s="36"/>
      <c r="N194" s="36"/>
      <c r="O194" s="36" t="s">
        <v>2103</v>
      </c>
      <c r="P194" s="36" t="s">
        <v>2288</v>
      </c>
      <c r="Q194" s="36"/>
    </row>
    <row r="195" spans="1:17" s="14" customFormat="1" hidden="1">
      <c r="A195" s="14" t="s">
        <v>275</v>
      </c>
      <c r="B195" s="14" t="s">
        <v>534</v>
      </c>
      <c r="C195" s="14" t="s">
        <v>547</v>
      </c>
      <c r="D195" s="16" t="s">
        <v>548</v>
      </c>
      <c r="E195" s="14" t="s">
        <v>4</v>
      </c>
      <c r="H195" s="14">
        <v>4</v>
      </c>
      <c r="I195" s="14" t="s">
        <v>549</v>
      </c>
      <c r="J195" s="36"/>
      <c r="K195" s="36"/>
      <c r="L195" s="36"/>
      <c r="M195" s="36"/>
      <c r="N195" s="36"/>
      <c r="O195" s="36" t="s">
        <v>2103</v>
      </c>
      <c r="P195" s="36" t="s">
        <v>2288</v>
      </c>
      <c r="Q195" s="36"/>
    </row>
    <row r="196" spans="1:17" s="14" customFormat="1" hidden="1">
      <c r="A196" s="14" t="s">
        <v>275</v>
      </c>
      <c r="B196" s="14" t="s">
        <v>534</v>
      </c>
      <c r="C196" s="14" t="s">
        <v>550</v>
      </c>
      <c r="D196" s="16" t="s">
        <v>551</v>
      </c>
      <c r="E196" s="14" t="s">
        <v>4</v>
      </c>
      <c r="H196" s="14">
        <v>6</v>
      </c>
      <c r="I196" s="14" t="s">
        <v>552</v>
      </c>
      <c r="J196" s="36"/>
      <c r="K196" s="36"/>
      <c r="L196" s="36"/>
      <c r="M196" s="36"/>
      <c r="N196" s="36"/>
      <c r="O196" s="36" t="s">
        <v>2103</v>
      </c>
      <c r="P196" s="36" t="s">
        <v>2288</v>
      </c>
      <c r="Q196" s="36"/>
    </row>
    <row r="197" spans="1:17" s="14" customFormat="1" hidden="1">
      <c r="A197" s="14" t="s">
        <v>275</v>
      </c>
      <c r="B197" s="14" t="s">
        <v>534</v>
      </c>
      <c r="C197" s="14" t="s">
        <v>553</v>
      </c>
      <c r="D197" s="16" t="s">
        <v>554</v>
      </c>
      <c r="E197" s="14" t="s">
        <v>4</v>
      </c>
      <c r="H197" s="14">
        <v>8</v>
      </c>
      <c r="I197" s="14" t="s">
        <v>555</v>
      </c>
      <c r="J197" s="36"/>
      <c r="K197" s="36"/>
      <c r="L197" s="36"/>
      <c r="M197" s="36"/>
      <c r="N197" s="36"/>
      <c r="O197" s="36" t="s">
        <v>2103</v>
      </c>
      <c r="P197" s="36" t="s">
        <v>2288</v>
      </c>
      <c r="Q197" s="36"/>
    </row>
    <row r="198" spans="1:17" s="14" customFormat="1" hidden="1">
      <c r="A198" s="14" t="s">
        <v>275</v>
      </c>
      <c r="B198" s="14" t="s">
        <v>534</v>
      </c>
      <c r="C198" s="14" t="s">
        <v>556</v>
      </c>
      <c r="D198" s="16" t="s">
        <v>557</v>
      </c>
      <c r="E198" s="14" t="s">
        <v>4</v>
      </c>
      <c r="H198" s="14">
        <v>9</v>
      </c>
      <c r="I198" s="14" t="s">
        <v>558</v>
      </c>
      <c r="J198" s="36"/>
      <c r="K198" s="36"/>
      <c r="L198" s="36"/>
      <c r="M198" s="36"/>
      <c r="N198" s="36"/>
      <c r="O198" s="36" t="s">
        <v>2103</v>
      </c>
      <c r="P198" s="36" t="s">
        <v>2288</v>
      </c>
      <c r="Q198" s="36"/>
    </row>
    <row r="199" spans="1:17" s="14" customFormat="1" hidden="1">
      <c r="A199" s="14" t="s">
        <v>275</v>
      </c>
      <c r="B199" s="14" t="s">
        <v>534</v>
      </c>
      <c r="C199" s="14" t="s">
        <v>559</v>
      </c>
      <c r="D199" s="16" t="s">
        <v>560</v>
      </c>
      <c r="E199" s="14" t="s">
        <v>4</v>
      </c>
      <c r="H199" s="14">
        <v>10</v>
      </c>
      <c r="I199" s="14" t="s">
        <v>561</v>
      </c>
      <c r="J199" s="36"/>
      <c r="K199" s="36"/>
      <c r="L199" s="36"/>
      <c r="M199" s="36"/>
      <c r="N199" s="36"/>
      <c r="O199" s="36" t="s">
        <v>2103</v>
      </c>
      <c r="P199" s="36" t="s">
        <v>2288</v>
      </c>
      <c r="Q199" s="36"/>
    </row>
    <row r="200" spans="1:17" s="14" customFormat="1" hidden="1">
      <c r="A200" s="14" t="s">
        <v>275</v>
      </c>
      <c r="B200" s="14" t="s">
        <v>534</v>
      </c>
      <c r="C200" s="14" t="s">
        <v>562</v>
      </c>
      <c r="D200" s="16" t="s">
        <v>563</v>
      </c>
      <c r="E200" s="14" t="s">
        <v>4</v>
      </c>
      <c r="H200" s="14">
        <v>11</v>
      </c>
      <c r="I200" s="14" t="s">
        <v>564</v>
      </c>
      <c r="J200" s="36"/>
      <c r="K200" s="36"/>
      <c r="L200" s="36"/>
      <c r="M200" s="36"/>
      <c r="N200" s="36"/>
      <c r="O200" s="36" t="s">
        <v>2103</v>
      </c>
      <c r="P200" s="36" t="s">
        <v>2288</v>
      </c>
      <c r="Q200" s="36"/>
    </row>
    <row r="201" spans="1:17" s="14" customFormat="1" hidden="1">
      <c r="A201" s="14" t="s">
        <v>275</v>
      </c>
      <c r="B201" s="14" t="s">
        <v>534</v>
      </c>
      <c r="C201" s="14" t="s">
        <v>565</v>
      </c>
      <c r="D201" s="16" t="s">
        <v>566</v>
      </c>
      <c r="E201" s="14" t="s">
        <v>4</v>
      </c>
      <c r="H201" s="14">
        <v>12</v>
      </c>
      <c r="I201" s="14" t="s">
        <v>567</v>
      </c>
      <c r="J201" s="36"/>
      <c r="K201" s="36"/>
      <c r="L201" s="36"/>
      <c r="M201" s="36"/>
      <c r="N201" s="36"/>
      <c r="O201" s="36" t="s">
        <v>2103</v>
      </c>
      <c r="P201" s="36" t="s">
        <v>2288</v>
      </c>
      <c r="Q201" s="36"/>
    </row>
    <row r="202" spans="1:17" s="14" customFormat="1" hidden="1">
      <c r="A202" s="14" t="s">
        <v>275</v>
      </c>
      <c r="B202" s="14" t="s">
        <v>534</v>
      </c>
      <c r="C202" s="14" t="s">
        <v>568</v>
      </c>
      <c r="D202" s="16" t="s">
        <v>569</v>
      </c>
      <c r="E202" s="14" t="s">
        <v>4</v>
      </c>
      <c r="H202" s="14">
        <v>13</v>
      </c>
      <c r="I202" s="14" t="s">
        <v>570</v>
      </c>
      <c r="J202" s="36"/>
      <c r="K202" s="36"/>
      <c r="L202" s="36"/>
      <c r="M202" s="36"/>
      <c r="N202" s="36"/>
      <c r="O202" s="36" t="s">
        <v>2103</v>
      </c>
      <c r="P202" s="36" t="s">
        <v>2288</v>
      </c>
      <c r="Q202" s="36"/>
    </row>
    <row r="203" spans="1:17" s="14" customFormat="1" hidden="1">
      <c r="A203" s="14" t="s">
        <v>275</v>
      </c>
      <c r="B203" s="14" t="s">
        <v>534</v>
      </c>
      <c r="D203" s="16" t="s">
        <v>2144</v>
      </c>
      <c r="J203" s="36"/>
      <c r="K203" s="36"/>
      <c r="L203" s="36"/>
      <c r="M203" s="36"/>
      <c r="N203" s="36"/>
      <c r="O203" s="36" t="s">
        <v>2133</v>
      </c>
      <c r="P203" s="36" t="s">
        <v>2288</v>
      </c>
      <c r="Q203" s="36"/>
    </row>
    <row r="204" spans="1:17" s="14" customFormat="1" hidden="1">
      <c r="A204" s="14" t="s">
        <v>275</v>
      </c>
      <c r="B204" s="14" t="s">
        <v>534</v>
      </c>
      <c r="D204" s="16" t="s">
        <v>2145</v>
      </c>
      <c r="J204" s="36"/>
      <c r="K204" s="36"/>
      <c r="L204" s="36"/>
      <c r="M204" s="36"/>
      <c r="N204" s="36"/>
      <c r="O204" s="36" t="s">
        <v>2133</v>
      </c>
      <c r="P204" s="36" t="s">
        <v>2288</v>
      </c>
      <c r="Q204" s="36"/>
    </row>
    <row r="205" spans="1:17" s="14" customFormat="1" hidden="1">
      <c r="A205" s="14" t="s">
        <v>275</v>
      </c>
      <c r="B205" s="14" t="s">
        <v>534</v>
      </c>
      <c r="C205" s="14" t="s">
        <v>571</v>
      </c>
      <c r="D205" s="16" t="s">
        <v>572</v>
      </c>
      <c r="E205" s="14" t="s">
        <v>4</v>
      </c>
      <c r="H205" s="14">
        <v>14</v>
      </c>
      <c r="I205" s="14" t="s">
        <v>573</v>
      </c>
      <c r="J205" s="36"/>
      <c r="K205" s="36"/>
      <c r="L205" s="36"/>
      <c r="M205" s="36"/>
      <c r="N205" s="36"/>
      <c r="O205" s="36" t="s">
        <v>2103</v>
      </c>
      <c r="P205" s="36" t="s">
        <v>2288</v>
      </c>
      <c r="Q205" s="36"/>
    </row>
    <row r="206" spans="1:17" s="14" customFormat="1" hidden="1">
      <c r="A206" s="14" t="s">
        <v>275</v>
      </c>
      <c r="B206" s="14" t="s">
        <v>534</v>
      </c>
      <c r="C206" s="14" t="s">
        <v>574</v>
      </c>
      <c r="D206" s="16" t="s">
        <v>575</v>
      </c>
      <c r="E206" s="14" t="s">
        <v>4</v>
      </c>
      <c r="H206" s="14">
        <v>15</v>
      </c>
      <c r="I206" s="14" t="s">
        <v>576</v>
      </c>
      <c r="J206" s="36"/>
      <c r="K206" s="36"/>
      <c r="L206" s="36"/>
      <c r="M206" s="36"/>
      <c r="N206" s="36"/>
      <c r="O206" s="36" t="s">
        <v>2103</v>
      </c>
      <c r="P206" s="36" t="s">
        <v>2288</v>
      </c>
      <c r="Q206" s="36"/>
    </row>
    <row r="207" spans="1:17" s="14" customFormat="1" hidden="1">
      <c r="A207" s="14" t="s">
        <v>275</v>
      </c>
      <c r="B207" s="14" t="s">
        <v>534</v>
      </c>
      <c r="C207" s="14" t="s">
        <v>577</v>
      </c>
      <c r="D207" s="16" t="s">
        <v>578</v>
      </c>
      <c r="E207" s="14" t="s">
        <v>4</v>
      </c>
      <c r="H207" s="14">
        <v>16</v>
      </c>
      <c r="I207" s="14" t="s">
        <v>579</v>
      </c>
      <c r="J207" s="36"/>
      <c r="K207" s="36"/>
      <c r="L207" s="36"/>
      <c r="M207" s="36"/>
      <c r="N207" s="36"/>
      <c r="O207" s="36" t="s">
        <v>2103</v>
      </c>
      <c r="P207" s="36" t="s">
        <v>2288</v>
      </c>
      <c r="Q207" s="36"/>
    </row>
    <row r="208" spans="1:17" s="14" customFormat="1" hidden="1">
      <c r="A208" s="14" t="s">
        <v>275</v>
      </c>
      <c r="B208" s="14" t="s">
        <v>534</v>
      </c>
      <c r="C208" s="14" t="s">
        <v>580</v>
      </c>
      <c r="D208" s="16" t="s">
        <v>581</v>
      </c>
      <c r="E208" s="14" t="s">
        <v>4</v>
      </c>
      <c r="H208" s="14">
        <v>17</v>
      </c>
      <c r="I208" s="14" t="s">
        <v>582</v>
      </c>
      <c r="J208" s="36"/>
      <c r="K208" s="36"/>
      <c r="L208" s="36"/>
      <c r="M208" s="36"/>
      <c r="N208" s="36"/>
      <c r="O208" s="36" t="s">
        <v>2103</v>
      </c>
      <c r="P208" s="36" t="s">
        <v>2288</v>
      </c>
      <c r="Q208" s="36"/>
    </row>
    <row r="209" spans="1:17" s="14" customFormat="1" hidden="1">
      <c r="A209" s="14" t="s">
        <v>275</v>
      </c>
      <c r="B209" s="14" t="s">
        <v>534</v>
      </c>
      <c r="C209" s="14" t="s">
        <v>583</v>
      </c>
      <c r="D209" s="16" t="s">
        <v>584</v>
      </c>
      <c r="E209" s="14" t="s">
        <v>4</v>
      </c>
      <c r="H209" s="14">
        <v>19</v>
      </c>
      <c r="I209" s="14" t="s">
        <v>585</v>
      </c>
      <c r="J209" s="36"/>
      <c r="K209" s="36"/>
      <c r="L209" s="36"/>
      <c r="M209" s="36"/>
      <c r="N209" s="36"/>
      <c r="O209" s="36" t="s">
        <v>2103</v>
      </c>
      <c r="P209" s="36" t="s">
        <v>2288</v>
      </c>
      <c r="Q209" s="36"/>
    </row>
    <row r="210" spans="1:17" s="14" customFormat="1" hidden="1">
      <c r="A210" s="14" t="s">
        <v>275</v>
      </c>
      <c r="B210" s="14" t="s">
        <v>534</v>
      </c>
      <c r="C210" s="14" t="s">
        <v>586</v>
      </c>
      <c r="D210" s="16" t="s">
        <v>587</v>
      </c>
      <c r="E210" s="14" t="s">
        <v>4</v>
      </c>
      <c r="H210" s="14">
        <v>20</v>
      </c>
      <c r="I210" s="14" t="s">
        <v>588</v>
      </c>
      <c r="J210" s="36"/>
      <c r="K210" s="36"/>
      <c r="L210" s="36"/>
      <c r="M210" s="36"/>
      <c r="N210" s="36"/>
      <c r="O210" s="36" t="s">
        <v>2103</v>
      </c>
      <c r="P210" s="36" t="s">
        <v>2288</v>
      </c>
      <c r="Q210" s="36"/>
    </row>
    <row r="211" spans="1:17" s="14" customFormat="1" hidden="1">
      <c r="A211" s="14" t="s">
        <v>275</v>
      </c>
      <c r="B211" s="14" t="s">
        <v>534</v>
      </c>
      <c r="C211" s="14" t="s">
        <v>589</v>
      </c>
      <c r="D211" s="16" t="s">
        <v>590</v>
      </c>
      <c r="E211" s="14" t="s">
        <v>4</v>
      </c>
      <c r="H211" s="14">
        <v>21</v>
      </c>
      <c r="I211" s="14" t="s">
        <v>591</v>
      </c>
      <c r="J211" s="36"/>
      <c r="K211" s="36"/>
      <c r="L211" s="36"/>
      <c r="M211" s="36"/>
      <c r="N211" s="36"/>
      <c r="O211" s="36" t="s">
        <v>2103</v>
      </c>
      <c r="P211" s="36" t="s">
        <v>2288</v>
      </c>
      <c r="Q211" s="36"/>
    </row>
    <row r="212" spans="1:17" s="14" customFormat="1" hidden="1">
      <c r="A212" s="14" t="s">
        <v>275</v>
      </c>
      <c r="B212" s="14" t="s">
        <v>534</v>
      </c>
      <c r="C212" s="14" t="s">
        <v>592</v>
      </c>
      <c r="D212" s="16" t="s">
        <v>593</v>
      </c>
      <c r="E212" s="14" t="s">
        <v>4</v>
      </c>
      <c r="H212" s="14">
        <v>22</v>
      </c>
      <c r="I212" s="14" t="s">
        <v>594</v>
      </c>
      <c r="J212" s="36"/>
      <c r="K212" s="36"/>
      <c r="L212" s="36"/>
      <c r="M212" s="36"/>
      <c r="N212" s="36"/>
      <c r="O212" s="36" t="s">
        <v>2103</v>
      </c>
      <c r="P212" s="36" t="s">
        <v>2288</v>
      </c>
      <c r="Q212" s="36"/>
    </row>
    <row r="213" spans="1:17" s="14" customFormat="1" hidden="1">
      <c r="A213" s="14" t="s">
        <v>275</v>
      </c>
      <c r="B213" s="14" t="s">
        <v>534</v>
      </c>
      <c r="C213" s="14" t="s">
        <v>595</v>
      </c>
      <c r="D213" s="16" t="s">
        <v>596</v>
      </c>
      <c r="E213" s="14" t="s">
        <v>4</v>
      </c>
      <c r="H213" s="14">
        <v>23</v>
      </c>
      <c r="I213" s="14" t="s">
        <v>597</v>
      </c>
      <c r="J213" s="36"/>
      <c r="K213" s="36"/>
      <c r="L213" s="36"/>
      <c r="M213" s="36"/>
      <c r="N213" s="36"/>
      <c r="O213" s="36" t="s">
        <v>2103</v>
      </c>
      <c r="P213" s="36" t="s">
        <v>2288</v>
      </c>
      <c r="Q213" s="36"/>
    </row>
    <row r="214" spans="1:17" s="14" customFormat="1" hidden="1">
      <c r="A214" s="14" t="s">
        <v>275</v>
      </c>
      <c r="B214" s="14" t="s">
        <v>534</v>
      </c>
      <c r="C214" s="14" t="s">
        <v>598</v>
      </c>
      <c r="D214" s="16" t="s">
        <v>599</v>
      </c>
      <c r="E214" s="14" t="s">
        <v>4</v>
      </c>
      <c r="H214" s="14">
        <v>41</v>
      </c>
      <c r="I214" s="14" t="s">
        <v>600</v>
      </c>
      <c r="J214" s="36"/>
      <c r="K214" s="36"/>
      <c r="L214" s="36"/>
      <c r="M214" s="36"/>
      <c r="N214" s="36"/>
      <c r="O214" s="36" t="s">
        <v>2103</v>
      </c>
      <c r="P214" s="36" t="s">
        <v>2288</v>
      </c>
      <c r="Q214" s="36"/>
    </row>
    <row r="215" spans="1:17" s="14" customFormat="1" hidden="1">
      <c r="A215" s="14" t="s">
        <v>275</v>
      </c>
      <c r="B215" s="14" t="s">
        <v>534</v>
      </c>
      <c r="C215" s="14" t="s">
        <v>601</v>
      </c>
      <c r="D215" s="16" t="s">
        <v>602</v>
      </c>
      <c r="E215" s="14" t="s">
        <v>4</v>
      </c>
      <c r="H215" s="14">
        <v>47</v>
      </c>
      <c r="I215" s="14" t="s">
        <v>603</v>
      </c>
      <c r="J215" s="36"/>
      <c r="K215" s="36"/>
      <c r="L215" s="36"/>
      <c r="M215" s="36"/>
      <c r="N215" s="36"/>
      <c r="O215" s="36"/>
      <c r="P215" s="36" t="s">
        <v>2288</v>
      </c>
      <c r="Q215" s="36"/>
    </row>
    <row r="216" spans="1:17" s="14" customFormat="1" hidden="1">
      <c r="A216" s="14" t="s">
        <v>275</v>
      </c>
      <c r="B216" s="14" t="s">
        <v>534</v>
      </c>
      <c r="C216" s="14" t="s">
        <v>604</v>
      </c>
      <c r="D216" s="16" t="s">
        <v>605</v>
      </c>
      <c r="E216" s="14" t="s">
        <v>4</v>
      </c>
      <c r="H216" s="14">
        <v>48</v>
      </c>
      <c r="I216" s="14" t="s">
        <v>606</v>
      </c>
      <c r="J216" s="36"/>
      <c r="K216" s="36"/>
      <c r="L216" s="36"/>
      <c r="M216" s="36"/>
      <c r="N216" s="36"/>
      <c r="O216" s="36"/>
      <c r="P216" s="36" t="s">
        <v>2288</v>
      </c>
      <c r="Q216" s="36"/>
    </row>
    <row r="217" spans="1:17" s="14" customFormat="1" hidden="1">
      <c r="A217" s="14" t="s">
        <v>275</v>
      </c>
      <c r="B217" s="14" t="s">
        <v>534</v>
      </c>
      <c r="C217" s="14" t="s">
        <v>607</v>
      </c>
      <c r="D217" s="16" t="s">
        <v>608</v>
      </c>
      <c r="E217" s="14" t="s">
        <v>4</v>
      </c>
      <c r="H217" s="14">
        <v>49</v>
      </c>
      <c r="I217" s="14" t="s">
        <v>609</v>
      </c>
      <c r="J217" s="36"/>
      <c r="K217" s="36"/>
      <c r="L217" s="36"/>
      <c r="M217" s="36"/>
      <c r="N217" s="36"/>
      <c r="O217" s="36" t="s">
        <v>2103</v>
      </c>
      <c r="P217" s="36" t="s">
        <v>2288</v>
      </c>
      <c r="Q217" s="36"/>
    </row>
    <row r="218" spans="1:17" s="14" customFormat="1" hidden="1">
      <c r="A218" s="14" t="s">
        <v>275</v>
      </c>
      <c r="B218" s="14" t="s">
        <v>534</v>
      </c>
      <c r="C218" s="14" t="s">
        <v>610</v>
      </c>
      <c r="D218" s="16" t="s">
        <v>611</v>
      </c>
      <c r="E218" s="14" t="s">
        <v>4</v>
      </c>
      <c r="H218" s="14">
        <v>53</v>
      </c>
      <c r="I218" s="14" t="s">
        <v>612</v>
      </c>
      <c r="J218" s="36"/>
      <c r="K218" s="36"/>
      <c r="L218" s="36"/>
      <c r="M218" s="36"/>
      <c r="N218" s="36"/>
      <c r="O218" s="36" t="s">
        <v>2103</v>
      </c>
      <c r="P218" s="36" t="s">
        <v>2288</v>
      </c>
      <c r="Q218" s="36"/>
    </row>
    <row r="219" spans="1:17" s="14" customFormat="1" hidden="1">
      <c r="A219" s="14" t="s">
        <v>275</v>
      </c>
      <c r="B219" s="14" t="s">
        <v>534</v>
      </c>
      <c r="C219" s="14" t="s">
        <v>613</v>
      </c>
      <c r="D219" s="16" t="s">
        <v>614</v>
      </c>
      <c r="E219" s="14" t="s">
        <v>4</v>
      </c>
      <c r="H219" s="14">
        <v>54</v>
      </c>
      <c r="I219" s="14" t="s">
        <v>615</v>
      </c>
      <c r="J219" s="36"/>
      <c r="K219" s="36"/>
      <c r="L219" s="36"/>
      <c r="M219" s="36"/>
      <c r="N219" s="36"/>
      <c r="O219" s="36" t="s">
        <v>2103</v>
      </c>
      <c r="P219" s="36" t="s">
        <v>2288</v>
      </c>
      <c r="Q219" s="36"/>
    </row>
    <row r="220" spans="1:17" s="14" customFormat="1" hidden="1">
      <c r="A220" s="14" t="s">
        <v>275</v>
      </c>
      <c r="B220" s="14" t="s">
        <v>534</v>
      </c>
      <c r="C220" s="14" t="s">
        <v>616</v>
      </c>
      <c r="D220" s="16" t="s">
        <v>617</v>
      </c>
      <c r="E220" s="14" t="s">
        <v>4</v>
      </c>
      <c r="H220" s="14">
        <v>55</v>
      </c>
      <c r="I220" s="14" t="s">
        <v>618</v>
      </c>
      <c r="J220" s="36"/>
      <c r="K220" s="36"/>
      <c r="L220" s="36"/>
      <c r="M220" s="36"/>
      <c r="N220" s="36"/>
      <c r="O220" s="36"/>
      <c r="P220" s="36" t="s">
        <v>2288</v>
      </c>
      <c r="Q220" s="36"/>
    </row>
    <row r="221" spans="1:17" s="14" customFormat="1" hidden="1">
      <c r="A221" s="14" t="s">
        <v>275</v>
      </c>
      <c r="B221" s="14" t="s">
        <v>534</v>
      </c>
      <c r="C221" s="14" t="s">
        <v>619</v>
      </c>
      <c r="D221" s="16" t="s">
        <v>620</v>
      </c>
      <c r="E221" s="14" t="s">
        <v>4</v>
      </c>
      <c r="H221" s="14">
        <v>56</v>
      </c>
      <c r="I221" s="14" t="s">
        <v>621</v>
      </c>
      <c r="J221" s="36"/>
      <c r="K221" s="36"/>
      <c r="L221" s="36"/>
      <c r="M221" s="36"/>
      <c r="N221" s="36"/>
      <c r="O221" s="36" t="s">
        <v>2103</v>
      </c>
      <c r="P221" s="36" t="s">
        <v>2288</v>
      </c>
      <c r="Q221" s="36"/>
    </row>
    <row r="222" spans="1:17" s="14" customFormat="1" hidden="1">
      <c r="A222" s="14" t="s">
        <v>275</v>
      </c>
      <c r="B222" s="14" t="s">
        <v>534</v>
      </c>
      <c r="C222" s="14" t="s">
        <v>622</v>
      </c>
      <c r="D222" s="16" t="s">
        <v>623</v>
      </c>
      <c r="E222" s="14" t="s">
        <v>4</v>
      </c>
      <c r="H222" s="14">
        <v>57</v>
      </c>
      <c r="I222" s="14" t="s">
        <v>624</v>
      </c>
      <c r="J222" s="36"/>
      <c r="K222" s="36"/>
      <c r="L222" s="36"/>
      <c r="M222" s="36"/>
      <c r="N222" s="36"/>
      <c r="O222" s="36" t="s">
        <v>2103</v>
      </c>
      <c r="P222" s="36" t="s">
        <v>2288</v>
      </c>
      <c r="Q222" s="36"/>
    </row>
    <row r="223" spans="1:17" s="14" customFormat="1" hidden="1">
      <c r="A223" s="14" t="s">
        <v>275</v>
      </c>
      <c r="B223" s="14" t="s">
        <v>534</v>
      </c>
      <c r="C223" s="14" t="s">
        <v>625</v>
      </c>
      <c r="D223" s="16" t="s">
        <v>626</v>
      </c>
      <c r="E223" s="14" t="s">
        <v>4</v>
      </c>
      <c r="H223" s="14">
        <v>58</v>
      </c>
      <c r="I223" s="14" t="s">
        <v>627</v>
      </c>
      <c r="J223" s="36"/>
      <c r="K223" s="36"/>
      <c r="L223" s="36"/>
      <c r="M223" s="36"/>
      <c r="N223" s="36"/>
      <c r="O223" s="36" t="s">
        <v>2103</v>
      </c>
      <c r="P223" s="36" t="s">
        <v>2288</v>
      </c>
      <c r="Q223" s="36"/>
    </row>
    <row r="224" spans="1:17" s="14" customFormat="1" hidden="1">
      <c r="A224" s="14" t="s">
        <v>275</v>
      </c>
      <c r="B224" s="14" t="s">
        <v>534</v>
      </c>
      <c r="C224" s="14" t="s">
        <v>628</v>
      </c>
      <c r="D224" s="16" t="s">
        <v>629</v>
      </c>
      <c r="E224" s="14" t="s">
        <v>4</v>
      </c>
      <c r="H224" s="14">
        <v>59</v>
      </c>
      <c r="I224" s="14" t="s">
        <v>630</v>
      </c>
      <c r="J224" s="36"/>
      <c r="K224" s="36"/>
      <c r="L224" s="36"/>
      <c r="M224" s="36"/>
      <c r="N224" s="36"/>
      <c r="O224" s="36" t="s">
        <v>2103</v>
      </c>
      <c r="P224" s="36" t="s">
        <v>2288</v>
      </c>
      <c r="Q224" s="36"/>
    </row>
    <row r="225" spans="1:17" s="14" customFormat="1" hidden="1">
      <c r="A225" s="14" t="s">
        <v>275</v>
      </c>
      <c r="B225" s="14" t="s">
        <v>534</v>
      </c>
      <c r="C225" s="14" t="s">
        <v>631</v>
      </c>
      <c r="D225" s="16" t="s">
        <v>632</v>
      </c>
      <c r="E225" s="14" t="s">
        <v>4</v>
      </c>
      <c r="H225" s="14">
        <v>61</v>
      </c>
      <c r="I225" s="14" t="s">
        <v>633</v>
      </c>
      <c r="J225" s="36"/>
      <c r="K225" s="36"/>
      <c r="L225" s="36"/>
      <c r="M225" s="36"/>
      <c r="N225" s="36"/>
      <c r="O225" s="36" t="s">
        <v>2103</v>
      </c>
      <c r="P225" s="36" t="s">
        <v>2288</v>
      </c>
      <c r="Q225" s="36"/>
    </row>
    <row r="226" spans="1:17" s="14" customFormat="1" hidden="1">
      <c r="A226" s="14" t="s">
        <v>275</v>
      </c>
      <c r="B226" s="14" t="s">
        <v>534</v>
      </c>
      <c r="C226" s="14" t="s">
        <v>634</v>
      </c>
      <c r="D226" s="16" t="s">
        <v>635</v>
      </c>
      <c r="E226" s="14" t="s">
        <v>4</v>
      </c>
      <c r="H226" s="14">
        <v>63</v>
      </c>
      <c r="I226" s="14" t="s">
        <v>636</v>
      </c>
      <c r="J226" s="36"/>
      <c r="K226" s="36"/>
      <c r="L226" s="36"/>
      <c r="M226" s="36"/>
      <c r="N226" s="36"/>
      <c r="O226" s="36" t="s">
        <v>2103</v>
      </c>
      <c r="P226" s="36" t="s">
        <v>2288</v>
      </c>
      <c r="Q226" s="36"/>
    </row>
    <row r="227" spans="1:17" s="14" customFormat="1" hidden="1">
      <c r="A227" s="14" t="s">
        <v>275</v>
      </c>
      <c r="B227" s="14" t="s">
        <v>534</v>
      </c>
      <c r="C227" s="14" t="s">
        <v>637</v>
      </c>
      <c r="D227" s="16" t="s">
        <v>638</v>
      </c>
      <c r="E227" s="14" t="s">
        <v>4</v>
      </c>
      <c r="H227" s="14">
        <v>64</v>
      </c>
      <c r="I227" s="14" t="s">
        <v>639</v>
      </c>
      <c r="J227" s="36"/>
      <c r="K227" s="36"/>
      <c r="L227" s="36"/>
      <c r="M227" s="36"/>
      <c r="N227" s="36"/>
      <c r="O227" s="36" t="s">
        <v>2103</v>
      </c>
      <c r="P227" s="36" t="s">
        <v>2288</v>
      </c>
      <c r="Q227" s="36"/>
    </row>
    <row r="228" spans="1:17" s="14" customFormat="1" hidden="1">
      <c r="A228" s="14" t="s">
        <v>275</v>
      </c>
      <c r="B228" s="14" t="s">
        <v>534</v>
      </c>
      <c r="C228" s="14" t="s">
        <v>640</v>
      </c>
      <c r="D228" s="16" t="s">
        <v>641</v>
      </c>
      <c r="E228" s="14" t="s">
        <v>4</v>
      </c>
      <c r="H228" s="14">
        <v>65</v>
      </c>
      <c r="I228" s="14" t="s">
        <v>642</v>
      </c>
      <c r="J228" s="36"/>
      <c r="K228" s="36"/>
      <c r="L228" s="36"/>
      <c r="M228" s="36"/>
      <c r="N228" s="36"/>
      <c r="O228" s="36"/>
      <c r="P228" s="36" t="s">
        <v>2288</v>
      </c>
      <c r="Q228" s="36"/>
    </row>
    <row r="229" spans="1:17" s="14" customFormat="1" hidden="1">
      <c r="A229" s="14" t="s">
        <v>275</v>
      </c>
      <c r="B229" s="14" t="s">
        <v>534</v>
      </c>
      <c r="C229" s="14" t="s">
        <v>643</v>
      </c>
      <c r="D229" s="16" t="s">
        <v>644</v>
      </c>
      <c r="E229" s="14" t="s">
        <v>4</v>
      </c>
      <c r="H229" s="14">
        <v>66</v>
      </c>
      <c r="I229" s="14" t="s">
        <v>645</v>
      </c>
      <c r="J229" s="36"/>
      <c r="K229" s="36"/>
      <c r="L229" s="36"/>
      <c r="M229" s="36"/>
      <c r="N229" s="36"/>
      <c r="O229" s="36" t="s">
        <v>2103</v>
      </c>
      <c r="P229" s="36" t="s">
        <v>2288</v>
      </c>
      <c r="Q229" s="36"/>
    </row>
    <row r="230" spans="1:17" s="14" customFormat="1" hidden="1">
      <c r="A230" s="14" t="s">
        <v>275</v>
      </c>
      <c r="B230" s="14" t="s">
        <v>534</v>
      </c>
      <c r="C230" s="14" t="s">
        <v>646</v>
      </c>
      <c r="D230" s="16" t="s">
        <v>647</v>
      </c>
      <c r="E230" s="14" t="s">
        <v>4</v>
      </c>
      <c r="H230" s="14">
        <v>67</v>
      </c>
      <c r="I230" s="14" t="s">
        <v>648</v>
      </c>
      <c r="J230" s="36"/>
      <c r="K230" s="36"/>
      <c r="L230" s="36"/>
      <c r="M230" s="36"/>
      <c r="N230" s="36"/>
      <c r="O230" s="36" t="s">
        <v>2103</v>
      </c>
      <c r="P230" s="36" t="s">
        <v>2288</v>
      </c>
      <c r="Q230" s="36"/>
    </row>
    <row r="231" spans="1:17" s="14" customFormat="1" hidden="1">
      <c r="A231" s="14" t="s">
        <v>275</v>
      </c>
      <c r="B231" s="14" t="s">
        <v>534</v>
      </c>
      <c r="C231" s="14" t="s">
        <v>649</v>
      </c>
      <c r="D231" s="16" t="s">
        <v>650</v>
      </c>
      <c r="E231" s="14" t="s">
        <v>4</v>
      </c>
      <c r="H231" s="14">
        <v>68</v>
      </c>
      <c r="I231" s="14" t="s">
        <v>651</v>
      </c>
      <c r="J231" s="36"/>
      <c r="K231" s="36"/>
      <c r="L231" s="36"/>
      <c r="M231" s="36"/>
      <c r="N231" s="36"/>
      <c r="O231" s="36" t="s">
        <v>2103</v>
      </c>
      <c r="P231" s="36" t="s">
        <v>2288</v>
      </c>
      <c r="Q231" s="36"/>
    </row>
    <row r="232" spans="1:17" s="14" customFormat="1" hidden="1">
      <c r="A232" s="14" t="s">
        <v>275</v>
      </c>
      <c r="B232" s="14" t="s">
        <v>534</v>
      </c>
      <c r="C232" s="14" t="s">
        <v>652</v>
      </c>
      <c r="D232" s="16" t="s">
        <v>653</v>
      </c>
      <c r="E232" s="14" t="s">
        <v>4</v>
      </c>
      <c r="H232" s="14">
        <v>70</v>
      </c>
      <c r="I232" s="14" t="s">
        <v>654</v>
      </c>
      <c r="J232" s="36"/>
      <c r="K232" s="36"/>
      <c r="L232" s="36"/>
      <c r="M232" s="36"/>
      <c r="N232" s="36"/>
      <c r="O232" s="36" t="s">
        <v>2103</v>
      </c>
      <c r="P232" s="36" t="s">
        <v>2288</v>
      </c>
      <c r="Q232" s="36"/>
    </row>
    <row r="233" spans="1:17" s="14" customFormat="1" hidden="1">
      <c r="A233" s="14" t="s">
        <v>275</v>
      </c>
      <c r="B233" s="14" t="s">
        <v>534</v>
      </c>
      <c r="C233" s="14" t="s">
        <v>655</v>
      </c>
      <c r="D233" s="16" t="s">
        <v>656</v>
      </c>
      <c r="E233" s="14" t="s">
        <v>4</v>
      </c>
      <c r="H233" s="14">
        <v>72</v>
      </c>
      <c r="I233" s="14" t="s">
        <v>657</v>
      </c>
      <c r="J233" s="36"/>
      <c r="K233" s="36"/>
      <c r="L233" s="36"/>
      <c r="M233" s="36"/>
      <c r="N233" s="36"/>
      <c r="O233" s="36" t="s">
        <v>2103</v>
      </c>
      <c r="P233" s="36" t="s">
        <v>2288</v>
      </c>
      <c r="Q233" s="36"/>
    </row>
    <row r="234" spans="1:17" s="14" customFormat="1" hidden="1">
      <c r="A234" s="14" t="s">
        <v>275</v>
      </c>
      <c r="B234" s="14" t="s">
        <v>534</v>
      </c>
      <c r="C234" s="14" t="s">
        <v>658</v>
      </c>
      <c r="D234" s="16" t="s">
        <v>659</v>
      </c>
      <c r="E234" s="14" t="s">
        <v>4</v>
      </c>
      <c r="H234" s="14">
        <v>73</v>
      </c>
      <c r="I234" s="14" t="s">
        <v>660</v>
      </c>
      <c r="J234" s="36"/>
      <c r="K234" s="36"/>
      <c r="L234" s="36"/>
      <c r="M234" s="36"/>
      <c r="N234" s="36"/>
      <c r="O234" s="36"/>
      <c r="P234" s="36" t="s">
        <v>2288</v>
      </c>
      <c r="Q234" s="36"/>
    </row>
    <row r="235" spans="1:17" s="14" customFormat="1" hidden="1">
      <c r="A235" s="14" t="s">
        <v>275</v>
      </c>
      <c r="B235" s="14" t="s">
        <v>534</v>
      </c>
      <c r="C235" s="14" t="s">
        <v>661</v>
      </c>
      <c r="D235" s="16" t="s">
        <v>662</v>
      </c>
      <c r="E235" s="14" t="s">
        <v>4</v>
      </c>
      <c r="H235" s="14">
        <v>73</v>
      </c>
      <c r="I235" s="14" t="s">
        <v>663</v>
      </c>
      <c r="J235" s="36"/>
      <c r="K235" s="36"/>
      <c r="L235" s="36"/>
      <c r="M235" s="36"/>
      <c r="N235" s="36"/>
      <c r="O235" s="36" t="s">
        <v>2103</v>
      </c>
      <c r="P235" s="36" t="s">
        <v>2288</v>
      </c>
      <c r="Q235" s="36"/>
    </row>
    <row r="236" spans="1:17" s="14" customFormat="1" hidden="1">
      <c r="A236" s="14" t="s">
        <v>275</v>
      </c>
      <c r="B236" s="14" t="s">
        <v>534</v>
      </c>
      <c r="C236" s="14" t="s">
        <v>664</v>
      </c>
      <c r="D236" s="16" t="s">
        <v>665</v>
      </c>
      <c r="E236" s="14" t="s">
        <v>4</v>
      </c>
      <c r="H236" s="14">
        <v>74</v>
      </c>
      <c r="I236" s="14" t="s">
        <v>666</v>
      </c>
      <c r="J236" s="36"/>
      <c r="K236" s="36"/>
      <c r="L236" s="36"/>
      <c r="M236" s="36"/>
      <c r="N236" s="36"/>
      <c r="O236" s="36" t="s">
        <v>2103</v>
      </c>
      <c r="P236" s="36" t="s">
        <v>2288</v>
      </c>
      <c r="Q236" s="36"/>
    </row>
    <row r="237" spans="1:17" s="14" customFormat="1" hidden="1">
      <c r="A237" s="14" t="s">
        <v>275</v>
      </c>
      <c r="B237" s="14" t="s">
        <v>534</v>
      </c>
      <c r="C237" s="14" t="s">
        <v>667</v>
      </c>
      <c r="D237" s="16" t="s">
        <v>668</v>
      </c>
      <c r="E237" s="14" t="s">
        <v>4</v>
      </c>
      <c r="H237" s="14">
        <v>75</v>
      </c>
      <c r="I237" s="14" t="s">
        <v>669</v>
      </c>
      <c r="J237" s="36"/>
      <c r="K237" s="36"/>
      <c r="L237" s="36"/>
      <c r="M237" s="36"/>
      <c r="N237" s="36"/>
      <c r="O237" s="36" t="s">
        <v>2103</v>
      </c>
      <c r="P237" s="36" t="s">
        <v>2288</v>
      </c>
      <c r="Q237" s="36"/>
    </row>
    <row r="238" spans="1:17" s="14" customFormat="1" hidden="1">
      <c r="A238" s="14" t="s">
        <v>275</v>
      </c>
      <c r="B238" s="14" t="s">
        <v>534</v>
      </c>
      <c r="C238" s="14" t="s">
        <v>670</v>
      </c>
      <c r="D238" s="16" t="s">
        <v>671</v>
      </c>
      <c r="E238" s="14" t="s">
        <v>4</v>
      </c>
      <c r="H238" s="14">
        <v>76</v>
      </c>
      <c r="I238" s="14" t="s">
        <v>672</v>
      </c>
      <c r="J238" s="36"/>
      <c r="K238" s="36"/>
      <c r="L238" s="36"/>
      <c r="M238" s="36"/>
      <c r="N238" s="36"/>
      <c r="O238" s="36" t="s">
        <v>2103</v>
      </c>
      <c r="P238" s="36" t="s">
        <v>2288</v>
      </c>
      <c r="Q238" s="36"/>
    </row>
    <row r="239" spans="1:17" s="14" customFormat="1" hidden="1">
      <c r="A239" s="14" t="s">
        <v>275</v>
      </c>
      <c r="B239" s="14" t="s">
        <v>534</v>
      </c>
      <c r="C239" s="14" t="s">
        <v>673</v>
      </c>
      <c r="D239" s="16" t="s">
        <v>674</v>
      </c>
      <c r="E239" s="14" t="s">
        <v>4</v>
      </c>
      <c r="H239" s="14">
        <v>77</v>
      </c>
      <c r="I239" s="14" t="s">
        <v>675</v>
      </c>
      <c r="J239" s="36"/>
      <c r="K239" s="36"/>
      <c r="L239" s="36"/>
      <c r="M239" s="36"/>
      <c r="N239" s="36"/>
      <c r="O239" s="36" t="s">
        <v>2103</v>
      </c>
      <c r="P239" s="36" t="s">
        <v>2288</v>
      </c>
      <c r="Q239" s="36"/>
    </row>
    <row r="240" spans="1:17" s="14" customFormat="1" hidden="1">
      <c r="A240" s="14" t="s">
        <v>275</v>
      </c>
      <c r="B240" s="14" t="s">
        <v>534</v>
      </c>
      <c r="C240" s="14" t="s">
        <v>676</v>
      </c>
      <c r="D240" s="16" t="s">
        <v>677</v>
      </c>
      <c r="E240" s="14" t="s">
        <v>4</v>
      </c>
      <c r="H240" s="14">
        <v>78</v>
      </c>
      <c r="I240" s="14" t="s">
        <v>678</v>
      </c>
      <c r="J240" s="36"/>
      <c r="K240" s="36"/>
      <c r="L240" s="36"/>
      <c r="M240" s="36"/>
      <c r="N240" s="36"/>
      <c r="O240" s="36"/>
      <c r="P240" s="36" t="s">
        <v>2288</v>
      </c>
      <c r="Q240" s="36"/>
    </row>
    <row r="241" spans="1:17" s="14" customFormat="1" hidden="1">
      <c r="A241" s="14" t="s">
        <v>275</v>
      </c>
      <c r="B241" s="14" t="s">
        <v>534</v>
      </c>
      <c r="C241" s="14" t="s">
        <v>679</v>
      </c>
      <c r="D241" s="16" t="s">
        <v>680</v>
      </c>
      <c r="E241" s="14" t="s">
        <v>4</v>
      </c>
      <c r="H241" s="14">
        <v>84</v>
      </c>
      <c r="I241" s="14" t="s">
        <v>681</v>
      </c>
      <c r="J241" s="36"/>
      <c r="K241" s="36"/>
      <c r="L241" s="36"/>
      <c r="M241" s="36"/>
      <c r="N241" s="36"/>
      <c r="O241" s="36"/>
      <c r="P241" s="36" t="s">
        <v>2288</v>
      </c>
      <c r="Q241" s="36"/>
    </row>
    <row r="242" spans="1:17" s="15" customFormat="1" ht="18" hidden="1" thickBot="1">
      <c r="A242" s="15" t="s">
        <v>275</v>
      </c>
      <c r="B242" s="15" t="s">
        <v>534</v>
      </c>
      <c r="C242" s="15" t="s">
        <v>682</v>
      </c>
      <c r="D242" s="13" t="s">
        <v>683</v>
      </c>
      <c r="E242" s="15" t="s">
        <v>4</v>
      </c>
      <c r="H242" s="15">
        <v>85</v>
      </c>
      <c r="I242" s="15" t="s">
        <v>684</v>
      </c>
      <c r="J242" s="54"/>
      <c r="K242" s="54"/>
      <c r="L242" s="54"/>
      <c r="M242" s="54"/>
      <c r="N242" s="54"/>
      <c r="O242" s="54"/>
      <c r="P242" s="54" t="s">
        <v>2288</v>
      </c>
      <c r="Q242" s="54"/>
    </row>
    <row r="243" spans="1:17">
      <c r="A243" t="s">
        <v>275</v>
      </c>
      <c r="B243" t="s">
        <v>685</v>
      </c>
      <c r="C243" t="s">
        <v>686</v>
      </c>
      <c r="D243" s="5" t="s">
        <v>687</v>
      </c>
      <c r="E243" t="s">
        <v>4</v>
      </c>
      <c r="F243" s="6" t="s">
        <v>2189</v>
      </c>
      <c r="H243">
        <v>0</v>
      </c>
      <c r="I243" s="81" t="s">
        <v>2191</v>
      </c>
      <c r="J243" s="33" t="s">
        <v>2116</v>
      </c>
      <c r="K243" s="59">
        <v>1111</v>
      </c>
      <c r="L243" s="59">
        <v>43151</v>
      </c>
      <c r="M243" s="33" t="s">
        <v>2085</v>
      </c>
    </row>
    <row r="244" spans="1:17">
      <c r="A244" t="s">
        <v>275</v>
      </c>
      <c r="B244" t="s">
        <v>685</v>
      </c>
      <c r="C244" t="s">
        <v>688</v>
      </c>
      <c r="D244" s="5" t="s">
        <v>689</v>
      </c>
      <c r="E244" t="s">
        <v>4</v>
      </c>
      <c r="F244" s="6" t="s">
        <v>2216</v>
      </c>
      <c r="H244">
        <v>1</v>
      </c>
      <c r="I244" t="s">
        <v>690</v>
      </c>
      <c r="J244" s="33" t="s">
        <v>2116</v>
      </c>
      <c r="K244" s="59">
        <v>43152</v>
      </c>
      <c r="L244" s="59">
        <v>43153</v>
      </c>
      <c r="M244" s="33" t="s">
        <v>2085</v>
      </c>
    </row>
    <row r="245" spans="1:17">
      <c r="A245" t="s">
        <v>275</v>
      </c>
      <c r="B245" t="s">
        <v>685</v>
      </c>
      <c r="C245" t="s">
        <v>691</v>
      </c>
      <c r="D245" s="5" t="s">
        <v>2195</v>
      </c>
      <c r="E245" t="s">
        <v>4</v>
      </c>
      <c r="F245" s="6" t="s">
        <v>2212</v>
      </c>
      <c r="H245">
        <v>2</v>
      </c>
      <c r="I245" t="s">
        <v>692</v>
      </c>
      <c r="J245" s="33" t="s">
        <v>2116</v>
      </c>
      <c r="K245" s="59">
        <v>43151</v>
      </c>
      <c r="L245" s="59">
        <v>43152</v>
      </c>
      <c r="M245" s="33" t="s">
        <v>2085</v>
      </c>
    </row>
    <row r="246" spans="1:17">
      <c r="A246" t="s">
        <v>275</v>
      </c>
      <c r="B246" t="s">
        <v>685</v>
      </c>
      <c r="C246" t="s">
        <v>693</v>
      </c>
      <c r="D246" s="5" t="s">
        <v>694</v>
      </c>
      <c r="E246" t="s">
        <v>4</v>
      </c>
      <c r="F246" s="6" t="s">
        <v>2207</v>
      </c>
      <c r="H246">
        <v>3</v>
      </c>
      <c r="I246" t="s">
        <v>695</v>
      </c>
      <c r="J246" s="33" t="s">
        <v>2116</v>
      </c>
      <c r="K246" s="59">
        <v>43151</v>
      </c>
      <c r="L246" s="59">
        <v>43152</v>
      </c>
      <c r="M246" s="33" t="s">
        <v>2085</v>
      </c>
    </row>
    <row r="247" spans="1:17">
      <c r="A247" t="s">
        <v>275</v>
      </c>
      <c r="B247" t="s">
        <v>685</v>
      </c>
      <c r="C247" t="s">
        <v>696</v>
      </c>
      <c r="D247" s="5" t="s">
        <v>697</v>
      </c>
      <c r="E247" t="s">
        <v>4</v>
      </c>
      <c r="F247" s="81" t="s">
        <v>2190</v>
      </c>
      <c r="H247">
        <v>4</v>
      </c>
      <c r="I247" t="s">
        <v>698</v>
      </c>
      <c r="J247" s="33" t="s">
        <v>2116</v>
      </c>
      <c r="K247" s="59">
        <v>43150</v>
      </c>
      <c r="L247" s="59">
        <v>43151</v>
      </c>
      <c r="M247" s="33" t="s">
        <v>2085</v>
      </c>
    </row>
    <row r="248" spans="1:17">
      <c r="A248" t="s">
        <v>275</v>
      </c>
      <c r="B248" t="s">
        <v>685</v>
      </c>
      <c r="C248" t="s">
        <v>699</v>
      </c>
      <c r="D248" s="5" t="s">
        <v>700</v>
      </c>
      <c r="E248" t="s">
        <v>4</v>
      </c>
      <c r="F248" s="81" t="s">
        <v>2213</v>
      </c>
      <c r="H248">
        <v>5</v>
      </c>
      <c r="I248" t="s">
        <v>701</v>
      </c>
      <c r="J248" s="33" t="s">
        <v>2116</v>
      </c>
      <c r="K248" s="59">
        <v>43152</v>
      </c>
      <c r="L248" s="59">
        <v>43153</v>
      </c>
      <c r="M248" s="34" t="s">
        <v>2085</v>
      </c>
    </row>
    <row r="249" spans="1:17">
      <c r="A249" t="s">
        <v>275</v>
      </c>
      <c r="B249" t="s">
        <v>685</v>
      </c>
      <c r="C249" t="s">
        <v>702</v>
      </c>
      <c r="D249" s="5" t="s">
        <v>703</v>
      </c>
      <c r="E249" t="s">
        <v>4</v>
      </c>
      <c r="F249" s="81" t="s">
        <v>2214</v>
      </c>
      <c r="H249">
        <v>6</v>
      </c>
      <c r="I249" t="s">
        <v>704</v>
      </c>
      <c r="J249" s="33" t="s">
        <v>2116</v>
      </c>
      <c r="K249" s="59">
        <v>43153</v>
      </c>
      <c r="L249" s="59">
        <v>43153</v>
      </c>
      <c r="M249" s="33" t="s">
        <v>2085</v>
      </c>
    </row>
    <row r="250" spans="1:17">
      <c r="A250" t="s">
        <v>275</v>
      </c>
      <c r="B250" t="s">
        <v>685</v>
      </c>
      <c r="C250" t="s">
        <v>705</v>
      </c>
      <c r="D250" s="5" t="s">
        <v>706</v>
      </c>
      <c r="E250" t="s">
        <v>4</v>
      </c>
      <c r="F250" s="81" t="s">
        <v>2215</v>
      </c>
      <c r="H250">
        <v>7</v>
      </c>
      <c r="I250" t="s">
        <v>707</v>
      </c>
      <c r="J250" s="33" t="s">
        <v>2116</v>
      </c>
      <c r="K250" s="59">
        <v>43153</v>
      </c>
      <c r="L250" s="59">
        <v>43153</v>
      </c>
      <c r="M250" s="34" t="s">
        <v>2085</v>
      </c>
    </row>
    <row r="251" spans="1:17">
      <c r="A251" t="s">
        <v>275</v>
      </c>
      <c r="B251" t="s">
        <v>685</v>
      </c>
      <c r="C251" t="s">
        <v>708</v>
      </c>
      <c r="D251" s="5" t="s">
        <v>709</v>
      </c>
      <c r="E251" t="s">
        <v>4</v>
      </c>
      <c r="F251" s="81" t="s">
        <v>2217</v>
      </c>
      <c r="H251">
        <v>8</v>
      </c>
      <c r="I251" t="s">
        <v>710</v>
      </c>
      <c r="J251" s="33" t="s">
        <v>2116</v>
      </c>
      <c r="K251" s="59">
        <v>43154</v>
      </c>
      <c r="L251" s="59">
        <v>43154</v>
      </c>
      <c r="M251" s="34" t="s">
        <v>2085</v>
      </c>
    </row>
    <row r="252" spans="1:17" s="93" customFormat="1" hidden="1">
      <c r="A252" s="93" t="s">
        <v>275</v>
      </c>
      <c r="B252" s="93" t="s">
        <v>685</v>
      </c>
      <c r="D252" s="94" t="s">
        <v>2218</v>
      </c>
      <c r="F252" s="93" t="s">
        <v>2220</v>
      </c>
      <c r="I252" s="93" t="s">
        <v>2221</v>
      </c>
      <c r="J252" s="95"/>
      <c r="K252" s="96"/>
      <c r="L252" s="96"/>
      <c r="M252" s="95" t="s">
        <v>2219</v>
      </c>
      <c r="N252" s="95"/>
      <c r="O252" s="95"/>
      <c r="P252" s="95"/>
      <c r="Q252" s="95"/>
    </row>
    <row r="253" spans="1:17">
      <c r="A253" t="s">
        <v>275</v>
      </c>
      <c r="B253" t="s">
        <v>685</v>
      </c>
      <c r="D253" s="5" t="s">
        <v>2224</v>
      </c>
      <c r="F253" s="81" t="s">
        <v>2269</v>
      </c>
      <c r="I253" s="81" t="s">
        <v>2222</v>
      </c>
      <c r="J253" s="33" t="s">
        <v>2130</v>
      </c>
      <c r="K253" s="59">
        <v>43157</v>
      </c>
      <c r="L253" s="59">
        <v>43157</v>
      </c>
      <c r="M253" s="34" t="s">
        <v>2123</v>
      </c>
    </row>
    <row r="254" spans="1:17">
      <c r="A254" t="s">
        <v>275</v>
      </c>
      <c r="B254" t="s">
        <v>685</v>
      </c>
      <c r="C254" t="s">
        <v>711</v>
      </c>
      <c r="D254" s="5" t="s">
        <v>712</v>
      </c>
      <c r="E254" t="s">
        <v>4</v>
      </c>
      <c r="F254" s="81" t="s">
        <v>2268</v>
      </c>
      <c r="H254">
        <v>9</v>
      </c>
      <c r="I254" s="81" t="s">
        <v>2265</v>
      </c>
      <c r="J254" s="33" t="s">
        <v>2116</v>
      </c>
      <c r="K254" s="59">
        <v>43157</v>
      </c>
      <c r="L254" s="59">
        <v>43171</v>
      </c>
      <c r="M254" s="34" t="s">
        <v>2085</v>
      </c>
    </row>
    <row r="255" spans="1:17">
      <c r="A255" t="s">
        <v>275</v>
      </c>
      <c r="B255" t="s">
        <v>685</v>
      </c>
      <c r="C255" t="s">
        <v>713</v>
      </c>
      <c r="D255" s="5" t="s">
        <v>714</v>
      </c>
      <c r="E255" t="s">
        <v>4</v>
      </c>
      <c r="F255" s="81" t="s">
        <v>2266</v>
      </c>
      <c r="H255">
        <v>10</v>
      </c>
      <c r="I255" t="s">
        <v>715</v>
      </c>
      <c r="J255" s="33" t="s">
        <v>2116</v>
      </c>
      <c r="K255" s="59">
        <v>43158</v>
      </c>
      <c r="L255" s="59">
        <v>43171</v>
      </c>
      <c r="M255" s="33" t="s">
        <v>2085</v>
      </c>
    </row>
    <row r="256" spans="1:17" s="3" customFormat="1" ht="18" thickBot="1">
      <c r="A256" s="3" t="s">
        <v>275</v>
      </c>
      <c r="B256" s="3" t="s">
        <v>685</v>
      </c>
      <c r="C256" s="3" t="s">
        <v>716</v>
      </c>
      <c r="D256" s="4" t="s">
        <v>717</v>
      </c>
      <c r="E256" s="3" t="s">
        <v>4</v>
      </c>
      <c r="F256" s="3" t="s">
        <v>2267</v>
      </c>
      <c r="H256" s="3">
        <v>11</v>
      </c>
      <c r="I256" s="3" t="s">
        <v>718</v>
      </c>
      <c r="J256" s="41" t="s">
        <v>2116</v>
      </c>
      <c r="K256" s="72">
        <v>43159</v>
      </c>
      <c r="L256" s="72">
        <v>43171</v>
      </c>
      <c r="M256" s="41" t="s">
        <v>2085</v>
      </c>
      <c r="N256" s="41"/>
      <c r="O256" s="41"/>
      <c r="P256" s="41"/>
      <c r="Q256" s="41"/>
    </row>
    <row r="257" spans="1:17" ht="18" hidden="1" thickTop="1">
      <c r="A257" t="s">
        <v>275</v>
      </c>
      <c r="B257" t="s">
        <v>719</v>
      </c>
      <c r="C257" t="s">
        <v>720</v>
      </c>
      <c r="D257" s="5" t="s">
        <v>721</v>
      </c>
      <c r="E257" t="s">
        <v>4</v>
      </c>
      <c r="H257">
        <v>0</v>
      </c>
      <c r="I257" t="s">
        <v>722</v>
      </c>
      <c r="O257" s="33" t="s">
        <v>2103</v>
      </c>
      <c r="P257" s="33" t="s">
        <v>2288</v>
      </c>
    </row>
    <row r="258" spans="1:17" ht="18" hidden="1" thickTop="1">
      <c r="A258" t="s">
        <v>275</v>
      </c>
      <c r="B258" t="s">
        <v>719</v>
      </c>
      <c r="C258" t="s">
        <v>723</v>
      </c>
      <c r="D258" s="5" t="s">
        <v>724</v>
      </c>
      <c r="E258" t="s">
        <v>4</v>
      </c>
      <c r="H258">
        <v>1</v>
      </c>
      <c r="I258" t="s">
        <v>725</v>
      </c>
      <c r="O258" s="33" t="s">
        <v>2103</v>
      </c>
    </row>
    <row r="259" spans="1:17" ht="18" hidden="1" thickTop="1">
      <c r="A259" t="s">
        <v>275</v>
      </c>
      <c r="B259" t="s">
        <v>719</v>
      </c>
      <c r="C259" t="s">
        <v>726</v>
      </c>
      <c r="D259" s="5" t="s">
        <v>727</v>
      </c>
      <c r="E259" t="s">
        <v>4</v>
      </c>
      <c r="H259">
        <v>2</v>
      </c>
      <c r="I259" t="s">
        <v>728</v>
      </c>
      <c r="O259" s="33" t="s">
        <v>2103</v>
      </c>
    </row>
    <row r="260" spans="1:17" ht="18" hidden="1" thickTop="1">
      <c r="A260" t="s">
        <v>275</v>
      </c>
      <c r="B260" t="s">
        <v>719</v>
      </c>
      <c r="C260" t="s">
        <v>729</v>
      </c>
      <c r="D260" s="5" t="s">
        <v>730</v>
      </c>
      <c r="E260" t="s">
        <v>4</v>
      </c>
      <c r="H260">
        <v>3</v>
      </c>
      <c r="I260" t="s">
        <v>731</v>
      </c>
      <c r="O260" s="33" t="s">
        <v>2103</v>
      </c>
    </row>
    <row r="261" spans="1:17" ht="18" hidden="1" thickTop="1">
      <c r="A261" t="s">
        <v>275</v>
      </c>
      <c r="B261" t="s">
        <v>719</v>
      </c>
      <c r="C261" t="s">
        <v>732</v>
      </c>
      <c r="D261" s="5" t="s">
        <v>733</v>
      </c>
      <c r="E261" t="s">
        <v>4</v>
      </c>
      <c r="H261">
        <v>4</v>
      </c>
      <c r="I261" t="s">
        <v>734</v>
      </c>
    </row>
    <row r="262" spans="1:17" ht="18" hidden="1" thickTop="1">
      <c r="A262" t="s">
        <v>275</v>
      </c>
      <c r="B262" t="s">
        <v>719</v>
      </c>
      <c r="C262" t="s">
        <v>735</v>
      </c>
      <c r="D262" s="5" t="s">
        <v>736</v>
      </c>
      <c r="E262" t="s">
        <v>4</v>
      </c>
      <c r="H262">
        <v>5</v>
      </c>
      <c r="I262" t="s">
        <v>737</v>
      </c>
    </row>
    <row r="263" spans="1:17" s="3" customFormat="1" ht="18.600000000000001" hidden="1" thickTop="1" thickBot="1">
      <c r="A263" s="3" t="s">
        <v>275</v>
      </c>
      <c r="B263" s="3" t="s">
        <v>719</v>
      </c>
      <c r="C263" s="3" t="s">
        <v>738</v>
      </c>
      <c r="D263" s="4" t="s">
        <v>739</v>
      </c>
      <c r="E263" s="3" t="s">
        <v>4</v>
      </c>
      <c r="H263" s="3">
        <v>6</v>
      </c>
      <c r="I263" s="3" t="s">
        <v>740</v>
      </c>
      <c r="J263" s="41"/>
      <c r="K263" s="41"/>
      <c r="L263" s="41"/>
      <c r="M263" s="41"/>
      <c r="N263" s="41"/>
      <c r="O263" s="41"/>
      <c r="P263" s="41"/>
      <c r="Q263" s="41"/>
    </row>
    <row r="264" spans="1:17" ht="18" hidden="1" thickTop="1">
      <c r="A264" t="s">
        <v>275</v>
      </c>
      <c r="B264" t="s">
        <v>741</v>
      </c>
      <c r="C264" t="s">
        <v>742</v>
      </c>
      <c r="D264" s="5" t="s">
        <v>305</v>
      </c>
      <c r="E264" t="s">
        <v>4</v>
      </c>
      <c r="H264">
        <v>0</v>
      </c>
      <c r="I264" t="s">
        <v>743</v>
      </c>
      <c r="J264" s="33" t="s">
        <v>2323</v>
      </c>
      <c r="K264" s="59">
        <v>43202</v>
      </c>
      <c r="L264" s="59"/>
    </row>
    <row r="265" spans="1:17" ht="18" hidden="1" thickTop="1">
      <c r="A265" t="s">
        <v>275</v>
      </c>
      <c r="B265" t="s">
        <v>741</v>
      </c>
      <c r="C265" t="s">
        <v>744</v>
      </c>
      <c r="D265" s="5" t="s">
        <v>307</v>
      </c>
      <c r="E265" t="s">
        <v>4</v>
      </c>
      <c r="H265">
        <v>1</v>
      </c>
      <c r="I265" t="s">
        <v>745</v>
      </c>
      <c r="J265" s="33" t="s">
        <v>2291</v>
      </c>
    </row>
    <row r="266" spans="1:17" ht="18" hidden="1" thickTop="1">
      <c r="A266" t="s">
        <v>275</v>
      </c>
      <c r="B266" t="s">
        <v>741</v>
      </c>
      <c r="C266" t="s">
        <v>746</v>
      </c>
      <c r="D266" s="5" t="s">
        <v>747</v>
      </c>
      <c r="E266" t="s">
        <v>4</v>
      </c>
      <c r="H266">
        <v>2</v>
      </c>
      <c r="I266" t="s">
        <v>748</v>
      </c>
      <c r="J266" s="33" t="s">
        <v>2291</v>
      </c>
    </row>
    <row r="267" spans="1:17" ht="18" hidden="1" thickTop="1">
      <c r="A267" t="s">
        <v>275</v>
      </c>
      <c r="B267" t="s">
        <v>741</v>
      </c>
      <c r="C267" t="s">
        <v>749</v>
      </c>
      <c r="D267" s="5" t="s">
        <v>750</v>
      </c>
      <c r="E267" t="s">
        <v>4</v>
      </c>
      <c r="H267">
        <v>3</v>
      </c>
      <c r="I267" t="s">
        <v>751</v>
      </c>
      <c r="J267" s="33" t="s">
        <v>2291</v>
      </c>
    </row>
    <row r="268" spans="1:17" ht="18" hidden="1" thickTop="1">
      <c r="A268" t="s">
        <v>275</v>
      </c>
      <c r="B268" t="s">
        <v>741</v>
      </c>
      <c r="C268" t="s">
        <v>752</v>
      </c>
      <c r="D268" s="5" t="s">
        <v>753</v>
      </c>
      <c r="E268" t="s">
        <v>4</v>
      </c>
      <c r="H268">
        <v>4</v>
      </c>
      <c r="I268" t="s">
        <v>754</v>
      </c>
      <c r="J268" s="33" t="s">
        <v>2291</v>
      </c>
    </row>
    <row r="269" spans="1:17" ht="18" hidden="1" thickTop="1">
      <c r="A269" t="s">
        <v>275</v>
      </c>
      <c r="B269" t="s">
        <v>741</v>
      </c>
      <c r="C269" t="s">
        <v>755</v>
      </c>
      <c r="D269" s="5" t="s">
        <v>756</v>
      </c>
      <c r="E269" t="s">
        <v>4</v>
      </c>
      <c r="H269">
        <v>5</v>
      </c>
      <c r="I269" t="s">
        <v>757</v>
      </c>
      <c r="J269" s="33" t="s">
        <v>2291</v>
      </c>
    </row>
    <row r="270" spans="1:17" ht="18" hidden="1" thickTop="1">
      <c r="A270" t="s">
        <v>275</v>
      </c>
      <c r="B270" t="s">
        <v>741</v>
      </c>
      <c r="C270" t="s">
        <v>758</v>
      </c>
      <c r="D270" s="5" t="s">
        <v>759</v>
      </c>
      <c r="E270" t="s">
        <v>4</v>
      </c>
      <c r="H270">
        <v>6</v>
      </c>
      <c r="I270" t="s">
        <v>760</v>
      </c>
      <c r="J270" s="33" t="s">
        <v>2291</v>
      </c>
    </row>
    <row r="271" spans="1:17" s="3" customFormat="1" ht="18.600000000000001" hidden="1" thickTop="1" thickBot="1">
      <c r="A271" s="3" t="s">
        <v>275</v>
      </c>
      <c r="B271" s="3" t="s">
        <v>741</v>
      </c>
      <c r="C271" s="3" t="s">
        <v>761</v>
      </c>
      <c r="D271" s="4" t="s">
        <v>762</v>
      </c>
      <c r="E271" s="3" t="s">
        <v>4</v>
      </c>
      <c r="H271" s="3">
        <v>7</v>
      </c>
      <c r="I271" s="3" t="s">
        <v>763</v>
      </c>
      <c r="J271" s="41" t="s">
        <v>2291</v>
      </c>
      <c r="K271" s="41"/>
      <c r="L271" s="41"/>
      <c r="M271" s="41"/>
      <c r="N271" s="41"/>
      <c r="O271" s="41"/>
      <c r="P271" s="41"/>
      <c r="Q271" s="41"/>
    </row>
    <row r="272" spans="1:17" ht="18" hidden="1" thickTop="1">
      <c r="A272" t="s">
        <v>275</v>
      </c>
      <c r="B272" t="s">
        <v>764</v>
      </c>
      <c r="C272" t="s">
        <v>765</v>
      </c>
      <c r="D272" s="5" t="s">
        <v>765</v>
      </c>
      <c r="E272" t="s">
        <v>4</v>
      </c>
      <c r="H272">
        <v>0</v>
      </c>
      <c r="I272" t="s">
        <v>766</v>
      </c>
      <c r="O272" s="33" t="s">
        <v>2103</v>
      </c>
    </row>
    <row r="273" spans="1:17" ht="18" hidden="1" thickTop="1">
      <c r="A273" t="s">
        <v>275</v>
      </c>
      <c r="B273" t="s">
        <v>764</v>
      </c>
      <c r="C273" t="s">
        <v>767</v>
      </c>
      <c r="D273" s="5" t="s">
        <v>767</v>
      </c>
      <c r="E273" t="s">
        <v>4</v>
      </c>
      <c r="H273">
        <v>0</v>
      </c>
      <c r="I273" t="s">
        <v>768</v>
      </c>
      <c r="O273" s="33" t="s">
        <v>2103</v>
      </c>
    </row>
    <row r="274" spans="1:17" ht="18" hidden="1" thickTop="1">
      <c r="A274" t="s">
        <v>275</v>
      </c>
      <c r="B274" t="s">
        <v>764</v>
      </c>
      <c r="C274" t="s">
        <v>769</v>
      </c>
      <c r="D274" s="5" t="s">
        <v>769</v>
      </c>
      <c r="E274" t="s">
        <v>4</v>
      </c>
      <c r="H274">
        <v>0</v>
      </c>
      <c r="I274" t="s">
        <v>770</v>
      </c>
      <c r="O274" s="33" t="s">
        <v>2103</v>
      </c>
    </row>
    <row r="275" spans="1:17" ht="18" hidden="1" thickTop="1">
      <c r="A275" t="s">
        <v>275</v>
      </c>
      <c r="B275" t="s">
        <v>764</v>
      </c>
      <c r="C275" t="s">
        <v>771</v>
      </c>
      <c r="D275" s="5" t="s">
        <v>771</v>
      </c>
      <c r="E275" t="s">
        <v>4</v>
      </c>
      <c r="H275">
        <v>1</v>
      </c>
      <c r="I275" t="s">
        <v>772</v>
      </c>
      <c r="O275" s="33" t="s">
        <v>2103</v>
      </c>
    </row>
    <row r="276" spans="1:17" ht="18" hidden="1" thickTop="1">
      <c r="A276" t="s">
        <v>275</v>
      </c>
      <c r="B276" t="s">
        <v>764</v>
      </c>
      <c r="C276" t="s">
        <v>773</v>
      </c>
      <c r="D276" s="5" t="s">
        <v>774</v>
      </c>
      <c r="E276" t="s">
        <v>4</v>
      </c>
      <c r="H276">
        <v>1</v>
      </c>
      <c r="I276" t="s">
        <v>775</v>
      </c>
    </row>
    <row r="277" spans="1:17" ht="18" hidden="1" thickTop="1">
      <c r="A277" t="s">
        <v>275</v>
      </c>
      <c r="B277" t="s">
        <v>764</v>
      </c>
      <c r="C277" t="s">
        <v>776</v>
      </c>
      <c r="D277" s="5" t="s">
        <v>777</v>
      </c>
      <c r="E277" t="s">
        <v>4</v>
      </c>
      <c r="H277">
        <v>2</v>
      </c>
      <c r="I277" t="s">
        <v>778</v>
      </c>
      <c r="O277" s="33" t="s">
        <v>2103</v>
      </c>
    </row>
    <row r="278" spans="1:17" ht="18" hidden="1" thickTop="1">
      <c r="A278" t="s">
        <v>275</v>
      </c>
      <c r="B278" t="s">
        <v>764</v>
      </c>
      <c r="C278" t="s">
        <v>779</v>
      </c>
      <c r="D278" s="5" t="s">
        <v>779</v>
      </c>
      <c r="E278" t="s">
        <v>4</v>
      </c>
      <c r="H278">
        <v>3</v>
      </c>
      <c r="I278" t="s">
        <v>780</v>
      </c>
      <c r="O278" s="33" t="s">
        <v>2103</v>
      </c>
    </row>
    <row r="279" spans="1:17" ht="18" hidden="1" thickTop="1">
      <c r="A279" t="s">
        <v>275</v>
      </c>
      <c r="B279" t="s">
        <v>764</v>
      </c>
      <c r="C279" t="s">
        <v>781</v>
      </c>
      <c r="D279" s="5" t="s">
        <v>781</v>
      </c>
      <c r="E279" t="s">
        <v>4</v>
      </c>
      <c r="H279">
        <v>4</v>
      </c>
      <c r="I279" t="s">
        <v>782</v>
      </c>
      <c r="O279" s="33" t="s">
        <v>2103</v>
      </c>
    </row>
    <row r="280" spans="1:17" ht="18" hidden="1" thickTop="1">
      <c r="A280" t="s">
        <v>275</v>
      </c>
      <c r="B280" t="s">
        <v>764</v>
      </c>
      <c r="C280" t="s">
        <v>783</v>
      </c>
      <c r="D280" s="5" t="s">
        <v>784</v>
      </c>
      <c r="E280" t="s">
        <v>4</v>
      </c>
      <c r="H280">
        <v>5</v>
      </c>
      <c r="I280" t="s">
        <v>785</v>
      </c>
    </row>
    <row r="281" spans="1:17" ht="18" hidden="1" thickTop="1">
      <c r="A281" t="s">
        <v>275</v>
      </c>
      <c r="B281" t="s">
        <v>764</v>
      </c>
      <c r="C281" t="s">
        <v>786</v>
      </c>
      <c r="D281" s="5" t="s">
        <v>787</v>
      </c>
      <c r="E281" t="s">
        <v>4</v>
      </c>
      <c r="H281">
        <v>6</v>
      </c>
      <c r="I281" t="s">
        <v>788</v>
      </c>
    </row>
    <row r="282" spans="1:17" ht="18" hidden="1" thickTop="1">
      <c r="A282" t="s">
        <v>275</v>
      </c>
      <c r="B282" t="s">
        <v>764</v>
      </c>
      <c r="C282" t="s">
        <v>789</v>
      </c>
      <c r="D282" s="5" t="s">
        <v>790</v>
      </c>
      <c r="E282" t="s">
        <v>4</v>
      </c>
      <c r="H282">
        <v>7</v>
      </c>
      <c r="I282" t="s">
        <v>791</v>
      </c>
    </row>
    <row r="283" spans="1:17" ht="18" hidden="1" thickTop="1">
      <c r="A283" t="s">
        <v>275</v>
      </c>
      <c r="B283" t="s">
        <v>764</v>
      </c>
      <c r="C283" t="s">
        <v>792</v>
      </c>
      <c r="D283" s="5" t="s">
        <v>792</v>
      </c>
      <c r="E283" t="s">
        <v>4</v>
      </c>
      <c r="H283">
        <v>8</v>
      </c>
      <c r="I283" t="s">
        <v>793</v>
      </c>
    </row>
    <row r="284" spans="1:17" s="3" customFormat="1" ht="18.600000000000001" hidden="1" thickTop="1" thickBot="1">
      <c r="A284" s="3" t="s">
        <v>275</v>
      </c>
      <c r="B284" s="3" t="s">
        <v>764</v>
      </c>
      <c r="C284" s="3" t="s">
        <v>794</v>
      </c>
      <c r="D284" s="4" t="s">
        <v>795</v>
      </c>
      <c r="E284" s="3" t="s">
        <v>4</v>
      </c>
      <c r="H284" s="3">
        <v>43</v>
      </c>
      <c r="I284" s="3" t="s">
        <v>796</v>
      </c>
      <c r="J284" s="41"/>
      <c r="K284" s="41"/>
      <c r="L284" s="41"/>
      <c r="M284" s="41"/>
      <c r="N284" s="41"/>
      <c r="O284" s="41" t="s">
        <v>2103</v>
      </c>
      <c r="P284" s="41"/>
      <c r="Q284" s="41"/>
    </row>
    <row r="285" spans="1:17" ht="18" hidden="1" thickTop="1">
      <c r="A285" t="s">
        <v>2097</v>
      </c>
      <c r="B285" s="6" t="s">
        <v>2098</v>
      </c>
      <c r="C285" s="7"/>
      <c r="D285" s="8" t="s">
        <v>1955</v>
      </c>
      <c r="E285" s="7"/>
      <c r="G285" s="7"/>
      <c r="H285" s="7"/>
      <c r="I285" s="7"/>
      <c r="J285" s="34" t="s">
        <v>2115</v>
      </c>
      <c r="K285" s="73">
        <v>43168</v>
      </c>
      <c r="L285" s="73"/>
      <c r="M285" s="33" t="s">
        <v>2085</v>
      </c>
    </row>
    <row r="286" spans="1:17" ht="18" hidden="1" thickTop="1">
      <c r="A286" t="s">
        <v>2097</v>
      </c>
      <c r="B286" t="s">
        <v>2098</v>
      </c>
      <c r="C286" s="7"/>
      <c r="D286" s="8" t="s">
        <v>1956</v>
      </c>
      <c r="E286" s="7"/>
      <c r="G286" s="7"/>
      <c r="H286" s="7"/>
      <c r="I286" s="7"/>
      <c r="J286" s="34" t="s">
        <v>2115</v>
      </c>
      <c r="K286" s="73">
        <v>43173</v>
      </c>
      <c r="L286" s="73"/>
      <c r="M286" s="34" t="s">
        <v>2085</v>
      </c>
    </row>
    <row r="287" spans="1:17" ht="18" hidden="1" thickTop="1">
      <c r="A287" t="s">
        <v>2097</v>
      </c>
      <c r="B287" t="s">
        <v>2098</v>
      </c>
      <c r="C287" s="7"/>
      <c r="D287" s="8" t="s">
        <v>2126</v>
      </c>
      <c r="E287" s="7"/>
      <c r="G287" s="7"/>
      <c r="H287" s="7"/>
      <c r="I287" s="7"/>
      <c r="J287" s="34" t="s">
        <v>2147</v>
      </c>
      <c r="K287" s="73">
        <v>43173</v>
      </c>
      <c r="L287" s="73"/>
      <c r="M287" s="34" t="s">
        <v>2123</v>
      </c>
    </row>
    <row r="288" spans="1:17" ht="18" hidden="1" thickTop="1">
      <c r="A288" t="s">
        <v>2097</v>
      </c>
      <c r="B288" t="s">
        <v>2098</v>
      </c>
      <c r="C288" t="s">
        <v>798</v>
      </c>
      <c r="D288" s="5" t="s">
        <v>799</v>
      </c>
      <c r="E288" t="s">
        <v>4</v>
      </c>
      <c r="H288">
        <v>6</v>
      </c>
      <c r="I288" t="s">
        <v>800</v>
      </c>
      <c r="J288" s="34" t="s">
        <v>2115</v>
      </c>
      <c r="K288" s="73">
        <v>43173</v>
      </c>
      <c r="L288" s="73"/>
      <c r="M288" s="34" t="s">
        <v>2085</v>
      </c>
    </row>
    <row r="289" spans="1:17" s="3" customFormat="1" ht="18" hidden="1" customHeight="1" thickBot="1">
      <c r="A289" s="3" t="s">
        <v>275</v>
      </c>
      <c r="B289" s="3" t="s">
        <v>797</v>
      </c>
      <c r="C289" s="3" t="s">
        <v>801</v>
      </c>
      <c r="D289" s="4" t="s">
        <v>802</v>
      </c>
      <c r="E289" s="3" t="s">
        <v>4</v>
      </c>
      <c r="H289" s="3">
        <v>7</v>
      </c>
      <c r="I289" s="3" t="s">
        <v>803</v>
      </c>
      <c r="J289" s="41" t="s">
        <v>2115</v>
      </c>
      <c r="K289" s="76">
        <v>43168</v>
      </c>
      <c r="L289" s="76"/>
      <c r="M289" s="40" t="s">
        <v>2085</v>
      </c>
      <c r="N289" s="41"/>
      <c r="O289" s="41"/>
      <c r="P289" s="41"/>
      <c r="Q289" s="41"/>
    </row>
    <row r="290" spans="1:17" ht="18" hidden="1" thickTop="1">
      <c r="A290" t="s">
        <v>2097</v>
      </c>
      <c r="B290" s="6" t="s">
        <v>2096</v>
      </c>
      <c r="C290" s="7"/>
      <c r="D290" s="8" t="s">
        <v>1957</v>
      </c>
      <c r="E290" s="7"/>
      <c r="G290" s="7"/>
      <c r="H290" s="7"/>
      <c r="I290" s="7"/>
    </row>
    <row r="291" spans="1:17" s="14" customFormat="1" ht="18" hidden="1" thickTop="1">
      <c r="A291" s="14" t="s">
        <v>2097</v>
      </c>
      <c r="B291" s="14" t="s">
        <v>2096</v>
      </c>
      <c r="C291" s="14" t="s">
        <v>805</v>
      </c>
      <c r="D291" s="16" t="s">
        <v>806</v>
      </c>
      <c r="E291" s="14" t="s">
        <v>4</v>
      </c>
      <c r="H291" s="14">
        <v>3</v>
      </c>
      <c r="I291" s="14" t="s">
        <v>807</v>
      </c>
      <c r="J291" s="36"/>
      <c r="K291" s="36"/>
      <c r="L291" s="36"/>
      <c r="M291" s="36"/>
      <c r="N291" s="36"/>
      <c r="O291" s="36" t="s">
        <v>2133</v>
      </c>
      <c r="P291" s="36"/>
      <c r="Q291" s="36"/>
    </row>
    <row r="292" spans="1:17" s="14" customFormat="1" ht="18" hidden="1" thickTop="1">
      <c r="A292" s="14" t="s">
        <v>275</v>
      </c>
      <c r="B292" s="14" t="s">
        <v>804</v>
      </c>
      <c r="C292" s="14" t="s">
        <v>808</v>
      </c>
      <c r="D292" s="16" t="s">
        <v>809</v>
      </c>
      <c r="E292" s="14" t="s">
        <v>4</v>
      </c>
      <c r="H292" s="14">
        <v>4</v>
      </c>
      <c r="I292" s="14" t="s">
        <v>810</v>
      </c>
      <c r="J292" s="36"/>
      <c r="K292" s="36"/>
      <c r="L292" s="36"/>
      <c r="M292" s="36"/>
      <c r="N292" s="36"/>
      <c r="O292" s="36" t="s">
        <v>2133</v>
      </c>
      <c r="P292" s="36"/>
      <c r="Q292" s="36"/>
    </row>
    <row r="293" spans="1:17" ht="18" hidden="1" thickTop="1">
      <c r="A293" t="s">
        <v>275</v>
      </c>
      <c r="B293" t="s">
        <v>804</v>
      </c>
      <c r="C293" t="s">
        <v>811</v>
      </c>
      <c r="D293" s="5" t="s">
        <v>812</v>
      </c>
      <c r="E293" t="s">
        <v>4</v>
      </c>
      <c r="H293">
        <v>5</v>
      </c>
      <c r="I293" t="s">
        <v>813</v>
      </c>
      <c r="O293" s="33" t="s">
        <v>2133</v>
      </c>
    </row>
    <row r="294" spans="1:17" s="14" customFormat="1" ht="18" hidden="1" thickTop="1">
      <c r="A294" s="14" t="s">
        <v>275</v>
      </c>
      <c r="B294" s="14" t="s">
        <v>804</v>
      </c>
      <c r="C294" s="14" t="s">
        <v>814</v>
      </c>
      <c r="D294" s="16" t="s">
        <v>815</v>
      </c>
      <c r="E294" s="14" t="s">
        <v>4</v>
      </c>
      <c r="H294" s="14">
        <v>6</v>
      </c>
      <c r="I294" s="14" t="s">
        <v>816</v>
      </c>
      <c r="J294" s="36"/>
      <c r="K294" s="36"/>
      <c r="L294" s="36"/>
      <c r="M294" s="36"/>
      <c r="N294" s="36"/>
      <c r="O294" s="36" t="s">
        <v>2133</v>
      </c>
      <c r="P294" s="36"/>
      <c r="Q294" s="36"/>
    </row>
    <row r="295" spans="1:17" ht="18" hidden="1" thickTop="1">
      <c r="A295" t="s">
        <v>275</v>
      </c>
      <c r="B295" t="s">
        <v>804</v>
      </c>
      <c r="C295" t="s">
        <v>817</v>
      </c>
      <c r="D295" s="5" t="s">
        <v>818</v>
      </c>
      <c r="E295" t="s">
        <v>4</v>
      </c>
      <c r="H295">
        <v>7</v>
      </c>
      <c r="I295" t="s">
        <v>819</v>
      </c>
    </row>
    <row r="296" spans="1:17" ht="18" hidden="1" thickTop="1">
      <c r="A296" t="s">
        <v>275</v>
      </c>
      <c r="B296" t="s">
        <v>804</v>
      </c>
      <c r="C296" t="s">
        <v>820</v>
      </c>
      <c r="D296" s="5" t="s">
        <v>821</v>
      </c>
      <c r="E296" t="s">
        <v>4</v>
      </c>
      <c r="H296">
        <v>8</v>
      </c>
      <c r="I296" t="s">
        <v>822</v>
      </c>
      <c r="O296" s="33" t="s">
        <v>2135</v>
      </c>
    </row>
    <row r="297" spans="1:17" s="14" customFormat="1" ht="18" hidden="1" thickTop="1">
      <c r="A297" s="14" t="s">
        <v>275</v>
      </c>
      <c r="B297" s="14" t="s">
        <v>804</v>
      </c>
      <c r="C297" s="14" t="s">
        <v>823</v>
      </c>
      <c r="D297" s="16" t="s">
        <v>824</v>
      </c>
      <c r="E297" s="14" t="s">
        <v>4</v>
      </c>
      <c r="H297" s="14">
        <v>9</v>
      </c>
      <c r="I297" s="14" t="s">
        <v>825</v>
      </c>
      <c r="J297" s="36"/>
      <c r="K297" s="36"/>
      <c r="L297" s="36"/>
      <c r="M297" s="36"/>
      <c r="N297" s="36"/>
      <c r="O297" s="36" t="s">
        <v>2133</v>
      </c>
      <c r="P297" s="36"/>
      <c r="Q297" s="36"/>
    </row>
    <row r="298" spans="1:17" ht="18" hidden="1" thickTop="1">
      <c r="A298" t="s">
        <v>275</v>
      </c>
      <c r="B298" t="s">
        <v>804</v>
      </c>
      <c r="C298" t="s">
        <v>826</v>
      </c>
      <c r="D298" s="5" t="s">
        <v>827</v>
      </c>
      <c r="E298" t="s">
        <v>4</v>
      </c>
      <c r="H298">
        <v>10</v>
      </c>
      <c r="I298" t="s">
        <v>828</v>
      </c>
      <c r="J298" s="33" t="s">
        <v>2295</v>
      </c>
      <c r="K298" s="59">
        <v>43182</v>
      </c>
      <c r="O298" s="33" t="s">
        <v>2133</v>
      </c>
      <c r="P298" s="33" t="s">
        <v>2294</v>
      </c>
    </row>
    <row r="299" spans="1:17" s="14" customFormat="1" ht="18" hidden="1" thickTop="1">
      <c r="A299" s="14" t="s">
        <v>275</v>
      </c>
      <c r="B299" s="14" t="s">
        <v>804</v>
      </c>
      <c r="C299" s="14" t="s">
        <v>829</v>
      </c>
      <c r="D299" s="16" t="s">
        <v>830</v>
      </c>
      <c r="E299" s="14" t="s">
        <v>4</v>
      </c>
      <c r="H299" s="14">
        <v>11</v>
      </c>
      <c r="I299" s="14" t="s">
        <v>831</v>
      </c>
      <c r="J299" s="36"/>
      <c r="K299" s="36"/>
      <c r="L299" s="36"/>
      <c r="M299" s="36"/>
      <c r="N299" s="36"/>
      <c r="O299" s="36"/>
      <c r="P299" s="36" t="s">
        <v>2288</v>
      </c>
      <c r="Q299" s="36"/>
    </row>
    <row r="300" spans="1:17" ht="18" hidden="1" thickTop="1">
      <c r="A300" t="s">
        <v>275</v>
      </c>
      <c r="B300" t="s">
        <v>804</v>
      </c>
      <c r="C300" t="s">
        <v>832</v>
      </c>
      <c r="D300" s="5" t="s">
        <v>833</v>
      </c>
      <c r="E300" t="s">
        <v>4</v>
      </c>
      <c r="F300" t="s">
        <v>2138</v>
      </c>
      <c r="H300">
        <v>12</v>
      </c>
      <c r="I300" t="s">
        <v>834</v>
      </c>
      <c r="O300" s="33" t="s">
        <v>2133</v>
      </c>
    </row>
    <row r="301" spans="1:17" s="14" customFormat="1" ht="18" hidden="1" thickTop="1">
      <c r="A301" s="14" t="s">
        <v>275</v>
      </c>
      <c r="B301" s="14" t="s">
        <v>804</v>
      </c>
      <c r="C301" s="14" t="s">
        <v>835</v>
      </c>
      <c r="D301" s="16" t="s">
        <v>836</v>
      </c>
      <c r="E301" s="14" t="s">
        <v>4</v>
      </c>
      <c r="H301" s="14">
        <v>13</v>
      </c>
      <c r="I301" s="14" t="s">
        <v>837</v>
      </c>
      <c r="J301" s="36"/>
      <c r="K301" s="36"/>
      <c r="L301" s="36"/>
      <c r="M301" s="36"/>
      <c r="N301" s="36"/>
      <c r="O301" s="36"/>
      <c r="P301" s="36"/>
      <c r="Q301" s="36"/>
    </row>
    <row r="302" spans="1:17" s="14" customFormat="1" ht="18" hidden="1" thickTop="1">
      <c r="A302" s="14" t="s">
        <v>275</v>
      </c>
      <c r="B302" s="14" t="s">
        <v>804</v>
      </c>
      <c r="C302" s="14" t="s">
        <v>838</v>
      </c>
      <c r="D302" s="16" t="s">
        <v>839</v>
      </c>
      <c r="E302" s="14" t="s">
        <v>4</v>
      </c>
      <c r="H302" s="14">
        <v>14</v>
      </c>
      <c r="I302" s="14" t="s">
        <v>840</v>
      </c>
      <c r="J302" s="36"/>
      <c r="K302" s="36"/>
      <c r="L302" s="36"/>
      <c r="M302" s="36"/>
      <c r="N302" s="36"/>
      <c r="O302" s="36"/>
      <c r="P302" s="36"/>
      <c r="Q302" s="36"/>
    </row>
    <row r="303" spans="1:17" ht="18" hidden="1" thickTop="1">
      <c r="A303" t="s">
        <v>275</v>
      </c>
      <c r="B303" t="s">
        <v>804</v>
      </c>
      <c r="C303" t="s">
        <v>841</v>
      </c>
      <c r="D303" s="5" t="s">
        <v>842</v>
      </c>
      <c r="E303" t="s">
        <v>4</v>
      </c>
      <c r="H303">
        <v>15</v>
      </c>
      <c r="I303" t="s">
        <v>843</v>
      </c>
    </row>
    <row r="304" spans="1:17" ht="18" hidden="1" thickTop="1">
      <c r="A304" t="s">
        <v>275</v>
      </c>
      <c r="B304" t="s">
        <v>804</v>
      </c>
      <c r="C304" t="s">
        <v>844</v>
      </c>
      <c r="D304" s="5" t="s">
        <v>845</v>
      </c>
      <c r="E304" t="s">
        <v>4</v>
      </c>
      <c r="H304">
        <v>16</v>
      </c>
      <c r="I304" t="s">
        <v>846</v>
      </c>
    </row>
    <row r="305" spans="1:17" ht="18" hidden="1" thickTop="1">
      <c r="A305" t="s">
        <v>275</v>
      </c>
      <c r="B305" t="s">
        <v>804</v>
      </c>
      <c r="C305" t="s">
        <v>847</v>
      </c>
      <c r="D305" s="5" t="s">
        <v>848</v>
      </c>
      <c r="E305" t="s">
        <v>4</v>
      </c>
      <c r="H305">
        <v>17</v>
      </c>
      <c r="I305" t="s">
        <v>849</v>
      </c>
    </row>
    <row r="306" spans="1:17" ht="18" hidden="1" thickTop="1">
      <c r="A306" t="s">
        <v>275</v>
      </c>
      <c r="B306" t="s">
        <v>804</v>
      </c>
      <c r="C306" t="s">
        <v>850</v>
      </c>
      <c r="D306" s="5" t="s">
        <v>851</v>
      </c>
      <c r="E306" t="s">
        <v>4</v>
      </c>
      <c r="H306">
        <v>18</v>
      </c>
      <c r="I306" t="s">
        <v>852</v>
      </c>
    </row>
    <row r="307" spans="1:17" ht="18" hidden="1" thickTop="1">
      <c r="A307" t="s">
        <v>275</v>
      </c>
      <c r="B307" t="s">
        <v>804</v>
      </c>
      <c r="C307" t="s">
        <v>853</v>
      </c>
      <c r="D307" s="5" t="s">
        <v>854</v>
      </c>
      <c r="E307" t="s">
        <v>4</v>
      </c>
      <c r="H307">
        <v>19</v>
      </c>
      <c r="I307" t="s">
        <v>855</v>
      </c>
    </row>
    <row r="308" spans="1:17" ht="18" hidden="1" thickTop="1">
      <c r="A308" t="s">
        <v>275</v>
      </c>
      <c r="B308" t="s">
        <v>804</v>
      </c>
      <c r="C308" t="s">
        <v>856</v>
      </c>
      <c r="D308" s="5" t="s">
        <v>857</v>
      </c>
      <c r="E308" t="s">
        <v>4</v>
      </c>
      <c r="H308">
        <v>20</v>
      </c>
      <c r="I308" t="s">
        <v>858</v>
      </c>
    </row>
    <row r="309" spans="1:17" s="14" customFormat="1" ht="18" hidden="1" thickTop="1">
      <c r="A309" s="14" t="s">
        <v>275</v>
      </c>
      <c r="B309" s="14" t="s">
        <v>804</v>
      </c>
      <c r="C309" s="14" t="s">
        <v>859</v>
      </c>
      <c r="D309" s="16" t="s">
        <v>860</v>
      </c>
      <c r="E309" s="14" t="s">
        <v>4</v>
      </c>
      <c r="H309" s="14">
        <v>21</v>
      </c>
      <c r="I309" s="14" t="s">
        <v>861</v>
      </c>
      <c r="J309" s="36"/>
      <c r="K309" s="36"/>
      <c r="L309" s="36"/>
      <c r="M309" s="36"/>
      <c r="N309" s="36"/>
      <c r="O309" s="36"/>
      <c r="P309" s="36" t="s">
        <v>2288</v>
      </c>
      <c r="Q309" s="36"/>
    </row>
    <row r="310" spans="1:17" s="14" customFormat="1" ht="18" hidden="1" thickTop="1">
      <c r="A310" s="14" t="s">
        <v>275</v>
      </c>
      <c r="B310" s="14" t="s">
        <v>804</v>
      </c>
      <c r="C310" s="14" t="s">
        <v>862</v>
      </c>
      <c r="D310" s="16" t="s">
        <v>863</v>
      </c>
      <c r="E310" s="14" t="s">
        <v>4</v>
      </c>
      <c r="H310" s="14">
        <v>22</v>
      </c>
      <c r="I310" s="14" t="s">
        <v>864</v>
      </c>
      <c r="J310" s="36"/>
      <c r="K310" s="36"/>
      <c r="L310" s="36"/>
      <c r="M310" s="36"/>
      <c r="N310" s="36"/>
      <c r="O310" s="36"/>
      <c r="P310" s="36" t="s">
        <v>2288</v>
      </c>
      <c r="Q310" s="36"/>
    </row>
    <row r="311" spans="1:17" ht="18" hidden="1" thickTop="1">
      <c r="A311" t="s">
        <v>275</v>
      </c>
      <c r="B311" t="s">
        <v>804</v>
      </c>
      <c r="C311" t="s">
        <v>865</v>
      </c>
      <c r="D311" s="5" t="s">
        <v>866</v>
      </c>
      <c r="E311" t="s">
        <v>4</v>
      </c>
      <c r="H311">
        <v>23</v>
      </c>
      <c r="I311" t="s">
        <v>867</v>
      </c>
      <c r="O311" s="33" t="s">
        <v>2133</v>
      </c>
    </row>
    <row r="312" spans="1:17" ht="18" hidden="1" thickTop="1">
      <c r="A312" t="s">
        <v>275</v>
      </c>
      <c r="B312" t="s">
        <v>804</v>
      </c>
      <c r="C312" t="s">
        <v>868</v>
      </c>
      <c r="D312" s="5" t="s">
        <v>869</v>
      </c>
      <c r="E312" t="s">
        <v>4</v>
      </c>
      <c r="H312">
        <v>24</v>
      </c>
      <c r="I312" t="s">
        <v>870</v>
      </c>
    </row>
    <row r="313" spans="1:17" ht="18" hidden="1" thickTop="1">
      <c r="A313" t="s">
        <v>275</v>
      </c>
      <c r="B313" t="s">
        <v>804</v>
      </c>
      <c r="C313" t="s">
        <v>871</v>
      </c>
      <c r="D313" s="5" t="s">
        <v>872</v>
      </c>
      <c r="E313" t="s">
        <v>4</v>
      </c>
      <c r="H313">
        <v>24</v>
      </c>
      <c r="I313" t="s">
        <v>873</v>
      </c>
    </row>
    <row r="314" spans="1:17" ht="18" hidden="1" thickTop="1">
      <c r="A314" t="s">
        <v>275</v>
      </c>
      <c r="B314" t="s">
        <v>804</v>
      </c>
      <c r="C314" t="s">
        <v>874</v>
      </c>
      <c r="D314" s="5" t="s">
        <v>875</v>
      </c>
      <c r="E314" t="s">
        <v>4</v>
      </c>
      <c r="H314">
        <v>25</v>
      </c>
      <c r="I314" t="s">
        <v>876</v>
      </c>
    </row>
    <row r="315" spans="1:17" s="14" customFormat="1" ht="18" hidden="1" thickTop="1">
      <c r="A315" s="14" t="s">
        <v>275</v>
      </c>
      <c r="B315" s="14" t="s">
        <v>804</v>
      </c>
      <c r="C315" s="14" t="s">
        <v>877</v>
      </c>
      <c r="D315" s="16" t="s">
        <v>878</v>
      </c>
      <c r="E315" s="14" t="s">
        <v>4</v>
      </c>
      <c r="H315" s="14">
        <v>26</v>
      </c>
      <c r="I315" s="14" t="s">
        <v>879</v>
      </c>
      <c r="J315" s="36"/>
      <c r="K315" s="36"/>
      <c r="L315" s="36"/>
      <c r="M315" s="36"/>
      <c r="N315" s="36"/>
      <c r="O315" s="36"/>
      <c r="P315" s="36" t="s">
        <v>2288</v>
      </c>
      <c r="Q315" s="36"/>
    </row>
    <row r="316" spans="1:17" ht="18" hidden="1" thickTop="1">
      <c r="A316" t="s">
        <v>275</v>
      </c>
      <c r="B316" t="s">
        <v>804</v>
      </c>
      <c r="C316" t="s">
        <v>880</v>
      </c>
      <c r="D316" s="5" t="s">
        <v>881</v>
      </c>
      <c r="E316" t="s">
        <v>4</v>
      </c>
      <c r="H316">
        <v>28</v>
      </c>
      <c r="I316" t="s">
        <v>882</v>
      </c>
    </row>
    <row r="317" spans="1:17" ht="18" hidden="1" thickTop="1">
      <c r="A317" t="s">
        <v>275</v>
      </c>
      <c r="B317" t="s">
        <v>804</v>
      </c>
      <c r="C317" t="s">
        <v>883</v>
      </c>
      <c r="D317" s="5" t="s">
        <v>884</v>
      </c>
      <c r="E317" t="s">
        <v>4</v>
      </c>
      <c r="H317">
        <v>29</v>
      </c>
      <c r="I317" t="s">
        <v>885</v>
      </c>
    </row>
    <row r="318" spans="1:17" ht="18" hidden="1" thickTop="1">
      <c r="A318" t="s">
        <v>275</v>
      </c>
      <c r="B318" t="s">
        <v>804</v>
      </c>
      <c r="C318" t="s">
        <v>886</v>
      </c>
      <c r="D318" s="5" t="s">
        <v>887</v>
      </c>
      <c r="E318" t="s">
        <v>4</v>
      </c>
      <c r="H318">
        <v>30</v>
      </c>
      <c r="I318" t="s">
        <v>888</v>
      </c>
    </row>
    <row r="319" spans="1:17" ht="18" hidden="1" thickTop="1">
      <c r="A319" t="s">
        <v>275</v>
      </c>
      <c r="B319" t="s">
        <v>804</v>
      </c>
      <c r="C319" t="s">
        <v>889</v>
      </c>
      <c r="D319" s="5" t="s">
        <v>890</v>
      </c>
      <c r="E319" t="s">
        <v>4</v>
      </c>
      <c r="H319">
        <v>31</v>
      </c>
      <c r="I319" t="s">
        <v>891</v>
      </c>
    </row>
    <row r="320" spans="1:17" ht="18" hidden="1" thickTop="1">
      <c r="A320" t="s">
        <v>275</v>
      </c>
      <c r="B320" t="s">
        <v>804</v>
      </c>
      <c r="C320" t="s">
        <v>892</v>
      </c>
      <c r="D320" s="5" t="s">
        <v>893</v>
      </c>
      <c r="E320" t="s">
        <v>4</v>
      </c>
      <c r="H320">
        <v>32</v>
      </c>
      <c r="I320" t="s">
        <v>894</v>
      </c>
    </row>
    <row r="321" spans="1:17" s="14" customFormat="1" ht="18" hidden="1" thickTop="1">
      <c r="A321" s="14" t="s">
        <v>275</v>
      </c>
      <c r="B321" s="14" t="s">
        <v>804</v>
      </c>
      <c r="C321" s="14" t="s">
        <v>895</v>
      </c>
      <c r="D321" s="16" t="s">
        <v>896</v>
      </c>
      <c r="E321" s="14" t="s">
        <v>4</v>
      </c>
      <c r="H321" s="14">
        <v>33</v>
      </c>
      <c r="I321" s="14" t="s">
        <v>897</v>
      </c>
      <c r="J321" s="36"/>
      <c r="K321" s="36"/>
      <c r="L321" s="36"/>
      <c r="M321" s="36"/>
      <c r="N321" s="36"/>
      <c r="O321" s="36"/>
      <c r="P321" s="36" t="s">
        <v>2288</v>
      </c>
      <c r="Q321" s="36"/>
    </row>
    <row r="322" spans="1:17" s="3" customFormat="1" ht="18.600000000000001" hidden="1" thickTop="1" thickBot="1">
      <c r="A322" s="3" t="s">
        <v>275</v>
      </c>
      <c r="B322" s="3" t="s">
        <v>804</v>
      </c>
      <c r="C322" s="3" t="s">
        <v>898</v>
      </c>
      <c r="D322" s="4" t="s">
        <v>899</v>
      </c>
      <c r="E322" s="3" t="s">
        <v>4</v>
      </c>
      <c r="H322" s="3">
        <v>34</v>
      </c>
      <c r="I322" s="3" t="s">
        <v>900</v>
      </c>
      <c r="J322" s="41"/>
      <c r="K322" s="41"/>
      <c r="L322" s="41"/>
      <c r="M322" s="41"/>
      <c r="N322" s="41"/>
      <c r="O322" s="41"/>
      <c r="P322" s="41"/>
      <c r="Q322" s="41"/>
    </row>
    <row r="323" spans="1:17" ht="18" hidden="1" thickTop="1">
      <c r="A323" t="s">
        <v>901</v>
      </c>
      <c r="B323" s="6" t="s">
        <v>1962</v>
      </c>
      <c r="C323" s="7"/>
      <c r="D323" s="8" t="s">
        <v>1958</v>
      </c>
      <c r="E323" s="7"/>
      <c r="F323" s="81" t="s">
        <v>2172</v>
      </c>
      <c r="G323" s="27">
        <v>1</v>
      </c>
      <c r="H323" s="7"/>
      <c r="I323" s="7"/>
      <c r="J323" s="33" t="s">
        <v>2109</v>
      </c>
      <c r="K323" s="83">
        <v>43140</v>
      </c>
      <c r="L323" s="83">
        <v>43140</v>
      </c>
      <c r="M323" s="33" t="s">
        <v>2085</v>
      </c>
    </row>
    <row r="324" spans="1:17" ht="18" hidden="1" thickTop="1">
      <c r="A324" t="s">
        <v>901</v>
      </c>
      <c r="B324" s="6" t="s">
        <v>1962</v>
      </c>
      <c r="C324" s="7"/>
      <c r="D324" s="8" t="s">
        <v>1959</v>
      </c>
      <c r="E324" s="7"/>
      <c r="F324" s="81" t="s">
        <v>2182</v>
      </c>
      <c r="G324" s="27">
        <v>1</v>
      </c>
      <c r="H324" s="7"/>
      <c r="I324" s="7"/>
      <c r="J324" s="33" t="s">
        <v>2109</v>
      </c>
      <c r="K324" s="82">
        <v>43143</v>
      </c>
      <c r="L324" s="82">
        <v>43143</v>
      </c>
      <c r="M324" s="33" t="s">
        <v>2085</v>
      </c>
      <c r="O324" s="33" t="s">
        <v>2133</v>
      </c>
    </row>
    <row r="325" spans="1:17" ht="18" hidden="1" thickTop="1">
      <c r="A325" t="s">
        <v>901</v>
      </c>
      <c r="B325" s="6" t="s">
        <v>1962</v>
      </c>
      <c r="C325" s="7"/>
      <c r="D325" s="8" t="s">
        <v>1960</v>
      </c>
      <c r="E325" s="7"/>
      <c r="F325" s="81" t="s">
        <v>2183</v>
      </c>
      <c r="G325" s="27">
        <v>1</v>
      </c>
      <c r="H325" s="7"/>
      <c r="I325" s="7"/>
      <c r="J325" s="33" t="s">
        <v>2109</v>
      </c>
      <c r="K325" s="82">
        <v>43143</v>
      </c>
      <c r="L325" s="82">
        <v>43143</v>
      </c>
      <c r="M325" s="33" t="s">
        <v>2085</v>
      </c>
      <c r="O325" s="33" t="s">
        <v>2133</v>
      </c>
    </row>
    <row r="326" spans="1:17" ht="18" hidden="1" thickTop="1">
      <c r="A326" t="s">
        <v>901</v>
      </c>
      <c r="B326" s="6" t="s">
        <v>1962</v>
      </c>
      <c r="C326" s="7"/>
      <c r="D326" s="8" t="s">
        <v>1961</v>
      </c>
      <c r="E326" s="7"/>
      <c r="F326" s="81" t="s">
        <v>2184</v>
      </c>
      <c r="G326" s="27">
        <v>1</v>
      </c>
      <c r="H326" s="7"/>
      <c r="I326" s="7"/>
      <c r="J326" s="33" t="s">
        <v>2109</v>
      </c>
      <c r="K326" s="82">
        <v>43144</v>
      </c>
      <c r="L326" s="82">
        <v>43144</v>
      </c>
      <c r="M326" s="33" t="s">
        <v>2085</v>
      </c>
      <c r="O326" s="33" t="s">
        <v>2133</v>
      </c>
    </row>
    <row r="327" spans="1:17" ht="18" hidden="1" thickTop="1">
      <c r="A327" t="s">
        <v>901</v>
      </c>
      <c r="B327" s="6" t="s">
        <v>1962</v>
      </c>
      <c r="C327" s="7"/>
      <c r="D327" s="8" t="s">
        <v>2203</v>
      </c>
      <c r="E327" s="7"/>
      <c r="F327" s="81" t="s">
        <v>2185</v>
      </c>
      <c r="G327" s="27">
        <v>1</v>
      </c>
      <c r="H327" s="7"/>
      <c r="I327" s="7"/>
      <c r="J327" s="33" t="s">
        <v>2109</v>
      </c>
      <c r="K327" s="82">
        <v>43144</v>
      </c>
      <c r="L327" s="82">
        <v>43144</v>
      </c>
      <c r="M327" s="33" t="s">
        <v>2085</v>
      </c>
      <c r="O327" s="33" t="s">
        <v>2133</v>
      </c>
    </row>
    <row r="328" spans="1:17" ht="18" hidden="1" thickTop="1">
      <c r="A328" t="s">
        <v>901</v>
      </c>
      <c r="B328" s="6" t="s">
        <v>1962</v>
      </c>
      <c r="C328" s="7"/>
      <c r="D328" s="8" t="s">
        <v>2204</v>
      </c>
      <c r="E328" s="7"/>
      <c r="F328" s="81" t="s">
        <v>2186</v>
      </c>
      <c r="G328" s="27">
        <v>1</v>
      </c>
      <c r="H328" s="7"/>
      <c r="I328" s="7"/>
      <c r="J328" s="33" t="s">
        <v>2109</v>
      </c>
      <c r="K328" s="82">
        <v>43145</v>
      </c>
      <c r="L328" s="82">
        <v>43145</v>
      </c>
      <c r="M328" s="33" t="s">
        <v>2085</v>
      </c>
    </row>
    <row r="329" spans="1:17" s="3" customFormat="1" ht="18.600000000000001" hidden="1" thickTop="1" thickBot="1">
      <c r="A329" s="3" t="s">
        <v>901</v>
      </c>
      <c r="B329" s="42" t="s">
        <v>1962</v>
      </c>
      <c r="D329" s="4" t="s">
        <v>2205</v>
      </c>
      <c r="F329" s="3" t="s">
        <v>2187</v>
      </c>
      <c r="G329" s="24">
        <v>1</v>
      </c>
      <c r="J329" s="41" t="s">
        <v>2109</v>
      </c>
      <c r="K329" s="82">
        <v>43145</v>
      </c>
      <c r="L329" s="82">
        <v>43145</v>
      </c>
      <c r="M329" s="41" t="s">
        <v>2085</v>
      </c>
      <c r="N329" s="41"/>
      <c r="O329" s="41" t="s">
        <v>2133</v>
      </c>
      <c r="P329" s="41"/>
      <c r="Q329" s="41"/>
    </row>
    <row r="330" spans="1:17" ht="18" hidden="1" thickTop="1">
      <c r="A330" t="s">
        <v>901</v>
      </c>
      <c r="B330" t="s">
        <v>902</v>
      </c>
      <c r="C330" s="7"/>
      <c r="D330" s="8" t="s">
        <v>2228</v>
      </c>
      <c r="E330" s="7"/>
      <c r="F330" s="6" t="s">
        <v>2229</v>
      </c>
      <c r="G330" s="27">
        <v>1</v>
      </c>
      <c r="H330" s="7"/>
      <c r="I330" s="7"/>
      <c r="J330" s="33" t="s">
        <v>2110</v>
      </c>
      <c r="K330" s="82">
        <v>43150</v>
      </c>
      <c r="L330" s="82">
        <v>43154</v>
      </c>
      <c r="M330" s="33" t="s">
        <v>2085</v>
      </c>
      <c r="O330" s="33" t="s">
        <v>2133</v>
      </c>
    </row>
    <row r="331" spans="1:17" ht="18" hidden="1" thickTop="1">
      <c r="A331" t="s">
        <v>901</v>
      </c>
      <c r="B331" t="s">
        <v>902</v>
      </c>
      <c r="C331" s="7"/>
      <c r="D331" s="8" t="s">
        <v>2230</v>
      </c>
      <c r="E331" s="7"/>
      <c r="F331" s="6" t="s">
        <v>2231</v>
      </c>
      <c r="G331" s="27">
        <v>1</v>
      </c>
      <c r="H331" s="7"/>
      <c r="I331" s="7"/>
      <c r="J331" s="33" t="s">
        <v>2109</v>
      </c>
      <c r="K331" s="82">
        <v>43150</v>
      </c>
      <c r="L331" s="82">
        <v>43157</v>
      </c>
      <c r="M331" s="33" t="s">
        <v>2085</v>
      </c>
      <c r="O331" s="33" t="s">
        <v>2133</v>
      </c>
    </row>
    <row r="332" spans="1:17" ht="18" hidden="1" thickTop="1">
      <c r="A332" t="s">
        <v>901</v>
      </c>
      <c r="B332" t="s">
        <v>902</v>
      </c>
      <c r="C332" s="7"/>
      <c r="D332" s="8" t="s">
        <v>2232</v>
      </c>
      <c r="E332" s="7"/>
      <c r="F332" s="6" t="s">
        <v>2233</v>
      </c>
      <c r="G332" s="7"/>
      <c r="H332" s="7"/>
      <c r="I332" s="7"/>
      <c r="J332" s="33" t="s">
        <v>2109</v>
      </c>
      <c r="K332" s="82">
        <v>43151</v>
      </c>
      <c r="L332" s="82">
        <v>43158</v>
      </c>
      <c r="M332" s="33" t="s">
        <v>2085</v>
      </c>
      <c r="O332" s="33" t="s">
        <v>2133</v>
      </c>
    </row>
    <row r="333" spans="1:17" ht="18" hidden="1" thickTop="1">
      <c r="A333" t="s">
        <v>901</v>
      </c>
      <c r="B333" t="s">
        <v>902</v>
      </c>
      <c r="C333" s="7"/>
      <c r="D333" s="8" t="s">
        <v>1964</v>
      </c>
      <c r="E333" s="7"/>
      <c r="G333" s="27">
        <v>1</v>
      </c>
      <c r="H333" s="7"/>
      <c r="I333" s="7"/>
    </row>
    <row r="334" spans="1:17" ht="18" hidden="1" thickTop="1">
      <c r="A334" t="s">
        <v>901</v>
      </c>
      <c r="B334" t="s">
        <v>902</v>
      </c>
      <c r="C334" s="7"/>
      <c r="D334" s="8" t="s">
        <v>1963</v>
      </c>
      <c r="E334" s="7"/>
      <c r="F334" s="6" t="s">
        <v>2236</v>
      </c>
      <c r="G334" s="7"/>
      <c r="H334" s="7"/>
      <c r="I334" s="7"/>
      <c r="J334" s="33" t="s">
        <v>2109</v>
      </c>
      <c r="K334" s="82">
        <v>43151</v>
      </c>
      <c r="L334" s="82">
        <v>43159</v>
      </c>
      <c r="M334" s="33" t="s">
        <v>2085</v>
      </c>
      <c r="O334" s="33" t="s">
        <v>2133</v>
      </c>
    </row>
    <row r="335" spans="1:17" ht="18" hidden="1" thickTop="1">
      <c r="A335" t="s">
        <v>901</v>
      </c>
      <c r="B335" t="s">
        <v>902</v>
      </c>
      <c r="C335" t="s">
        <v>903</v>
      </c>
      <c r="D335" s="8" t="s">
        <v>904</v>
      </c>
      <c r="E335" t="s">
        <v>2006</v>
      </c>
      <c r="F335" s="6" t="s">
        <v>2236</v>
      </c>
      <c r="H335">
        <v>16</v>
      </c>
      <c r="I335" t="s">
        <v>905</v>
      </c>
      <c r="J335" s="33" t="s">
        <v>2109</v>
      </c>
      <c r="K335" s="82">
        <v>43152</v>
      </c>
      <c r="L335" s="82">
        <v>43159</v>
      </c>
      <c r="M335" s="33" t="s">
        <v>2085</v>
      </c>
      <c r="O335" s="33" t="s">
        <v>2133</v>
      </c>
    </row>
    <row r="336" spans="1:17" ht="18" hidden="1" thickTop="1">
      <c r="A336" t="s">
        <v>901</v>
      </c>
      <c r="B336" t="s">
        <v>902</v>
      </c>
      <c r="C336" t="s">
        <v>906</v>
      </c>
      <c r="D336" s="8" t="s">
        <v>2237</v>
      </c>
      <c r="E336" t="s">
        <v>4</v>
      </c>
      <c r="F336" s="6" t="s">
        <v>2238</v>
      </c>
      <c r="H336">
        <v>17</v>
      </c>
      <c r="I336" t="s">
        <v>907</v>
      </c>
      <c r="J336" s="33" t="s">
        <v>2109</v>
      </c>
      <c r="K336" s="82">
        <v>43152</v>
      </c>
      <c r="L336" s="82">
        <v>43164</v>
      </c>
      <c r="M336" s="33" t="s">
        <v>2085</v>
      </c>
      <c r="O336" s="33" t="s">
        <v>2133</v>
      </c>
    </row>
    <row r="337" spans="1:17" ht="18" hidden="1" thickTop="1">
      <c r="A337" t="s">
        <v>901</v>
      </c>
      <c r="B337" t="s">
        <v>902</v>
      </c>
      <c r="C337" t="s">
        <v>908</v>
      </c>
      <c r="D337" s="5" t="s">
        <v>2239</v>
      </c>
      <c r="E337" t="s">
        <v>4</v>
      </c>
      <c r="F337" s="6" t="s">
        <v>2240</v>
      </c>
      <c r="H337">
        <v>18</v>
      </c>
      <c r="I337" t="s">
        <v>909</v>
      </c>
      <c r="J337" s="33" t="s">
        <v>2109</v>
      </c>
      <c r="K337" s="82">
        <v>43153</v>
      </c>
      <c r="L337" s="82">
        <v>43164</v>
      </c>
      <c r="M337" s="33" t="s">
        <v>2085</v>
      </c>
      <c r="O337" s="33" t="s">
        <v>2133</v>
      </c>
    </row>
    <row r="338" spans="1:17" ht="18" hidden="1" thickTop="1">
      <c r="A338" t="s">
        <v>901</v>
      </c>
      <c r="B338" t="s">
        <v>902</v>
      </c>
      <c r="C338" t="s">
        <v>910</v>
      </c>
      <c r="D338" s="5" t="s">
        <v>911</v>
      </c>
      <c r="E338" t="s">
        <v>4</v>
      </c>
      <c r="F338" s="6" t="s">
        <v>2244</v>
      </c>
      <c r="H338">
        <v>19</v>
      </c>
      <c r="I338" t="s">
        <v>912</v>
      </c>
      <c r="J338" s="33" t="s">
        <v>2109</v>
      </c>
      <c r="K338" s="82">
        <v>43153</v>
      </c>
      <c r="L338" s="82">
        <v>43165</v>
      </c>
      <c r="M338" s="33" t="s">
        <v>2085</v>
      </c>
      <c r="O338" s="33" t="s">
        <v>2133</v>
      </c>
    </row>
    <row r="339" spans="1:17" ht="18" hidden="1" thickTop="1">
      <c r="A339" t="s">
        <v>901</v>
      </c>
      <c r="B339" t="s">
        <v>902</v>
      </c>
      <c r="C339" t="s">
        <v>913</v>
      </c>
      <c r="D339" s="5" t="s">
        <v>914</v>
      </c>
      <c r="E339" t="s">
        <v>4</v>
      </c>
      <c r="F339" s="6" t="s">
        <v>2245</v>
      </c>
      <c r="H339">
        <v>20</v>
      </c>
      <c r="I339" t="s">
        <v>915</v>
      </c>
      <c r="J339" s="33" t="s">
        <v>2109</v>
      </c>
      <c r="K339" s="82">
        <v>43154</v>
      </c>
      <c r="L339" s="82">
        <v>43165</v>
      </c>
      <c r="M339" s="33" t="s">
        <v>2085</v>
      </c>
      <c r="O339" s="33" t="s">
        <v>2133</v>
      </c>
    </row>
    <row r="340" spans="1:17" ht="18" hidden="1" thickTop="1">
      <c r="A340" t="s">
        <v>901</v>
      </c>
      <c r="B340" t="s">
        <v>902</v>
      </c>
      <c r="D340" s="5" t="s">
        <v>2252</v>
      </c>
      <c r="F340" s="81" t="s">
        <v>2246</v>
      </c>
      <c r="J340" s="33" t="s">
        <v>2132</v>
      </c>
      <c r="K340" s="82">
        <v>43154</v>
      </c>
      <c r="L340" s="82">
        <v>43167</v>
      </c>
      <c r="M340" s="33" t="s">
        <v>2123</v>
      </c>
      <c r="O340" s="33" t="s">
        <v>2133</v>
      </c>
    </row>
    <row r="341" spans="1:17" ht="18" hidden="1" thickTop="1">
      <c r="A341" t="s">
        <v>901</v>
      </c>
      <c r="B341" t="s">
        <v>902</v>
      </c>
      <c r="D341" s="5" t="s">
        <v>2146</v>
      </c>
      <c r="O341" s="33" t="s">
        <v>2133</v>
      </c>
    </row>
    <row r="342" spans="1:17" s="14" customFormat="1" ht="18" hidden="1" thickTop="1">
      <c r="A342" s="14" t="s">
        <v>275</v>
      </c>
      <c r="B342" s="14" t="s">
        <v>2096</v>
      </c>
      <c r="D342" s="16" t="s">
        <v>2253</v>
      </c>
      <c r="F342" s="14" t="s">
        <v>2247</v>
      </c>
      <c r="J342" s="36" t="s">
        <v>2132</v>
      </c>
      <c r="K342" s="102">
        <v>43157</v>
      </c>
      <c r="L342" s="102">
        <v>43167</v>
      </c>
      <c r="M342" s="36" t="s">
        <v>2133</v>
      </c>
      <c r="N342" s="36"/>
      <c r="O342" s="36" t="s">
        <v>2133</v>
      </c>
      <c r="P342" s="36"/>
      <c r="Q342" s="36"/>
    </row>
    <row r="343" spans="1:17" s="14" customFormat="1" ht="18" hidden="1" thickTop="1">
      <c r="A343" s="14" t="s">
        <v>275</v>
      </c>
      <c r="B343" s="14" t="s">
        <v>2096</v>
      </c>
      <c r="D343" s="16" t="s">
        <v>2254</v>
      </c>
      <c r="F343" s="14" t="s">
        <v>2248</v>
      </c>
      <c r="J343" s="36" t="s">
        <v>2132</v>
      </c>
      <c r="K343" s="102">
        <v>43157</v>
      </c>
      <c r="L343" s="102">
        <v>43167</v>
      </c>
      <c r="M343" s="36" t="s">
        <v>2133</v>
      </c>
      <c r="N343" s="36"/>
      <c r="O343" s="36" t="s">
        <v>2133</v>
      </c>
      <c r="P343" s="36"/>
      <c r="Q343" s="36"/>
    </row>
    <row r="344" spans="1:17" ht="18" hidden="1" thickTop="1">
      <c r="A344" t="s">
        <v>901</v>
      </c>
      <c r="B344" t="s">
        <v>902</v>
      </c>
      <c r="C344" t="s">
        <v>916</v>
      </c>
      <c r="D344" s="5" t="s">
        <v>917</v>
      </c>
      <c r="E344" t="s">
        <v>4</v>
      </c>
      <c r="F344" s="99" t="s">
        <v>2249</v>
      </c>
      <c r="H344">
        <v>25</v>
      </c>
      <c r="I344" t="s">
        <v>918</v>
      </c>
      <c r="J344" s="33" t="s">
        <v>2109</v>
      </c>
      <c r="K344" s="82">
        <v>43158</v>
      </c>
      <c r="L344" s="82">
        <v>43167</v>
      </c>
      <c r="M344" s="33" t="s">
        <v>2085</v>
      </c>
      <c r="O344" s="33" t="s">
        <v>2133</v>
      </c>
    </row>
    <row r="345" spans="1:17" ht="18" hidden="1" thickTop="1">
      <c r="A345" t="s">
        <v>901</v>
      </c>
      <c r="B345" t="s">
        <v>902</v>
      </c>
      <c r="C345" t="s">
        <v>919</v>
      </c>
      <c r="D345" s="5" t="s">
        <v>920</v>
      </c>
      <c r="E345" t="s">
        <v>4</v>
      </c>
      <c r="F345" s="81" t="s">
        <v>2250</v>
      </c>
      <c r="H345">
        <v>32</v>
      </c>
      <c r="I345" t="s">
        <v>921</v>
      </c>
      <c r="J345" s="33" t="s">
        <v>2109</v>
      </c>
      <c r="K345" s="82">
        <v>43158</v>
      </c>
      <c r="L345" s="82">
        <v>43167</v>
      </c>
      <c r="M345" s="33" t="s">
        <v>2085</v>
      </c>
      <c r="O345" s="33" t="s">
        <v>2133</v>
      </c>
    </row>
    <row r="346" spans="1:17" s="3" customFormat="1" ht="18.600000000000001" hidden="1" thickTop="1" thickBot="1">
      <c r="A346" s="3" t="s">
        <v>901</v>
      </c>
      <c r="B346" s="3" t="s">
        <v>902</v>
      </c>
      <c r="C346" s="3" t="s">
        <v>922</v>
      </c>
      <c r="D346" s="4" t="s">
        <v>923</v>
      </c>
      <c r="E346" s="3" t="s">
        <v>4</v>
      </c>
      <c r="F346" s="3" t="s">
        <v>2251</v>
      </c>
      <c r="H346" s="3">
        <v>34</v>
      </c>
      <c r="I346" s="3" t="s">
        <v>924</v>
      </c>
      <c r="J346" s="41" t="s">
        <v>2109</v>
      </c>
      <c r="K346" s="82">
        <v>43159</v>
      </c>
      <c r="L346" s="82">
        <v>43167</v>
      </c>
      <c r="M346" s="41" t="s">
        <v>2085</v>
      </c>
      <c r="N346" s="41"/>
      <c r="O346" s="41" t="s">
        <v>2133</v>
      </c>
      <c r="P346" s="41"/>
      <c r="Q346" s="41"/>
    </row>
    <row r="347" spans="1:17" ht="18" hidden="1" thickTop="1">
      <c r="A347" t="s">
        <v>901</v>
      </c>
      <c r="B347" t="s">
        <v>925</v>
      </c>
      <c r="C347" t="s">
        <v>926</v>
      </c>
      <c r="D347" s="5" t="s">
        <v>927</v>
      </c>
      <c r="E347" t="s">
        <v>4</v>
      </c>
      <c r="H347">
        <v>4</v>
      </c>
      <c r="I347" t="s">
        <v>928</v>
      </c>
      <c r="J347" s="34" t="s">
        <v>2115</v>
      </c>
      <c r="K347" s="73">
        <v>43157</v>
      </c>
      <c r="L347" s="73"/>
      <c r="M347" s="33" t="s">
        <v>2085</v>
      </c>
      <c r="O347" s="33" t="s">
        <v>2133</v>
      </c>
    </row>
    <row r="348" spans="1:17" ht="18" hidden="1" thickTop="1">
      <c r="A348" t="s">
        <v>901</v>
      </c>
      <c r="B348" t="s">
        <v>925</v>
      </c>
      <c r="C348" t="s">
        <v>929</v>
      </c>
      <c r="D348" s="5" t="s">
        <v>930</v>
      </c>
      <c r="E348" t="s">
        <v>4</v>
      </c>
      <c r="H348">
        <v>5</v>
      </c>
      <c r="I348" t="s">
        <v>931</v>
      </c>
    </row>
    <row r="349" spans="1:17" ht="18" hidden="1" thickTop="1">
      <c r="A349" t="s">
        <v>901</v>
      </c>
      <c r="B349" t="s">
        <v>925</v>
      </c>
      <c r="C349" t="s">
        <v>932</v>
      </c>
      <c r="D349" s="5" t="s">
        <v>933</v>
      </c>
      <c r="E349" t="s">
        <v>4</v>
      </c>
      <c r="H349">
        <v>6</v>
      </c>
      <c r="I349" t="s">
        <v>934</v>
      </c>
      <c r="J349" s="33" t="s">
        <v>2114</v>
      </c>
      <c r="K349" s="59">
        <v>43157</v>
      </c>
      <c r="L349" s="59"/>
      <c r="M349" s="33" t="s">
        <v>2085</v>
      </c>
    </row>
    <row r="350" spans="1:17" ht="18" hidden="1" thickTop="1">
      <c r="A350" t="s">
        <v>901</v>
      </c>
      <c r="B350" t="s">
        <v>925</v>
      </c>
      <c r="D350" s="5" t="s">
        <v>1965</v>
      </c>
      <c r="J350" s="33" t="s">
        <v>2114</v>
      </c>
      <c r="K350" s="59">
        <v>43158</v>
      </c>
      <c r="L350" s="59"/>
      <c r="M350" s="33" t="s">
        <v>2085</v>
      </c>
      <c r="O350" s="33" t="s">
        <v>2133</v>
      </c>
    </row>
    <row r="351" spans="1:17" ht="18" hidden="1" thickTop="1">
      <c r="A351" t="s">
        <v>901</v>
      </c>
      <c r="B351" t="s">
        <v>925</v>
      </c>
      <c r="D351" s="5" t="s">
        <v>1966</v>
      </c>
    </row>
    <row r="352" spans="1:17" ht="18" hidden="1" thickTop="1">
      <c r="A352" t="s">
        <v>901</v>
      </c>
      <c r="B352" t="s">
        <v>925</v>
      </c>
      <c r="C352" t="s">
        <v>935</v>
      </c>
      <c r="D352" s="5" t="s">
        <v>936</v>
      </c>
      <c r="E352" t="s">
        <v>4</v>
      </c>
      <c r="H352">
        <v>21</v>
      </c>
      <c r="I352" t="s">
        <v>937</v>
      </c>
      <c r="J352" s="33" t="s">
        <v>2115</v>
      </c>
      <c r="K352" s="59">
        <v>43157</v>
      </c>
      <c r="L352" s="59"/>
      <c r="M352" s="33" t="s">
        <v>2085</v>
      </c>
      <c r="O352" s="33" t="s">
        <v>2133</v>
      </c>
    </row>
    <row r="353" spans="1:15" ht="18" hidden="1" thickTop="1">
      <c r="A353" t="s">
        <v>901</v>
      </c>
      <c r="B353" t="s">
        <v>925</v>
      </c>
      <c r="C353" t="s">
        <v>938</v>
      </c>
      <c r="D353" s="5" t="s">
        <v>939</v>
      </c>
      <c r="E353" t="s">
        <v>4</v>
      </c>
      <c r="H353">
        <v>22</v>
      </c>
      <c r="I353" t="s">
        <v>940</v>
      </c>
      <c r="J353" s="33" t="s">
        <v>2115</v>
      </c>
      <c r="K353" s="59">
        <v>43157</v>
      </c>
      <c r="L353" s="59"/>
      <c r="M353" s="33" t="s">
        <v>2085</v>
      </c>
      <c r="O353" s="33" t="s">
        <v>2133</v>
      </c>
    </row>
    <row r="354" spans="1:15" ht="18" hidden="1" thickTop="1">
      <c r="A354" t="s">
        <v>901</v>
      </c>
      <c r="B354" t="s">
        <v>925</v>
      </c>
      <c r="C354" t="s">
        <v>941</v>
      </c>
      <c r="D354" s="5" t="s">
        <v>942</v>
      </c>
      <c r="E354" t="s">
        <v>4</v>
      </c>
      <c r="H354">
        <v>23</v>
      </c>
      <c r="I354" t="s">
        <v>943</v>
      </c>
      <c r="J354" s="33" t="s">
        <v>2115</v>
      </c>
      <c r="K354" s="59">
        <v>43157</v>
      </c>
      <c r="L354" s="59"/>
      <c r="M354" s="33" t="s">
        <v>2085</v>
      </c>
      <c r="O354" s="33" t="s">
        <v>2133</v>
      </c>
    </row>
    <row r="355" spans="1:15" ht="18" hidden="1" thickTop="1">
      <c r="A355" t="s">
        <v>901</v>
      </c>
      <c r="B355" t="s">
        <v>925</v>
      </c>
      <c r="C355" t="s">
        <v>944</v>
      </c>
      <c r="D355" s="5" t="s">
        <v>945</v>
      </c>
      <c r="E355" t="s">
        <v>4</v>
      </c>
      <c r="H355">
        <v>24</v>
      </c>
      <c r="I355" t="s">
        <v>946</v>
      </c>
      <c r="J355" s="33" t="s">
        <v>2115</v>
      </c>
      <c r="K355" s="59">
        <v>43157</v>
      </c>
      <c r="L355" s="59"/>
      <c r="M355" s="33" t="s">
        <v>2085</v>
      </c>
      <c r="O355" s="33" t="s">
        <v>2133</v>
      </c>
    </row>
    <row r="356" spans="1:15" ht="18" hidden="1" thickTop="1">
      <c r="A356" t="s">
        <v>901</v>
      </c>
      <c r="B356" t="s">
        <v>925</v>
      </c>
      <c r="C356" t="s">
        <v>947</v>
      </c>
      <c r="D356" s="5" t="s">
        <v>948</v>
      </c>
      <c r="E356" t="s">
        <v>4</v>
      </c>
      <c r="H356">
        <v>27</v>
      </c>
      <c r="I356" t="s">
        <v>949</v>
      </c>
      <c r="J356" s="33" t="s">
        <v>2115</v>
      </c>
      <c r="K356" s="59">
        <v>43157</v>
      </c>
      <c r="L356" s="59"/>
      <c r="M356" s="33" t="s">
        <v>2085</v>
      </c>
      <c r="O356" s="33" t="s">
        <v>2133</v>
      </c>
    </row>
    <row r="357" spans="1:15" ht="18" hidden="1" thickTop="1">
      <c r="A357" t="s">
        <v>901</v>
      </c>
      <c r="B357" t="s">
        <v>925</v>
      </c>
      <c r="C357" t="s">
        <v>950</v>
      </c>
      <c r="D357" s="5" t="s">
        <v>951</v>
      </c>
      <c r="E357" t="s">
        <v>4</v>
      </c>
      <c r="H357">
        <v>28</v>
      </c>
      <c r="I357" t="s">
        <v>952</v>
      </c>
    </row>
    <row r="358" spans="1:15" ht="18" hidden="1" thickTop="1">
      <c r="A358" t="s">
        <v>901</v>
      </c>
      <c r="B358" t="s">
        <v>925</v>
      </c>
      <c r="C358" t="s">
        <v>953</v>
      </c>
      <c r="D358" s="5" t="s">
        <v>954</v>
      </c>
      <c r="E358" t="s">
        <v>4</v>
      </c>
      <c r="H358">
        <v>29</v>
      </c>
      <c r="I358" t="s">
        <v>955</v>
      </c>
      <c r="J358" s="33" t="s">
        <v>2115</v>
      </c>
      <c r="K358" s="59">
        <v>43157</v>
      </c>
      <c r="L358" s="59"/>
      <c r="M358" s="33" t="s">
        <v>2085</v>
      </c>
      <c r="O358" s="33" t="s">
        <v>2133</v>
      </c>
    </row>
    <row r="359" spans="1:15" ht="18" hidden="1" thickTop="1">
      <c r="A359" t="s">
        <v>901</v>
      </c>
      <c r="B359" t="s">
        <v>925</v>
      </c>
      <c r="C359" t="s">
        <v>956</v>
      </c>
      <c r="D359" s="5" t="s">
        <v>957</v>
      </c>
      <c r="E359" t="s">
        <v>4</v>
      </c>
      <c r="H359">
        <v>30</v>
      </c>
      <c r="I359" t="s">
        <v>958</v>
      </c>
      <c r="J359" s="33" t="s">
        <v>2115</v>
      </c>
      <c r="K359" s="59">
        <v>43157</v>
      </c>
      <c r="L359" s="59"/>
      <c r="M359" s="33" t="s">
        <v>2085</v>
      </c>
      <c r="O359" s="33" t="s">
        <v>2133</v>
      </c>
    </row>
    <row r="360" spans="1:15" ht="18" hidden="1" thickTop="1">
      <c r="A360" t="s">
        <v>901</v>
      </c>
      <c r="B360" t="s">
        <v>925</v>
      </c>
      <c r="C360" t="s">
        <v>959</v>
      </c>
      <c r="D360" s="5" t="s">
        <v>960</v>
      </c>
      <c r="E360" t="s">
        <v>4</v>
      </c>
      <c r="H360">
        <v>31</v>
      </c>
      <c r="I360" t="s">
        <v>961</v>
      </c>
      <c r="J360" s="33" t="s">
        <v>2115</v>
      </c>
      <c r="K360" s="59">
        <v>43157</v>
      </c>
      <c r="L360" s="59"/>
      <c r="M360" s="33" t="s">
        <v>2085</v>
      </c>
      <c r="O360" s="33" t="s">
        <v>2133</v>
      </c>
    </row>
    <row r="361" spans="1:15" ht="18" hidden="1" thickTop="1">
      <c r="A361" t="s">
        <v>901</v>
      </c>
      <c r="B361" t="s">
        <v>925</v>
      </c>
      <c r="C361" t="s">
        <v>962</v>
      </c>
      <c r="D361" s="5" t="s">
        <v>963</v>
      </c>
      <c r="E361" t="s">
        <v>4</v>
      </c>
      <c r="H361">
        <v>32</v>
      </c>
      <c r="I361" t="s">
        <v>964</v>
      </c>
    </row>
    <row r="362" spans="1:15" ht="18" hidden="1" thickTop="1">
      <c r="A362" t="s">
        <v>901</v>
      </c>
      <c r="B362" t="s">
        <v>925</v>
      </c>
      <c r="C362" t="s">
        <v>965</v>
      </c>
      <c r="D362" s="5" t="s">
        <v>966</v>
      </c>
      <c r="E362" t="s">
        <v>4</v>
      </c>
      <c r="H362">
        <v>35</v>
      </c>
      <c r="I362" t="s">
        <v>967</v>
      </c>
      <c r="O362" s="33" t="s">
        <v>2133</v>
      </c>
    </row>
    <row r="363" spans="1:15" ht="18" hidden="1" thickTop="1">
      <c r="A363" t="s">
        <v>901</v>
      </c>
      <c r="B363" t="s">
        <v>925</v>
      </c>
      <c r="D363" s="5" t="s">
        <v>1967</v>
      </c>
      <c r="J363" s="33" t="s">
        <v>2115</v>
      </c>
      <c r="K363" s="59">
        <v>43157</v>
      </c>
      <c r="L363" s="59"/>
      <c r="M363" s="33" t="s">
        <v>2085</v>
      </c>
      <c r="O363" s="33" t="s">
        <v>2133</v>
      </c>
    </row>
    <row r="364" spans="1:15" ht="18" hidden="1" thickTop="1">
      <c r="A364" t="s">
        <v>901</v>
      </c>
      <c r="B364" t="s">
        <v>925</v>
      </c>
      <c r="C364" t="s">
        <v>968</v>
      </c>
      <c r="D364" s="5" t="s">
        <v>969</v>
      </c>
      <c r="E364" t="s">
        <v>4</v>
      </c>
      <c r="H364">
        <v>37</v>
      </c>
      <c r="I364" t="s">
        <v>970</v>
      </c>
      <c r="O364" s="33" t="s">
        <v>2133</v>
      </c>
    </row>
    <row r="365" spans="1:15" ht="18" hidden="1" thickTop="1">
      <c r="A365" t="s">
        <v>901</v>
      </c>
      <c r="B365" t="s">
        <v>925</v>
      </c>
      <c r="C365" t="s">
        <v>971</v>
      </c>
      <c r="D365" s="5" t="s">
        <v>972</v>
      </c>
      <c r="E365" t="s">
        <v>4</v>
      </c>
      <c r="H365">
        <v>42</v>
      </c>
      <c r="I365" t="s">
        <v>973</v>
      </c>
    </row>
    <row r="366" spans="1:15" ht="18" hidden="1" thickTop="1">
      <c r="A366" t="s">
        <v>901</v>
      </c>
      <c r="B366" t="s">
        <v>925</v>
      </c>
      <c r="C366" t="s">
        <v>974</v>
      </c>
      <c r="D366" s="5" t="s">
        <v>975</v>
      </c>
      <c r="E366" t="s">
        <v>4</v>
      </c>
      <c r="H366">
        <v>43</v>
      </c>
      <c r="I366" t="s">
        <v>976</v>
      </c>
    </row>
    <row r="367" spans="1:15" ht="18" hidden="1" thickTop="1">
      <c r="A367" t="s">
        <v>901</v>
      </c>
      <c r="B367" t="s">
        <v>925</v>
      </c>
      <c r="C367" t="s">
        <v>977</v>
      </c>
      <c r="D367" s="5" t="s">
        <v>978</v>
      </c>
      <c r="E367" t="s">
        <v>4</v>
      </c>
      <c r="H367">
        <v>44</v>
      </c>
      <c r="I367" t="s">
        <v>979</v>
      </c>
      <c r="J367" s="33" t="s">
        <v>2115</v>
      </c>
      <c r="K367" s="59">
        <v>43158</v>
      </c>
      <c r="L367" s="59"/>
      <c r="M367" s="33" t="s">
        <v>2085</v>
      </c>
      <c r="O367" s="33" t="s">
        <v>2133</v>
      </c>
    </row>
    <row r="368" spans="1:15" ht="18" hidden="1" thickTop="1">
      <c r="A368" t="s">
        <v>901</v>
      </c>
      <c r="B368" t="s">
        <v>925</v>
      </c>
      <c r="C368" t="s">
        <v>980</v>
      </c>
      <c r="D368" s="5" t="s">
        <v>981</v>
      </c>
      <c r="E368" t="s">
        <v>4</v>
      </c>
      <c r="H368">
        <v>44</v>
      </c>
      <c r="I368" t="s">
        <v>982</v>
      </c>
    </row>
    <row r="369" spans="1:17" ht="18" hidden="1" thickTop="1">
      <c r="A369" t="s">
        <v>901</v>
      </c>
      <c r="B369" t="s">
        <v>925</v>
      </c>
      <c r="C369" t="s">
        <v>983</v>
      </c>
      <c r="D369" s="5" t="s">
        <v>984</v>
      </c>
      <c r="E369" t="s">
        <v>4</v>
      </c>
      <c r="H369">
        <v>45</v>
      </c>
      <c r="I369" t="s">
        <v>985</v>
      </c>
      <c r="J369" s="33" t="s">
        <v>2115</v>
      </c>
      <c r="K369" s="59">
        <v>43158</v>
      </c>
      <c r="L369" s="59"/>
      <c r="M369" s="33" t="s">
        <v>2085</v>
      </c>
      <c r="O369" s="33" t="s">
        <v>2133</v>
      </c>
    </row>
    <row r="370" spans="1:17" ht="18" hidden="1" thickTop="1">
      <c r="A370" t="s">
        <v>901</v>
      </c>
      <c r="B370" t="s">
        <v>925</v>
      </c>
      <c r="C370" t="s">
        <v>986</v>
      </c>
      <c r="D370" s="5" t="s">
        <v>987</v>
      </c>
      <c r="E370" t="s">
        <v>4</v>
      </c>
      <c r="H370">
        <v>46</v>
      </c>
      <c r="I370" t="s">
        <v>988</v>
      </c>
    </row>
    <row r="371" spans="1:17" ht="18" hidden="1" thickTop="1">
      <c r="A371" t="s">
        <v>901</v>
      </c>
      <c r="B371" t="s">
        <v>925</v>
      </c>
      <c r="C371" t="s">
        <v>989</v>
      </c>
      <c r="D371" s="5" t="s">
        <v>990</v>
      </c>
      <c r="E371" t="s">
        <v>4</v>
      </c>
      <c r="H371">
        <v>47</v>
      </c>
      <c r="I371" t="s">
        <v>991</v>
      </c>
    </row>
    <row r="372" spans="1:17" ht="18" hidden="1" thickTop="1">
      <c r="A372" t="s">
        <v>901</v>
      </c>
      <c r="B372" t="s">
        <v>925</v>
      </c>
      <c r="C372" t="s">
        <v>992</v>
      </c>
      <c r="D372" s="5" t="s">
        <v>993</v>
      </c>
      <c r="E372" t="s">
        <v>4</v>
      </c>
      <c r="H372">
        <v>47</v>
      </c>
      <c r="I372" t="s">
        <v>994</v>
      </c>
    </row>
    <row r="373" spans="1:17" ht="18" hidden="1" thickTop="1">
      <c r="A373" t="s">
        <v>901</v>
      </c>
      <c r="B373" t="s">
        <v>925</v>
      </c>
      <c r="C373" t="s">
        <v>995</v>
      </c>
      <c r="D373" s="5" t="s">
        <v>996</v>
      </c>
      <c r="E373" t="s">
        <v>4</v>
      </c>
      <c r="H373">
        <v>50</v>
      </c>
      <c r="I373" t="s">
        <v>997</v>
      </c>
    </row>
    <row r="374" spans="1:17" s="3" customFormat="1" ht="18.600000000000001" hidden="1" thickTop="1" thickBot="1">
      <c r="A374" s="3" t="s">
        <v>901</v>
      </c>
      <c r="B374" s="3" t="s">
        <v>925</v>
      </c>
      <c r="C374" s="3" t="s">
        <v>998</v>
      </c>
      <c r="D374" s="4" t="s">
        <v>999</v>
      </c>
      <c r="E374" s="3" t="s">
        <v>4</v>
      </c>
      <c r="H374" s="3">
        <v>51</v>
      </c>
      <c r="I374" s="3" t="s">
        <v>1000</v>
      </c>
      <c r="J374" s="41"/>
      <c r="K374" s="41"/>
      <c r="L374" s="41"/>
      <c r="M374" s="41"/>
      <c r="N374" s="41"/>
      <c r="O374" s="41"/>
      <c r="P374" s="41"/>
      <c r="Q374" s="41"/>
    </row>
    <row r="375" spans="1:17" ht="18" hidden="1" thickTop="1">
      <c r="A375" t="s">
        <v>1001</v>
      </c>
      <c r="B375" t="s">
        <v>1002</v>
      </c>
      <c r="C375" t="s">
        <v>1003</v>
      </c>
      <c r="D375" s="5" t="s">
        <v>1004</v>
      </c>
      <c r="E375" t="s">
        <v>4</v>
      </c>
      <c r="F375" s="81" t="s">
        <v>2173</v>
      </c>
      <c r="H375">
        <v>0</v>
      </c>
      <c r="I375" t="s">
        <v>1005</v>
      </c>
      <c r="J375" s="33" t="s">
        <v>2110</v>
      </c>
      <c r="K375" s="82">
        <v>43136</v>
      </c>
      <c r="L375" s="82">
        <v>43136</v>
      </c>
      <c r="M375" s="33" t="s">
        <v>2085</v>
      </c>
      <c r="O375" s="33" t="s">
        <v>2133</v>
      </c>
    </row>
    <row r="376" spans="1:17" ht="18" hidden="1" thickTop="1">
      <c r="A376" t="s">
        <v>1001</v>
      </c>
      <c r="B376" t="s">
        <v>1002</v>
      </c>
      <c r="C376" t="s">
        <v>1006</v>
      </c>
      <c r="D376" s="5" t="s">
        <v>1007</v>
      </c>
      <c r="E376" t="s">
        <v>4</v>
      </c>
      <c r="F376" s="81" t="s">
        <v>2181</v>
      </c>
      <c r="H376">
        <v>1</v>
      </c>
      <c r="I376" t="s">
        <v>1008</v>
      </c>
      <c r="J376" s="33" t="s">
        <v>2110</v>
      </c>
      <c r="K376" s="82">
        <v>43136</v>
      </c>
      <c r="L376" s="82">
        <v>43136</v>
      </c>
      <c r="M376" s="33" t="s">
        <v>2085</v>
      </c>
      <c r="O376" s="33" t="s">
        <v>2085</v>
      </c>
    </row>
    <row r="377" spans="1:17" ht="18" hidden="1" thickTop="1">
      <c r="A377" t="s">
        <v>1001</v>
      </c>
      <c r="B377" t="s">
        <v>1002</v>
      </c>
      <c r="C377" t="s">
        <v>1009</v>
      </c>
      <c r="D377" s="5" t="s">
        <v>1010</v>
      </c>
      <c r="E377" t="s">
        <v>4</v>
      </c>
      <c r="F377" s="81" t="s">
        <v>2262</v>
      </c>
      <c r="H377">
        <v>2</v>
      </c>
      <c r="I377" t="s">
        <v>1011</v>
      </c>
      <c r="J377" s="33" t="s">
        <v>2110</v>
      </c>
      <c r="K377" s="82">
        <v>43159</v>
      </c>
      <c r="L377" s="82">
        <v>43168</v>
      </c>
      <c r="M377" s="33" t="s">
        <v>2085</v>
      </c>
      <c r="O377" s="33" t="s">
        <v>2085</v>
      </c>
    </row>
    <row r="378" spans="1:17" ht="18" hidden="1" thickTop="1">
      <c r="A378" t="s">
        <v>1001</v>
      </c>
      <c r="B378" t="s">
        <v>1002</v>
      </c>
      <c r="C378" t="s">
        <v>1012</v>
      </c>
      <c r="D378" s="5" t="s">
        <v>1013</v>
      </c>
      <c r="E378" t="s">
        <v>4</v>
      </c>
      <c r="F378" s="81" t="s">
        <v>2174</v>
      </c>
      <c r="H378">
        <v>3</v>
      </c>
      <c r="I378" t="s">
        <v>2077</v>
      </c>
      <c r="J378" s="33" t="s">
        <v>2110</v>
      </c>
      <c r="K378" s="82">
        <v>43136</v>
      </c>
      <c r="L378" s="82">
        <v>43136</v>
      </c>
      <c r="M378" s="33" t="s">
        <v>2085</v>
      </c>
      <c r="O378" s="33" t="s">
        <v>2085</v>
      </c>
    </row>
    <row r="379" spans="1:17" ht="18" hidden="1" thickTop="1">
      <c r="A379" t="s">
        <v>1001</v>
      </c>
      <c r="B379" t="s">
        <v>1002</v>
      </c>
      <c r="C379" t="s">
        <v>1014</v>
      </c>
      <c r="D379" s="5" t="s">
        <v>1015</v>
      </c>
      <c r="E379" t="s">
        <v>4</v>
      </c>
      <c r="F379" s="81" t="s">
        <v>2175</v>
      </c>
      <c r="H379">
        <v>4</v>
      </c>
      <c r="I379" t="s">
        <v>1016</v>
      </c>
      <c r="J379" s="33" t="s">
        <v>2110</v>
      </c>
      <c r="K379" s="82">
        <v>43136</v>
      </c>
      <c r="L379" s="82">
        <v>43136</v>
      </c>
      <c r="M379" s="33" t="s">
        <v>2085</v>
      </c>
      <c r="O379" s="33" t="s">
        <v>2085</v>
      </c>
    </row>
    <row r="380" spans="1:17" ht="18" hidden="1" thickTop="1">
      <c r="A380" t="s">
        <v>1001</v>
      </c>
      <c r="B380" t="s">
        <v>1002</v>
      </c>
      <c r="C380" t="s">
        <v>1017</v>
      </c>
      <c r="D380" s="5" t="s">
        <v>1018</v>
      </c>
      <c r="E380" t="s">
        <v>4</v>
      </c>
      <c r="F380" s="81" t="s">
        <v>2176</v>
      </c>
      <c r="H380">
        <v>5</v>
      </c>
      <c r="I380" t="s">
        <v>1019</v>
      </c>
      <c r="J380" s="33" t="s">
        <v>2110</v>
      </c>
      <c r="K380" s="82">
        <v>43136</v>
      </c>
      <c r="L380" s="82">
        <v>43136</v>
      </c>
      <c r="M380" s="33" t="s">
        <v>2085</v>
      </c>
      <c r="O380" s="33" t="s">
        <v>2085</v>
      </c>
    </row>
    <row r="381" spans="1:17" ht="18" hidden="1" thickTop="1">
      <c r="A381" t="s">
        <v>1001</v>
      </c>
      <c r="B381" t="s">
        <v>1002</v>
      </c>
      <c r="C381" t="s">
        <v>1020</v>
      </c>
      <c r="D381" s="5" t="s">
        <v>1021</v>
      </c>
      <c r="E381" t="s">
        <v>4</v>
      </c>
      <c r="F381" s="81" t="s">
        <v>2177</v>
      </c>
      <c r="H381">
        <v>6</v>
      </c>
      <c r="I381" t="s">
        <v>1022</v>
      </c>
      <c r="J381" s="33" t="s">
        <v>2110</v>
      </c>
      <c r="K381" s="82">
        <v>43136</v>
      </c>
      <c r="L381" s="82">
        <v>43136</v>
      </c>
      <c r="M381" s="33" t="s">
        <v>2085</v>
      </c>
      <c r="O381" s="33" t="s">
        <v>2085</v>
      </c>
    </row>
    <row r="382" spans="1:17" ht="18" hidden="1" thickTop="1">
      <c r="A382" t="s">
        <v>1001</v>
      </c>
      <c r="B382" t="s">
        <v>1002</v>
      </c>
      <c r="C382" t="s">
        <v>1023</v>
      </c>
      <c r="D382" s="5" t="s">
        <v>1024</v>
      </c>
      <c r="E382" t="s">
        <v>4</v>
      </c>
      <c r="F382" s="81" t="s">
        <v>2263</v>
      </c>
      <c r="H382">
        <v>7</v>
      </c>
      <c r="I382" t="s">
        <v>1025</v>
      </c>
      <c r="J382" s="33" t="s">
        <v>2110</v>
      </c>
      <c r="K382" s="82">
        <v>43161</v>
      </c>
      <c r="L382" s="82">
        <v>43168</v>
      </c>
      <c r="M382" s="33" t="s">
        <v>2085</v>
      </c>
      <c r="O382" s="33" t="s">
        <v>2085</v>
      </c>
    </row>
    <row r="383" spans="1:17" ht="18" hidden="1" thickTop="1">
      <c r="A383" t="s">
        <v>1001</v>
      </c>
      <c r="B383" t="s">
        <v>1002</v>
      </c>
      <c r="C383" t="s">
        <v>1026</v>
      </c>
      <c r="D383" s="5" t="s">
        <v>1027</v>
      </c>
      <c r="E383" t="s">
        <v>4</v>
      </c>
      <c r="F383" s="81" t="s">
        <v>2178</v>
      </c>
      <c r="H383">
        <v>8</v>
      </c>
      <c r="I383" t="s">
        <v>2076</v>
      </c>
      <c r="J383" s="33" t="s">
        <v>2110</v>
      </c>
      <c r="K383" s="82">
        <v>43136</v>
      </c>
      <c r="L383" s="82">
        <v>43136</v>
      </c>
      <c r="M383" s="33" t="s">
        <v>2085</v>
      </c>
      <c r="O383" s="33" t="s">
        <v>2085</v>
      </c>
    </row>
    <row r="384" spans="1:17" ht="18" hidden="1" thickTop="1">
      <c r="A384" t="s">
        <v>1001</v>
      </c>
      <c r="B384" t="s">
        <v>1002</v>
      </c>
      <c r="C384" t="s">
        <v>1028</v>
      </c>
      <c r="D384" s="5" t="s">
        <v>1029</v>
      </c>
      <c r="E384" t="s">
        <v>4</v>
      </c>
      <c r="F384" s="81" t="s">
        <v>2179</v>
      </c>
      <c r="H384">
        <v>9</v>
      </c>
      <c r="I384" t="s">
        <v>1030</v>
      </c>
      <c r="J384" s="33" t="s">
        <v>2110</v>
      </c>
      <c r="K384" s="82">
        <v>43136</v>
      </c>
      <c r="L384" s="82">
        <v>43136</v>
      </c>
      <c r="M384" s="33" t="s">
        <v>2085</v>
      </c>
      <c r="O384" s="33" t="s">
        <v>2085</v>
      </c>
    </row>
    <row r="385" spans="1:17" ht="18" hidden="1" thickTop="1">
      <c r="A385" t="s">
        <v>1001</v>
      </c>
      <c r="B385" t="s">
        <v>1002</v>
      </c>
      <c r="C385" t="s">
        <v>1031</v>
      </c>
      <c r="D385" s="5" t="s">
        <v>1032</v>
      </c>
      <c r="E385" t="s">
        <v>4</v>
      </c>
      <c r="F385" s="81" t="s">
        <v>2264</v>
      </c>
      <c r="H385">
        <v>10</v>
      </c>
      <c r="I385" t="s">
        <v>1033</v>
      </c>
      <c r="J385" s="33" t="s">
        <v>2110</v>
      </c>
      <c r="K385" s="82">
        <v>43161</v>
      </c>
      <c r="L385" s="82">
        <v>43168</v>
      </c>
      <c r="M385" s="33" t="s">
        <v>2085</v>
      </c>
      <c r="O385" s="33" t="s">
        <v>2085</v>
      </c>
    </row>
    <row r="386" spans="1:17" ht="18" hidden="1" thickTop="1">
      <c r="A386" t="s">
        <v>1001</v>
      </c>
      <c r="B386" t="s">
        <v>1002</v>
      </c>
      <c r="C386" t="s">
        <v>1034</v>
      </c>
      <c r="D386" s="5" t="s">
        <v>1035</v>
      </c>
      <c r="E386" t="s">
        <v>4</v>
      </c>
      <c r="F386" s="81" t="s">
        <v>2180</v>
      </c>
      <c r="H386">
        <v>11</v>
      </c>
      <c r="I386" t="s">
        <v>1036</v>
      </c>
      <c r="J386" s="33" t="s">
        <v>2110</v>
      </c>
      <c r="K386" s="82">
        <v>43136</v>
      </c>
      <c r="L386" s="82">
        <v>43136</v>
      </c>
      <c r="M386" s="33" t="s">
        <v>2085</v>
      </c>
      <c r="O386" s="33" t="s">
        <v>2085</v>
      </c>
    </row>
    <row r="387" spans="1:17" ht="18" hidden="1" thickTop="1">
      <c r="A387" t="s">
        <v>1001</v>
      </c>
      <c r="B387" t="s">
        <v>1002</v>
      </c>
      <c r="C387" t="s">
        <v>1037</v>
      </c>
      <c r="D387" s="5" t="s">
        <v>1038</v>
      </c>
      <c r="E387" t="s">
        <v>4</v>
      </c>
      <c r="F387" t="s">
        <v>2079</v>
      </c>
      <c r="H387">
        <v>12</v>
      </c>
      <c r="I387" t="s">
        <v>2078</v>
      </c>
    </row>
    <row r="388" spans="1:17" ht="18" hidden="1" thickTop="1">
      <c r="A388" t="s">
        <v>1001</v>
      </c>
      <c r="B388" t="s">
        <v>1002</v>
      </c>
      <c r="C388" t="s">
        <v>1039</v>
      </c>
      <c r="D388" s="5" t="s">
        <v>1040</v>
      </c>
      <c r="E388" t="s">
        <v>4</v>
      </c>
      <c r="F388" t="s">
        <v>2081</v>
      </c>
      <c r="H388">
        <v>13</v>
      </c>
      <c r="I388" t="s">
        <v>2080</v>
      </c>
    </row>
    <row r="389" spans="1:17" ht="18" hidden="1" thickTop="1">
      <c r="A389" t="s">
        <v>1001</v>
      </c>
      <c r="B389" t="s">
        <v>1002</v>
      </c>
      <c r="C389" t="s">
        <v>1041</v>
      </c>
      <c r="D389" s="5" t="s">
        <v>1042</v>
      </c>
      <c r="E389" t="s">
        <v>4</v>
      </c>
      <c r="H389">
        <v>14</v>
      </c>
      <c r="I389" t="s">
        <v>1043</v>
      </c>
    </row>
    <row r="390" spans="1:17" ht="18" hidden="1" thickTop="1">
      <c r="A390" t="s">
        <v>1001</v>
      </c>
      <c r="B390" t="s">
        <v>1002</v>
      </c>
      <c r="C390" t="s">
        <v>1044</v>
      </c>
      <c r="D390" s="5" t="s">
        <v>1045</v>
      </c>
      <c r="E390" t="s">
        <v>4</v>
      </c>
      <c r="H390">
        <v>15</v>
      </c>
      <c r="I390" t="s">
        <v>1046</v>
      </c>
    </row>
    <row r="391" spans="1:17" ht="18" hidden="1" thickTop="1">
      <c r="A391" t="s">
        <v>1001</v>
      </c>
      <c r="B391" t="s">
        <v>1002</v>
      </c>
      <c r="C391" t="s">
        <v>1047</v>
      </c>
      <c r="D391" s="5" t="s">
        <v>1048</v>
      </c>
      <c r="E391" t="s">
        <v>4</v>
      </c>
      <c r="H391">
        <v>16</v>
      </c>
      <c r="I391" t="s">
        <v>1049</v>
      </c>
      <c r="O391" s="33" t="s">
        <v>2133</v>
      </c>
    </row>
    <row r="392" spans="1:17" ht="18" hidden="1" thickTop="1">
      <c r="A392" t="s">
        <v>1001</v>
      </c>
      <c r="B392" t="s">
        <v>1002</v>
      </c>
      <c r="C392" t="s">
        <v>1050</v>
      </c>
      <c r="D392" s="5" t="s">
        <v>1051</v>
      </c>
      <c r="E392" t="s">
        <v>4</v>
      </c>
      <c r="H392">
        <v>17</v>
      </c>
      <c r="I392" t="s">
        <v>1052</v>
      </c>
      <c r="O392" s="33" t="s">
        <v>2133</v>
      </c>
    </row>
    <row r="393" spans="1:17" s="14" customFormat="1" ht="18" hidden="1" thickTop="1">
      <c r="A393" s="14" t="s">
        <v>1001</v>
      </c>
      <c r="B393" s="14" t="s">
        <v>1002</v>
      </c>
      <c r="D393" s="16" t="s">
        <v>1968</v>
      </c>
      <c r="J393" s="36"/>
      <c r="K393" s="36"/>
      <c r="L393" s="36"/>
      <c r="M393" s="36"/>
      <c r="N393" s="36"/>
      <c r="O393" s="36"/>
      <c r="P393" s="36" t="s">
        <v>2288</v>
      </c>
      <c r="Q393" s="36"/>
    </row>
    <row r="394" spans="1:17" ht="18" hidden="1" thickTop="1">
      <c r="A394" t="s">
        <v>1001</v>
      </c>
      <c r="B394" t="s">
        <v>1002</v>
      </c>
      <c r="D394" s="5" t="s">
        <v>1969</v>
      </c>
    </row>
    <row r="395" spans="1:17" ht="18" hidden="1" thickTop="1">
      <c r="A395" t="s">
        <v>1001</v>
      </c>
      <c r="B395" t="s">
        <v>1002</v>
      </c>
      <c r="C395" t="s">
        <v>1053</v>
      </c>
      <c r="D395" s="5" t="s">
        <v>1054</v>
      </c>
      <c r="E395" t="s">
        <v>4</v>
      </c>
      <c r="H395">
        <v>61</v>
      </c>
      <c r="I395" t="s">
        <v>1055</v>
      </c>
    </row>
    <row r="396" spans="1:17" s="3" customFormat="1" ht="18.600000000000001" hidden="1" thickTop="1" thickBot="1">
      <c r="A396" s="3" t="s">
        <v>1001</v>
      </c>
      <c r="B396" s="3" t="s">
        <v>1002</v>
      </c>
      <c r="C396" s="3" t="s">
        <v>1056</v>
      </c>
      <c r="D396" s="4" t="s">
        <v>1057</v>
      </c>
      <c r="E396" s="3" t="s">
        <v>4</v>
      </c>
      <c r="H396" s="3">
        <v>62</v>
      </c>
      <c r="I396" s="3" t="s">
        <v>1058</v>
      </c>
      <c r="J396" s="41"/>
      <c r="K396" s="41"/>
      <c r="L396" s="41"/>
      <c r="M396" s="41"/>
      <c r="N396" s="41"/>
      <c r="O396" s="41"/>
      <c r="P396" s="41"/>
      <c r="Q396" s="41"/>
    </row>
    <row r="397" spans="1:17" ht="18" hidden="1" thickTop="1">
      <c r="A397" t="s">
        <v>1001</v>
      </c>
      <c r="B397" t="s">
        <v>1059</v>
      </c>
      <c r="C397" t="s">
        <v>1060</v>
      </c>
      <c r="D397" s="5" t="s">
        <v>2277</v>
      </c>
      <c r="E397" t="s">
        <v>4</v>
      </c>
      <c r="F397" s="81" t="s">
        <v>2286</v>
      </c>
      <c r="H397">
        <v>0</v>
      </c>
      <c r="I397" t="s">
        <v>1061</v>
      </c>
      <c r="J397" s="34" t="s">
        <v>2111</v>
      </c>
      <c r="K397" s="73">
        <v>43158</v>
      </c>
      <c r="L397" s="73">
        <v>43172</v>
      </c>
      <c r="M397" s="33" t="s">
        <v>2085</v>
      </c>
    </row>
    <row r="398" spans="1:17" ht="18" hidden="1" thickTop="1">
      <c r="A398" t="s">
        <v>1001</v>
      </c>
      <c r="B398" t="s">
        <v>1059</v>
      </c>
      <c r="C398" t="s">
        <v>1062</v>
      </c>
      <c r="D398" s="5" t="s">
        <v>2278</v>
      </c>
      <c r="E398" t="s">
        <v>4</v>
      </c>
      <c r="F398" s="81" t="s">
        <v>2285</v>
      </c>
      <c r="H398">
        <v>1</v>
      </c>
      <c r="I398" t="s">
        <v>1063</v>
      </c>
      <c r="J398" s="34" t="s">
        <v>2111</v>
      </c>
      <c r="K398" s="73">
        <v>43158</v>
      </c>
      <c r="L398" s="73">
        <v>43172</v>
      </c>
      <c r="M398" s="33" t="s">
        <v>2085</v>
      </c>
    </row>
    <row r="399" spans="1:17" ht="18" hidden="1" thickTop="1">
      <c r="A399" t="s">
        <v>1001</v>
      </c>
      <c r="B399" t="s">
        <v>1059</v>
      </c>
      <c r="C399" t="s">
        <v>1064</v>
      </c>
      <c r="D399" s="5" t="s">
        <v>2279</v>
      </c>
      <c r="E399" t="s">
        <v>4</v>
      </c>
      <c r="F399" s="81" t="s">
        <v>2281</v>
      </c>
      <c r="H399">
        <v>2</v>
      </c>
      <c r="I399" t="s">
        <v>1065</v>
      </c>
      <c r="J399" s="34" t="s">
        <v>2111</v>
      </c>
      <c r="K399" s="73">
        <v>43159</v>
      </c>
      <c r="L399" s="73">
        <v>43172</v>
      </c>
      <c r="M399" s="33" t="s">
        <v>2085</v>
      </c>
    </row>
    <row r="400" spans="1:17" ht="18" hidden="1" thickTop="1">
      <c r="A400" t="s">
        <v>1001</v>
      </c>
      <c r="B400" t="s">
        <v>1059</v>
      </c>
      <c r="C400" t="s">
        <v>1066</v>
      </c>
      <c r="D400" s="5" t="s">
        <v>2280</v>
      </c>
      <c r="E400" t="s">
        <v>4</v>
      </c>
      <c r="F400" s="81" t="s">
        <v>2284</v>
      </c>
      <c r="H400">
        <v>3</v>
      </c>
      <c r="I400" t="s">
        <v>1067</v>
      </c>
      <c r="J400" s="34" t="s">
        <v>2111</v>
      </c>
      <c r="K400" s="73">
        <v>43161</v>
      </c>
      <c r="L400" s="73">
        <v>43172</v>
      </c>
      <c r="M400" s="33" t="s">
        <v>2085</v>
      </c>
    </row>
    <row r="401" spans="1:17" ht="18" hidden="1" thickTop="1">
      <c r="A401" t="s">
        <v>1001</v>
      </c>
      <c r="B401" t="s">
        <v>1059</v>
      </c>
      <c r="C401" t="s">
        <v>1068</v>
      </c>
      <c r="D401" s="5" t="s">
        <v>2300</v>
      </c>
      <c r="E401" t="s">
        <v>4</v>
      </c>
      <c r="F401" s="81" t="s">
        <v>2283</v>
      </c>
      <c r="H401">
        <v>4</v>
      </c>
      <c r="I401" t="s">
        <v>1069</v>
      </c>
      <c r="J401" s="34" t="s">
        <v>2111</v>
      </c>
      <c r="K401" s="73">
        <v>43161</v>
      </c>
      <c r="L401" s="73">
        <v>43172</v>
      </c>
      <c r="M401" s="33" t="s">
        <v>2085</v>
      </c>
    </row>
    <row r="402" spans="1:17" ht="18" hidden="1" thickTop="1">
      <c r="A402" t="s">
        <v>1001</v>
      </c>
      <c r="B402" t="s">
        <v>1059</v>
      </c>
      <c r="C402" t="s">
        <v>1070</v>
      </c>
      <c r="D402" s="5" t="s">
        <v>2299</v>
      </c>
      <c r="E402" t="s">
        <v>4</v>
      </c>
      <c r="F402" s="81" t="s">
        <v>2282</v>
      </c>
      <c r="H402">
        <v>5</v>
      </c>
      <c r="I402" t="s">
        <v>1071</v>
      </c>
      <c r="J402" s="34" t="s">
        <v>2111</v>
      </c>
      <c r="K402" s="73">
        <v>43159</v>
      </c>
      <c r="L402" s="73">
        <v>43172</v>
      </c>
      <c r="M402" s="33" t="s">
        <v>2085</v>
      </c>
    </row>
    <row r="403" spans="1:17" ht="18" hidden="1" thickTop="1">
      <c r="A403" t="s">
        <v>1001</v>
      </c>
      <c r="B403" t="s">
        <v>1059</v>
      </c>
      <c r="C403" t="s">
        <v>1072</v>
      </c>
      <c r="D403" s="5" t="s">
        <v>1073</v>
      </c>
      <c r="E403" t="s">
        <v>4</v>
      </c>
      <c r="F403" s="81" t="s">
        <v>2287</v>
      </c>
      <c r="H403">
        <v>6</v>
      </c>
      <c r="I403" t="s">
        <v>1074</v>
      </c>
      <c r="J403" s="34" t="s">
        <v>2111</v>
      </c>
      <c r="K403" s="73">
        <v>43164</v>
      </c>
      <c r="L403" s="73">
        <v>43173</v>
      </c>
      <c r="M403" s="33" t="s">
        <v>2085</v>
      </c>
    </row>
    <row r="404" spans="1:17" ht="18" hidden="1" thickTop="1">
      <c r="A404" t="s">
        <v>1001</v>
      </c>
      <c r="B404" t="s">
        <v>1059</v>
      </c>
      <c r="C404" t="s">
        <v>1075</v>
      </c>
      <c r="D404" s="5" t="s">
        <v>1076</v>
      </c>
      <c r="E404" t="s">
        <v>4</v>
      </c>
      <c r="F404" t="s">
        <v>2297</v>
      </c>
      <c r="H404">
        <v>7</v>
      </c>
      <c r="I404" t="s">
        <v>1077</v>
      </c>
      <c r="J404" s="34" t="s">
        <v>2111</v>
      </c>
      <c r="K404" s="73">
        <v>43164</v>
      </c>
      <c r="L404" s="73">
        <v>43173</v>
      </c>
      <c r="M404" s="33" t="s">
        <v>2085</v>
      </c>
    </row>
    <row r="405" spans="1:17" ht="18" hidden="1" thickTop="1">
      <c r="A405" t="s">
        <v>1001</v>
      </c>
      <c r="B405" t="s">
        <v>1059</v>
      </c>
      <c r="C405" t="s">
        <v>1078</v>
      </c>
      <c r="D405" s="5" t="s">
        <v>1078</v>
      </c>
      <c r="E405" t="s">
        <v>4</v>
      </c>
      <c r="H405">
        <v>8</v>
      </c>
      <c r="I405" t="s">
        <v>1079</v>
      </c>
      <c r="K405" s="73"/>
      <c r="L405" s="73"/>
    </row>
    <row r="406" spans="1:17" ht="18" hidden="1" thickTop="1">
      <c r="A406" t="s">
        <v>1001</v>
      </c>
      <c r="B406" t="s">
        <v>1059</v>
      </c>
      <c r="C406" t="s">
        <v>1080</v>
      </c>
      <c r="D406" s="5" t="s">
        <v>1081</v>
      </c>
      <c r="E406" t="s">
        <v>4</v>
      </c>
      <c r="F406" t="s">
        <v>2298</v>
      </c>
      <c r="H406">
        <v>9</v>
      </c>
      <c r="I406" t="s">
        <v>1082</v>
      </c>
      <c r="J406" s="34" t="s">
        <v>2111</v>
      </c>
      <c r="K406" s="73">
        <v>43164</v>
      </c>
      <c r="L406" s="73">
        <v>43173</v>
      </c>
      <c r="M406" s="33" t="s">
        <v>2085</v>
      </c>
    </row>
    <row r="407" spans="1:17" s="15" customFormat="1" ht="18.600000000000001" hidden="1" thickTop="1" thickBot="1">
      <c r="A407" s="15" t="s">
        <v>1001</v>
      </c>
      <c r="B407" s="15" t="s">
        <v>1059</v>
      </c>
      <c r="C407" s="15" t="s">
        <v>1083</v>
      </c>
      <c r="D407" s="13" t="s">
        <v>1084</v>
      </c>
      <c r="E407" s="15" t="s">
        <v>4</v>
      </c>
      <c r="H407" s="15">
        <v>10</v>
      </c>
      <c r="I407" s="15" t="s">
        <v>1085</v>
      </c>
      <c r="J407" s="54"/>
      <c r="K407" s="54"/>
      <c r="L407" s="54"/>
      <c r="M407" s="54"/>
      <c r="N407" s="54"/>
      <c r="O407" s="54"/>
      <c r="P407" s="54" t="s">
        <v>2288</v>
      </c>
      <c r="Q407" s="54"/>
    </row>
    <row r="408" spans="1:17" s="14" customFormat="1" ht="18" hidden="1" thickTop="1">
      <c r="A408" s="14" t="s">
        <v>1001</v>
      </c>
      <c r="B408" s="14" t="s">
        <v>1086</v>
      </c>
      <c r="C408" s="14" t="s">
        <v>1087</v>
      </c>
      <c r="D408" s="16" t="s">
        <v>1088</v>
      </c>
      <c r="E408" s="14" t="s">
        <v>4</v>
      </c>
      <c r="H408" s="14">
        <v>0</v>
      </c>
      <c r="I408" s="14" t="s">
        <v>1089</v>
      </c>
      <c r="J408" s="36"/>
      <c r="K408" s="36"/>
      <c r="L408" s="36"/>
      <c r="M408" s="36"/>
      <c r="N408" s="36"/>
      <c r="O408" s="36" t="s">
        <v>2133</v>
      </c>
      <c r="P408" s="36" t="s">
        <v>2288</v>
      </c>
      <c r="Q408" s="36"/>
    </row>
    <row r="409" spans="1:17" s="14" customFormat="1" ht="18" hidden="1" thickTop="1">
      <c r="A409" s="14" t="s">
        <v>1001</v>
      </c>
      <c r="B409" s="14" t="s">
        <v>1086</v>
      </c>
      <c r="C409" s="14" t="s">
        <v>1090</v>
      </c>
      <c r="D409" s="16" t="s">
        <v>1091</v>
      </c>
      <c r="E409" s="14" t="s">
        <v>4</v>
      </c>
      <c r="H409" s="14">
        <v>1</v>
      </c>
      <c r="I409" s="14" t="s">
        <v>1092</v>
      </c>
      <c r="J409" s="36"/>
      <c r="K409" s="36"/>
      <c r="L409" s="36"/>
      <c r="M409" s="36"/>
      <c r="N409" s="36"/>
      <c r="O409" s="36" t="s">
        <v>2133</v>
      </c>
      <c r="P409" s="36" t="s">
        <v>2288</v>
      </c>
      <c r="Q409" s="36"/>
    </row>
    <row r="410" spans="1:17" s="46" customFormat="1" ht="18.600000000000001" hidden="1" thickTop="1" thickBot="1">
      <c r="A410" s="46" t="s">
        <v>1001</v>
      </c>
      <c r="B410" s="46" t="s">
        <v>1086</v>
      </c>
      <c r="C410" s="46" t="s">
        <v>1093</v>
      </c>
      <c r="D410" s="47" t="s">
        <v>1094</v>
      </c>
      <c r="E410" s="46" t="s">
        <v>4</v>
      </c>
      <c r="H410" s="46">
        <v>2</v>
      </c>
      <c r="I410" s="46" t="s">
        <v>1095</v>
      </c>
      <c r="J410" s="57"/>
      <c r="K410" s="57"/>
      <c r="L410" s="57"/>
      <c r="M410" s="57"/>
      <c r="N410" s="57"/>
      <c r="O410" s="57" t="s">
        <v>2133</v>
      </c>
      <c r="P410" s="57" t="s">
        <v>2288</v>
      </c>
      <c r="Q410" s="57"/>
    </row>
    <row r="411" spans="1:17" s="30" customFormat="1" ht="18" hidden="1" thickTop="1">
      <c r="A411" s="30" t="s">
        <v>1096</v>
      </c>
      <c r="B411" s="30" t="s">
        <v>1097</v>
      </c>
      <c r="C411" s="30" t="s">
        <v>1098</v>
      </c>
      <c r="D411" s="31" t="s">
        <v>1099</v>
      </c>
      <c r="E411" s="30" t="s">
        <v>4</v>
      </c>
      <c r="H411" s="30">
        <v>0</v>
      </c>
      <c r="I411" s="30" t="s">
        <v>1100</v>
      </c>
      <c r="J411" s="34" t="s">
        <v>2113</v>
      </c>
      <c r="K411" s="73">
        <v>43180</v>
      </c>
      <c r="L411" s="73">
        <v>43180</v>
      </c>
      <c r="M411" s="34" t="s">
        <v>2085</v>
      </c>
      <c r="N411" s="34"/>
      <c r="O411" s="34" t="s">
        <v>2133</v>
      </c>
      <c r="P411" s="34"/>
      <c r="Q411" s="34"/>
    </row>
    <row r="412" spans="1:17" s="30" customFormat="1" ht="18" hidden="1" thickTop="1">
      <c r="A412" s="30" t="s">
        <v>1096</v>
      </c>
      <c r="B412" s="30" t="s">
        <v>1097</v>
      </c>
      <c r="C412" s="30" t="s">
        <v>1101</v>
      </c>
      <c r="D412" s="31" t="s">
        <v>1102</v>
      </c>
      <c r="E412" s="30" t="s">
        <v>4</v>
      </c>
      <c r="H412" s="30">
        <v>1</v>
      </c>
      <c r="I412" s="30" t="s">
        <v>1103</v>
      </c>
      <c r="J412" s="34" t="s">
        <v>2113</v>
      </c>
      <c r="K412" s="73">
        <v>43181</v>
      </c>
      <c r="L412" s="73">
        <v>43181</v>
      </c>
      <c r="M412" s="34" t="s">
        <v>2085</v>
      </c>
      <c r="N412" s="34"/>
      <c r="O412" s="34" t="s">
        <v>2133</v>
      </c>
      <c r="P412" s="34"/>
      <c r="Q412" s="34"/>
    </row>
    <row r="413" spans="1:17" s="30" customFormat="1" ht="18" hidden="1" thickTop="1">
      <c r="A413" s="30" t="s">
        <v>2094</v>
      </c>
      <c r="B413" s="30" t="s">
        <v>2095</v>
      </c>
      <c r="C413" s="30" t="s">
        <v>1104</v>
      </c>
      <c r="D413" s="31" t="s">
        <v>1105</v>
      </c>
      <c r="E413" s="30" t="s">
        <v>4</v>
      </c>
      <c r="H413" s="30">
        <v>2</v>
      </c>
      <c r="I413" s="30" t="s">
        <v>1106</v>
      </c>
      <c r="J413" s="34" t="s">
        <v>2113</v>
      </c>
      <c r="K413" s="73">
        <v>43182</v>
      </c>
      <c r="L413" s="73">
        <v>43182</v>
      </c>
      <c r="M413" s="34" t="s">
        <v>2085</v>
      </c>
      <c r="N413" s="34" t="s">
        <v>2133</v>
      </c>
      <c r="O413" s="34"/>
      <c r="P413" s="34"/>
      <c r="Q413" s="34"/>
    </row>
    <row r="414" spans="1:17" s="14" customFormat="1" ht="18" hidden="1" thickTop="1">
      <c r="A414" s="14" t="s">
        <v>2094</v>
      </c>
      <c r="B414" s="14" t="s">
        <v>2095</v>
      </c>
      <c r="D414" s="16" t="s">
        <v>1231</v>
      </c>
      <c r="J414" s="36"/>
      <c r="K414" s="36"/>
      <c r="L414" s="36"/>
      <c r="M414" s="36"/>
      <c r="N414" s="36"/>
      <c r="O414" s="36"/>
      <c r="P414" s="36"/>
      <c r="Q414" s="36"/>
    </row>
    <row r="415" spans="1:17" s="30" customFormat="1" ht="18" hidden="1" thickTop="1">
      <c r="A415" s="30" t="s">
        <v>2094</v>
      </c>
      <c r="B415" s="30" t="s">
        <v>2095</v>
      </c>
      <c r="D415" s="31" t="s">
        <v>1970</v>
      </c>
      <c r="J415" s="34" t="s">
        <v>2113</v>
      </c>
      <c r="K415" s="73">
        <v>43185</v>
      </c>
      <c r="L415" s="73">
        <v>43185</v>
      </c>
      <c r="M415" s="34" t="s">
        <v>2085</v>
      </c>
      <c r="N415" s="34"/>
      <c r="O415" s="34" t="s">
        <v>2133</v>
      </c>
      <c r="P415" s="34"/>
      <c r="Q415" s="34"/>
    </row>
    <row r="416" spans="1:17" s="30" customFormat="1" ht="18" hidden="1" thickTop="1">
      <c r="A416" s="30" t="s">
        <v>2094</v>
      </c>
      <c r="B416" s="30" t="s">
        <v>2095</v>
      </c>
      <c r="D416" s="31" t="s">
        <v>2315</v>
      </c>
      <c r="J416" s="34" t="s">
        <v>2113</v>
      </c>
      <c r="K416" s="73">
        <v>43186</v>
      </c>
      <c r="L416" s="73">
        <v>43186</v>
      </c>
      <c r="M416" s="34" t="s">
        <v>2085</v>
      </c>
      <c r="N416" s="34"/>
      <c r="O416" s="34" t="s">
        <v>2133</v>
      </c>
      <c r="P416" s="34"/>
      <c r="Q416" s="34"/>
    </row>
    <row r="417" spans="1:17" s="15" customFormat="1" ht="18.600000000000001" hidden="1" thickTop="1" thickBot="1">
      <c r="A417" s="15" t="s">
        <v>1096</v>
      </c>
      <c r="B417" s="15" t="s">
        <v>1097</v>
      </c>
      <c r="C417" s="15" t="s">
        <v>1107</v>
      </c>
      <c r="D417" s="13" t="s">
        <v>1108</v>
      </c>
      <c r="E417" s="15" t="s">
        <v>4</v>
      </c>
      <c r="H417" s="15">
        <v>7</v>
      </c>
      <c r="I417" s="15" t="s">
        <v>1109</v>
      </c>
      <c r="J417" s="54"/>
      <c r="K417" s="54"/>
      <c r="L417" s="54"/>
      <c r="M417" s="54"/>
      <c r="N417" s="54"/>
      <c r="O417" s="54"/>
      <c r="P417" s="54"/>
      <c r="Q417" s="54"/>
    </row>
    <row r="418" spans="1:17" s="30" customFormat="1" ht="18" hidden="1" thickTop="1">
      <c r="A418" s="30" t="s">
        <v>1096</v>
      </c>
      <c r="B418" s="30" t="s">
        <v>1110</v>
      </c>
      <c r="C418" s="30" t="s">
        <v>1111</v>
      </c>
      <c r="D418" s="31" t="s">
        <v>1112</v>
      </c>
      <c r="E418" s="30" t="s">
        <v>4</v>
      </c>
      <c r="H418" s="30">
        <v>0</v>
      </c>
      <c r="I418" s="30" t="s">
        <v>1113</v>
      </c>
      <c r="J418" s="34" t="s">
        <v>2110</v>
      </c>
      <c r="K418" s="73"/>
      <c r="L418" s="34"/>
      <c r="M418" s="34"/>
      <c r="N418" s="34"/>
      <c r="O418" s="34"/>
      <c r="P418" s="34"/>
      <c r="Q418" s="34" t="s">
        <v>2294</v>
      </c>
    </row>
    <row r="419" spans="1:17" s="30" customFormat="1" ht="18" hidden="1" thickTop="1">
      <c r="A419" s="30" t="s">
        <v>1096</v>
      </c>
      <c r="B419" s="30" t="s">
        <v>1110</v>
      </c>
      <c r="C419" s="30" t="s">
        <v>1114</v>
      </c>
      <c r="D419" s="31" t="s">
        <v>1115</v>
      </c>
      <c r="E419" s="30" t="s">
        <v>4</v>
      </c>
      <c r="H419" s="30">
        <v>1</v>
      </c>
      <c r="I419" s="30" t="s">
        <v>1116</v>
      </c>
      <c r="J419" s="34" t="s">
        <v>2296</v>
      </c>
      <c r="K419" s="73"/>
      <c r="L419" s="34"/>
      <c r="M419" s="34"/>
      <c r="N419" s="34"/>
      <c r="O419" s="34" t="s">
        <v>2133</v>
      </c>
      <c r="P419" s="34"/>
      <c r="Q419" s="34" t="s">
        <v>2294</v>
      </c>
    </row>
    <row r="420" spans="1:17" s="30" customFormat="1" ht="18" hidden="1" thickTop="1">
      <c r="A420" s="30" t="s">
        <v>1096</v>
      </c>
      <c r="B420" s="30" t="s">
        <v>1110</v>
      </c>
      <c r="C420" s="30" t="s">
        <v>1117</v>
      </c>
      <c r="D420" s="31" t="s">
        <v>1118</v>
      </c>
      <c r="E420" s="30" t="s">
        <v>4</v>
      </c>
      <c r="H420" s="30">
        <v>3</v>
      </c>
      <c r="I420" s="30" t="s">
        <v>1119</v>
      </c>
      <c r="J420" s="34" t="s">
        <v>2296</v>
      </c>
      <c r="K420" s="73"/>
      <c r="L420" s="34"/>
      <c r="M420" s="34"/>
      <c r="N420" s="34"/>
      <c r="O420" s="34" t="s">
        <v>2133</v>
      </c>
      <c r="P420" s="34"/>
      <c r="Q420" s="34" t="s">
        <v>2294</v>
      </c>
    </row>
    <row r="421" spans="1:17" s="30" customFormat="1" ht="18" hidden="1" thickTop="1">
      <c r="A421" s="30" t="s">
        <v>1096</v>
      </c>
      <c r="B421" s="30" t="s">
        <v>1110</v>
      </c>
      <c r="C421" s="30" t="s">
        <v>1120</v>
      </c>
      <c r="D421" s="31" t="s">
        <v>1121</v>
      </c>
      <c r="E421" s="30" t="s">
        <v>4</v>
      </c>
      <c r="H421" s="30">
        <v>4</v>
      </c>
      <c r="I421" s="30" t="s">
        <v>1122</v>
      </c>
      <c r="J421" s="34" t="s">
        <v>2296</v>
      </c>
      <c r="K421" s="73"/>
      <c r="L421" s="34"/>
      <c r="M421" s="34"/>
      <c r="N421" s="34"/>
      <c r="O421" s="34" t="s">
        <v>2133</v>
      </c>
      <c r="P421" s="34"/>
      <c r="Q421" s="34" t="s">
        <v>2294</v>
      </c>
    </row>
    <row r="422" spans="1:17" s="30" customFormat="1" ht="18" hidden="1" thickTop="1">
      <c r="A422" s="30" t="s">
        <v>1096</v>
      </c>
      <c r="B422" s="30" t="s">
        <v>1110</v>
      </c>
      <c r="C422" s="30" t="s">
        <v>1123</v>
      </c>
      <c r="D422" s="31" t="s">
        <v>1124</v>
      </c>
      <c r="E422" s="30" t="s">
        <v>4</v>
      </c>
      <c r="H422" s="30">
        <v>5</v>
      </c>
      <c r="I422" s="30" t="s">
        <v>1125</v>
      </c>
      <c r="J422" s="34" t="s">
        <v>2296</v>
      </c>
      <c r="K422" s="73"/>
      <c r="L422" s="34"/>
      <c r="M422" s="34"/>
      <c r="N422" s="34"/>
      <c r="O422" s="34" t="s">
        <v>2133</v>
      </c>
      <c r="P422" s="34"/>
      <c r="Q422" s="34" t="s">
        <v>2294</v>
      </c>
    </row>
    <row r="423" spans="1:17" s="30" customFormat="1" ht="18" hidden="1" thickTop="1">
      <c r="A423" s="30" t="s">
        <v>1096</v>
      </c>
      <c r="B423" s="30" t="s">
        <v>1110</v>
      </c>
      <c r="C423" s="30" t="s">
        <v>1126</v>
      </c>
      <c r="D423" s="31" t="s">
        <v>1127</v>
      </c>
      <c r="E423" s="30" t="s">
        <v>4</v>
      </c>
      <c r="H423" s="30">
        <v>6</v>
      </c>
      <c r="I423" s="30" t="s">
        <v>1128</v>
      </c>
      <c r="J423" s="34" t="s">
        <v>2296</v>
      </c>
      <c r="K423" s="73"/>
      <c r="L423" s="34"/>
      <c r="M423" s="34"/>
      <c r="N423" s="34"/>
      <c r="O423" s="34" t="s">
        <v>2133</v>
      </c>
      <c r="P423" s="34"/>
      <c r="Q423" s="34" t="s">
        <v>2294</v>
      </c>
    </row>
    <row r="424" spans="1:17" s="30" customFormat="1" ht="18" hidden="1" thickTop="1">
      <c r="A424" s="30" t="s">
        <v>1096</v>
      </c>
      <c r="B424" s="30" t="s">
        <v>1110</v>
      </c>
      <c r="C424" s="30" t="s">
        <v>1129</v>
      </c>
      <c r="D424" s="31" t="s">
        <v>1130</v>
      </c>
      <c r="E424" s="30" t="s">
        <v>4</v>
      </c>
      <c r="H424" s="30">
        <v>7</v>
      </c>
      <c r="I424" s="30" t="s">
        <v>1131</v>
      </c>
      <c r="J424" s="34" t="s">
        <v>2296</v>
      </c>
      <c r="K424" s="73"/>
      <c r="L424" s="34"/>
      <c r="M424" s="34"/>
      <c r="N424" s="34"/>
      <c r="O424" s="34" t="s">
        <v>2133</v>
      </c>
      <c r="P424" s="34"/>
      <c r="Q424" s="34" t="s">
        <v>2294</v>
      </c>
    </row>
    <row r="425" spans="1:17" s="30" customFormat="1" ht="18" hidden="1" thickTop="1">
      <c r="A425" s="30" t="s">
        <v>1096</v>
      </c>
      <c r="B425" s="30" t="s">
        <v>1110</v>
      </c>
      <c r="C425" s="30" t="s">
        <v>1132</v>
      </c>
      <c r="D425" s="31" t="s">
        <v>1133</v>
      </c>
      <c r="E425" s="30" t="s">
        <v>4</v>
      </c>
      <c r="H425" s="30">
        <v>9</v>
      </c>
      <c r="I425" s="30" t="s">
        <v>1134</v>
      </c>
      <c r="J425" s="34" t="s">
        <v>2296</v>
      </c>
      <c r="K425" s="73"/>
      <c r="L425" s="34"/>
      <c r="M425" s="34"/>
      <c r="N425" s="34"/>
      <c r="O425" s="34" t="s">
        <v>2133</v>
      </c>
      <c r="P425" s="34"/>
      <c r="Q425" s="34" t="s">
        <v>2294</v>
      </c>
    </row>
    <row r="426" spans="1:17" s="30" customFormat="1" ht="18" hidden="1" thickTop="1">
      <c r="A426" s="30" t="s">
        <v>1096</v>
      </c>
      <c r="B426" s="30" t="s">
        <v>1110</v>
      </c>
      <c r="C426" s="30" t="s">
        <v>1135</v>
      </c>
      <c r="D426" s="31" t="s">
        <v>1136</v>
      </c>
      <c r="E426" s="30" t="s">
        <v>4</v>
      </c>
      <c r="H426" s="30">
        <v>10</v>
      </c>
      <c r="I426" s="30" t="s">
        <v>1137</v>
      </c>
      <c r="J426" s="34" t="s">
        <v>2296</v>
      </c>
      <c r="K426" s="73"/>
      <c r="L426" s="34"/>
      <c r="M426" s="34"/>
      <c r="N426" s="34"/>
      <c r="O426" s="34" t="s">
        <v>2133</v>
      </c>
      <c r="P426" s="34"/>
      <c r="Q426" s="34" t="s">
        <v>2294</v>
      </c>
    </row>
    <row r="427" spans="1:17" s="30" customFormat="1" ht="18" hidden="1" thickTop="1">
      <c r="A427" s="30" t="s">
        <v>1096</v>
      </c>
      <c r="B427" s="30" t="s">
        <v>1110</v>
      </c>
      <c r="C427" s="30" t="s">
        <v>1138</v>
      </c>
      <c r="D427" s="31" t="s">
        <v>1139</v>
      </c>
      <c r="E427" s="30" t="s">
        <v>4</v>
      </c>
      <c r="H427" s="30">
        <v>11</v>
      </c>
      <c r="I427" s="30" t="s">
        <v>1140</v>
      </c>
      <c r="J427" s="34" t="s">
        <v>2296</v>
      </c>
      <c r="K427" s="73"/>
      <c r="L427" s="34"/>
      <c r="M427" s="34"/>
      <c r="N427" s="34"/>
      <c r="O427" s="34" t="s">
        <v>2133</v>
      </c>
      <c r="P427" s="34"/>
      <c r="Q427" s="34" t="s">
        <v>2294</v>
      </c>
    </row>
    <row r="428" spans="1:17" s="30" customFormat="1" ht="18" hidden="1" thickTop="1">
      <c r="A428" s="30" t="s">
        <v>1096</v>
      </c>
      <c r="B428" s="30" t="s">
        <v>1110</v>
      </c>
      <c r="C428" s="30" t="s">
        <v>1141</v>
      </c>
      <c r="D428" s="31" t="s">
        <v>1142</v>
      </c>
      <c r="E428" s="30" t="s">
        <v>4</v>
      </c>
      <c r="H428" s="30">
        <v>12</v>
      </c>
      <c r="I428" s="30" t="s">
        <v>1143</v>
      </c>
      <c r="J428" s="34" t="s">
        <v>2296</v>
      </c>
      <c r="K428" s="73"/>
      <c r="L428" s="34"/>
      <c r="M428" s="34"/>
      <c r="N428" s="34"/>
      <c r="O428" s="34" t="s">
        <v>2133</v>
      </c>
      <c r="P428" s="34"/>
      <c r="Q428" s="34" t="s">
        <v>2294</v>
      </c>
    </row>
    <row r="429" spans="1:17" s="30" customFormat="1" ht="18" hidden="1" thickTop="1">
      <c r="A429" s="30" t="s">
        <v>1096</v>
      </c>
      <c r="B429" s="30" t="s">
        <v>1110</v>
      </c>
      <c r="C429" s="30" t="s">
        <v>1144</v>
      </c>
      <c r="D429" s="31" t="s">
        <v>1145</v>
      </c>
      <c r="E429" s="30" t="s">
        <v>4</v>
      </c>
      <c r="H429" s="30">
        <v>13</v>
      </c>
      <c r="I429" s="30" t="s">
        <v>1146</v>
      </c>
      <c r="J429" s="34" t="s">
        <v>2296</v>
      </c>
      <c r="K429" s="73"/>
      <c r="L429" s="34"/>
      <c r="M429" s="34"/>
      <c r="N429" s="34"/>
      <c r="O429" s="34" t="s">
        <v>2133</v>
      </c>
      <c r="P429" s="34"/>
      <c r="Q429" s="34" t="s">
        <v>2294</v>
      </c>
    </row>
    <row r="430" spans="1:17" s="30" customFormat="1" ht="18" hidden="1" thickTop="1">
      <c r="A430" s="30" t="s">
        <v>1096</v>
      </c>
      <c r="B430" s="30" t="s">
        <v>1110</v>
      </c>
      <c r="C430" s="30" t="s">
        <v>1147</v>
      </c>
      <c r="D430" s="31" t="s">
        <v>1148</v>
      </c>
      <c r="E430" s="30" t="s">
        <v>4</v>
      </c>
      <c r="H430" s="30">
        <v>14</v>
      </c>
      <c r="I430" s="30" t="s">
        <v>1149</v>
      </c>
      <c r="J430" s="34" t="s">
        <v>2296</v>
      </c>
      <c r="K430" s="73"/>
      <c r="L430" s="34"/>
      <c r="M430" s="34"/>
      <c r="N430" s="34"/>
      <c r="O430" s="34" t="s">
        <v>2133</v>
      </c>
      <c r="P430" s="34"/>
      <c r="Q430" s="34" t="s">
        <v>2294</v>
      </c>
    </row>
    <row r="431" spans="1:17" s="30" customFormat="1" ht="18" hidden="1" thickTop="1">
      <c r="A431" s="30" t="s">
        <v>1096</v>
      </c>
      <c r="B431" s="30" t="s">
        <v>1110</v>
      </c>
      <c r="C431" s="30" t="s">
        <v>1150</v>
      </c>
      <c r="D431" s="31" t="s">
        <v>1151</v>
      </c>
      <c r="E431" s="30" t="s">
        <v>4</v>
      </c>
      <c r="H431" s="30">
        <v>15</v>
      </c>
      <c r="I431" s="30" t="s">
        <v>1152</v>
      </c>
      <c r="J431" s="34" t="s">
        <v>2296</v>
      </c>
      <c r="K431" s="73"/>
      <c r="L431" s="34"/>
      <c r="M431" s="34"/>
      <c r="N431" s="34"/>
      <c r="O431" s="34" t="s">
        <v>2133</v>
      </c>
      <c r="P431" s="34"/>
      <c r="Q431" s="34" t="s">
        <v>2294</v>
      </c>
    </row>
    <row r="432" spans="1:17" s="30" customFormat="1" ht="18" hidden="1" thickTop="1">
      <c r="A432" s="30" t="s">
        <v>1096</v>
      </c>
      <c r="B432" s="30" t="s">
        <v>1110</v>
      </c>
      <c r="C432" s="30" t="s">
        <v>1153</v>
      </c>
      <c r="D432" s="31" t="s">
        <v>1154</v>
      </c>
      <c r="E432" s="30" t="s">
        <v>4</v>
      </c>
      <c r="F432" s="30" t="s">
        <v>2134</v>
      </c>
      <c r="H432" s="30">
        <v>16</v>
      </c>
      <c r="I432" s="30" t="s">
        <v>1155</v>
      </c>
      <c r="J432" s="34" t="s">
        <v>2109</v>
      </c>
      <c r="K432" s="73"/>
      <c r="L432" s="34"/>
      <c r="M432" s="34"/>
      <c r="N432" s="34"/>
      <c r="O432" s="34" t="s">
        <v>2133</v>
      </c>
      <c r="P432" s="34"/>
      <c r="Q432" s="34" t="s">
        <v>2294</v>
      </c>
    </row>
    <row r="433" spans="1:17" s="30" customFormat="1" ht="18" hidden="1" thickTop="1">
      <c r="A433" s="30" t="s">
        <v>1096</v>
      </c>
      <c r="B433" s="30" t="s">
        <v>1110</v>
      </c>
      <c r="C433" s="30" t="s">
        <v>1156</v>
      </c>
      <c r="D433" s="31" t="s">
        <v>1157</v>
      </c>
      <c r="E433" s="30" t="s">
        <v>4</v>
      </c>
      <c r="H433" s="30">
        <v>17</v>
      </c>
      <c r="I433" s="30" t="s">
        <v>1158</v>
      </c>
      <c r="J433" s="34"/>
      <c r="K433" s="34"/>
      <c r="L433" s="34"/>
      <c r="M433" s="34"/>
      <c r="N433" s="34"/>
      <c r="O433" s="34"/>
      <c r="P433" s="34"/>
      <c r="Q433" s="34"/>
    </row>
    <row r="434" spans="1:17" s="30" customFormat="1" ht="18" hidden="1" thickTop="1">
      <c r="A434" s="30" t="s">
        <v>1096</v>
      </c>
      <c r="B434" s="30" t="s">
        <v>1110</v>
      </c>
      <c r="C434" s="30" t="s">
        <v>1159</v>
      </c>
      <c r="D434" s="31" t="s">
        <v>1160</v>
      </c>
      <c r="E434" s="30" t="s">
        <v>4</v>
      </c>
      <c r="H434" s="30">
        <v>18</v>
      </c>
      <c r="I434" s="30" t="s">
        <v>1161</v>
      </c>
      <c r="J434" s="34" t="s">
        <v>2296</v>
      </c>
      <c r="K434" s="73"/>
      <c r="L434" s="34"/>
      <c r="M434" s="34"/>
      <c r="N434" s="34"/>
      <c r="O434" s="34" t="s">
        <v>2133</v>
      </c>
      <c r="P434" s="34"/>
      <c r="Q434" s="34" t="s">
        <v>2294</v>
      </c>
    </row>
    <row r="435" spans="1:17" s="30" customFormat="1" ht="18" hidden="1" thickTop="1">
      <c r="A435" s="30" t="s">
        <v>1096</v>
      </c>
      <c r="B435" s="30" t="s">
        <v>1110</v>
      </c>
      <c r="C435" s="30" t="s">
        <v>1162</v>
      </c>
      <c r="D435" s="31" t="s">
        <v>1162</v>
      </c>
      <c r="E435" s="30" t="s">
        <v>4</v>
      </c>
      <c r="H435" s="30">
        <v>19</v>
      </c>
      <c r="I435" s="30" t="s">
        <v>1163</v>
      </c>
      <c r="J435" s="34" t="s">
        <v>2296</v>
      </c>
      <c r="K435" s="73"/>
      <c r="L435" s="34"/>
      <c r="M435" s="34"/>
      <c r="N435" s="34"/>
      <c r="O435" s="34"/>
      <c r="P435" s="34"/>
      <c r="Q435" s="34" t="s">
        <v>2294</v>
      </c>
    </row>
    <row r="436" spans="1:17" s="30" customFormat="1" ht="18" hidden="1" thickTop="1">
      <c r="A436" s="30" t="s">
        <v>1096</v>
      </c>
      <c r="B436" s="30" t="s">
        <v>1110</v>
      </c>
      <c r="C436" s="30" t="s">
        <v>1164</v>
      </c>
      <c r="D436" s="31" t="s">
        <v>1165</v>
      </c>
      <c r="E436" s="30" t="s">
        <v>4</v>
      </c>
      <c r="H436" s="30">
        <v>20</v>
      </c>
      <c r="I436" s="30" t="s">
        <v>1166</v>
      </c>
      <c r="J436" s="34" t="s">
        <v>2296</v>
      </c>
      <c r="K436" s="73"/>
      <c r="L436" s="34"/>
      <c r="M436" s="34"/>
      <c r="N436" s="34"/>
      <c r="O436" s="34" t="s">
        <v>2133</v>
      </c>
      <c r="P436" s="34"/>
      <c r="Q436" s="34" t="s">
        <v>2294</v>
      </c>
    </row>
    <row r="437" spans="1:17" s="30" customFormat="1" ht="18" hidden="1" thickTop="1">
      <c r="A437" s="30" t="s">
        <v>1096</v>
      </c>
      <c r="B437" s="30" t="s">
        <v>1110</v>
      </c>
      <c r="C437" s="30" t="s">
        <v>1167</v>
      </c>
      <c r="D437" s="31" t="s">
        <v>1168</v>
      </c>
      <c r="E437" s="30" t="s">
        <v>4</v>
      </c>
      <c r="H437" s="30">
        <v>21</v>
      </c>
      <c r="I437" s="30" t="s">
        <v>1169</v>
      </c>
      <c r="J437" s="34"/>
      <c r="K437" s="34"/>
      <c r="L437" s="34"/>
      <c r="M437" s="34"/>
      <c r="N437" s="34"/>
      <c r="O437" s="34"/>
      <c r="P437" s="34"/>
      <c r="Q437" s="34"/>
    </row>
    <row r="438" spans="1:17" s="14" customFormat="1" ht="18" hidden="1" thickTop="1">
      <c r="A438" s="14" t="s">
        <v>1096</v>
      </c>
      <c r="B438" s="14" t="s">
        <v>1110</v>
      </c>
      <c r="C438" s="14" t="s">
        <v>1170</v>
      </c>
      <c r="D438" s="16" t="s">
        <v>1171</v>
      </c>
      <c r="E438" s="14" t="s">
        <v>4</v>
      </c>
      <c r="H438" s="14">
        <v>22</v>
      </c>
      <c r="I438" s="14" t="s">
        <v>1172</v>
      </c>
      <c r="J438" s="36"/>
      <c r="K438" s="36"/>
      <c r="L438" s="36"/>
      <c r="M438" s="36"/>
      <c r="N438" s="36"/>
      <c r="O438" s="36"/>
      <c r="P438" s="36"/>
      <c r="Q438" s="36" t="s">
        <v>2288</v>
      </c>
    </row>
    <row r="439" spans="1:17" s="42" customFormat="1" ht="18.600000000000001" hidden="1" thickTop="1" thickBot="1">
      <c r="A439" s="42" t="s">
        <v>1096</v>
      </c>
      <c r="B439" s="42" t="s">
        <v>1110</v>
      </c>
      <c r="C439" s="42" t="s">
        <v>1173</v>
      </c>
      <c r="D439" s="43" t="s">
        <v>1174</v>
      </c>
      <c r="E439" s="42" t="s">
        <v>4</v>
      </c>
      <c r="H439" s="42">
        <v>23</v>
      </c>
      <c r="I439" s="42" t="s">
        <v>1175</v>
      </c>
      <c r="J439" s="40"/>
      <c r="K439" s="40"/>
      <c r="L439" s="40"/>
      <c r="M439" s="40"/>
      <c r="N439" s="40"/>
      <c r="O439" s="40"/>
      <c r="P439" s="40"/>
      <c r="Q439" s="40"/>
    </row>
    <row r="440" spans="1:17" s="14" customFormat="1" ht="18" hidden="1" thickTop="1">
      <c r="A440" s="14" t="s">
        <v>1096</v>
      </c>
      <c r="B440" s="14" t="s">
        <v>1176</v>
      </c>
      <c r="C440" s="14" t="s">
        <v>1177</v>
      </c>
      <c r="D440" s="16" t="s">
        <v>1178</v>
      </c>
      <c r="E440" s="14" t="s">
        <v>4</v>
      </c>
      <c r="H440" s="14">
        <v>0</v>
      </c>
      <c r="I440" s="14" t="s">
        <v>1179</v>
      </c>
      <c r="J440" s="36"/>
      <c r="K440" s="36"/>
      <c r="L440" s="36"/>
      <c r="M440" s="36"/>
      <c r="N440" s="36"/>
      <c r="O440" s="36" t="s">
        <v>2133</v>
      </c>
      <c r="P440" s="36"/>
      <c r="Q440" s="36"/>
    </row>
    <row r="441" spans="1:17" s="14" customFormat="1" ht="18" hidden="1" thickTop="1">
      <c r="A441" s="14" t="s">
        <v>1096</v>
      </c>
      <c r="B441" s="14" t="s">
        <v>1176</v>
      </c>
      <c r="C441" s="14" t="s">
        <v>1180</v>
      </c>
      <c r="D441" s="16" t="s">
        <v>1181</v>
      </c>
      <c r="E441" s="14" t="s">
        <v>4</v>
      </c>
      <c r="H441" s="14">
        <v>1</v>
      </c>
      <c r="I441" s="14" t="s">
        <v>1182</v>
      </c>
      <c r="J441" s="36"/>
      <c r="K441" s="36"/>
      <c r="L441" s="36"/>
      <c r="M441" s="36"/>
      <c r="N441" s="36"/>
      <c r="O441" s="36" t="s">
        <v>2133</v>
      </c>
      <c r="P441" s="36"/>
      <c r="Q441" s="36"/>
    </row>
    <row r="442" spans="1:17" s="15" customFormat="1" ht="18.600000000000001" hidden="1" thickTop="1" thickBot="1">
      <c r="A442" s="15" t="s">
        <v>1096</v>
      </c>
      <c r="B442" s="15" t="s">
        <v>1176</v>
      </c>
      <c r="C442" s="15" t="s">
        <v>1183</v>
      </c>
      <c r="D442" s="13" t="s">
        <v>1184</v>
      </c>
      <c r="E442" s="15" t="s">
        <v>4</v>
      </c>
      <c r="H442" s="15">
        <v>2</v>
      </c>
      <c r="I442" s="15" t="s">
        <v>1185</v>
      </c>
      <c r="J442" s="54"/>
      <c r="K442" s="54"/>
      <c r="L442" s="54"/>
      <c r="M442" s="54"/>
      <c r="N442" s="54"/>
      <c r="O442" s="54"/>
      <c r="P442" s="54"/>
      <c r="Q442" s="54"/>
    </row>
    <row r="443" spans="1:17" ht="18" hidden="1" thickTop="1">
      <c r="A443" t="s">
        <v>1096</v>
      </c>
      <c r="B443" t="s">
        <v>1186</v>
      </c>
      <c r="C443" t="s">
        <v>1187</v>
      </c>
      <c r="D443" s="5" t="s">
        <v>1188</v>
      </c>
      <c r="E443" t="s">
        <v>4</v>
      </c>
      <c r="H443">
        <v>0</v>
      </c>
      <c r="I443" t="s">
        <v>1189</v>
      </c>
      <c r="O443" s="33" t="s">
        <v>2133</v>
      </c>
    </row>
    <row r="444" spans="1:17" ht="18" hidden="1" thickTop="1">
      <c r="A444" t="s">
        <v>1096</v>
      </c>
      <c r="B444" t="s">
        <v>1186</v>
      </c>
      <c r="C444" t="s">
        <v>1190</v>
      </c>
      <c r="D444" s="5" t="s">
        <v>1191</v>
      </c>
      <c r="E444" t="s">
        <v>4</v>
      </c>
      <c r="F444" t="s">
        <v>2301</v>
      </c>
      <c r="H444">
        <v>1</v>
      </c>
      <c r="I444" t="s">
        <v>1192</v>
      </c>
      <c r="J444" s="34" t="s">
        <v>2110</v>
      </c>
      <c r="K444" s="73">
        <v>43172</v>
      </c>
      <c r="L444" s="73">
        <v>43172</v>
      </c>
      <c r="M444" s="33" t="s">
        <v>2085</v>
      </c>
      <c r="O444" s="33" t="s">
        <v>2133</v>
      </c>
    </row>
    <row r="445" spans="1:17" ht="18" hidden="1" thickTop="1">
      <c r="A445" t="s">
        <v>1096</v>
      </c>
      <c r="B445" t="s">
        <v>1186</v>
      </c>
      <c r="C445" t="s">
        <v>1193</v>
      </c>
      <c r="D445" s="5" t="s">
        <v>2270</v>
      </c>
      <c r="E445" t="s">
        <v>4</v>
      </c>
      <c r="F445" t="s">
        <v>2302</v>
      </c>
      <c r="H445">
        <v>2</v>
      </c>
      <c r="I445" t="s">
        <v>1194</v>
      </c>
      <c r="J445" s="34" t="s">
        <v>2110</v>
      </c>
      <c r="K445" s="73">
        <v>43173</v>
      </c>
      <c r="L445" s="73">
        <v>43173</v>
      </c>
      <c r="M445" s="33" t="s">
        <v>2085</v>
      </c>
      <c r="O445" s="33" t="s">
        <v>2133</v>
      </c>
    </row>
    <row r="446" spans="1:17" ht="18" hidden="1" thickTop="1">
      <c r="A446" t="s">
        <v>1096</v>
      </c>
      <c r="B446" t="s">
        <v>1186</v>
      </c>
      <c r="C446" t="s">
        <v>1195</v>
      </c>
      <c r="D446" s="5" t="s">
        <v>1196</v>
      </c>
      <c r="E446" t="s">
        <v>4</v>
      </c>
      <c r="H446">
        <v>3</v>
      </c>
      <c r="I446" t="s">
        <v>1197</v>
      </c>
    </row>
    <row r="447" spans="1:17" s="30" customFormat="1" ht="18" hidden="1" thickTop="1">
      <c r="A447" s="30" t="s">
        <v>1096</v>
      </c>
      <c r="B447" s="30" t="s">
        <v>1186</v>
      </c>
      <c r="C447" s="30" t="s">
        <v>1198</v>
      </c>
      <c r="D447" s="31" t="s">
        <v>2271</v>
      </c>
      <c r="E447" s="30" t="s">
        <v>4</v>
      </c>
      <c r="F447" s="30" t="s">
        <v>2303</v>
      </c>
      <c r="H447" s="30">
        <v>5</v>
      </c>
      <c r="I447" s="30" t="s">
        <v>1199</v>
      </c>
      <c r="J447" s="34" t="s">
        <v>2110</v>
      </c>
      <c r="K447" s="73">
        <v>43174</v>
      </c>
      <c r="L447" s="73">
        <v>43174</v>
      </c>
      <c r="M447" s="34" t="s">
        <v>2085</v>
      </c>
      <c r="N447" s="34"/>
      <c r="O447" s="34" t="s">
        <v>2135</v>
      </c>
      <c r="P447" s="34"/>
      <c r="Q447" s="34"/>
    </row>
    <row r="448" spans="1:17" ht="18" hidden="1" thickTop="1">
      <c r="A448" t="s">
        <v>1096</v>
      </c>
      <c r="B448" t="s">
        <v>1186</v>
      </c>
      <c r="C448" t="s">
        <v>1200</v>
      </c>
      <c r="D448" s="5" t="s">
        <v>2272</v>
      </c>
      <c r="E448" t="s">
        <v>4</v>
      </c>
      <c r="F448" t="s">
        <v>2304</v>
      </c>
      <c r="H448">
        <v>6</v>
      </c>
      <c r="I448" t="s">
        <v>1201</v>
      </c>
      <c r="J448" s="34" t="s">
        <v>2110</v>
      </c>
      <c r="K448" s="73">
        <v>43175</v>
      </c>
      <c r="L448" s="73">
        <v>43175</v>
      </c>
      <c r="M448" s="34" t="s">
        <v>2085</v>
      </c>
      <c r="O448" s="33" t="s">
        <v>2133</v>
      </c>
    </row>
    <row r="449" spans="1:17" ht="18" hidden="1" thickTop="1">
      <c r="A449" t="s">
        <v>1096</v>
      </c>
      <c r="B449" t="s">
        <v>1186</v>
      </c>
      <c r="C449" t="s">
        <v>1202</v>
      </c>
      <c r="D449" s="5" t="s">
        <v>2273</v>
      </c>
      <c r="E449" t="s">
        <v>4</v>
      </c>
      <c r="F449" t="s">
        <v>2305</v>
      </c>
      <c r="H449">
        <v>7</v>
      </c>
      <c r="I449" t="s">
        <v>1203</v>
      </c>
      <c r="J449" s="34" t="s">
        <v>2110</v>
      </c>
      <c r="K449" s="73">
        <v>43178</v>
      </c>
      <c r="L449" s="73">
        <v>43178</v>
      </c>
      <c r="M449" s="34" t="s">
        <v>2085</v>
      </c>
      <c r="O449" s="33" t="s">
        <v>2133</v>
      </c>
    </row>
    <row r="450" spans="1:17" ht="18" hidden="1" thickTop="1">
      <c r="A450" t="s">
        <v>1096</v>
      </c>
      <c r="B450" t="s">
        <v>1186</v>
      </c>
      <c r="C450" t="s">
        <v>1204</v>
      </c>
      <c r="D450" s="5" t="s">
        <v>2321</v>
      </c>
      <c r="E450" t="s">
        <v>4</v>
      </c>
      <c r="F450" s="81" t="s">
        <v>2306</v>
      </c>
      <c r="H450">
        <v>8</v>
      </c>
      <c r="I450" t="s">
        <v>1205</v>
      </c>
      <c r="J450" s="34" t="s">
        <v>2110</v>
      </c>
      <c r="K450" s="73">
        <v>43179</v>
      </c>
      <c r="L450" s="73">
        <v>43180</v>
      </c>
      <c r="M450" s="34" t="s">
        <v>2085</v>
      </c>
      <c r="O450" s="33" t="s">
        <v>2133</v>
      </c>
    </row>
    <row r="451" spans="1:17" s="30" customFormat="1" ht="18" hidden="1" thickTop="1">
      <c r="A451" s="30" t="s">
        <v>1096</v>
      </c>
      <c r="B451" s="30" t="s">
        <v>1186</v>
      </c>
      <c r="C451" s="30" t="s">
        <v>1206</v>
      </c>
      <c r="D451" s="31" t="s">
        <v>1207</v>
      </c>
      <c r="E451" s="30" t="s">
        <v>4</v>
      </c>
      <c r="H451" s="30">
        <v>9</v>
      </c>
      <c r="I451" s="30" t="s">
        <v>1208</v>
      </c>
      <c r="J451" s="34"/>
      <c r="K451" s="34"/>
      <c r="L451" s="34"/>
      <c r="M451" s="34"/>
      <c r="N451" s="34"/>
      <c r="O451" s="34" t="s">
        <v>2133</v>
      </c>
      <c r="P451" s="34"/>
      <c r="Q451" s="34"/>
    </row>
    <row r="452" spans="1:17" ht="18" hidden="1" thickTop="1">
      <c r="A452" t="s">
        <v>1096</v>
      </c>
      <c r="B452" t="s">
        <v>1186</v>
      </c>
      <c r="C452" t="s">
        <v>1209</v>
      </c>
      <c r="D452" s="5" t="s">
        <v>2307</v>
      </c>
      <c r="E452" t="s">
        <v>4</v>
      </c>
      <c r="F452" s="81" t="s">
        <v>2308</v>
      </c>
      <c r="H452">
        <v>10</v>
      </c>
      <c r="I452" t="s">
        <v>1210</v>
      </c>
      <c r="J452" s="34" t="s">
        <v>2110</v>
      </c>
      <c r="K452" s="73">
        <v>43180</v>
      </c>
      <c r="L452" s="73">
        <v>43181</v>
      </c>
      <c r="M452" s="33" t="s">
        <v>2085</v>
      </c>
      <c r="O452" s="33" t="s">
        <v>2133</v>
      </c>
    </row>
    <row r="453" spans="1:17" s="30" customFormat="1" ht="18" hidden="1" thickTop="1">
      <c r="A453" s="30" t="s">
        <v>1096</v>
      </c>
      <c r="B453" s="30" t="s">
        <v>1186</v>
      </c>
      <c r="C453" s="30" t="s">
        <v>1211</v>
      </c>
      <c r="D453" s="31" t="s">
        <v>1212</v>
      </c>
      <c r="E453" s="30" t="s">
        <v>4</v>
      </c>
      <c r="H453" s="30">
        <v>12</v>
      </c>
      <c r="I453" s="30" t="s">
        <v>1213</v>
      </c>
      <c r="J453" s="34"/>
      <c r="K453" s="34"/>
      <c r="L453" s="34"/>
      <c r="M453" s="34"/>
      <c r="N453" s="34"/>
      <c r="O453" s="34" t="s">
        <v>2133</v>
      </c>
      <c r="P453" s="34"/>
      <c r="Q453" s="34"/>
    </row>
    <row r="454" spans="1:17" ht="18" hidden="1" thickTop="1">
      <c r="A454" t="s">
        <v>1096</v>
      </c>
      <c r="B454" t="s">
        <v>1186</v>
      </c>
      <c r="C454" t="s">
        <v>1214</v>
      </c>
      <c r="D454" s="5" t="s">
        <v>2274</v>
      </c>
      <c r="E454" t="s">
        <v>4</v>
      </c>
      <c r="F454" s="81" t="s">
        <v>2316</v>
      </c>
      <c r="H454">
        <v>13</v>
      </c>
      <c r="I454" t="s">
        <v>1215</v>
      </c>
      <c r="J454" s="34" t="s">
        <v>2110</v>
      </c>
      <c r="K454" s="73">
        <v>43181</v>
      </c>
      <c r="L454" s="73">
        <v>43182</v>
      </c>
      <c r="M454" s="33" t="s">
        <v>2085</v>
      </c>
      <c r="O454" s="33" t="s">
        <v>2133</v>
      </c>
    </row>
    <row r="455" spans="1:17" ht="18" hidden="1" thickTop="1">
      <c r="A455" t="s">
        <v>1096</v>
      </c>
      <c r="B455" t="s">
        <v>1186</v>
      </c>
      <c r="C455" t="s">
        <v>1216</v>
      </c>
      <c r="D455" s="5" t="s">
        <v>1217</v>
      </c>
      <c r="E455" t="s">
        <v>4</v>
      </c>
      <c r="H455">
        <v>14</v>
      </c>
      <c r="I455" t="s">
        <v>1218</v>
      </c>
      <c r="O455" s="33" t="s">
        <v>2133</v>
      </c>
    </row>
    <row r="456" spans="1:17" ht="18" hidden="1" thickTop="1">
      <c r="A456" t="s">
        <v>1096</v>
      </c>
      <c r="B456" t="s">
        <v>1186</v>
      </c>
      <c r="C456" t="s">
        <v>1219</v>
      </c>
      <c r="D456" s="5" t="s">
        <v>1220</v>
      </c>
      <c r="E456" t="s">
        <v>4</v>
      </c>
      <c r="H456">
        <v>15</v>
      </c>
      <c r="I456" t="s">
        <v>1221</v>
      </c>
    </row>
    <row r="457" spans="1:17" ht="18" hidden="1" thickTop="1">
      <c r="A457" t="s">
        <v>1096</v>
      </c>
      <c r="B457" t="s">
        <v>1186</v>
      </c>
      <c r="C457" t="s">
        <v>1222</v>
      </c>
      <c r="D457" s="5" t="s">
        <v>2317</v>
      </c>
      <c r="E457" t="s">
        <v>4</v>
      </c>
      <c r="F457" s="81" t="s">
        <v>2318</v>
      </c>
      <c r="H457">
        <v>16</v>
      </c>
      <c r="I457" t="s">
        <v>1223</v>
      </c>
      <c r="J457" s="34" t="s">
        <v>2110</v>
      </c>
      <c r="K457" s="73">
        <v>43182</v>
      </c>
      <c r="L457" s="73">
        <v>43185</v>
      </c>
      <c r="M457" s="33" t="s">
        <v>2085</v>
      </c>
      <c r="O457" s="33" t="s">
        <v>2133</v>
      </c>
    </row>
    <row r="458" spans="1:17" ht="18" hidden="1" thickTop="1">
      <c r="A458" t="s">
        <v>1096</v>
      </c>
      <c r="B458" t="s">
        <v>1186</v>
      </c>
      <c r="C458" t="s">
        <v>1224</v>
      </c>
      <c r="D458" s="5" t="s">
        <v>1225</v>
      </c>
      <c r="E458" t="s">
        <v>4</v>
      </c>
      <c r="F458" t="s">
        <v>2136</v>
      </c>
      <c r="H458">
        <v>17</v>
      </c>
      <c r="I458" t="s">
        <v>1226</v>
      </c>
      <c r="O458" s="33" t="s">
        <v>2133</v>
      </c>
    </row>
    <row r="459" spans="1:17" ht="18" hidden="1" thickTop="1">
      <c r="A459" t="s">
        <v>1096</v>
      </c>
      <c r="B459" t="s">
        <v>1186</v>
      </c>
      <c r="C459" t="s">
        <v>1227</v>
      </c>
      <c r="D459" s="5" t="s">
        <v>1228</v>
      </c>
      <c r="E459" t="s">
        <v>4</v>
      </c>
      <c r="H459">
        <v>18</v>
      </c>
      <c r="I459" t="s">
        <v>1229</v>
      </c>
      <c r="O459" s="33" t="s">
        <v>2133</v>
      </c>
    </row>
    <row r="460" spans="1:17" ht="18" hidden="1" thickTop="1">
      <c r="A460" t="s">
        <v>1096</v>
      </c>
      <c r="B460" t="s">
        <v>1186</v>
      </c>
      <c r="C460" t="s">
        <v>1230</v>
      </c>
      <c r="D460" s="5" t="s">
        <v>2275</v>
      </c>
      <c r="E460" t="s">
        <v>4</v>
      </c>
      <c r="F460" s="81" t="s">
        <v>2319</v>
      </c>
      <c r="H460">
        <v>19</v>
      </c>
      <c r="I460" t="s">
        <v>1232</v>
      </c>
      <c r="J460" s="34" t="s">
        <v>2110</v>
      </c>
      <c r="K460" s="73">
        <v>43185</v>
      </c>
      <c r="L460" s="73">
        <v>43189</v>
      </c>
      <c r="M460" s="33" t="s">
        <v>2085</v>
      </c>
      <c r="O460" s="33" t="s">
        <v>2133</v>
      </c>
    </row>
    <row r="461" spans="1:17" s="30" customFormat="1" ht="18" hidden="1" thickTop="1">
      <c r="A461" s="30" t="s">
        <v>1096</v>
      </c>
      <c r="B461" s="30" t="s">
        <v>1186</v>
      </c>
      <c r="C461" s="30" t="s">
        <v>1233</v>
      </c>
      <c r="D461" s="31" t="s">
        <v>1234</v>
      </c>
      <c r="E461" s="30" t="s">
        <v>4</v>
      </c>
      <c r="H461" s="30">
        <v>21</v>
      </c>
      <c r="I461" s="30" t="s">
        <v>1235</v>
      </c>
      <c r="J461" s="34"/>
      <c r="K461" s="34"/>
      <c r="L461" s="34"/>
      <c r="M461" s="34"/>
      <c r="N461" s="34"/>
      <c r="O461" s="34" t="s">
        <v>2133</v>
      </c>
      <c r="P461" s="34"/>
      <c r="Q461" s="34"/>
    </row>
    <row r="462" spans="1:17" s="30" customFormat="1" ht="18" hidden="1" thickTop="1">
      <c r="A462" s="30" t="s">
        <v>1096</v>
      </c>
      <c r="B462" s="30" t="s">
        <v>1186</v>
      </c>
      <c r="C462" s="30" t="s">
        <v>1236</v>
      </c>
      <c r="D462" s="31" t="s">
        <v>1237</v>
      </c>
      <c r="E462" s="30" t="s">
        <v>4</v>
      </c>
      <c r="H462" s="30">
        <v>22</v>
      </c>
      <c r="I462" s="30" t="s">
        <v>1238</v>
      </c>
      <c r="J462" s="34"/>
      <c r="K462" s="34"/>
      <c r="L462" s="34"/>
      <c r="M462" s="34"/>
      <c r="N462" s="34"/>
      <c r="O462" s="34" t="s">
        <v>2133</v>
      </c>
      <c r="P462" s="34"/>
      <c r="Q462" s="34"/>
    </row>
    <row r="463" spans="1:17" ht="18" hidden="1" thickTop="1">
      <c r="A463" t="s">
        <v>1096</v>
      </c>
      <c r="B463" t="s">
        <v>1186</v>
      </c>
      <c r="C463" s="17"/>
      <c r="D463" s="18" t="s">
        <v>2322</v>
      </c>
      <c r="E463" s="17"/>
      <c r="F463" s="81" t="s">
        <v>2320</v>
      </c>
      <c r="G463" s="17"/>
      <c r="H463" s="17"/>
      <c r="I463" s="17"/>
      <c r="J463" s="56" t="s">
        <v>2110</v>
      </c>
      <c r="K463" s="73">
        <v>43186</v>
      </c>
      <c r="L463" s="73">
        <v>43192</v>
      </c>
      <c r="M463" s="33" t="s">
        <v>2120</v>
      </c>
    </row>
    <row r="464" spans="1:17" ht="18" hidden="1" thickTop="1">
      <c r="A464" t="s">
        <v>1096</v>
      </c>
      <c r="B464" t="s">
        <v>1186</v>
      </c>
      <c r="C464" t="s">
        <v>1239</v>
      </c>
      <c r="D464" s="5" t="s">
        <v>1240</v>
      </c>
      <c r="E464" t="s">
        <v>4</v>
      </c>
      <c r="H464">
        <v>24</v>
      </c>
      <c r="I464" t="s">
        <v>1241</v>
      </c>
    </row>
    <row r="465" spans="1:17" ht="18" hidden="1" thickTop="1">
      <c r="A465" t="s">
        <v>1096</v>
      </c>
      <c r="B465" t="s">
        <v>1186</v>
      </c>
      <c r="C465" t="s">
        <v>1242</v>
      </c>
      <c r="D465" s="5" t="s">
        <v>1243</v>
      </c>
      <c r="E465" t="s">
        <v>4</v>
      </c>
      <c r="H465">
        <v>25</v>
      </c>
      <c r="I465" t="s">
        <v>1244</v>
      </c>
    </row>
    <row r="466" spans="1:17" s="42" customFormat="1" ht="18.600000000000001" hidden="1" thickTop="1" thickBot="1">
      <c r="A466" s="42" t="s">
        <v>1096</v>
      </c>
      <c r="B466" s="42" t="s">
        <v>1186</v>
      </c>
      <c r="C466" s="42" t="s">
        <v>1245</v>
      </c>
      <c r="D466" s="43" t="s">
        <v>1245</v>
      </c>
      <c r="E466" s="42" t="s">
        <v>4</v>
      </c>
      <c r="H466" s="42">
        <v>26</v>
      </c>
      <c r="I466" s="42" t="s">
        <v>1246</v>
      </c>
      <c r="J466" s="40"/>
      <c r="K466" s="40"/>
      <c r="L466" s="40"/>
      <c r="M466" s="40"/>
      <c r="N466" s="40"/>
      <c r="O466" s="40"/>
      <c r="P466" s="40"/>
      <c r="Q466" s="40"/>
    </row>
    <row r="467" spans="1:17" s="14" customFormat="1" ht="18" hidden="1" thickTop="1">
      <c r="A467" s="14" t="s">
        <v>1096</v>
      </c>
      <c r="B467" s="21" t="s">
        <v>1971</v>
      </c>
      <c r="C467" s="21"/>
      <c r="D467" s="22" t="s">
        <v>1972</v>
      </c>
      <c r="E467" s="21"/>
      <c r="G467" s="21"/>
      <c r="H467" s="21"/>
      <c r="I467" s="21"/>
      <c r="J467" s="36"/>
      <c r="K467" s="36"/>
      <c r="L467" s="36"/>
      <c r="M467" s="36"/>
      <c r="N467" s="36"/>
      <c r="O467" s="36" t="s">
        <v>2133</v>
      </c>
      <c r="P467" s="36"/>
      <c r="Q467" s="36"/>
    </row>
    <row r="468" spans="1:17" s="14" customFormat="1" ht="18" hidden="1" thickTop="1">
      <c r="A468" s="14" t="s">
        <v>1096</v>
      </c>
      <c r="B468" s="21" t="s">
        <v>1971</v>
      </c>
      <c r="C468" s="21"/>
      <c r="D468" s="22" t="s">
        <v>1973</v>
      </c>
      <c r="E468" s="21"/>
      <c r="G468" s="21"/>
      <c r="H468" s="21"/>
      <c r="I468" s="21"/>
      <c r="J468" s="36"/>
      <c r="K468" s="36"/>
      <c r="L468" s="36"/>
      <c r="M468" s="36"/>
      <c r="N468" s="36"/>
      <c r="O468" s="36" t="s">
        <v>2133</v>
      </c>
      <c r="P468" s="36"/>
      <c r="Q468" s="36"/>
    </row>
    <row r="469" spans="1:17" s="14" customFormat="1" ht="18" hidden="1" thickTop="1">
      <c r="A469" s="14" t="s">
        <v>1096</v>
      </c>
      <c r="B469" s="21" t="s">
        <v>1971</v>
      </c>
      <c r="C469" s="21"/>
      <c r="D469" s="22" t="s">
        <v>1974</v>
      </c>
      <c r="E469" s="21"/>
      <c r="G469" s="21"/>
      <c r="H469" s="21"/>
      <c r="I469" s="21"/>
      <c r="J469" s="36"/>
      <c r="K469" s="36"/>
      <c r="L469" s="36"/>
      <c r="M469" s="36"/>
      <c r="N469" s="36"/>
      <c r="O469" s="36" t="s">
        <v>2133</v>
      </c>
      <c r="P469" s="36"/>
      <c r="Q469" s="36"/>
    </row>
    <row r="470" spans="1:17" s="46" customFormat="1" ht="18.600000000000001" hidden="1" thickTop="1" thickBot="1">
      <c r="A470" s="46" t="s">
        <v>1096</v>
      </c>
      <c r="B470" s="46" t="s">
        <v>1971</v>
      </c>
      <c r="D470" s="47" t="s">
        <v>1975</v>
      </c>
      <c r="J470" s="57"/>
      <c r="K470" s="57"/>
      <c r="L470" s="57"/>
      <c r="M470" s="57"/>
      <c r="N470" s="57"/>
      <c r="O470" s="57"/>
      <c r="P470" s="57"/>
      <c r="Q470" s="57"/>
    </row>
    <row r="471" spans="1:17" ht="18" hidden="1" thickTop="1">
      <c r="A471" t="s">
        <v>1247</v>
      </c>
      <c r="B471" t="s">
        <v>1248</v>
      </c>
      <c r="C471" t="s">
        <v>1249</v>
      </c>
      <c r="D471" s="5" t="s">
        <v>1250</v>
      </c>
      <c r="E471" t="s">
        <v>4</v>
      </c>
      <c r="H471">
        <v>0</v>
      </c>
      <c r="I471" t="s">
        <v>1251</v>
      </c>
      <c r="O471" s="33" t="s">
        <v>2133</v>
      </c>
    </row>
    <row r="472" spans="1:17" s="3" customFormat="1" ht="18.600000000000001" hidden="1" thickTop="1" thickBot="1">
      <c r="A472" s="3" t="s">
        <v>1247</v>
      </c>
      <c r="B472" s="3" t="s">
        <v>1248</v>
      </c>
      <c r="C472" s="3" t="s">
        <v>1252</v>
      </c>
      <c r="D472" s="4" t="s">
        <v>1253</v>
      </c>
      <c r="E472" s="3" t="s">
        <v>4</v>
      </c>
      <c r="H472" s="3">
        <v>1</v>
      </c>
      <c r="I472" s="3" t="s">
        <v>1254</v>
      </c>
      <c r="J472" s="41"/>
      <c r="K472" s="41"/>
      <c r="L472" s="41"/>
      <c r="M472" s="41"/>
      <c r="N472" s="41"/>
      <c r="O472" s="41" t="s">
        <v>2133</v>
      </c>
      <c r="P472" s="41"/>
      <c r="Q472" s="41"/>
    </row>
    <row r="473" spans="1:17" ht="18" hidden="1" thickTop="1">
      <c r="A473" s="14" t="s">
        <v>1247</v>
      </c>
      <c r="B473" s="21" t="s">
        <v>1255</v>
      </c>
      <c r="C473" s="21" t="s">
        <v>1256</v>
      </c>
      <c r="D473" s="22" t="s">
        <v>1257</v>
      </c>
      <c r="E473" s="21" t="s">
        <v>4</v>
      </c>
      <c r="G473" s="21"/>
      <c r="H473" s="21">
        <v>0</v>
      </c>
      <c r="I473" s="21" t="s">
        <v>1258</v>
      </c>
      <c r="J473" s="36"/>
      <c r="K473" s="36"/>
      <c r="L473" s="36"/>
    </row>
    <row r="474" spans="1:17" ht="18" hidden="1" thickTop="1">
      <c r="A474" s="19" t="s">
        <v>2093</v>
      </c>
      <c r="B474" s="7" t="s">
        <v>1259</v>
      </c>
      <c r="C474" s="19"/>
      <c r="D474" s="20" t="s">
        <v>1976</v>
      </c>
      <c r="E474" s="19"/>
      <c r="G474" s="19"/>
      <c r="H474" s="19"/>
      <c r="I474" s="19"/>
      <c r="J474" s="56" t="s">
        <v>2241</v>
      </c>
      <c r="K474" s="73">
        <v>43172</v>
      </c>
      <c r="L474" s="75"/>
      <c r="M474" s="33" t="s">
        <v>2085</v>
      </c>
    </row>
    <row r="475" spans="1:17" ht="18" hidden="1" thickTop="1">
      <c r="A475" s="21" t="s">
        <v>2093</v>
      </c>
      <c r="B475" s="21" t="s">
        <v>1259</v>
      </c>
      <c r="C475" s="21"/>
      <c r="D475" s="22" t="s">
        <v>1977</v>
      </c>
      <c r="E475" s="21"/>
      <c r="G475" s="21"/>
      <c r="H475" s="21"/>
      <c r="I475" s="21"/>
      <c r="J475" s="36"/>
      <c r="K475" s="36"/>
      <c r="L475" s="36"/>
    </row>
    <row r="476" spans="1:17" ht="18" hidden="1" thickTop="1">
      <c r="A476" s="19" t="s">
        <v>2093</v>
      </c>
      <c r="B476" s="7" t="s">
        <v>1259</v>
      </c>
      <c r="C476" s="19"/>
      <c r="D476" s="20" t="s">
        <v>1978</v>
      </c>
      <c r="E476" s="19"/>
      <c r="G476" s="19"/>
      <c r="H476" s="19"/>
      <c r="I476" s="19"/>
      <c r="J476" s="56" t="s">
        <v>2241</v>
      </c>
      <c r="K476" s="73">
        <v>43172</v>
      </c>
      <c r="L476" s="75"/>
      <c r="M476" s="33" t="s">
        <v>2085</v>
      </c>
    </row>
    <row r="477" spans="1:17" ht="18" hidden="1" thickTop="1">
      <c r="A477" s="19" t="s">
        <v>2093</v>
      </c>
      <c r="B477" s="7" t="s">
        <v>1259</v>
      </c>
      <c r="C477" s="19"/>
      <c r="D477" s="20" t="s">
        <v>1979</v>
      </c>
      <c r="E477" s="19"/>
      <c r="G477" s="19"/>
      <c r="H477" s="19"/>
      <c r="I477" s="19"/>
      <c r="J477" s="56" t="s">
        <v>2241</v>
      </c>
      <c r="K477" s="73">
        <v>43172</v>
      </c>
      <c r="L477" s="75"/>
      <c r="M477" s="33" t="s">
        <v>2085</v>
      </c>
    </row>
    <row r="478" spans="1:17" ht="18" hidden="1" thickTop="1">
      <c r="A478" s="19" t="s">
        <v>2093</v>
      </c>
      <c r="B478" s="7" t="s">
        <v>1259</v>
      </c>
      <c r="C478" s="19"/>
      <c r="D478" s="20" t="s">
        <v>1980</v>
      </c>
      <c r="E478" s="19"/>
      <c r="G478" s="19"/>
      <c r="H478" s="19"/>
      <c r="I478" s="19"/>
      <c r="J478" s="56" t="s">
        <v>2241</v>
      </c>
      <c r="K478" s="73">
        <v>43172</v>
      </c>
      <c r="L478" s="75"/>
      <c r="M478" s="33" t="s">
        <v>2085</v>
      </c>
      <c r="O478" s="33" t="s">
        <v>2133</v>
      </c>
    </row>
    <row r="479" spans="1:17" s="3" customFormat="1" ht="18.600000000000001" hidden="1" thickTop="1" thickBot="1">
      <c r="A479" s="3" t="s">
        <v>2093</v>
      </c>
      <c r="B479" s="3" t="s">
        <v>1259</v>
      </c>
      <c r="C479" s="3" t="s">
        <v>1260</v>
      </c>
      <c r="D479" s="4" t="s">
        <v>1261</v>
      </c>
      <c r="E479" s="3" t="s">
        <v>4</v>
      </c>
      <c r="H479" s="3">
        <v>6</v>
      </c>
      <c r="I479" s="3" t="s">
        <v>1262</v>
      </c>
      <c r="J479" s="41" t="s">
        <v>2241</v>
      </c>
      <c r="K479" s="76">
        <v>43172</v>
      </c>
      <c r="L479" s="76"/>
      <c r="M479" s="41" t="s">
        <v>2085</v>
      </c>
      <c r="N479" s="41"/>
      <c r="O479" s="41" t="s">
        <v>2133</v>
      </c>
      <c r="P479" s="41"/>
      <c r="Q479" s="41"/>
    </row>
    <row r="480" spans="1:17" ht="18" hidden="1" thickTop="1">
      <c r="A480" t="s">
        <v>1247</v>
      </c>
      <c r="B480" t="s">
        <v>1263</v>
      </c>
      <c r="C480" t="s">
        <v>1264</v>
      </c>
      <c r="D480" s="5" t="s">
        <v>1265</v>
      </c>
      <c r="E480" t="s">
        <v>4</v>
      </c>
      <c r="H480">
        <v>0</v>
      </c>
      <c r="I480" t="s">
        <v>1266</v>
      </c>
      <c r="J480" s="56" t="s">
        <v>2118</v>
      </c>
      <c r="K480" s="73">
        <v>43187</v>
      </c>
      <c r="L480" s="73">
        <v>43187</v>
      </c>
      <c r="M480" s="33" t="s">
        <v>2085</v>
      </c>
    </row>
    <row r="481" spans="1:17" ht="18" hidden="1" thickTop="1">
      <c r="A481" t="s">
        <v>1247</v>
      </c>
      <c r="B481" t="s">
        <v>1263</v>
      </c>
      <c r="C481" t="s">
        <v>1267</v>
      </c>
      <c r="D481" s="5" t="s">
        <v>1268</v>
      </c>
      <c r="E481" t="s">
        <v>4</v>
      </c>
      <c r="H481">
        <v>1</v>
      </c>
      <c r="I481" t="s">
        <v>1269</v>
      </c>
      <c r="J481" s="33" t="s">
        <v>2113</v>
      </c>
      <c r="K481" s="73">
        <v>43188</v>
      </c>
      <c r="L481" s="73">
        <v>43188</v>
      </c>
      <c r="M481" s="33" t="s">
        <v>2085</v>
      </c>
    </row>
    <row r="482" spans="1:17" ht="18" hidden="1" thickTop="1">
      <c r="A482" t="s">
        <v>1247</v>
      </c>
      <c r="B482" t="s">
        <v>1263</v>
      </c>
      <c r="C482" t="s">
        <v>1270</v>
      </c>
      <c r="D482" s="5" t="s">
        <v>1271</v>
      </c>
      <c r="E482" t="s">
        <v>4</v>
      </c>
      <c r="H482">
        <v>2</v>
      </c>
      <c r="I482" t="s">
        <v>1272</v>
      </c>
      <c r="J482" s="33" t="s">
        <v>2113</v>
      </c>
      <c r="K482" s="73">
        <v>43189</v>
      </c>
      <c r="L482" s="73">
        <v>43189</v>
      </c>
      <c r="M482" s="33" t="s">
        <v>2085</v>
      </c>
    </row>
    <row r="483" spans="1:17" ht="18" hidden="1" thickTop="1">
      <c r="A483" t="s">
        <v>1247</v>
      </c>
      <c r="B483" t="s">
        <v>1263</v>
      </c>
      <c r="C483" t="s">
        <v>1273</v>
      </c>
      <c r="D483" s="5" t="s">
        <v>1274</v>
      </c>
      <c r="E483" t="s">
        <v>4</v>
      </c>
      <c r="H483">
        <v>3</v>
      </c>
      <c r="I483" t="s">
        <v>1275</v>
      </c>
      <c r="J483" s="33" t="s">
        <v>2112</v>
      </c>
      <c r="K483" s="73">
        <v>43192</v>
      </c>
      <c r="L483" s="73">
        <v>43192</v>
      </c>
      <c r="M483" s="33" t="s">
        <v>2085</v>
      </c>
    </row>
    <row r="484" spans="1:17" ht="18" hidden="1" thickTop="1">
      <c r="A484" t="s">
        <v>1247</v>
      </c>
      <c r="B484" t="s">
        <v>1263</v>
      </c>
      <c r="C484" t="s">
        <v>1276</v>
      </c>
      <c r="D484" s="5" t="s">
        <v>1277</v>
      </c>
      <c r="E484" t="s">
        <v>4</v>
      </c>
      <c r="H484">
        <v>4</v>
      </c>
      <c r="I484" t="s">
        <v>1278</v>
      </c>
      <c r="J484" s="33" t="s">
        <v>2112</v>
      </c>
      <c r="K484" s="73">
        <v>43193</v>
      </c>
      <c r="M484" s="33" t="s">
        <v>2085</v>
      </c>
    </row>
    <row r="485" spans="1:17" ht="18" hidden="1" thickTop="1">
      <c r="A485" t="s">
        <v>1247</v>
      </c>
      <c r="B485" t="s">
        <v>1263</v>
      </c>
      <c r="C485" t="s">
        <v>1279</v>
      </c>
      <c r="D485" s="5" t="s">
        <v>1280</v>
      </c>
      <c r="E485" t="s">
        <v>4</v>
      </c>
      <c r="H485">
        <v>5</v>
      </c>
      <c r="I485" t="s">
        <v>1281</v>
      </c>
      <c r="J485" s="33" t="s">
        <v>2112</v>
      </c>
      <c r="K485" s="73">
        <v>43194</v>
      </c>
      <c r="L485" s="73">
        <v>43194</v>
      </c>
      <c r="M485" s="33" t="s">
        <v>2085</v>
      </c>
    </row>
    <row r="486" spans="1:17" ht="18" hidden="1" thickTop="1">
      <c r="A486" t="s">
        <v>1247</v>
      </c>
      <c r="B486" t="s">
        <v>1263</v>
      </c>
      <c r="C486" t="s">
        <v>1282</v>
      </c>
      <c r="D486" s="5" t="s">
        <v>1283</v>
      </c>
      <c r="E486" t="s">
        <v>4</v>
      </c>
      <c r="H486">
        <v>6</v>
      </c>
      <c r="I486" t="s">
        <v>1284</v>
      </c>
      <c r="J486" s="33" t="s">
        <v>2112</v>
      </c>
      <c r="K486" s="73">
        <v>43195</v>
      </c>
      <c r="L486" s="73">
        <v>43195</v>
      </c>
      <c r="M486" s="33" t="s">
        <v>2085</v>
      </c>
    </row>
    <row r="487" spans="1:17" ht="18" hidden="1" thickTop="1">
      <c r="A487" t="s">
        <v>1247</v>
      </c>
      <c r="B487" t="s">
        <v>1263</v>
      </c>
      <c r="C487" t="s">
        <v>1285</v>
      </c>
      <c r="D487" s="5" t="s">
        <v>1286</v>
      </c>
      <c r="E487" t="s">
        <v>4</v>
      </c>
      <c r="H487">
        <v>7</v>
      </c>
      <c r="I487" t="s">
        <v>1287</v>
      </c>
      <c r="J487" s="33" t="s">
        <v>2112</v>
      </c>
      <c r="K487" s="73">
        <v>43196</v>
      </c>
      <c r="M487" s="33" t="s">
        <v>2085</v>
      </c>
    </row>
    <row r="488" spans="1:17" s="3" customFormat="1" ht="18.600000000000001" hidden="1" thickTop="1" thickBot="1">
      <c r="A488" s="3" t="s">
        <v>1247</v>
      </c>
      <c r="B488" s="3" t="s">
        <v>1263</v>
      </c>
      <c r="C488" s="3" t="s">
        <v>1288</v>
      </c>
      <c r="D488" s="4" t="s">
        <v>1289</v>
      </c>
      <c r="E488" s="3" t="s">
        <v>4</v>
      </c>
      <c r="H488" s="3">
        <v>8</v>
      </c>
      <c r="I488" s="3" t="s">
        <v>1290</v>
      </c>
      <c r="J488" s="41"/>
      <c r="K488" s="41"/>
      <c r="L488" s="41"/>
      <c r="M488" s="41"/>
      <c r="N488" s="41"/>
      <c r="O488" s="41"/>
      <c r="P488" s="41"/>
      <c r="Q488" s="41"/>
    </row>
    <row r="489" spans="1:17" s="14" customFormat="1" ht="18" hidden="1" thickTop="1">
      <c r="A489" s="14" t="s">
        <v>1247</v>
      </c>
      <c r="B489" s="14" t="s">
        <v>1291</v>
      </c>
      <c r="C489" s="14" t="s">
        <v>1292</v>
      </c>
      <c r="D489" s="16" t="s">
        <v>1293</v>
      </c>
      <c r="E489" s="14" t="s">
        <v>4</v>
      </c>
      <c r="H489" s="14">
        <v>0</v>
      </c>
      <c r="I489" s="14" t="s">
        <v>1294</v>
      </c>
      <c r="J489" s="36"/>
      <c r="K489" s="36"/>
      <c r="L489" s="36"/>
      <c r="M489" s="36"/>
      <c r="N489" s="36" t="s">
        <v>2120</v>
      </c>
      <c r="O489" s="36"/>
      <c r="P489" s="36" t="s">
        <v>2288</v>
      </c>
      <c r="Q489" s="36"/>
    </row>
    <row r="490" spans="1:17" s="14" customFormat="1" ht="18" hidden="1" thickTop="1">
      <c r="A490" s="14" t="s">
        <v>1247</v>
      </c>
      <c r="B490" s="14" t="s">
        <v>1291</v>
      </c>
      <c r="C490" s="14" t="s">
        <v>1295</v>
      </c>
      <c r="D490" s="16" t="s">
        <v>1296</v>
      </c>
      <c r="E490" s="14" t="s">
        <v>4</v>
      </c>
      <c r="H490" s="14">
        <v>1</v>
      </c>
      <c r="I490" s="14" t="s">
        <v>1297</v>
      </c>
      <c r="J490" s="36"/>
      <c r="K490" s="36"/>
      <c r="L490" s="36"/>
      <c r="M490" s="36"/>
      <c r="N490" s="36" t="s">
        <v>2120</v>
      </c>
      <c r="O490" s="36"/>
      <c r="P490" s="36" t="s">
        <v>2288</v>
      </c>
      <c r="Q490" s="36"/>
    </row>
    <row r="491" spans="1:17" s="14" customFormat="1" ht="18" hidden="1" thickTop="1">
      <c r="A491" s="14" t="s">
        <v>1247</v>
      </c>
      <c r="B491" s="14" t="s">
        <v>1291</v>
      </c>
      <c r="C491" s="14" t="s">
        <v>1298</v>
      </c>
      <c r="D491" s="16" t="s">
        <v>1299</v>
      </c>
      <c r="E491" s="14" t="s">
        <v>4</v>
      </c>
      <c r="H491" s="14">
        <v>2</v>
      </c>
      <c r="I491" s="14" t="s">
        <v>1300</v>
      </c>
      <c r="J491" s="36"/>
      <c r="K491" s="36"/>
      <c r="L491" s="36"/>
      <c r="M491" s="36"/>
      <c r="N491" s="36" t="s">
        <v>2120</v>
      </c>
      <c r="O491" s="36"/>
      <c r="P491" s="36" t="s">
        <v>2288</v>
      </c>
      <c r="Q491" s="36"/>
    </row>
    <row r="492" spans="1:17" s="14" customFormat="1" ht="18" hidden="1" thickTop="1">
      <c r="A492" s="14" t="s">
        <v>1247</v>
      </c>
      <c r="B492" s="14" t="s">
        <v>1291</v>
      </c>
      <c r="C492" s="14" t="s">
        <v>1301</v>
      </c>
      <c r="D492" s="16" t="s">
        <v>1302</v>
      </c>
      <c r="E492" s="14" t="s">
        <v>4</v>
      </c>
      <c r="H492" s="14">
        <v>3</v>
      </c>
      <c r="I492" s="14" t="s">
        <v>1303</v>
      </c>
      <c r="J492" s="36"/>
      <c r="K492" s="36"/>
      <c r="L492" s="36"/>
      <c r="M492" s="36"/>
      <c r="N492" s="36" t="s">
        <v>2120</v>
      </c>
      <c r="O492" s="36"/>
      <c r="P492" s="36" t="s">
        <v>2288</v>
      </c>
      <c r="Q492" s="36"/>
    </row>
    <row r="493" spans="1:17" s="14" customFormat="1" ht="18" hidden="1" thickTop="1">
      <c r="A493" s="14" t="s">
        <v>1247</v>
      </c>
      <c r="B493" s="14" t="s">
        <v>1291</v>
      </c>
      <c r="C493" s="14" t="s">
        <v>1304</v>
      </c>
      <c r="D493" s="16" t="s">
        <v>1305</v>
      </c>
      <c r="E493" s="14" t="s">
        <v>4</v>
      </c>
      <c r="H493" s="14">
        <v>4</v>
      </c>
      <c r="I493" s="14" t="s">
        <v>1306</v>
      </c>
      <c r="J493" s="36"/>
      <c r="K493" s="36"/>
      <c r="L493" s="36"/>
      <c r="M493" s="36"/>
      <c r="N493" s="36" t="s">
        <v>2119</v>
      </c>
      <c r="O493" s="36"/>
      <c r="P493" s="36" t="s">
        <v>2288</v>
      </c>
      <c r="Q493" s="36"/>
    </row>
    <row r="494" spans="1:17" s="14" customFormat="1" ht="18" hidden="1" thickTop="1">
      <c r="A494" s="14" t="s">
        <v>1247</v>
      </c>
      <c r="B494" s="14" t="s">
        <v>1291</v>
      </c>
      <c r="C494" s="14" t="s">
        <v>1307</v>
      </c>
      <c r="D494" s="16" t="s">
        <v>1308</v>
      </c>
      <c r="E494" s="14" t="s">
        <v>4</v>
      </c>
      <c r="H494" s="14">
        <v>5</v>
      </c>
      <c r="I494" s="14" t="s">
        <v>1309</v>
      </c>
      <c r="J494" s="36"/>
      <c r="K494" s="36"/>
      <c r="L494" s="36"/>
      <c r="M494" s="36"/>
      <c r="N494" s="36" t="s">
        <v>2119</v>
      </c>
      <c r="O494" s="36"/>
      <c r="P494" s="36" t="s">
        <v>2288</v>
      </c>
      <c r="Q494" s="36"/>
    </row>
    <row r="495" spans="1:17" s="14" customFormat="1" ht="18" hidden="1" thickTop="1">
      <c r="A495" s="14" t="s">
        <v>1247</v>
      </c>
      <c r="B495" s="14" t="s">
        <v>1291</v>
      </c>
      <c r="C495" s="14" t="s">
        <v>1310</v>
      </c>
      <c r="D495" s="16" t="s">
        <v>1311</v>
      </c>
      <c r="E495" s="14" t="s">
        <v>4</v>
      </c>
      <c r="H495" s="14">
        <v>6</v>
      </c>
      <c r="I495" s="14" t="s">
        <v>1312</v>
      </c>
      <c r="J495" s="36"/>
      <c r="K495" s="36"/>
      <c r="L495" s="36"/>
      <c r="M495" s="36"/>
      <c r="N495" s="36" t="s">
        <v>2120</v>
      </c>
      <c r="O495" s="36"/>
      <c r="P495" s="36" t="s">
        <v>2288</v>
      </c>
      <c r="Q495" s="36"/>
    </row>
    <row r="496" spans="1:17" s="14" customFormat="1" ht="18" hidden="1" thickTop="1">
      <c r="A496" s="14" t="s">
        <v>1247</v>
      </c>
      <c r="B496" s="14" t="s">
        <v>1291</v>
      </c>
      <c r="C496" s="14" t="s">
        <v>1313</v>
      </c>
      <c r="D496" s="16" t="s">
        <v>1314</v>
      </c>
      <c r="E496" s="14" t="s">
        <v>4</v>
      </c>
      <c r="H496" s="14">
        <v>7</v>
      </c>
      <c r="I496" s="14" t="s">
        <v>1315</v>
      </c>
      <c r="J496" s="36"/>
      <c r="K496" s="36"/>
      <c r="L496" s="36"/>
      <c r="M496" s="36"/>
      <c r="N496" s="36" t="s">
        <v>2120</v>
      </c>
      <c r="O496" s="36"/>
      <c r="P496" s="36" t="s">
        <v>2288</v>
      </c>
      <c r="Q496" s="36"/>
    </row>
    <row r="497" spans="1:17" s="46" customFormat="1" ht="18.600000000000001" hidden="1" thickTop="1" thickBot="1">
      <c r="A497" s="46" t="s">
        <v>1247</v>
      </c>
      <c r="B497" s="46" t="s">
        <v>1291</v>
      </c>
      <c r="C497" s="46" t="s">
        <v>1316</v>
      </c>
      <c r="D497" s="47" t="s">
        <v>1317</v>
      </c>
      <c r="E497" s="46" t="s">
        <v>4</v>
      </c>
      <c r="H497" s="46">
        <v>8</v>
      </c>
      <c r="I497" s="46" t="s">
        <v>1318</v>
      </c>
      <c r="J497" s="57"/>
      <c r="K497" s="57"/>
      <c r="L497" s="57"/>
      <c r="M497" s="57"/>
      <c r="N497" s="57" t="s">
        <v>2120</v>
      </c>
      <c r="O497" s="57"/>
      <c r="P497" s="57" t="s">
        <v>2288</v>
      </c>
      <c r="Q497" s="57"/>
    </row>
    <row r="498" spans="1:17" ht="18" hidden="1" thickTop="1">
      <c r="A498" t="s">
        <v>1319</v>
      </c>
      <c r="B498" t="s">
        <v>1320</v>
      </c>
      <c r="C498" t="s">
        <v>1321</v>
      </c>
      <c r="D498" s="5" t="s">
        <v>1322</v>
      </c>
      <c r="E498" t="s">
        <v>4</v>
      </c>
      <c r="H498">
        <v>0</v>
      </c>
      <c r="I498" t="s">
        <v>1323</v>
      </c>
      <c r="J498" s="33" t="s">
        <v>2242</v>
      </c>
      <c r="K498" s="73">
        <v>43203</v>
      </c>
    </row>
    <row r="499" spans="1:17" ht="18" hidden="1" thickTop="1">
      <c r="A499" t="s">
        <v>1319</v>
      </c>
      <c r="B499" t="s">
        <v>1320</v>
      </c>
      <c r="C499" t="s">
        <v>1324</v>
      </c>
      <c r="D499" s="5" t="s">
        <v>1325</v>
      </c>
      <c r="E499" t="s">
        <v>4</v>
      </c>
      <c r="H499">
        <v>1</v>
      </c>
      <c r="I499" t="s">
        <v>1326</v>
      </c>
      <c r="J499" s="33" t="s">
        <v>2242</v>
      </c>
      <c r="K499" s="73">
        <v>43203</v>
      </c>
    </row>
    <row r="500" spans="1:17" ht="18" hidden="1" thickTop="1">
      <c r="A500" t="s">
        <v>1319</v>
      </c>
      <c r="B500" t="s">
        <v>1320</v>
      </c>
      <c r="C500" t="s">
        <v>1327</v>
      </c>
      <c r="D500" s="5" t="s">
        <v>1328</v>
      </c>
      <c r="E500" t="s">
        <v>4</v>
      </c>
      <c r="H500">
        <v>2</v>
      </c>
      <c r="I500" t="s">
        <v>1329</v>
      </c>
      <c r="J500" s="33" t="s">
        <v>2242</v>
      </c>
      <c r="K500" s="73">
        <v>43203</v>
      </c>
    </row>
    <row r="501" spans="1:17" ht="18" hidden="1" thickTop="1">
      <c r="A501" t="s">
        <v>1319</v>
      </c>
      <c r="B501" t="s">
        <v>1320</v>
      </c>
      <c r="C501" t="s">
        <v>1330</v>
      </c>
      <c r="D501" s="5" t="s">
        <v>1331</v>
      </c>
      <c r="E501" t="s">
        <v>4</v>
      </c>
      <c r="H501">
        <v>3</v>
      </c>
      <c r="I501" t="s">
        <v>1332</v>
      </c>
      <c r="J501" s="33" t="s">
        <v>2242</v>
      </c>
      <c r="K501" s="73">
        <v>43203</v>
      </c>
    </row>
    <row r="502" spans="1:17" ht="18" hidden="1" thickTop="1">
      <c r="A502" t="s">
        <v>1319</v>
      </c>
      <c r="B502" t="s">
        <v>1320</v>
      </c>
      <c r="C502" t="s">
        <v>1333</v>
      </c>
      <c r="D502" s="5" t="s">
        <v>1334</v>
      </c>
      <c r="E502" t="s">
        <v>4</v>
      </c>
      <c r="H502">
        <v>4</v>
      </c>
      <c r="I502" t="s">
        <v>1335</v>
      </c>
      <c r="J502" s="33" t="s">
        <v>2242</v>
      </c>
      <c r="K502" s="73">
        <v>43203</v>
      </c>
    </row>
    <row r="503" spans="1:17" ht="18" hidden="1" thickTop="1">
      <c r="A503" t="s">
        <v>1319</v>
      </c>
      <c r="B503" t="s">
        <v>1320</v>
      </c>
      <c r="C503" t="s">
        <v>1336</v>
      </c>
      <c r="D503" s="5" t="s">
        <v>1337</v>
      </c>
      <c r="E503" t="s">
        <v>4</v>
      </c>
      <c r="H503">
        <v>5</v>
      </c>
      <c r="I503" t="s">
        <v>1338</v>
      </c>
      <c r="J503" s="33" t="s">
        <v>2242</v>
      </c>
      <c r="K503" s="73">
        <v>43203</v>
      </c>
    </row>
    <row r="504" spans="1:17" ht="18" hidden="1" thickTop="1">
      <c r="A504" t="s">
        <v>1319</v>
      </c>
      <c r="B504" t="s">
        <v>1320</v>
      </c>
      <c r="C504" t="s">
        <v>1339</v>
      </c>
      <c r="D504" s="5" t="s">
        <v>1340</v>
      </c>
      <c r="E504" t="s">
        <v>4</v>
      </c>
      <c r="H504">
        <v>6</v>
      </c>
      <c r="I504" t="s">
        <v>1341</v>
      </c>
      <c r="J504" s="33" t="s">
        <v>2242</v>
      </c>
      <c r="K504" s="73">
        <v>43203</v>
      </c>
    </row>
    <row r="505" spans="1:17" ht="18" hidden="1" thickTop="1">
      <c r="A505" t="s">
        <v>1319</v>
      </c>
      <c r="B505" t="s">
        <v>1320</v>
      </c>
      <c r="C505" t="s">
        <v>1342</v>
      </c>
      <c r="D505" s="5" t="s">
        <v>1343</v>
      </c>
      <c r="E505" t="s">
        <v>4</v>
      </c>
      <c r="H505">
        <v>7</v>
      </c>
      <c r="I505" t="s">
        <v>1344</v>
      </c>
      <c r="J505" s="33" t="s">
        <v>2242</v>
      </c>
      <c r="K505" s="73">
        <v>43203</v>
      </c>
    </row>
    <row r="506" spans="1:17" ht="18" hidden="1" thickTop="1">
      <c r="A506" t="s">
        <v>1319</v>
      </c>
      <c r="B506" t="s">
        <v>1320</v>
      </c>
      <c r="C506" t="s">
        <v>1345</v>
      </c>
      <c r="D506" s="5" t="s">
        <v>1346</v>
      </c>
      <c r="E506" t="s">
        <v>4</v>
      </c>
      <c r="H506">
        <v>8</v>
      </c>
      <c r="I506" t="s">
        <v>1347</v>
      </c>
      <c r="J506" s="33" t="s">
        <v>2242</v>
      </c>
      <c r="K506" s="73">
        <v>43203</v>
      </c>
    </row>
    <row r="507" spans="1:17" ht="18" hidden="1" thickTop="1">
      <c r="A507" t="s">
        <v>1319</v>
      </c>
      <c r="B507" t="s">
        <v>1320</v>
      </c>
      <c r="C507" t="s">
        <v>1348</v>
      </c>
      <c r="D507" s="5" t="s">
        <v>1349</v>
      </c>
      <c r="E507" t="s">
        <v>4</v>
      </c>
      <c r="H507">
        <v>9</v>
      </c>
      <c r="I507" t="s">
        <v>1350</v>
      </c>
      <c r="J507" s="33" t="s">
        <v>2242</v>
      </c>
      <c r="K507" s="73">
        <v>43203</v>
      </c>
    </row>
    <row r="508" spans="1:17" ht="18" hidden="1" thickTop="1">
      <c r="A508" t="s">
        <v>2092</v>
      </c>
      <c r="B508" s="7" t="s">
        <v>2091</v>
      </c>
      <c r="C508" s="7" t="s">
        <v>1351</v>
      </c>
      <c r="D508" s="8" t="s">
        <v>1352</v>
      </c>
      <c r="E508" s="7" t="s">
        <v>4</v>
      </c>
      <c r="G508" s="7"/>
      <c r="H508" s="7">
        <v>10</v>
      </c>
      <c r="I508" s="7" t="s">
        <v>1353</v>
      </c>
      <c r="J508" s="33" t="s">
        <v>2242</v>
      </c>
      <c r="K508" s="73">
        <v>43203</v>
      </c>
    </row>
    <row r="509" spans="1:17" s="3" customFormat="1" ht="18.600000000000001" hidden="1" thickTop="1" thickBot="1">
      <c r="A509" s="3" t="s">
        <v>2092</v>
      </c>
      <c r="B509" s="3" t="s">
        <v>2091</v>
      </c>
      <c r="D509" s="4" t="s">
        <v>1981</v>
      </c>
      <c r="J509" s="41" t="s">
        <v>2242</v>
      </c>
      <c r="K509" s="76">
        <v>43203</v>
      </c>
      <c r="L509" s="41"/>
      <c r="M509" s="41"/>
      <c r="N509" s="41"/>
      <c r="O509" s="41"/>
      <c r="P509" s="41"/>
      <c r="Q509" s="41"/>
    </row>
    <row r="510" spans="1:17" ht="18" hidden="1" thickTop="1">
      <c r="A510" t="s">
        <v>1319</v>
      </c>
      <c r="B510" t="s">
        <v>1354</v>
      </c>
      <c r="C510" t="s">
        <v>1355</v>
      </c>
      <c r="D510" s="5" t="s">
        <v>1356</v>
      </c>
      <c r="E510" t="s">
        <v>4</v>
      </c>
      <c r="H510">
        <v>0</v>
      </c>
      <c r="I510" t="s">
        <v>1357</v>
      </c>
      <c r="J510" s="33" t="s">
        <v>2242</v>
      </c>
      <c r="K510" s="73">
        <v>43210</v>
      </c>
    </row>
    <row r="511" spans="1:17" ht="18" hidden="1" thickTop="1">
      <c r="A511" t="s">
        <v>1319</v>
      </c>
      <c r="B511" t="s">
        <v>1354</v>
      </c>
      <c r="C511" t="s">
        <v>1358</v>
      </c>
      <c r="D511" s="5" t="s">
        <v>1359</v>
      </c>
      <c r="E511" t="s">
        <v>4</v>
      </c>
      <c r="H511">
        <v>1</v>
      </c>
      <c r="I511" t="s">
        <v>1360</v>
      </c>
      <c r="J511" s="33" t="s">
        <v>2242</v>
      </c>
      <c r="K511" s="73">
        <v>43210</v>
      </c>
    </row>
    <row r="512" spans="1:17" ht="18" hidden="1" thickTop="1">
      <c r="A512" t="s">
        <v>1319</v>
      </c>
      <c r="B512" t="s">
        <v>1354</v>
      </c>
      <c r="C512" t="s">
        <v>1361</v>
      </c>
      <c r="D512" s="5" t="s">
        <v>1362</v>
      </c>
      <c r="E512" t="s">
        <v>4</v>
      </c>
      <c r="H512">
        <v>2</v>
      </c>
      <c r="I512" t="s">
        <v>1363</v>
      </c>
      <c r="J512" s="33" t="s">
        <v>2242</v>
      </c>
      <c r="K512" s="73">
        <v>43210</v>
      </c>
    </row>
    <row r="513" spans="1:17" ht="18" hidden="1" thickTop="1">
      <c r="A513" t="s">
        <v>1319</v>
      </c>
      <c r="B513" t="s">
        <v>1354</v>
      </c>
      <c r="C513" t="s">
        <v>1364</v>
      </c>
      <c r="D513" s="5" t="s">
        <v>1365</v>
      </c>
      <c r="E513" t="s">
        <v>4</v>
      </c>
      <c r="H513">
        <v>3</v>
      </c>
      <c r="I513" t="s">
        <v>1366</v>
      </c>
      <c r="J513" s="33" t="s">
        <v>2242</v>
      </c>
      <c r="K513" s="73">
        <v>43210</v>
      </c>
    </row>
    <row r="514" spans="1:17" ht="18" hidden="1" thickTop="1">
      <c r="A514" t="s">
        <v>1319</v>
      </c>
      <c r="B514" t="s">
        <v>1354</v>
      </c>
      <c r="C514" t="s">
        <v>1367</v>
      </c>
      <c r="D514" s="5" t="s">
        <v>1368</v>
      </c>
      <c r="E514" t="s">
        <v>4</v>
      </c>
      <c r="H514">
        <v>4</v>
      </c>
      <c r="I514" t="s">
        <v>1369</v>
      </c>
      <c r="J514" s="33" t="s">
        <v>2242</v>
      </c>
      <c r="K514" s="73">
        <v>43210</v>
      </c>
    </row>
    <row r="515" spans="1:17" ht="18" hidden="1" thickTop="1">
      <c r="A515" t="s">
        <v>1319</v>
      </c>
      <c r="B515" t="s">
        <v>1354</v>
      </c>
      <c r="C515" t="s">
        <v>1370</v>
      </c>
      <c r="D515" s="5" t="s">
        <v>1371</v>
      </c>
      <c r="E515" t="s">
        <v>4</v>
      </c>
      <c r="H515">
        <v>5</v>
      </c>
      <c r="I515" t="s">
        <v>1372</v>
      </c>
      <c r="J515" s="33" t="s">
        <v>2242</v>
      </c>
      <c r="K515" s="73">
        <v>43210</v>
      </c>
    </row>
    <row r="516" spans="1:17" ht="18" hidden="1" thickTop="1">
      <c r="A516" t="s">
        <v>1319</v>
      </c>
      <c r="B516" t="s">
        <v>1354</v>
      </c>
      <c r="C516" t="s">
        <v>1373</v>
      </c>
      <c r="D516" s="5" t="s">
        <v>1374</v>
      </c>
      <c r="E516" t="s">
        <v>4</v>
      </c>
      <c r="H516">
        <v>6</v>
      </c>
      <c r="I516" t="s">
        <v>1375</v>
      </c>
      <c r="J516" s="33" t="s">
        <v>2242</v>
      </c>
      <c r="K516" s="73">
        <v>43210</v>
      </c>
    </row>
    <row r="517" spans="1:17" ht="18" hidden="1" thickTop="1">
      <c r="A517" t="s">
        <v>1319</v>
      </c>
      <c r="B517" t="s">
        <v>1354</v>
      </c>
      <c r="C517" t="s">
        <v>1376</v>
      </c>
      <c r="D517" s="5" t="s">
        <v>1377</v>
      </c>
      <c r="E517" t="s">
        <v>4</v>
      </c>
      <c r="H517">
        <v>7</v>
      </c>
      <c r="I517" t="s">
        <v>1378</v>
      </c>
      <c r="J517" s="33" t="s">
        <v>2242</v>
      </c>
      <c r="K517" s="73">
        <v>43210</v>
      </c>
    </row>
    <row r="518" spans="1:17" ht="18" hidden="1" thickTop="1">
      <c r="A518" t="s">
        <v>1319</v>
      </c>
      <c r="B518" t="s">
        <v>1354</v>
      </c>
      <c r="C518" t="s">
        <v>1379</v>
      </c>
      <c r="D518" s="5" t="s">
        <v>1380</v>
      </c>
      <c r="E518" t="s">
        <v>4</v>
      </c>
      <c r="H518">
        <v>8</v>
      </c>
      <c r="I518" t="s">
        <v>1381</v>
      </c>
      <c r="J518" s="33" t="s">
        <v>2242</v>
      </c>
      <c r="K518" s="73">
        <v>43210</v>
      </c>
    </row>
    <row r="519" spans="1:17" ht="18" hidden="1" thickTop="1">
      <c r="A519" t="s">
        <v>1319</v>
      </c>
      <c r="B519" t="s">
        <v>1354</v>
      </c>
      <c r="C519" t="s">
        <v>1382</v>
      </c>
      <c r="D519" s="5" t="s">
        <v>1383</v>
      </c>
      <c r="E519" t="s">
        <v>4</v>
      </c>
      <c r="H519">
        <v>9</v>
      </c>
      <c r="I519" t="s">
        <v>1384</v>
      </c>
      <c r="J519" s="33" t="s">
        <v>2242</v>
      </c>
      <c r="K519" s="73">
        <v>43210</v>
      </c>
    </row>
    <row r="520" spans="1:17" ht="18" hidden="1" thickTop="1">
      <c r="A520" t="s">
        <v>1319</v>
      </c>
      <c r="B520" t="s">
        <v>1354</v>
      </c>
      <c r="C520" t="s">
        <v>1385</v>
      </c>
      <c r="D520" s="5" t="s">
        <v>1386</v>
      </c>
      <c r="E520" t="s">
        <v>4</v>
      </c>
      <c r="H520">
        <v>10</v>
      </c>
      <c r="I520" t="s">
        <v>1387</v>
      </c>
      <c r="J520" s="33" t="s">
        <v>2242</v>
      </c>
      <c r="K520" s="73">
        <v>43217</v>
      </c>
    </row>
    <row r="521" spans="1:17" s="14" customFormat="1" ht="18" hidden="1" thickTop="1">
      <c r="A521" s="14" t="s">
        <v>1319</v>
      </c>
      <c r="B521" s="14" t="s">
        <v>1354</v>
      </c>
      <c r="C521" s="14" t="s">
        <v>1388</v>
      </c>
      <c r="D521" s="16" t="s">
        <v>1389</v>
      </c>
      <c r="E521" s="14" t="s">
        <v>4</v>
      </c>
      <c r="H521" s="14">
        <v>11</v>
      </c>
      <c r="I521" s="14" t="s">
        <v>1390</v>
      </c>
      <c r="J521" s="36" t="s">
        <v>2242</v>
      </c>
      <c r="K521" s="97">
        <v>43217</v>
      </c>
      <c r="L521" s="36"/>
      <c r="M521" s="36"/>
      <c r="N521" s="36"/>
      <c r="O521" s="36"/>
      <c r="P521" s="36"/>
      <c r="Q521" s="36"/>
    </row>
    <row r="522" spans="1:17" ht="18" hidden="1" thickTop="1">
      <c r="A522" t="s">
        <v>1319</v>
      </c>
      <c r="B522" t="s">
        <v>1354</v>
      </c>
      <c r="C522" t="s">
        <v>1391</v>
      </c>
      <c r="D522" s="5" t="s">
        <v>1392</v>
      </c>
      <c r="E522" t="s">
        <v>4</v>
      </c>
      <c r="H522">
        <v>12</v>
      </c>
      <c r="I522" t="s">
        <v>1393</v>
      </c>
      <c r="J522" s="33" t="s">
        <v>2242</v>
      </c>
      <c r="K522" s="73">
        <v>43217</v>
      </c>
    </row>
    <row r="523" spans="1:17" ht="18" hidden="1" thickTop="1">
      <c r="A523" t="s">
        <v>1319</v>
      </c>
      <c r="B523" t="s">
        <v>1354</v>
      </c>
      <c r="C523" t="s">
        <v>1394</v>
      </c>
      <c r="D523" s="5" t="s">
        <v>1395</v>
      </c>
      <c r="E523" t="s">
        <v>4</v>
      </c>
      <c r="H523">
        <v>13</v>
      </c>
      <c r="I523" t="s">
        <v>1396</v>
      </c>
      <c r="J523" s="33" t="s">
        <v>2242</v>
      </c>
      <c r="K523" s="73">
        <v>43217</v>
      </c>
    </row>
    <row r="524" spans="1:17" ht="18" hidden="1" thickTop="1">
      <c r="A524" t="s">
        <v>1319</v>
      </c>
      <c r="B524" t="s">
        <v>1354</v>
      </c>
      <c r="C524" t="s">
        <v>1397</v>
      </c>
      <c r="D524" s="5" t="s">
        <v>1398</v>
      </c>
      <c r="E524" t="s">
        <v>4</v>
      </c>
      <c r="H524">
        <v>14</v>
      </c>
      <c r="I524" t="s">
        <v>1399</v>
      </c>
      <c r="J524" s="33" t="s">
        <v>2242</v>
      </c>
      <c r="K524" s="73">
        <v>43217</v>
      </c>
    </row>
    <row r="525" spans="1:17" ht="18" hidden="1" thickTop="1">
      <c r="A525" t="s">
        <v>1319</v>
      </c>
      <c r="B525" t="s">
        <v>1354</v>
      </c>
      <c r="C525" t="s">
        <v>1400</v>
      </c>
      <c r="D525" s="5" t="s">
        <v>1401</v>
      </c>
      <c r="E525" t="s">
        <v>4</v>
      </c>
      <c r="H525">
        <v>15</v>
      </c>
      <c r="I525" t="s">
        <v>1402</v>
      </c>
      <c r="J525" s="33" t="s">
        <v>2242</v>
      </c>
      <c r="K525" s="73">
        <v>43217</v>
      </c>
    </row>
    <row r="526" spans="1:17" ht="18" hidden="1" thickTop="1">
      <c r="A526" t="s">
        <v>1319</v>
      </c>
      <c r="B526" t="s">
        <v>1354</v>
      </c>
      <c r="C526" t="s">
        <v>1403</v>
      </c>
      <c r="D526" s="5" t="s">
        <v>1404</v>
      </c>
      <c r="E526" t="s">
        <v>4</v>
      </c>
      <c r="H526">
        <v>16</v>
      </c>
      <c r="I526" t="s">
        <v>1405</v>
      </c>
      <c r="J526" s="33" t="s">
        <v>2242</v>
      </c>
      <c r="K526" s="73">
        <v>43217</v>
      </c>
    </row>
    <row r="527" spans="1:17" ht="18" hidden="1" thickTop="1">
      <c r="A527" t="s">
        <v>1319</v>
      </c>
      <c r="B527" t="s">
        <v>1354</v>
      </c>
      <c r="C527" t="s">
        <v>1406</v>
      </c>
      <c r="D527" s="5" t="s">
        <v>1407</v>
      </c>
      <c r="E527" t="s">
        <v>4</v>
      </c>
      <c r="H527">
        <v>17</v>
      </c>
      <c r="I527" t="s">
        <v>1408</v>
      </c>
      <c r="J527" s="33" t="s">
        <v>2242</v>
      </c>
      <c r="K527" s="73">
        <v>43217</v>
      </c>
    </row>
    <row r="528" spans="1:17" ht="18" hidden="1" thickTop="1">
      <c r="A528" t="s">
        <v>1319</v>
      </c>
      <c r="B528" t="s">
        <v>1354</v>
      </c>
      <c r="C528" t="s">
        <v>1409</v>
      </c>
      <c r="D528" s="5" t="s">
        <v>1410</v>
      </c>
      <c r="E528" t="s">
        <v>4</v>
      </c>
      <c r="H528">
        <v>18</v>
      </c>
      <c r="I528" t="s">
        <v>1411</v>
      </c>
      <c r="J528" s="33" t="s">
        <v>2242</v>
      </c>
      <c r="K528" s="73">
        <v>43217</v>
      </c>
    </row>
    <row r="529" spans="1:17" ht="18" hidden="1" thickTop="1">
      <c r="A529" t="s">
        <v>1319</v>
      </c>
      <c r="B529" t="s">
        <v>1354</v>
      </c>
      <c r="C529" t="s">
        <v>1412</v>
      </c>
      <c r="D529" s="5" t="s">
        <v>1413</v>
      </c>
      <c r="E529" t="s">
        <v>4</v>
      </c>
      <c r="H529">
        <v>19</v>
      </c>
      <c r="I529" t="s">
        <v>1414</v>
      </c>
      <c r="J529" s="33" t="s">
        <v>2242</v>
      </c>
      <c r="K529" s="73">
        <v>43217</v>
      </c>
    </row>
    <row r="530" spans="1:17" ht="18" hidden="1" thickTop="1">
      <c r="A530" t="s">
        <v>1319</v>
      </c>
      <c r="B530" t="s">
        <v>1354</v>
      </c>
      <c r="C530" t="s">
        <v>1415</v>
      </c>
      <c r="D530" s="5" t="s">
        <v>1416</v>
      </c>
      <c r="E530" t="s">
        <v>4</v>
      </c>
      <c r="H530">
        <v>20</v>
      </c>
      <c r="I530" t="s">
        <v>1417</v>
      </c>
      <c r="J530" s="33" t="s">
        <v>2242</v>
      </c>
      <c r="K530" s="73">
        <v>43217</v>
      </c>
    </row>
    <row r="531" spans="1:17" ht="18" hidden="1" thickTop="1">
      <c r="A531" t="s">
        <v>1319</v>
      </c>
      <c r="B531" t="s">
        <v>1354</v>
      </c>
      <c r="C531" t="s">
        <v>1418</v>
      </c>
      <c r="D531" s="5" t="s">
        <v>1419</v>
      </c>
      <c r="E531" t="s">
        <v>4</v>
      </c>
      <c r="H531">
        <v>21</v>
      </c>
      <c r="I531" t="s">
        <v>1420</v>
      </c>
      <c r="J531" s="33" t="s">
        <v>2242</v>
      </c>
      <c r="K531" s="73">
        <v>43224</v>
      </c>
    </row>
    <row r="532" spans="1:17" ht="18" hidden="1" thickTop="1">
      <c r="A532" t="s">
        <v>1319</v>
      </c>
      <c r="B532" t="s">
        <v>1354</v>
      </c>
      <c r="C532" t="s">
        <v>1421</v>
      </c>
      <c r="D532" s="5" t="s">
        <v>1422</v>
      </c>
      <c r="E532" t="s">
        <v>4</v>
      </c>
      <c r="H532">
        <v>22</v>
      </c>
      <c r="I532" t="s">
        <v>1423</v>
      </c>
      <c r="J532" s="33" t="s">
        <v>2242</v>
      </c>
      <c r="K532" s="73">
        <v>43224</v>
      </c>
    </row>
    <row r="533" spans="1:17" ht="18" hidden="1" thickTop="1">
      <c r="A533" t="s">
        <v>1319</v>
      </c>
      <c r="B533" t="s">
        <v>1354</v>
      </c>
      <c r="C533" t="s">
        <v>1424</v>
      </c>
      <c r="D533" s="5" t="s">
        <v>1425</v>
      </c>
      <c r="E533" t="s">
        <v>4</v>
      </c>
      <c r="H533">
        <v>23</v>
      </c>
      <c r="I533" t="s">
        <v>1426</v>
      </c>
      <c r="J533" s="33" t="s">
        <v>2242</v>
      </c>
      <c r="K533" s="73">
        <v>43224</v>
      </c>
    </row>
    <row r="534" spans="1:17" ht="18" hidden="1" thickTop="1">
      <c r="A534" t="s">
        <v>1319</v>
      </c>
      <c r="B534" t="s">
        <v>1354</v>
      </c>
      <c r="C534" t="s">
        <v>1427</v>
      </c>
      <c r="D534" s="5" t="s">
        <v>1428</v>
      </c>
      <c r="E534" t="s">
        <v>4</v>
      </c>
      <c r="H534">
        <v>23</v>
      </c>
      <c r="I534" t="s">
        <v>1429</v>
      </c>
      <c r="J534" s="33" t="s">
        <v>2242</v>
      </c>
      <c r="K534" s="73">
        <v>43224</v>
      </c>
    </row>
    <row r="535" spans="1:17" ht="18" hidden="1" thickTop="1">
      <c r="A535" t="s">
        <v>1319</v>
      </c>
      <c r="B535" t="s">
        <v>1354</v>
      </c>
      <c r="C535" t="s">
        <v>1430</v>
      </c>
      <c r="D535" s="5" t="s">
        <v>1431</v>
      </c>
      <c r="E535" t="s">
        <v>4</v>
      </c>
      <c r="H535">
        <v>24</v>
      </c>
      <c r="I535" t="s">
        <v>1432</v>
      </c>
      <c r="J535" s="33" t="s">
        <v>2242</v>
      </c>
      <c r="K535" s="73">
        <v>43224</v>
      </c>
    </row>
    <row r="536" spans="1:17" s="14" customFormat="1" ht="18" hidden="1" thickTop="1">
      <c r="A536" s="14" t="s">
        <v>1319</v>
      </c>
      <c r="B536" s="14" t="s">
        <v>1354</v>
      </c>
      <c r="C536" s="14" t="s">
        <v>1433</v>
      </c>
      <c r="D536" s="16" t="s">
        <v>1434</v>
      </c>
      <c r="E536" s="14" t="s">
        <v>4</v>
      </c>
      <c r="H536" s="14">
        <v>25</v>
      </c>
      <c r="I536" s="14" t="s">
        <v>1435</v>
      </c>
      <c r="J536" s="36" t="s">
        <v>2242</v>
      </c>
      <c r="K536" s="97">
        <v>43224</v>
      </c>
      <c r="L536" s="36"/>
      <c r="M536" s="36"/>
      <c r="N536" s="36"/>
      <c r="O536" s="36"/>
      <c r="P536" s="36"/>
      <c r="Q536" s="36"/>
    </row>
    <row r="537" spans="1:17" ht="18" hidden="1" thickTop="1">
      <c r="A537" t="s">
        <v>1319</v>
      </c>
      <c r="B537" t="s">
        <v>1354</v>
      </c>
      <c r="C537" t="s">
        <v>1436</v>
      </c>
      <c r="D537" s="5" t="s">
        <v>1437</v>
      </c>
      <c r="E537" t="s">
        <v>4</v>
      </c>
      <c r="H537">
        <v>26</v>
      </c>
      <c r="I537" t="s">
        <v>1438</v>
      </c>
      <c r="J537" s="33" t="s">
        <v>2242</v>
      </c>
      <c r="K537" s="59">
        <v>43224</v>
      </c>
    </row>
    <row r="538" spans="1:17" ht="18" hidden="1" thickTop="1">
      <c r="A538" t="s">
        <v>1319</v>
      </c>
      <c r="B538" t="s">
        <v>1354</v>
      </c>
      <c r="C538" t="s">
        <v>1439</v>
      </c>
      <c r="D538" s="5" t="s">
        <v>1440</v>
      </c>
      <c r="E538" t="s">
        <v>4</v>
      </c>
      <c r="H538">
        <v>27</v>
      </c>
      <c r="I538" t="s">
        <v>1441</v>
      </c>
      <c r="J538" s="33" t="s">
        <v>2242</v>
      </c>
      <c r="K538" s="59">
        <v>43224</v>
      </c>
    </row>
    <row r="539" spans="1:17" s="15" customFormat="1" ht="18.600000000000001" hidden="1" thickTop="1" thickBot="1">
      <c r="A539" s="15" t="s">
        <v>1319</v>
      </c>
      <c r="B539" s="15" t="s">
        <v>1354</v>
      </c>
      <c r="C539" s="15" t="s">
        <v>1442</v>
      </c>
      <c r="D539" s="13" t="s">
        <v>1443</v>
      </c>
      <c r="E539" s="15" t="s">
        <v>4</v>
      </c>
      <c r="H539" s="15">
        <v>28</v>
      </c>
      <c r="I539" s="15" t="s">
        <v>1444</v>
      </c>
      <c r="J539" s="54" t="s">
        <v>2242</v>
      </c>
      <c r="K539" s="98">
        <v>43224</v>
      </c>
      <c r="L539" s="54"/>
      <c r="M539" s="54"/>
      <c r="N539" s="54" t="s">
        <v>2133</v>
      </c>
      <c r="O539" s="54"/>
      <c r="P539" s="54"/>
      <c r="Q539" s="54"/>
    </row>
    <row r="540" spans="1:17" ht="18" hidden="1" thickTop="1">
      <c r="A540" t="s">
        <v>1319</v>
      </c>
      <c r="B540" t="s">
        <v>1445</v>
      </c>
      <c r="C540" t="s">
        <v>1446</v>
      </c>
      <c r="D540" s="5" t="s">
        <v>1447</v>
      </c>
      <c r="E540" t="s">
        <v>4</v>
      </c>
      <c r="H540">
        <v>1</v>
      </c>
      <c r="I540" t="s">
        <v>1448</v>
      </c>
      <c r="J540" s="33" t="s">
        <v>2241</v>
      </c>
    </row>
    <row r="541" spans="1:17" ht="18" hidden="1" thickTop="1">
      <c r="A541" t="s">
        <v>1319</v>
      </c>
      <c r="B541" t="s">
        <v>1445</v>
      </c>
      <c r="C541" t="s">
        <v>1449</v>
      </c>
      <c r="D541" s="5" t="s">
        <v>1450</v>
      </c>
      <c r="E541" t="s">
        <v>4</v>
      </c>
      <c r="H541">
        <v>2</v>
      </c>
      <c r="I541" t="s">
        <v>1451</v>
      </c>
      <c r="J541" s="33" t="s">
        <v>2291</v>
      </c>
    </row>
    <row r="542" spans="1:17" ht="18" hidden="1" thickTop="1">
      <c r="A542" t="s">
        <v>1319</v>
      </c>
      <c r="B542" t="s">
        <v>1445</v>
      </c>
      <c r="C542" t="s">
        <v>1452</v>
      </c>
      <c r="D542" s="5" t="s">
        <v>1453</v>
      </c>
      <c r="E542" t="s">
        <v>4</v>
      </c>
      <c r="H542">
        <v>3</v>
      </c>
      <c r="I542" t="s">
        <v>1454</v>
      </c>
      <c r="J542" s="33" t="s">
        <v>2291</v>
      </c>
    </row>
    <row r="543" spans="1:17" ht="18" hidden="1" thickTop="1">
      <c r="A543" t="s">
        <v>1319</v>
      </c>
      <c r="B543" t="s">
        <v>1445</v>
      </c>
      <c r="C543" t="s">
        <v>1455</v>
      </c>
      <c r="D543" s="5" t="s">
        <v>1456</v>
      </c>
      <c r="E543" t="s">
        <v>4</v>
      </c>
      <c r="H543">
        <v>4</v>
      </c>
      <c r="I543" t="s">
        <v>1457</v>
      </c>
      <c r="J543" s="33" t="s">
        <v>2291</v>
      </c>
    </row>
    <row r="544" spans="1:17" ht="18" hidden="1" thickTop="1">
      <c r="A544" t="s">
        <v>1319</v>
      </c>
      <c r="B544" t="s">
        <v>1445</v>
      </c>
      <c r="C544" t="s">
        <v>1458</v>
      </c>
      <c r="D544" s="5" t="s">
        <v>1459</v>
      </c>
      <c r="E544" t="s">
        <v>4</v>
      </c>
      <c r="H544">
        <v>5</v>
      </c>
      <c r="I544" t="s">
        <v>1460</v>
      </c>
      <c r="J544" s="33" t="s">
        <v>2291</v>
      </c>
    </row>
    <row r="545" spans="1:17" ht="18" hidden="1" thickTop="1">
      <c r="A545" t="s">
        <v>1319</v>
      </c>
      <c r="B545" t="s">
        <v>1445</v>
      </c>
      <c r="C545" t="s">
        <v>1461</v>
      </c>
      <c r="D545" s="5" t="s">
        <v>1462</v>
      </c>
      <c r="E545" t="s">
        <v>4</v>
      </c>
      <c r="H545">
        <v>6</v>
      </c>
      <c r="I545" t="s">
        <v>1463</v>
      </c>
      <c r="J545" s="33" t="s">
        <v>2291</v>
      </c>
    </row>
    <row r="546" spans="1:17" ht="18" hidden="1" thickTop="1">
      <c r="A546" t="s">
        <v>1319</v>
      </c>
      <c r="B546" t="s">
        <v>1445</v>
      </c>
      <c r="C546" t="s">
        <v>1464</v>
      </c>
      <c r="D546" s="5" t="s">
        <v>1465</v>
      </c>
      <c r="E546" t="s">
        <v>4</v>
      </c>
      <c r="H546">
        <v>7</v>
      </c>
      <c r="I546" t="s">
        <v>1466</v>
      </c>
      <c r="J546" s="33" t="s">
        <v>2291</v>
      </c>
    </row>
    <row r="547" spans="1:17" s="42" customFormat="1" ht="18.600000000000001" hidden="1" thickTop="1" thickBot="1">
      <c r="A547" s="42" t="s">
        <v>1319</v>
      </c>
      <c r="B547" s="42" t="s">
        <v>1445</v>
      </c>
      <c r="C547" s="42" t="s">
        <v>1467</v>
      </c>
      <c r="D547" s="43" t="s">
        <v>1468</v>
      </c>
      <c r="E547" s="42" t="s">
        <v>4</v>
      </c>
      <c r="H547" s="42">
        <v>8</v>
      </c>
      <c r="I547" s="42" t="s">
        <v>1469</v>
      </c>
      <c r="J547" s="40" t="s">
        <v>2290</v>
      </c>
      <c r="K547" s="40"/>
      <c r="L547" s="40"/>
      <c r="M547" s="40"/>
      <c r="N547" s="40"/>
      <c r="O547" s="40"/>
      <c r="P547" s="40"/>
      <c r="Q547" s="40"/>
    </row>
    <row r="548" spans="1:17" s="30" customFormat="1" ht="18" hidden="1" thickTop="1">
      <c r="A548" s="30" t="s">
        <v>1319</v>
      </c>
      <c r="B548" s="30" t="s">
        <v>1470</v>
      </c>
      <c r="C548" s="30" t="s">
        <v>1471</v>
      </c>
      <c r="D548" s="31" t="s">
        <v>1472</v>
      </c>
      <c r="E548" s="30" t="s">
        <v>4</v>
      </c>
      <c r="H548" s="30">
        <v>0</v>
      </c>
      <c r="I548" s="30" t="s">
        <v>1473</v>
      </c>
      <c r="J548" s="34" t="s">
        <v>2291</v>
      </c>
      <c r="K548" s="34"/>
      <c r="L548" s="34"/>
      <c r="M548" s="34"/>
      <c r="N548" s="34"/>
      <c r="O548" s="34"/>
      <c r="P548" s="34"/>
      <c r="Q548" s="34"/>
    </row>
    <row r="549" spans="1:17" s="30" customFormat="1" ht="18" hidden="1" thickTop="1">
      <c r="A549" s="30" t="s">
        <v>1319</v>
      </c>
      <c r="B549" s="30" t="s">
        <v>1470</v>
      </c>
      <c r="C549" s="30" t="s">
        <v>1474</v>
      </c>
      <c r="D549" s="31" t="s">
        <v>1475</v>
      </c>
      <c r="E549" s="30" t="s">
        <v>4</v>
      </c>
      <c r="H549" s="30">
        <v>1</v>
      </c>
      <c r="I549" s="30" t="s">
        <v>1476</v>
      </c>
      <c r="J549" s="34" t="s">
        <v>2291</v>
      </c>
      <c r="K549" s="34"/>
      <c r="L549" s="34"/>
      <c r="M549" s="34"/>
      <c r="N549" s="34"/>
      <c r="O549" s="34"/>
      <c r="P549" s="34"/>
      <c r="Q549" s="34"/>
    </row>
    <row r="550" spans="1:17" s="30" customFormat="1" ht="18" hidden="1" thickTop="1">
      <c r="A550" s="30" t="s">
        <v>1319</v>
      </c>
      <c r="B550" s="30" t="s">
        <v>1470</v>
      </c>
      <c r="C550" s="30" t="s">
        <v>1477</v>
      </c>
      <c r="D550" s="31" t="s">
        <v>1478</v>
      </c>
      <c r="E550" s="30" t="s">
        <v>4</v>
      </c>
      <c r="H550" s="30">
        <v>2</v>
      </c>
      <c r="I550" s="30" t="s">
        <v>1479</v>
      </c>
      <c r="J550" s="34" t="s">
        <v>2291</v>
      </c>
      <c r="K550" s="34"/>
      <c r="L550" s="34"/>
      <c r="M550" s="34"/>
      <c r="N550" s="34"/>
      <c r="O550" s="34"/>
      <c r="P550" s="34"/>
      <c r="Q550" s="34"/>
    </row>
    <row r="551" spans="1:17" s="30" customFormat="1" ht="18" hidden="1" thickTop="1">
      <c r="A551" s="30" t="s">
        <v>1319</v>
      </c>
      <c r="B551" s="30" t="s">
        <v>1470</v>
      </c>
      <c r="C551" s="30" t="s">
        <v>1480</v>
      </c>
      <c r="D551" s="31" t="s">
        <v>1481</v>
      </c>
      <c r="E551" s="30" t="s">
        <v>4</v>
      </c>
      <c r="H551" s="30">
        <v>3</v>
      </c>
      <c r="I551" s="30" t="s">
        <v>1482</v>
      </c>
      <c r="J551" s="34" t="s">
        <v>2291</v>
      </c>
      <c r="K551" s="34"/>
      <c r="L551" s="34"/>
      <c r="M551" s="34"/>
      <c r="N551" s="34"/>
      <c r="O551" s="34"/>
      <c r="P551" s="34"/>
      <c r="Q551" s="34"/>
    </row>
    <row r="552" spans="1:17" s="30" customFormat="1" ht="18" hidden="1" thickTop="1">
      <c r="A552" s="30" t="s">
        <v>1319</v>
      </c>
      <c r="B552" s="30" t="s">
        <v>1470</v>
      </c>
      <c r="C552" s="30" t="s">
        <v>1483</v>
      </c>
      <c r="D552" s="31" t="s">
        <v>1484</v>
      </c>
      <c r="E552" s="30" t="s">
        <v>4</v>
      </c>
      <c r="H552" s="30">
        <v>4</v>
      </c>
      <c r="I552" s="30" t="s">
        <v>1485</v>
      </c>
      <c r="J552" s="34" t="s">
        <v>2291</v>
      </c>
      <c r="K552" s="34"/>
      <c r="L552" s="34"/>
      <c r="M552" s="34"/>
      <c r="N552" s="34"/>
      <c r="O552" s="34"/>
      <c r="P552" s="34"/>
      <c r="Q552" s="34"/>
    </row>
    <row r="553" spans="1:17" s="30" customFormat="1" ht="18" hidden="1" thickTop="1">
      <c r="A553" s="30" t="s">
        <v>1319</v>
      </c>
      <c r="B553" s="30" t="s">
        <v>1470</v>
      </c>
      <c r="C553" s="30" t="s">
        <v>1486</v>
      </c>
      <c r="D553" s="31" t="s">
        <v>1487</v>
      </c>
      <c r="E553" s="30" t="s">
        <v>4</v>
      </c>
      <c r="H553" s="30">
        <v>5</v>
      </c>
      <c r="I553" s="30" t="s">
        <v>1488</v>
      </c>
      <c r="J553" s="34" t="s">
        <v>2291</v>
      </c>
      <c r="K553" s="34"/>
      <c r="L553" s="34"/>
      <c r="M553" s="34"/>
      <c r="N553" s="34"/>
      <c r="O553" s="34"/>
      <c r="P553" s="34"/>
      <c r="Q553" s="34"/>
    </row>
    <row r="554" spans="1:17" s="30" customFormat="1" ht="18" hidden="1" thickTop="1">
      <c r="A554" s="30" t="s">
        <v>1319</v>
      </c>
      <c r="B554" s="30" t="s">
        <v>1470</v>
      </c>
      <c r="C554" s="30" t="s">
        <v>1489</v>
      </c>
      <c r="D554" s="31" t="s">
        <v>1490</v>
      </c>
      <c r="E554" s="30" t="s">
        <v>4</v>
      </c>
      <c r="H554" s="30">
        <v>6</v>
      </c>
      <c r="I554" s="30" t="s">
        <v>1491</v>
      </c>
      <c r="J554" s="34" t="s">
        <v>2241</v>
      </c>
      <c r="K554" s="34"/>
      <c r="L554" s="34"/>
      <c r="M554" s="34"/>
      <c r="N554" s="34"/>
      <c r="O554" s="34"/>
      <c r="P554" s="34"/>
      <c r="Q554" s="34"/>
    </row>
    <row r="555" spans="1:17" s="100" customFormat="1" ht="18.600000000000001" hidden="1" thickTop="1" thickBot="1">
      <c r="A555" s="100" t="s">
        <v>1319</v>
      </c>
      <c r="B555" s="100" t="s">
        <v>1470</v>
      </c>
      <c r="C555" s="100" t="s">
        <v>1492</v>
      </c>
      <c r="D555" s="101" t="s">
        <v>1493</v>
      </c>
      <c r="E555" s="100" t="s">
        <v>4</v>
      </c>
      <c r="H555" s="100">
        <v>7</v>
      </c>
      <c r="I555" s="100" t="s">
        <v>1494</v>
      </c>
      <c r="J555" s="53" t="s">
        <v>2241</v>
      </c>
      <c r="K555" s="53"/>
      <c r="L555" s="53"/>
      <c r="M555" s="53"/>
      <c r="N555" s="53"/>
      <c r="O555" s="53"/>
      <c r="P555" s="53"/>
      <c r="Q555" s="53"/>
    </row>
    <row r="556" spans="1:17" ht="18" hidden="1" thickTop="1">
      <c r="A556" t="s">
        <v>1495</v>
      </c>
      <c r="B556" s="7" t="s">
        <v>1496</v>
      </c>
      <c r="C556" s="7" t="s">
        <v>1497</v>
      </c>
      <c r="D556" s="8" t="s">
        <v>1498</v>
      </c>
      <c r="E556" s="7" t="s">
        <v>4</v>
      </c>
      <c r="G556" s="7"/>
      <c r="H556" s="7">
        <v>0</v>
      </c>
      <c r="I556" s="7" t="s">
        <v>1499</v>
      </c>
      <c r="J556" s="33" t="s">
        <v>2114</v>
      </c>
      <c r="K556" s="59">
        <v>43166</v>
      </c>
      <c r="L556" s="59"/>
      <c r="M556" s="33" t="s">
        <v>2085</v>
      </c>
      <c r="O556" s="33" t="s">
        <v>2133</v>
      </c>
    </row>
    <row r="557" spans="1:17" s="3" customFormat="1" ht="18.600000000000001" hidden="1" thickTop="1" thickBot="1">
      <c r="A557" s="3" t="s">
        <v>1495</v>
      </c>
      <c r="B557" s="3" t="s">
        <v>1496</v>
      </c>
      <c r="C557" s="3" t="s">
        <v>1500</v>
      </c>
      <c r="D557" s="4" t="s">
        <v>1501</v>
      </c>
      <c r="E557" s="3" t="s">
        <v>4</v>
      </c>
      <c r="H557" s="3">
        <v>1</v>
      </c>
      <c r="I557" s="3" t="s">
        <v>1502</v>
      </c>
      <c r="J557" s="41" t="s">
        <v>2114</v>
      </c>
      <c r="K557" s="76">
        <v>43166</v>
      </c>
      <c r="L557" s="76"/>
      <c r="M557" s="41" t="s">
        <v>2085</v>
      </c>
      <c r="N557" s="41"/>
      <c r="O557" s="41" t="s">
        <v>2133</v>
      </c>
      <c r="P557" s="41"/>
      <c r="Q557" s="41"/>
    </row>
    <row r="558" spans="1:17" ht="18" hidden="1" thickTop="1">
      <c r="A558" t="s">
        <v>1495</v>
      </c>
      <c r="B558" s="7" t="s">
        <v>1503</v>
      </c>
      <c r="C558" s="7" t="s">
        <v>1504</v>
      </c>
      <c r="D558" s="8" t="s">
        <v>1505</v>
      </c>
      <c r="E558" s="7" t="s">
        <v>4</v>
      </c>
      <c r="G558" s="7"/>
      <c r="H558" s="7">
        <v>0</v>
      </c>
      <c r="I558" s="7" t="s">
        <v>1506</v>
      </c>
      <c r="J558" s="33" t="s">
        <v>2114</v>
      </c>
      <c r="K558" s="59">
        <v>43167</v>
      </c>
      <c r="L558" s="59"/>
      <c r="M558" s="33" t="s">
        <v>2085</v>
      </c>
      <c r="O558" s="33" t="s">
        <v>2133</v>
      </c>
    </row>
    <row r="559" spans="1:17" s="2" customFormat="1" ht="18.600000000000001" hidden="1" thickTop="1" thickBot="1">
      <c r="A559" s="2" t="s">
        <v>1495</v>
      </c>
      <c r="B559" s="2" t="s">
        <v>1503</v>
      </c>
      <c r="C559" s="2" t="s">
        <v>1507</v>
      </c>
      <c r="D559" s="9" t="s">
        <v>1508</v>
      </c>
      <c r="E559" s="2" t="s">
        <v>4</v>
      </c>
      <c r="H559" s="2">
        <v>1</v>
      </c>
      <c r="I559" s="2" t="s">
        <v>1509</v>
      </c>
      <c r="J559" s="45" t="s">
        <v>2114</v>
      </c>
      <c r="K559" s="80">
        <v>43167</v>
      </c>
      <c r="L559" s="80"/>
      <c r="M559" s="45" t="s">
        <v>2085</v>
      </c>
      <c r="N559" s="45"/>
      <c r="O559" s="45" t="s">
        <v>2133</v>
      </c>
      <c r="P559" s="45"/>
      <c r="Q559" s="45"/>
    </row>
    <row r="560" spans="1:17" ht="18" hidden="1" thickTop="1">
      <c r="A560" t="s">
        <v>1510</v>
      </c>
      <c r="B560" t="s">
        <v>1511</v>
      </c>
      <c r="C560" t="s">
        <v>2020</v>
      </c>
      <c r="D560" s="5" t="s">
        <v>1512</v>
      </c>
      <c r="E560" t="s">
        <v>4</v>
      </c>
      <c r="G560" s="25">
        <v>1</v>
      </c>
      <c r="H560">
        <v>0</v>
      </c>
      <c r="I560" t="s">
        <v>2074</v>
      </c>
      <c r="M560" s="33" t="s">
        <v>2102</v>
      </c>
      <c r="O560" s="33" t="s">
        <v>2133</v>
      </c>
    </row>
    <row r="561" spans="1:17" ht="18" hidden="1" thickTop="1">
      <c r="A561" t="s">
        <v>1510</v>
      </c>
      <c r="B561" t="s">
        <v>1511</v>
      </c>
      <c r="C561" t="s">
        <v>1513</v>
      </c>
      <c r="D561" s="5" t="s">
        <v>2052</v>
      </c>
      <c r="E561" t="s">
        <v>4</v>
      </c>
      <c r="F561" t="s">
        <v>2075</v>
      </c>
      <c r="G561" s="25">
        <v>1</v>
      </c>
      <c r="H561">
        <v>1</v>
      </c>
      <c r="I561" t="s">
        <v>1514</v>
      </c>
      <c r="M561" s="33" t="s">
        <v>2103</v>
      </c>
      <c r="O561" s="33" t="s">
        <v>2133</v>
      </c>
    </row>
    <row r="562" spans="1:17" ht="18" hidden="1" thickTop="1">
      <c r="A562" t="s">
        <v>1510</v>
      </c>
      <c r="B562" t="s">
        <v>1511</v>
      </c>
      <c r="C562" t="s">
        <v>1515</v>
      </c>
      <c r="D562" s="5" t="s">
        <v>2053</v>
      </c>
      <c r="E562" t="s">
        <v>4</v>
      </c>
      <c r="G562" s="25">
        <v>1</v>
      </c>
      <c r="H562">
        <v>2</v>
      </c>
      <c r="I562" t="s">
        <v>1516</v>
      </c>
      <c r="O562" s="33" t="s">
        <v>2133</v>
      </c>
    </row>
    <row r="563" spans="1:17" ht="18" hidden="1" thickTop="1">
      <c r="A563" t="s">
        <v>1510</v>
      </c>
      <c r="B563" t="s">
        <v>1511</v>
      </c>
      <c r="C563" t="s">
        <v>2031</v>
      </c>
      <c r="D563" s="5" t="s">
        <v>2030</v>
      </c>
      <c r="G563" s="25">
        <v>1</v>
      </c>
      <c r="I563" t="s">
        <v>2029</v>
      </c>
      <c r="M563" s="33" t="s">
        <v>2103</v>
      </c>
      <c r="O563" s="33" t="s">
        <v>2133</v>
      </c>
    </row>
    <row r="564" spans="1:17" s="30" customFormat="1" ht="18" hidden="1" thickTop="1">
      <c r="A564" s="30" t="s">
        <v>1510</v>
      </c>
      <c r="B564" s="30" t="s">
        <v>1511</v>
      </c>
      <c r="C564" s="30" t="s">
        <v>1517</v>
      </c>
      <c r="D564" s="31" t="s">
        <v>1518</v>
      </c>
      <c r="E564" s="30" t="s">
        <v>4</v>
      </c>
      <c r="H564" s="30">
        <v>4</v>
      </c>
      <c r="I564" s="30" t="s">
        <v>1519</v>
      </c>
      <c r="J564" s="34"/>
      <c r="K564" s="34"/>
      <c r="L564" s="34"/>
      <c r="M564" s="34" t="s">
        <v>2103</v>
      </c>
      <c r="N564" s="34"/>
      <c r="O564" s="34" t="s">
        <v>2133</v>
      </c>
      <c r="P564" s="34"/>
      <c r="Q564" s="34"/>
    </row>
    <row r="565" spans="1:17" ht="18" hidden="1" thickTop="1">
      <c r="A565" t="s">
        <v>1510</v>
      </c>
      <c r="B565" t="s">
        <v>1511</v>
      </c>
      <c r="C565" t="s">
        <v>1520</v>
      </c>
      <c r="D565" s="5" t="s">
        <v>1521</v>
      </c>
      <c r="E565" t="s">
        <v>4</v>
      </c>
      <c r="G565" s="25">
        <v>1</v>
      </c>
      <c r="H565">
        <v>5</v>
      </c>
      <c r="I565" t="s">
        <v>1522</v>
      </c>
      <c r="O565" s="33" t="s">
        <v>2133</v>
      </c>
    </row>
    <row r="566" spans="1:17" ht="18" hidden="1" thickTop="1">
      <c r="A566" t="s">
        <v>1510</v>
      </c>
      <c r="B566" t="s">
        <v>1511</v>
      </c>
      <c r="C566" t="s">
        <v>1523</v>
      </c>
      <c r="D566" s="5" t="s">
        <v>1524</v>
      </c>
      <c r="E566" t="s">
        <v>4</v>
      </c>
      <c r="G566" s="25">
        <v>1</v>
      </c>
      <c r="H566">
        <v>7</v>
      </c>
      <c r="I566" t="s">
        <v>1525</v>
      </c>
      <c r="M566" s="33" t="s">
        <v>2103</v>
      </c>
      <c r="O566" s="33" t="s">
        <v>2133</v>
      </c>
    </row>
    <row r="567" spans="1:17" ht="18" hidden="1" thickTop="1">
      <c r="A567" t="s">
        <v>1510</v>
      </c>
      <c r="B567" t="s">
        <v>1511</v>
      </c>
      <c r="C567" t="s">
        <v>1526</v>
      </c>
      <c r="D567" s="5" t="s">
        <v>1527</v>
      </c>
      <c r="E567" t="s">
        <v>4</v>
      </c>
      <c r="G567" s="25">
        <v>1</v>
      </c>
      <c r="H567">
        <v>8</v>
      </c>
      <c r="I567" t="s">
        <v>1528</v>
      </c>
      <c r="M567" s="33" t="s">
        <v>2103</v>
      </c>
      <c r="O567" s="33" t="s">
        <v>2133</v>
      </c>
    </row>
    <row r="568" spans="1:17" ht="18" hidden="1" thickTop="1">
      <c r="A568" t="s">
        <v>1510</v>
      </c>
      <c r="B568" t="s">
        <v>1511</v>
      </c>
      <c r="C568" t="s">
        <v>1529</v>
      </c>
      <c r="D568" s="5" t="s">
        <v>1530</v>
      </c>
      <c r="E568" t="s">
        <v>4</v>
      </c>
      <c r="G568" s="25">
        <v>1</v>
      </c>
      <c r="H568">
        <v>9</v>
      </c>
      <c r="I568" t="s">
        <v>2009</v>
      </c>
      <c r="M568" s="33" t="s">
        <v>2103</v>
      </c>
      <c r="O568" s="33" t="s">
        <v>2133</v>
      </c>
    </row>
    <row r="569" spans="1:17" ht="18" hidden="1" thickTop="1">
      <c r="A569" t="s">
        <v>1510</v>
      </c>
      <c r="B569" t="s">
        <v>1511</v>
      </c>
      <c r="C569" t="s">
        <v>2032</v>
      </c>
      <c r="D569" s="5" t="s">
        <v>2024</v>
      </c>
      <c r="G569" s="25">
        <v>1</v>
      </c>
      <c r="I569" t="s">
        <v>2025</v>
      </c>
      <c r="M569" s="33" t="s">
        <v>2103</v>
      </c>
      <c r="O569" s="33" t="s">
        <v>2133</v>
      </c>
    </row>
    <row r="570" spans="1:17" ht="18" hidden="1" thickTop="1">
      <c r="A570" t="s">
        <v>1510</v>
      </c>
      <c r="B570" t="s">
        <v>1511</v>
      </c>
      <c r="C570" t="s">
        <v>2034</v>
      </c>
      <c r="D570" s="5" t="s">
        <v>2033</v>
      </c>
      <c r="G570" s="25">
        <v>1</v>
      </c>
      <c r="I570" t="s">
        <v>2026</v>
      </c>
      <c r="M570" s="33" t="s">
        <v>2103</v>
      </c>
      <c r="O570" s="33" t="s">
        <v>2133</v>
      </c>
    </row>
    <row r="571" spans="1:17" ht="18" hidden="1" thickTop="1">
      <c r="A571" t="s">
        <v>1510</v>
      </c>
      <c r="B571" t="s">
        <v>1511</v>
      </c>
      <c r="C571" t="s">
        <v>2037</v>
      </c>
      <c r="D571" s="18" t="s">
        <v>2035</v>
      </c>
      <c r="G571" s="25">
        <v>1</v>
      </c>
      <c r="I571" t="s">
        <v>2036</v>
      </c>
      <c r="M571" s="33" t="s">
        <v>2103</v>
      </c>
      <c r="O571" s="33" t="s">
        <v>2133</v>
      </c>
    </row>
    <row r="572" spans="1:17" ht="18" hidden="1" thickTop="1">
      <c r="A572" t="s">
        <v>1510</v>
      </c>
      <c r="B572" t="s">
        <v>1511</v>
      </c>
      <c r="C572" t="s">
        <v>2038</v>
      </c>
      <c r="D572" s="18" t="s">
        <v>1992</v>
      </c>
      <c r="G572" s="25">
        <v>1</v>
      </c>
      <c r="I572" t="s">
        <v>2027</v>
      </c>
      <c r="M572" s="33" t="s">
        <v>2103</v>
      </c>
      <c r="O572" s="33" t="s">
        <v>2133</v>
      </c>
    </row>
    <row r="573" spans="1:17" ht="18" hidden="1" thickTop="1">
      <c r="A573" s="14" t="s">
        <v>1510</v>
      </c>
      <c r="B573" s="14" t="s">
        <v>1511</v>
      </c>
      <c r="C573" s="14"/>
      <c r="D573" s="16" t="s">
        <v>1991</v>
      </c>
      <c r="E573" s="14"/>
      <c r="G573" s="14"/>
      <c r="H573" s="14"/>
      <c r="I573" s="14"/>
      <c r="J573" s="36"/>
      <c r="K573" s="36"/>
      <c r="L573" s="36"/>
    </row>
    <row r="574" spans="1:17" s="30" customFormat="1" ht="18" hidden="1" thickTop="1">
      <c r="A574" s="30" t="s">
        <v>1510</v>
      </c>
      <c r="B574" s="30" t="s">
        <v>1511</v>
      </c>
      <c r="C574" s="30" t="s">
        <v>1531</v>
      </c>
      <c r="D574" s="31" t="s">
        <v>1532</v>
      </c>
      <c r="E574" s="30" t="s">
        <v>4</v>
      </c>
      <c r="H574" s="30">
        <v>16</v>
      </c>
      <c r="I574" s="30" t="s">
        <v>1533</v>
      </c>
      <c r="J574" s="34"/>
      <c r="K574" s="34"/>
      <c r="L574" s="34"/>
      <c r="M574" s="34"/>
      <c r="N574" s="34"/>
      <c r="O574" s="34" t="s">
        <v>2133</v>
      </c>
      <c r="P574" s="34"/>
      <c r="Q574" s="34"/>
    </row>
    <row r="575" spans="1:17" s="30" customFormat="1" ht="18" hidden="1" thickTop="1">
      <c r="A575" s="30" t="s">
        <v>1510</v>
      </c>
      <c r="B575" s="30" t="s">
        <v>1511</v>
      </c>
      <c r="C575" s="30" t="s">
        <v>1534</v>
      </c>
      <c r="D575" s="31" t="s">
        <v>1535</v>
      </c>
      <c r="E575" s="30" t="s">
        <v>4</v>
      </c>
      <c r="H575" s="30">
        <v>17</v>
      </c>
      <c r="I575" s="30" t="s">
        <v>1536</v>
      </c>
      <c r="J575" s="34"/>
      <c r="K575" s="34"/>
      <c r="L575" s="34"/>
      <c r="M575" s="34"/>
      <c r="N575" s="34"/>
      <c r="O575" s="34" t="s">
        <v>2133</v>
      </c>
      <c r="P575" s="34"/>
      <c r="Q575" s="34"/>
    </row>
    <row r="576" spans="1:17" ht="18" hidden="1" thickTop="1">
      <c r="A576" s="17" t="s">
        <v>1510</v>
      </c>
      <c r="B576" s="17" t="s">
        <v>1511</v>
      </c>
      <c r="C576" t="s">
        <v>2015</v>
      </c>
      <c r="D576" s="18" t="s">
        <v>2003</v>
      </c>
      <c r="G576" s="25">
        <v>1</v>
      </c>
      <c r="I576" t="s">
        <v>2008</v>
      </c>
      <c r="M576" s="33" t="s">
        <v>2103</v>
      </c>
      <c r="O576" s="33" t="s">
        <v>2133</v>
      </c>
    </row>
    <row r="577" spans="1:16380" ht="18" hidden="1" thickTop="1">
      <c r="A577" s="17" t="s">
        <v>1510</v>
      </c>
      <c r="B577" s="17" t="s">
        <v>1511</v>
      </c>
      <c r="C577" s="17" t="s">
        <v>2016</v>
      </c>
      <c r="D577" s="18" t="s">
        <v>2007</v>
      </c>
      <c r="G577" s="25">
        <v>1</v>
      </c>
      <c r="I577" t="s">
        <v>2010</v>
      </c>
      <c r="M577" s="33" t="s">
        <v>2103</v>
      </c>
      <c r="O577" s="33" t="s">
        <v>2133</v>
      </c>
    </row>
    <row r="578" spans="1:16380" ht="18" hidden="1" thickTop="1">
      <c r="A578" s="17" t="s">
        <v>1510</v>
      </c>
      <c r="B578" s="17" t="s">
        <v>1511</v>
      </c>
      <c r="C578" s="17" t="s">
        <v>2021</v>
      </c>
      <c r="D578" s="18" t="s">
        <v>2011</v>
      </c>
      <c r="G578" s="25">
        <v>1</v>
      </c>
      <c r="I578" t="s">
        <v>2012</v>
      </c>
    </row>
    <row r="579" spans="1:16380" ht="18" hidden="1" thickTop="1">
      <c r="A579" t="s">
        <v>1510</v>
      </c>
      <c r="B579" t="s">
        <v>1511</v>
      </c>
      <c r="C579" t="s">
        <v>1537</v>
      </c>
      <c r="D579" s="18" t="s">
        <v>1538</v>
      </c>
      <c r="E579" t="s">
        <v>4</v>
      </c>
      <c r="G579" s="25">
        <v>1</v>
      </c>
      <c r="H579">
        <v>22</v>
      </c>
      <c r="I579" t="s">
        <v>1539</v>
      </c>
      <c r="M579" s="33" t="s">
        <v>2103</v>
      </c>
      <c r="O579" s="33" t="s">
        <v>2133</v>
      </c>
    </row>
    <row r="580" spans="1:16380" ht="18" hidden="1" thickTop="1">
      <c r="A580" t="s">
        <v>1510</v>
      </c>
      <c r="B580" t="s">
        <v>1511</v>
      </c>
      <c r="C580" t="s">
        <v>1996</v>
      </c>
      <c r="D580" s="18" t="s">
        <v>1540</v>
      </c>
      <c r="E580" t="s">
        <v>4</v>
      </c>
      <c r="G580" s="25">
        <v>1</v>
      </c>
      <c r="H580">
        <v>23</v>
      </c>
      <c r="I580" t="s">
        <v>1541</v>
      </c>
      <c r="M580" s="33" t="s">
        <v>2103</v>
      </c>
      <c r="O580" s="33" t="s">
        <v>2133</v>
      </c>
    </row>
    <row r="581" spans="1:16380" s="30" customFormat="1" ht="18" hidden="1" thickTop="1">
      <c r="A581" s="30" t="s">
        <v>1510</v>
      </c>
      <c r="B581" s="30" t="s">
        <v>1511</v>
      </c>
      <c r="C581" s="30" t="s">
        <v>1542</v>
      </c>
      <c r="D581" s="31" t="s">
        <v>1543</v>
      </c>
      <c r="E581" s="30" t="s">
        <v>4</v>
      </c>
      <c r="H581" s="30">
        <v>24</v>
      </c>
      <c r="I581" s="30" t="s">
        <v>1544</v>
      </c>
      <c r="J581" s="34"/>
      <c r="K581" s="34"/>
      <c r="L581" s="34"/>
      <c r="M581" s="34"/>
      <c r="N581" s="34"/>
      <c r="O581" s="34" t="s">
        <v>2133</v>
      </c>
      <c r="P581" s="34"/>
      <c r="Q581" s="34"/>
    </row>
    <row r="582" spans="1:16380" ht="18" hidden="1" thickTop="1">
      <c r="A582" t="s">
        <v>1510</v>
      </c>
      <c r="B582" s="17" t="s">
        <v>1511</v>
      </c>
      <c r="C582" s="17" t="s">
        <v>2014</v>
      </c>
      <c r="D582" s="18" t="s">
        <v>1997</v>
      </c>
      <c r="E582" s="17"/>
      <c r="G582" s="25">
        <v>1</v>
      </c>
      <c r="H582" s="17"/>
      <c r="I582" s="17" t="s">
        <v>2013</v>
      </c>
      <c r="J582" s="56"/>
      <c r="K582" s="56"/>
      <c r="L582" s="56"/>
      <c r="M582" s="33" t="s">
        <v>2103</v>
      </c>
      <c r="O582" s="33" t="s">
        <v>2133</v>
      </c>
    </row>
    <row r="583" spans="1:16380" ht="18" hidden="1" thickTop="1">
      <c r="A583" t="s">
        <v>1510</v>
      </c>
      <c r="B583" s="17" t="s">
        <v>1511</v>
      </c>
      <c r="C583" s="17" t="s">
        <v>2022</v>
      </c>
      <c r="D583" s="18" t="s">
        <v>2017</v>
      </c>
      <c r="E583" s="17"/>
      <c r="G583" s="25">
        <v>1</v>
      </c>
      <c r="H583" s="17"/>
      <c r="I583" s="17" t="s">
        <v>2019</v>
      </c>
      <c r="J583" s="56"/>
      <c r="K583" s="56"/>
      <c r="L583" s="56"/>
    </row>
    <row r="584" spans="1:16380" ht="18" hidden="1" thickTop="1">
      <c r="A584" t="s">
        <v>1510</v>
      </c>
      <c r="B584" s="17" t="s">
        <v>1511</v>
      </c>
      <c r="C584" s="17" t="s">
        <v>2023</v>
      </c>
      <c r="D584" s="18" t="s">
        <v>2018</v>
      </c>
      <c r="E584" s="17"/>
      <c r="G584" s="25">
        <v>1</v>
      </c>
      <c r="H584" s="17"/>
      <c r="I584" s="17" t="s">
        <v>2028</v>
      </c>
      <c r="J584" s="56"/>
      <c r="K584" s="56"/>
      <c r="L584" s="56"/>
      <c r="M584" s="33" t="s">
        <v>2103</v>
      </c>
      <c r="O584" s="33" t="s">
        <v>2133</v>
      </c>
    </row>
    <row r="585" spans="1:16380" s="30" customFormat="1" ht="18" hidden="1" thickTop="1">
      <c r="A585" s="30" t="s">
        <v>1510</v>
      </c>
      <c r="B585" s="30" t="s">
        <v>1511</v>
      </c>
      <c r="C585" s="30" t="s">
        <v>1545</v>
      </c>
      <c r="D585" s="31" t="s">
        <v>1546</v>
      </c>
      <c r="E585" s="30" t="s">
        <v>4</v>
      </c>
      <c r="H585" s="30">
        <v>28</v>
      </c>
      <c r="I585" s="30" t="s">
        <v>1547</v>
      </c>
      <c r="J585" s="34"/>
      <c r="K585" s="34"/>
      <c r="L585" s="34"/>
      <c r="M585" s="34"/>
      <c r="N585" s="34"/>
      <c r="O585" s="34" t="s">
        <v>2133</v>
      </c>
      <c r="P585" s="34"/>
      <c r="Q585" s="34"/>
    </row>
    <row r="586" spans="1:16380" ht="18" hidden="1" thickTop="1">
      <c r="A586" t="s">
        <v>1510</v>
      </c>
      <c r="B586" t="s">
        <v>1511</v>
      </c>
      <c r="C586" t="s">
        <v>1548</v>
      </c>
      <c r="D586" s="18" t="s">
        <v>2054</v>
      </c>
      <c r="E586" t="s">
        <v>4</v>
      </c>
      <c r="G586" s="25">
        <v>1</v>
      </c>
      <c r="H586">
        <v>29</v>
      </c>
      <c r="I586" t="s">
        <v>1549</v>
      </c>
      <c r="M586" s="33" t="s">
        <v>2103</v>
      </c>
      <c r="O586" s="33" t="s">
        <v>2133</v>
      </c>
    </row>
    <row r="587" spans="1:16380" ht="18" hidden="1" thickTop="1">
      <c r="A587" t="s">
        <v>1510</v>
      </c>
      <c r="B587" t="s">
        <v>1511</v>
      </c>
      <c r="C587" t="s">
        <v>1550</v>
      </c>
      <c r="D587" s="18" t="s">
        <v>2055</v>
      </c>
      <c r="E587" t="s">
        <v>4</v>
      </c>
      <c r="G587" s="25">
        <v>1</v>
      </c>
      <c r="H587">
        <v>30</v>
      </c>
      <c r="I587" t="s">
        <v>1551</v>
      </c>
      <c r="M587" s="33" t="s">
        <v>2103</v>
      </c>
      <c r="O587" s="33" t="s">
        <v>2133</v>
      </c>
    </row>
    <row r="588" spans="1:16380" ht="18" hidden="1" thickTop="1">
      <c r="A588" t="s">
        <v>1510</v>
      </c>
      <c r="B588" t="s">
        <v>1511</v>
      </c>
      <c r="C588" t="s">
        <v>1552</v>
      </c>
      <c r="D588" s="18" t="s">
        <v>2056</v>
      </c>
      <c r="E588" t="s">
        <v>4</v>
      </c>
      <c r="G588" s="25">
        <v>1</v>
      </c>
      <c r="H588">
        <v>31</v>
      </c>
      <c r="I588" t="s">
        <v>1553</v>
      </c>
    </row>
    <row r="589" spans="1:16380" ht="18" hidden="1" thickTop="1">
      <c r="A589" t="s">
        <v>1510</v>
      </c>
      <c r="B589" t="s">
        <v>1511</v>
      </c>
      <c r="C589" t="s">
        <v>1554</v>
      </c>
      <c r="D589" s="18" t="s">
        <v>2057</v>
      </c>
      <c r="E589" t="s">
        <v>4</v>
      </c>
      <c r="G589" s="25">
        <v>1</v>
      </c>
      <c r="H589">
        <v>32</v>
      </c>
      <c r="I589" t="s">
        <v>1555</v>
      </c>
      <c r="O589" s="33" t="s">
        <v>2133</v>
      </c>
    </row>
    <row r="590" spans="1:16380" s="30" customFormat="1" ht="18" hidden="1" thickTop="1">
      <c r="A590" s="30" t="s">
        <v>1510</v>
      </c>
      <c r="B590" s="30" t="s">
        <v>1511</v>
      </c>
      <c r="C590" s="30" t="s">
        <v>1556</v>
      </c>
      <c r="D590" s="31" t="s">
        <v>1557</v>
      </c>
      <c r="E590" s="30" t="s">
        <v>4</v>
      </c>
      <c r="H590" s="30">
        <v>33</v>
      </c>
      <c r="I590" s="30" t="s">
        <v>2051</v>
      </c>
      <c r="J590" s="34"/>
      <c r="K590" s="34"/>
      <c r="L590" s="34"/>
      <c r="M590" s="34" t="s">
        <v>2103</v>
      </c>
      <c r="N590" s="34"/>
      <c r="O590" s="34" t="s">
        <v>2133</v>
      </c>
      <c r="P590" s="34"/>
      <c r="Q590" s="34"/>
    </row>
    <row r="591" spans="1:16380" ht="18" hidden="1" thickTop="1">
      <c r="A591" t="s">
        <v>1510</v>
      </c>
      <c r="B591" t="s">
        <v>1511</v>
      </c>
      <c r="C591" t="s">
        <v>1558</v>
      </c>
      <c r="D591" s="18" t="s">
        <v>2059</v>
      </c>
      <c r="E591" t="s">
        <v>4</v>
      </c>
      <c r="G591" s="25">
        <v>1</v>
      </c>
      <c r="H591">
        <v>34</v>
      </c>
      <c r="I591" t="s">
        <v>2058</v>
      </c>
      <c r="M591" s="34" t="s">
        <v>2103</v>
      </c>
    </row>
    <row r="592" spans="1:16380" ht="18" hidden="1" thickTop="1">
      <c r="A592" s="14" t="s">
        <v>1510</v>
      </c>
      <c r="B592" s="14" t="s">
        <v>1511</v>
      </c>
      <c r="C592" s="14" t="s">
        <v>503</v>
      </c>
      <c r="D592" s="16" t="s">
        <v>503</v>
      </c>
      <c r="E592" s="14" t="s">
        <v>4</v>
      </c>
      <c r="F592" s="14"/>
      <c r="G592" s="14"/>
      <c r="H592" s="14">
        <v>35</v>
      </c>
      <c r="I592" s="14" t="s">
        <v>1559</v>
      </c>
      <c r="J592" s="36"/>
      <c r="K592" s="36"/>
      <c r="L592" s="36"/>
      <c r="M592" s="36"/>
      <c r="N592" s="36"/>
      <c r="O592" s="36" t="s">
        <v>2133</v>
      </c>
      <c r="P592" s="36"/>
      <c r="Q592" s="36"/>
      <c r="R592" s="14"/>
      <c r="S592" s="14"/>
      <c r="T592" s="16"/>
      <c r="U592" s="14"/>
      <c r="V592" s="14"/>
      <c r="W592" s="14"/>
      <c r="X592" s="14"/>
      <c r="Y592" s="14"/>
      <c r="Z592" s="14"/>
      <c r="AA592" s="14"/>
      <c r="AB592" s="14"/>
      <c r="AC592" s="14"/>
      <c r="AD592" s="16"/>
      <c r="AE592" s="14"/>
      <c r="AF592" s="14"/>
      <c r="AG592" s="14"/>
      <c r="AH592" s="14"/>
      <c r="AI592" s="14"/>
      <c r="AJ592" s="14"/>
      <c r="AK592" s="14"/>
      <c r="AL592" s="14"/>
      <c r="AM592" s="14"/>
      <c r="AN592" s="16"/>
      <c r="AO592" s="14"/>
      <c r="AP592" s="14"/>
      <c r="AQ592" s="14"/>
      <c r="AR592" s="14"/>
      <c r="AS592" s="14"/>
      <c r="AT592" s="14"/>
      <c r="AU592" s="14"/>
      <c r="AV592" s="14"/>
      <c r="AW592" s="14"/>
      <c r="AX592" s="16"/>
      <c r="AY592" s="14"/>
      <c r="AZ592" s="14"/>
      <c r="BA592" s="14"/>
      <c r="BB592" s="14"/>
      <c r="BC592" s="14"/>
      <c r="BD592" s="14"/>
      <c r="BE592" s="14"/>
      <c r="BF592" s="14"/>
      <c r="BG592" s="14"/>
      <c r="BH592" s="16"/>
      <c r="BI592" s="14"/>
      <c r="BJ592" s="14"/>
      <c r="BK592" s="14"/>
      <c r="BL592" s="14"/>
      <c r="BM592" s="14"/>
      <c r="BN592" s="14"/>
      <c r="BO592" s="14"/>
      <c r="BP592" s="14"/>
      <c r="BQ592" s="14"/>
      <c r="BR592" s="16"/>
      <c r="BS592" s="14"/>
      <c r="BT592" s="14"/>
      <c r="BU592" s="14"/>
      <c r="BV592" s="14"/>
      <c r="BW592" s="14"/>
      <c r="BX592" s="14"/>
      <c r="BY592" s="14"/>
      <c r="BZ592" s="14"/>
      <c r="CA592" s="14"/>
      <c r="CB592" s="16"/>
      <c r="CC592" s="14"/>
      <c r="CD592" s="14"/>
      <c r="CE592" s="14"/>
      <c r="CF592" s="14"/>
      <c r="CG592" s="14"/>
      <c r="CH592" s="14"/>
      <c r="CI592" s="14"/>
      <c r="CJ592" s="14"/>
      <c r="CK592" s="14"/>
      <c r="CL592" s="16"/>
      <c r="CM592" s="14"/>
      <c r="CN592" s="14"/>
      <c r="CO592" s="14"/>
      <c r="CP592" s="14"/>
      <c r="CQ592" s="14"/>
      <c r="CR592" s="14"/>
      <c r="CS592" s="14"/>
      <c r="CT592" s="14"/>
      <c r="CU592" s="14"/>
      <c r="CV592" s="16"/>
      <c r="CW592" s="14"/>
      <c r="CX592" s="14"/>
      <c r="CY592" s="14"/>
      <c r="CZ592" s="14"/>
      <c r="DA592" s="14"/>
      <c r="DB592" s="14"/>
      <c r="DC592" s="14"/>
      <c r="DD592" s="14"/>
      <c r="DE592" s="14"/>
      <c r="DF592" s="16"/>
      <c r="DG592" s="14"/>
      <c r="DH592" s="14"/>
      <c r="DI592" s="14"/>
      <c r="DJ592" s="14"/>
      <c r="DK592" s="14"/>
      <c r="DL592" s="14"/>
      <c r="DM592" s="14"/>
      <c r="DN592" s="14"/>
      <c r="DO592" s="14"/>
      <c r="DP592" s="16"/>
      <c r="DQ592" s="14"/>
      <c r="DR592" s="14"/>
      <c r="DS592" s="14"/>
      <c r="DT592" s="14"/>
      <c r="DU592" s="14"/>
      <c r="DV592" s="14"/>
      <c r="DW592" s="14"/>
      <c r="DX592" s="14"/>
      <c r="DY592" s="14"/>
      <c r="DZ592" s="16"/>
      <c r="EA592" s="14"/>
      <c r="EB592" s="14"/>
      <c r="EC592" s="14"/>
      <c r="ED592" s="14"/>
      <c r="EE592" s="14"/>
      <c r="EF592" s="14"/>
      <c r="EG592" s="14"/>
      <c r="EH592" s="14"/>
      <c r="EI592" s="14"/>
      <c r="EJ592" s="16"/>
      <c r="EK592" s="14"/>
      <c r="EL592" s="14"/>
      <c r="EM592" s="14"/>
      <c r="EN592" s="14"/>
      <c r="EO592" s="14"/>
      <c r="EP592" s="14"/>
      <c r="EQ592" s="14"/>
      <c r="ER592" s="14"/>
      <c r="ES592" s="14"/>
      <c r="ET592" s="16"/>
      <c r="EU592" s="14"/>
      <c r="EV592" s="14"/>
      <c r="EW592" s="14"/>
      <c r="EX592" s="14"/>
      <c r="EY592" s="14"/>
      <c r="EZ592" s="14"/>
      <c r="FA592" s="14"/>
      <c r="FB592" s="14"/>
      <c r="FC592" s="14"/>
      <c r="FD592" s="16"/>
      <c r="FE592" s="14"/>
      <c r="FF592" s="14"/>
      <c r="FG592" s="14"/>
      <c r="FH592" s="14"/>
      <c r="FI592" s="14"/>
      <c r="FJ592" s="14"/>
      <c r="FK592" s="14"/>
      <c r="FL592" s="14"/>
      <c r="FM592" s="14"/>
      <c r="FN592" s="16"/>
      <c r="FO592" s="14"/>
      <c r="FP592" s="14"/>
      <c r="FQ592" s="14"/>
      <c r="FR592" s="14"/>
      <c r="FS592" s="14"/>
      <c r="FT592" s="14"/>
      <c r="FU592" s="14"/>
      <c r="FV592" s="14"/>
      <c r="FW592" s="14"/>
      <c r="FX592" s="16"/>
      <c r="FY592" s="14"/>
      <c r="FZ592" s="14"/>
      <c r="GA592" s="14"/>
      <c r="GB592" s="14"/>
      <c r="GC592" s="14"/>
      <c r="GD592" s="14"/>
      <c r="GE592" s="14"/>
      <c r="GF592" s="14"/>
      <c r="GG592" s="14"/>
      <c r="GH592" s="16"/>
      <c r="GI592" s="14"/>
      <c r="GJ592" s="14"/>
      <c r="GK592" s="14"/>
      <c r="GL592" s="14"/>
      <c r="GM592" s="14"/>
      <c r="GN592" s="14"/>
      <c r="GO592" s="14"/>
      <c r="GP592" s="14"/>
      <c r="GQ592" s="14"/>
      <c r="GR592" s="16"/>
      <c r="GS592" s="14"/>
      <c r="GT592" s="14"/>
      <c r="GU592" s="14"/>
      <c r="GV592" s="14"/>
      <c r="GW592" s="14"/>
      <c r="GX592" s="14"/>
      <c r="GY592" s="14"/>
      <c r="GZ592" s="14"/>
      <c r="HA592" s="14"/>
      <c r="HB592" s="16"/>
      <c r="HC592" s="14"/>
      <c r="HD592" s="14"/>
      <c r="HE592" s="14"/>
      <c r="HF592" s="14"/>
      <c r="HG592" s="14"/>
      <c r="HH592" s="14"/>
      <c r="HI592" s="14"/>
      <c r="HJ592" s="14"/>
      <c r="HK592" s="14"/>
      <c r="HL592" s="16"/>
      <c r="HM592" s="14"/>
      <c r="HN592" s="14"/>
      <c r="HO592" s="14"/>
      <c r="HP592" s="14"/>
      <c r="HQ592" s="14"/>
      <c r="HR592" s="14"/>
      <c r="HS592" s="14"/>
      <c r="HT592" s="14"/>
      <c r="HU592" s="14"/>
      <c r="HV592" s="16"/>
      <c r="HW592" s="14"/>
      <c r="HX592" s="14"/>
      <c r="HY592" s="14"/>
      <c r="HZ592" s="14"/>
      <c r="IA592" s="14"/>
      <c r="IB592" s="14"/>
      <c r="IC592" s="14"/>
      <c r="ID592" s="14"/>
      <c r="IE592" s="14"/>
      <c r="IF592" s="16"/>
      <c r="IG592" s="14"/>
      <c r="IH592" s="14"/>
      <c r="II592" s="14"/>
      <c r="IJ592" s="14"/>
      <c r="IK592" s="14"/>
      <c r="IL592" s="14"/>
      <c r="IM592" s="14"/>
      <c r="IN592" s="14"/>
      <c r="IO592" s="14"/>
      <c r="IP592" s="16"/>
      <c r="IQ592" s="14"/>
      <c r="IR592" s="14"/>
      <c r="IS592" s="14"/>
      <c r="IT592" s="14"/>
      <c r="IU592" s="14"/>
      <c r="IV592" s="14"/>
      <c r="IW592" s="14"/>
      <c r="IX592" s="14"/>
      <c r="IY592" s="14"/>
      <c r="IZ592" s="16"/>
      <c r="JA592" s="14"/>
      <c r="JB592" s="14"/>
      <c r="JC592" s="14"/>
      <c r="JD592" s="14"/>
      <c r="JE592" s="14"/>
      <c r="JF592" s="14"/>
      <c r="JG592" s="14"/>
      <c r="JH592" s="14"/>
      <c r="JI592" s="14"/>
      <c r="JJ592" s="16"/>
      <c r="JK592" s="14"/>
      <c r="JL592" s="14"/>
      <c r="JM592" s="14"/>
      <c r="JN592" s="14"/>
      <c r="JO592" s="14"/>
      <c r="JP592" s="14"/>
      <c r="JQ592" s="14"/>
      <c r="JR592" s="14"/>
      <c r="JS592" s="14"/>
      <c r="JT592" s="16"/>
      <c r="JU592" s="14"/>
      <c r="JV592" s="14"/>
      <c r="JW592" s="14"/>
      <c r="JX592" s="14"/>
      <c r="JY592" s="14"/>
      <c r="JZ592" s="14"/>
      <c r="KA592" s="14"/>
      <c r="KB592" s="14"/>
      <c r="KC592" s="14"/>
      <c r="KD592" s="16"/>
      <c r="KE592" s="14"/>
      <c r="KF592" s="14"/>
      <c r="KG592" s="14"/>
      <c r="KH592" s="14"/>
      <c r="KI592" s="14"/>
      <c r="KJ592" s="14"/>
      <c r="KK592" s="14"/>
      <c r="KL592" s="14"/>
      <c r="KM592" s="14"/>
      <c r="KN592" s="16"/>
      <c r="KO592" s="14"/>
      <c r="KP592" s="14"/>
      <c r="KQ592" s="14"/>
      <c r="KR592" s="14"/>
      <c r="KS592" s="14"/>
      <c r="KT592" s="14"/>
      <c r="KU592" s="14"/>
      <c r="KV592" s="14"/>
      <c r="KW592" s="14"/>
      <c r="KX592" s="16"/>
      <c r="KY592" s="14"/>
      <c r="KZ592" s="14"/>
      <c r="LA592" s="14"/>
      <c r="LB592" s="14"/>
      <c r="LC592" s="14"/>
      <c r="LD592" s="14"/>
      <c r="LE592" s="14"/>
      <c r="LF592" s="14"/>
      <c r="LG592" s="14"/>
      <c r="LH592" s="16"/>
      <c r="LI592" s="14"/>
      <c r="LJ592" s="14"/>
      <c r="LK592" s="14"/>
      <c r="LL592" s="14"/>
      <c r="LM592" s="14"/>
      <c r="LN592" s="14"/>
      <c r="LO592" s="14"/>
      <c r="LP592" s="14"/>
      <c r="LQ592" s="14"/>
      <c r="LR592" s="16"/>
      <c r="LS592" s="14"/>
      <c r="LT592" s="14"/>
      <c r="LU592" s="14"/>
      <c r="LV592" s="14"/>
      <c r="LW592" s="14"/>
      <c r="LX592" s="14"/>
      <c r="LY592" s="14"/>
      <c r="LZ592" s="14"/>
      <c r="MA592" s="14"/>
      <c r="MB592" s="16"/>
      <c r="MC592" s="14"/>
      <c r="MD592" s="14"/>
      <c r="ME592" s="14"/>
      <c r="MF592" s="14"/>
      <c r="MG592" s="14"/>
      <c r="MH592" s="14"/>
      <c r="MI592" s="14"/>
      <c r="MJ592" s="14"/>
      <c r="MK592" s="14"/>
      <c r="ML592" s="16"/>
      <c r="MM592" s="14"/>
      <c r="MN592" s="14"/>
      <c r="MO592" s="14"/>
      <c r="MP592" s="14"/>
      <c r="MQ592" s="14"/>
      <c r="MR592" s="14"/>
      <c r="MS592" s="14"/>
      <c r="MT592" s="14"/>
      <c r="MU592" s="14"/>
      <c r="MV592" s="16"/>
      <c r="MW592" s="14"/>
      <c r="MX592" s="14"/>
      <c r="MY592" s="14"/>
      <c r="MZ592" s="14"/>
      <c r="NA592" s="14"/>
      <c r="NB592" s="14"/>
      <c r="NC592" s="14"/>
      <c r="ND592" s="14"/>
      <c r="NE592" s="14"/>
      <c r="NF592" s="16"/>
      <c r="NG592" s="14"/>
      <c r="NH592" s="14"/>
      <c r="NI592" s="14"/>
      <c r="NJ592" s="14"/>
      <c r="NK592" s="14"/>
      <c r="NL592" s="14"/>
      <c r="NM592" s="14"/>
      <c r="NN592" s="14"/>
      <c r="NO592" s="14"/>
      <c r="NP592" s="16"/>
      <c r="NQ592" s="14"/>
      <c r="NR592" s="14"/>
      <c r="NS592" s="14"/>
      <c r="NT592" s="14"/>
      <c r="NU592" s="14"/>
      <c r="NV592" s="14"/>
      <c r="NW592" s="14"/>
      <c r="NX592" s="14"/>
      <c r="NY592" s="14"/>
      <c r="NZ592" s="16"/>
      <c r="OA592" s="14"/>
      <c r="OB592" s="14"/>
      <c r="OC592" s="14"/>
      <c r="OD592" s="14"/>
      <c r="OE592" s="14"/>
      <c r="OF592" s="14"/>
      <c r="OG592" s="14"/>
      <c r="OH592" s="14"/>
      <c r="OI592" s="14"/>
      <c r="OJ592" s="16"/>
      <c r="OK592" s="14"/>
      <c r="OL592" s="14"/>
      <c r="OM592" s="14"/>
      <c r="ON592" s="14"/>
      <c r="OO592" s="14"/>
      <c r="OP592" s="14"/>
      <c r="OQ592" s="14"/>
      <c r="OR592" s="14"/>
      <c r="OS592" s="14"/>
      <c r="OT592" s="16"/>
      <c r="OU592" s="14"/>
      <c r="OV592" s="14"/>
      <c r="OW592" s="14"/>
      <c r="OX592" s="14"/>
      <c r="OY592" s="14"/>
      <c r="OZ592" s="14"/>
      <c r="PA592" s="14"/>
      <c r="PB592" s="14"/>
      <c r="PC592" s="14"/>
      <c r="PD592" s="16"/>
      <c r="PE592" s="14"/>
      <c r="PF592" s="14"/>
      <c r="PG592" s="14"/>
      <c r="PH592" s="14"/>
      <c r="PI592" s="14"/>
      <c r="PJ592" s="14"/>
      <c r="PK592" s="14"/>
      <c r="PL592" s="14"/>
      <c r="PM592" s="14"/>
      <c r="PN592" s="16"/>
      <c r="PO592" s="14"/>
      <c r="PP592" s="14"/>
      <c r="PQ592" s="14"/>
      <c r="PR592" s="14"/>
      <c r="PS592" s="14"/>
      <c r="PT592" s="14"/>
      <c r="PU592" s="14"/>
      <c r="PV592" s="14"/>
      <c r="PW592" s="14"/>
      <c r="PX592" s="16"/>
      <c r="PY592" s="14"/>
      <c r="PZ592" s="14"/>
      <c r="QA592" s="14"/>
      <c r="QB592" s="14"/>
      <c r="QC592" s="14"/>
      <c r="QD592" s="14"/>
      <c r="QE592" s="14"/>
      <c r="QF592" s="14"/>
      <c r="QG592" s="14"/>
      <c r="QH592" s="16"/>
      <c r="QI592" s="14"/>
      <c r="QJ592" s="14"/>
      <c r="QK592" s="14"/>
      <c r="QL592" s="14"/>
      <c r="QM592" s="14"/>
      <c r="QN592" s="14"/>
      <c r="QO592" s="14"/>
      <c r="QP592" s="14"/>
      <c r="QQ592" s="14"/>
      <c r="QR592" s="16"/>
      <c r="QS592" s="14"/>
      <c r="QT592" s="14"/>
      <c r="QU592" s="14"/>
      <c r="QV592" s="14"/>
      <c r="QW592" s="14"/>
      <c r="QX592" s="14"/>
      <c r="QY592" s="14"/>
      <c r="QZ592" s="14"/>
      <c r="RA592" s="14"/>
      <c r="RB592" s="16"/>
      <c r="RC592" s="14"/>
      <c r="RD592" s="14"/>
      <c r="RE592" s="14"/>
      <c r="RF592" s="14"/>
      <c r="RG592" s="14"/>
      <c r="RH592" s="14"/>
      <c r="RI592" s="14"/>
      <c r="RJ592" s="14"/>
      <c r="RK592" s="14"/>
      <c r="RL592" s="16"/>
      <c r="RM592" s="14"/>
      <c r="RN592" s="14"/>
      <c r="RO592" s="14"/>
      <c r="RP592" s="14"/>
      <c r="RQ592" s="14"/>
      <c r="RR592" s="14"/>
      <c r="RS592" s="14"/>
      <c r="RT592" s="14"/>
      <c r="RU592" s="14"/>
      <c r="RV592" s="16"/>
      <c r="RW592" s="14"/>
      <c r="RX592" s="14"/>
      <c r="RY592" s="14"/>
      <c r="RZ592" s="14"/>
      <c r="SA592" s="14"/>
      <c r="SB592" s="14"/>
      <c r="SC592" s="14"/>
      <c r="SD592" s="14"/>
      <c r="SE592" s="14"/>
      <c r="SF592" s="16"/>
      <c r="SG592" s="14"/>
      <c r="SH592" s="14"/>
      <c r="SI592" s="14"/>
      <c r="SJ592" s="14"/>
      <c r="SK592" s="14"/>
      <c r="SL592" s="14"/>
      <c r="SM592" s="14"/>
      <c r="SN592" s="14"/>
      <c r="SO592" s="14"/>
      <c r="SP592" s="16"/>
      <c r="SQ592" s="14"/>
      <c r="SR592" s="14"/>
      <c r="SS592" s="14"/>
      <c r="ST592" s="14"/>
      <c r="SU592" s="14"/>
      <c r="SV592" s="14"/>
      <c r="SW592" s="14"/>
      <c r="SX592" s="14"/>
      <c r="SY592" s="14"/>
      <c r="SZ592" s="16"/>
      <c r="TA592" s="14"/>
      <c r="TB592" s="14"/>
      <c r="TC592" s="14"/>
      <c r="TD592" s="14"/>
      <c r="TE592" s="14"/>
      <c r="TF592" s="14"/>
      <c r="TG592" s="14"/>
      <c r="TH592" s="14"/>
      <c r="TI592" s="14"/>
      <c r="TJ592" s="16"/>
      <c r="TK592" s="14"/>
      <c r="TL592" s="14"/>
      <c r="TM592" s="14"/>
      <c r="TN592" s="14"/>
      <c r="TO592" s="14"/>
      <c r="TP592" s="14"/>
      <c r="TQ592" s="14"/>
      <c r="TR592" s="14"/>
      <c r="TS592" s="14"/>
      <c r="TT592" s="16"/>
      <c r="TU592" s="14"/>
      <c r="TV592" s="14"/>
      <c r="TW592" s="14"/>
      <c r="TX592" s="14"/>
      <c r="TY592" s="14"/>
      <c r="TZ592" s="14"/>
      <c r="UA592" s="14"/>
      <c r="UB592" s="14"/>
      <c r="UC592" s="14"/>
      <c r="UD592" s="16"/>
      <c r="UE592" s="14"/>
      <c r="UF592" s="14"/>
      <c r="UG592" s="14"/>
      <c r="UH592" s="14"/>
      <c r="UI592" s="14"/>
      <c r="UJ592" s="14"/>
      <c r="UK592" s="14"/>
      <c r="UL592" s="14"/>
      <c r="UM592" s="14"/>
      <c r="UN592" s="16"/>
      <c r="UO592" s="14"/>
      <c r="UP592" s="14"/>
      <c r="UQ592" s="14"/>
      <c r="UR592" s="14"/>
      <c r="US592" s="14"/>
      <c r="UT592" s="14"/>
      <c r="UU592" s="14"/>
      <c r="UV592" s="14"/>
      <c r="UW592" s="14"/>
      <c r="UX592" s="16"/>
      <c r="UY592" s="14"/>
      <c r="UZ592" s="14"/>
      <c r="VA592" s="14"/>
      <c r="VB592" s="14"/>
      <c r="VC592" s="14"/>
      <c r="VD592" s="14"/>
      <c r="VE592" s="14"/>
      <c r="VF592" s="14"/>
      <c r="VG592" s="14"/>
      <c r="VH592" s="16"/>
      <c r="VI592" s="14"/>
      <c r="VJ592" s="14"/>
      <c r="VK592" s="14"/>
      <c r="VL592" s="14"/>
      <c r="VM592" s="14"/>
      <c r="VN592" s="14"/>
      <c r="VO592" s="14"/>
      <c r="VP592" s="14"/>
      <c r="VQ592" s="14"/>
      <c r="VR592" s="16"/>
      <c r="VS592" s="14"/>
      <c r="VT592" s="14"/>
      <c r="VU592" s="14"/>
      <c r="VV592" s="14"/>
      <c r="VW592" s="14"/>
      <c r="VX592" s="14"/>
      <c r="VY592" s="14"/>
      <c r="VZ592" s="14"/>
      <c r="WA592" s="14"/>
      <c r="WB592" s="16"/>
      <c r="WC592" s="14"/>
      <c r="WD592" s="14"/>
      <c r="WE592" s="14"/>
      <c r="WF592" s="14"/>
      <c r="WG592" s="14"/>
      <c r="WH592" s="14"/>
      <c r="WI592" s="14"/>
      <c r="WJ592" s="14"/>
      <c r="WK592" s="14"/>
      <c r="WL592" s="16"/>
      <c r="WM592" s="14"/>
      <c r="WN592" s="14"/>
      <c r="WO592" s="14"/>
      <c r="WP592" s="14"/>
      <c r="WQ592" s="14"/>
      <c r="WR592" s="14"/>
      <c r="WS592" s="14"/>
      <c r="WT592" s="14"/>
      <c r="WU592" s="14"/>
      <c r="WV592" s="16"/>
      <c r="WW592" s="14"/>
      <c r="WX592" s="14"/>
      <c r="WY592" s="14"/>
      <c r="WZ592" s="14"/>
      <c r="XA592" s="14"/>
      <c r="XB592" s="14"/>
      <c r="XC592" s="14"/>
      <c r="XD592" s="14"/>
      <c r="XE592" s="14"/>
      <c r="XF592" s="16"/>
      <c r="XG592" s="14"/>
      <c r="XH592" s="14"/>
      <c r="XI592" s="14"/>
      <c r="XJ592" s="14"/>
      <c r="XK592" s="14"/>
      <c r="XL592" s="14"/>
      <c r="XM592" s="14"/>
      <c r="XN592" s="14"/>
      <c r="XO592" s="14"/>
      <c r="XP592" s="16"/>
      <c r="XQ592" s="14"/>
      <c r="XR592" s="14"/>
      <c r="XS592" s="14"/>
      <c r="XT592" s="14"/>
      <c r="XU592" s="14"/>
      <c r="XV592" s="14"/>
      <c r="XW592" s="14"/>
      <c r="XX592" s="14"/>
      <c r="XY592" s="14"/>
      <c r="XZ592" s="16"/>
      <c r="YA592" s="14"/>
      <c r="YB592" s="14"/>
      <c r="YC592" s="14"/>
      <c r="YD592" s="14"/>
      <c r="YE592" s="14"/>
      <c r="YF592" s="14"/>
      <c r="YG592" s="14"/>
      <c r="YH592" s="14"/>
      <c r="YI592" s="14"/>
      <c r="YJ592" s="16"/>
      <c r="YK592" s="14"/>
      <c r="YL592" s="14"/>
      <c r="YM592" s="14"/>
      <c r="YN592" s="14"/>
      <c r="YO592" s="14"/>
      <c r="YP592" s="14"/>
      <c r="YQ592" s="14"/>
      <c r="YR592" s="14"/>
      <c r="YS592" s="14"/>
      <c r="YT592" s="16"/>
      <c r="YU592" s="14"/>
      <c r="YV592" s="14"/>
      <c r="YW592" s="14"/>
      <c r="YX592" s="14"/>
      <c r="YY592" s="14"/>
      <c r="YZ592" s="14"/>
      <c r="ZA592" s="14"/>
      <c r="ZB592" s="14"/>
      <c r="ZC592" s="14"/>
      <c r="ZD592" s="16"/>
      <c r="ZE592" s="14"/>
      <c r="ZF592" s="14"/>
      <c r="ZG592" s="14"/>
      <c r="ZH592" s="14"/>
      <c r="ZI592" s="14"/>
      <c r="ZJ592" s="14"/>
      <c r="ZK592" s="14"/>
      <c r="ZL592" s="14"/>
      <c r="ZM592" s="14"/>
      <c r="ZN592" s="16"/>
      <c r="ZO592" s="14"/>
      <c r="ZP592" s="14"/>
      <c r="ZQ592" s="14"/>
      <c r="ZR592" s="14"/>
      <c r="ZS592" s="14"/>
      <c r="ZT592" s="14"/>
      <c r="ZU592" s="14"/>
      <c r="ZV592" s="14"/>
      <c r="ZW592" s="14"/>
      <c r="ZX592" s="16"/>
      <c r="ZY592" s="14"/>
      <c r="ZZ592" s="14"/>
      <c r="AAA592" s="14"/>
      <c r="AAB592" s="14"/>
      <c r="AAC592" s="14"/>
      <c r="AAD592" s="14"/>
      <c r="AAE592" s="14"/>
      <c r="AAF592" s="14"/>
      <c r="AAG592" s="14"/>
      <c r="AAH592" s="16"/>
      <c r="AAI592" s="14"/>
      <c r="AAJ592" s="14"/>
      <c r="AAK592" s="14"/>
      <c r="AAL592" s="14"/>
      <c r="AAM592" s="14"/>
      <c r="AAN592" s="14"/>
      <c r="AAO592" s="14"/>
      <c r="AAP592" s="14"/>
      <c r="AAQ592" s="14"/>
      <c r="AAR592" s="16"/>
      <c r="AAS592" s="14"/>
      <c r="AAT592" s="14"/>
      <c r="AAU592" s="14"/>
      <c r="AAV592" s="14"/>
      <c r="AAW592" s="14"/>
      <c r="AAX592" s="14"/>
      <c r="AAY592" s="14"/>
      <c r="AAZ592" s="14"/>
      <c r="ABA592" s="14"/>
      <c r="ABB592" s="16"/>
      <c r="ABC592" s="14"/>
      <c r="ABD592" s="14"/>
      <c r="ABE592" s="14"/>
      <c r="ABF592" s="14"/>
      <c r="ABG592" s="14"/>
      <c r="ABH592" s="14"/>
      <c r="ABI592" s="14"/>
      <c r="ABJ592" s="14"/>
      <c r="ABK592" s="14"/>
      <c r="ABL592" s="16"/>
      <c r="ABM592" s="14"/>
      <c r="ABN592" s="14"/>
      <c r="ABO592" s="14"/>
      <c r="ABP592" s="14"/>
      <c r="ABQ592" s="14"/>
      <c r="ABR592" s="14"/>
      <c r="ABS592" s="14"/>
      <c r="ABT592" s="14"/>
      <c r="ABU592" s="14"/>
      <c r="ABV592" s="16"/>
      <c r="ABW592" s="14"/>
      <c r="ABX592" s="14"/>
      <c r="ABY592" s="14"/>
      <c r="ABZ592" s="14"/>
      <c r="ACA592" s="14"/>
      <c r="ACB592" s="14"/>
      <c r="ACC592" s="14"/>
      <c r="ACD592" s="14"/>
      <c r="ACE592" s="14"/>
      <c r="ACF592" s="16"/>
      <c r="ACG592" s="14"/>
      <c r="ACH592" s="14"/>
      <c r="ACI592" s="14"/>
      <c r="ACJ592" s="14"/>
      <c r="ACK592" s="14"/>
      <c r="ACL592" s="14"/>
      <c r="ACM592" s="14"/>
      <c r="ACN592" s="14"/>
      <c r="ACO592" s="14"/>
      <c r="ACP592" s="16"/>
      <c r="ACQ592" s="14"/>
      <c r="ACR592" s="14"/>
      <c r="ACS592" s="14"/>
      <c r="ACT592" s="14"/>
      <c r="ACU592" s="14"/>
      <c r="ACV592" s="14"/>
      <c r="ACW592" s="14"/>
      <c r="ACX592" s="14"/>
      <c r="ACY592" s="14"/>
      <c r="ACZ592" s="16"/>
      <c r="ADA592" s="14"/>
      <c r="ADB592" s="14"/>
      <c r="ADC592" s="14"/>
      <c r="ADD592" s="14"/>
      <c r="ADE592" s="14"/>
      <c r="ADF592" s="14"/>
      <c r="ADG592" s="14"/>
      <c r="ADH592" s="14"/>
      <c r="ADI592" s="14"/>
      <c r="ADJ592" s="16"/>
      <c r="ADK592" s="14"/>
      <c r="ADL592" s="14"/>
      <c r="ADM592" s="14"/>
      <c r="ADN592" s="14"/>
      <c r="ADO592" s="14"/>
      <c r="ADP592" s="14"/>
      <c r="ADQ592" s="14"/>
      <c r="ADR592" s="14"/>
      <c r="ADS592" s="14"/>
      <c r="ADT592" s="16"/>
      <c r="ADU592" s="14"/>
      <c r="ADV592" s="14"/>
      <c r="ADW592" s="14"/>
      <c r="ADX592" s="14"/>
      <c r="ADY592" s="14"/>
      <c r="ADZ592" s="14"/>
      <c r="AEA592" s="14"/>
      <c r="AEB592" s="14"/>
      <c r="AEC592" s="14"/>
      <c r="AED592" s="16"/>
      <c r="AEE592" s="14"/>
      <c r="AEF592" s="14"/>
      <c r="AEG592" s="14"/>
      <c r="AEH592" s="14"/>
      <c r="AEI592" s="14"/>
      <c r="AEJ592" s="14"/>
      <c r="AEK592" s="14"/>
      <c r="AEL592" s="14"/>
      <c r="AEM592" s="14"/>
      <c r="AEN592" s="16"/>
      <c r="AEO592" s="14"/>
      <c r="AEP592" s="14"/>
      <c r="AEQ592" s="14"/>
      <c r="AER592" s="14"/>
      <c r="AES592" s="14"/>
      <c r="AET592" s="14"/>
      <c r="AEU592" s="14"/>
      <c r="AEV592" s="14"/>
      <c r="AEW592" s="14"/>
      <c r="AEX592" s="16"/>
      <c r="AEY592" s="14"/>
      <c r="AEZ592" s="14"/>
      <c r="AFA592" s="14"/>
      <c r="AFB592" s="14"/>
      <c r="AFC592" s="14"/>
      <c r="AFD592" s="14"/>
      <c r="AFE592" s="14"/>
      <c r="AFF592" s="14"/>
      <c r="AFG592" s="14"/>
      <c r="AFH592" s="16"/>
      <c r="AFI592" s="14"/>
      <c r="AFJ592" s="14"/>
      <c r="AFK592" s="14"/>
      <c r="AFL592" s="14"/>
      <c r="AFM592" s="14"/>
      <c r="AFN592" s="14"/>
      <c r="AFO592" s="14"/>
      <c r="AFP592" s="14"/>
      <c r="AFQ592" s="14"/>
      <c r="AFR592" s="16"/>
      <c r="AFS592" s="14"/>
      <c r="AFT592" s="14"/>
      <c r="AFU592" s="14"/>
      <c r="AFV592" s="14"/>
      <c r="AFW592" s="14"/>
      <c r="AFX592" s="14"/>
      <c r="AFY592" s="14"/>
      <c r="AFZ592" s="14"/>
      <c r="AGA592" s="14"/>
      <c r="AGB592" s="16"/>
      <c r="AGC592" s="14"/>
      <c r="AGD592" s="14"/>
      <c r="AGE592" s="14"/>
      <c r="AGF592" s="14"/>
      <c r="AGG592" s="14"/>
      <c r="AGH592" s="14"/>
      <c r="AGI592" s="14"/>
      <c r="AGJ592" s="14"/>
      <c r="AGK592" s="14"/>
      <c r="AGL592" s="16"/>
      <c r="AGM592" s="14"/>
      <c r="AGN592" s="14"/>
      <c r="AGO592" s="14"/>
      <c r="AGP592" s="14"/>
      <c r="AGQ592" s="14"/>
      <c r="AGR592" s="14"/>
      <c r="AGS592" s="14"/>
      <c r="AGT592" s="14"/>
      <c r="AGU592" s="14"/>
      <c r="AGV592" s="16"/>
      <c r="AGW592" s="14"/>
      <c r="AGX592" s="14"/>
      <c r="AGY592" s="14"/>
      <c r="AGZ592" s="14"/>
      <c r="AHA592" s="14"/>
      <c r="AHB592" s="14"/>
      <c r="AHC592" s="14"/>
      <c r="AHD592" s="14"/>
      <c r="AHE592" s="14"/>
      <c r="AHF592" s="16"/>
      <c r="AHG592" s="14"/>
      <c r="AHH592" s="14"/>
      <c r="AHI592" s="14"/>
      <c r="AHJ592" s="14"/>
      <c r="AHK592" s="14"/>
      <c r="AHL592" s="14"/>
      <c r="AHM592" s="14"/>
      <c r="AHN592" s="14"/>
      <c r="AHO592" s="14"/>
      <c r="AHP592" s="16"/>
      <c r="AHQ592" s="14"/>
      <c r="AHR592" s="14"/>
      <c r="AHS592" s="14"/>
      <c r="AHT592" s="14"/>
      <c r="AHU592" s="14"/>
      <c r="AHV592" s="14"/>
      <c r="AHW592" s="14"/>
      <c r="AHX592" s="14"/>
      <c r="AHY592" s="14"/>
      <c r="AHZ592" s="16"/>
      <c r="AIA592" s="14"/>
      <c r="AIB592" s="14"/>
      <c r="AIC592" s="14"/>
      <c r="AID592" s="14"/>
      <c r="AIE592" s="14"/>
      <c r="AIF592" s="14"/>
      <c r="AIG592" s="14"/>
      <c r="AIH592" s="14"/>
      <c r="AII592" s="14"/>
      <c r="AIJ592" s="16"/>
      <c r="AIK592" s="14"/>
      <c r="AIL592" s="14"/>
      <c r="AIM592" s="14"/>
      <c r="AIN592" s="14"/>
      <c r="AIO592" s="14"/>
      <c r="AIP592" s="14"/>
      <c r="AIQ592" s="14"/>
      <c r="AIR592" s="14"/>
      <c r="AIS592" s="14"/>
      <c r="AIT592" s="16"/>
      <c r="AIU592" s="14"/>
      <c r="AIV592" s="14"/>
      <c r="AIW592" s="14"/>
      <c r="AIX592" s="14"/>
      <c r="AIY592" s="14"/>
      <c r="AIZ592" s="14"/>
      <c r="AJA592" s="14"/>
      <c r="AJB592" s="14"/>
      <c r="AJC592" s="14"/>
      <c r="AJD592" s="16"/>
      <c r="AJE592" s="14"/>
      <c r="AJF592" s="14"/>
      <c r="AJG592" s="14"/>
      <c r="AJH592" s="14"/>
      <c r="AJI592" s="14"/>
      <c r="AJJ592" s="14"/>
      <c r="AJK592" s="14"/>
      <c r="AJL592" s="14"/>
      <c r="AJM592" s="14"/>
      <c r="AJN592" s="16"/>
      <c r="AJO592" s="14"/>
      <c r="AJP592" s="14"/>
      <c r="AJQ592" s="14"/>
      <c r="AJR592" s="14"/>
      <c r="AJS592" s="14"/>
      <c r="AJT592" s="14"/>
      <c r="AJU592" s="14"/>
      <c r="AJV592" s="14"/>
      <c r="AJW592" s="14"/>
      <c r="AJX592" s="16"/>
      <c r="AJY592" s="14"/>
      <c r="AJZ592" s="14"/>
      <c r="AKA592" s="14"/>
      <c r="AKB592" s="14"/>
      <c r="AKC592" s="14"/>
      <c r="AKD592" s="14"/>
      <c r="AKE592" s="14"/>
      <c r="AKF592" s="14"/>
      <c r="AKG592" s="14"/>
      <c r="AKH592" s="16"/>
      <c r="AKI592" s="14"/>
      <c r="AKJ592" s="14"/>
      <c r="AKK592" s="14"/>
      <c r="AKL592" s="14"/>
      <c r="AKM592" s="14"/>
      <c r="AKN592" s="14"/>
      <c r="AKO592" s="14"/>
      <c r="AKP592" s="14"/>
      <c r="AKQ592" s="14"/>
      <c r="AKR592" s="16"/>
      <c r="AKS592" s="14"/>
      <c r="AKT592" s="14"/>
      <c r="AKU592" s="14"/>
      <c r="AKV592" s="14"/>
      <c r="AKW592" s="14"/>
      <c r="AKX592" s="14"/>
      <c r="AKY592" s="14"/>
      <c r="AKZ592" s="14"/>
      <c r="ALA592" s="14"/>
      <c r="ALB592" s="16"/>
      <c r="ALC592" s="14"/>
      <c r="ALD592" s="14"/>
      <c r="ALE592" s="14"/>
      <c r="ALF592" s="14"/>
      <c r="ALG592" s="14"/>
      <c r="ALH592" s="14"/>
      <c r="ALI592" s="14"/>
      <c r="ALJ592" s="14"/>
      <c r="ALK592" s="14"/>
      <c r="ALL592" s="16"/>
      <c r="ALM592" s="14"/>
      <c r="ALN592" s="14"/>
      <c r="ALO592" s="14"/>
      <c r="ALP592" s="14"/>
      <c r="ALQ592" s="14"/>
      <c r="ALR592" s="14"/>
      <c r="ALS592" s="14"/>
      <c r="ALT592" s="14"/>
      <c r="ALU592" s="14"/>
      <c r="ALV592" s="16"/>
      <c r="ALW592" s="14"/>
      <c r="ALX592" s="14"/>
      <c r="ALY592" s="14"/>
      <c r="ALZ592" s="14"/>
      <c r="AMA592" s="14"/>
      <c r="AMB592" s="14"/>
      <c r="AMC592" s="14"/>
      <c r="AMD592" s="14"/>
      <c r="AME592" s="14"/>
      <c r="AMF592" s="16"/>
      <c r="AMG592" s="14"/>
      <c r="AMH592" s="14"/>
      <c r="AMI592" s="14"/>
      <c r="AMJ592" s="14"/>
      <c r="AMK592" s="14"/>
      <c r="AML592" s="14"/>
      <c r="AMM592" s="14"/>
      <c r="AMN592" s="14"/>
      <c r="AMO592" s="14"/>
      <c r="AMP592" s="16"/>
      <c r="AMQ592" s="14"/>
      <c r="AMR592" s="14"/>
      <c r="AMS592" s="14"/>
      <c r="AMT592" s="14"/>
      <c r="AMU592" s="14"/>
      <c r="AMV592" s="14"/>
      <c r="AMW592" s="14"/>
      <c r="AMX592" s="14"/>
      <c r="AMY592" s="14"/>
      <c r="AMZ592" s="16"/>
      <c r="ANA592" s="14"/>
      <c r="ANB592" s="14"/>
      <c r="ANC592" s="14"/>
      <c r="AND592" s="14"/>
      <c r="ANE592" s="14"/>
      <c r="ANF592" s="14"/>
      <c r="ANG592" s="14"/>
      <c r="ANH592" s="14"/>
      <c r="ANI592" s="14"/>
      <c r="ANJ592" s="16"/>
      <c r="ANK592" s="14"/>
      <c r="ANL592" s="14"/>
      <c r="ANM592" s="14"/>
      <c r="ANN592" s="14"/>
      <c r="ANO592" s="14"/>
      <c r="ANP592" s="14"/>
      <c r="ANQ592" s="14"/>
      <c r="ANR592" s="14"/>
      <c r="ANS592" s="14"/>
      <c r="ANT592" s="16"/>
      <c r="ANU592" s="14"/>
      <c r="ANV592" s="14"/>
      <c r="ANW592" s="14"/>
      <c r="ANX592" s="14"/>
      <c r="ANY592" s="14"/>
      <c r="ANZ592" s="14"/>
      <c r="AOA592" s="14"/>
      <c r="AOB592" s="14"/>
      <c r="AOC592" s="14"/>
      <c r="AOD592" s="16"/>
      <c r="AOE592" s="14"/>
      <c r="AOF592" s="14"/>
      <c r="AOG592" s="14"/>
      <c r="AOH592" s="14"/>
      <c r="AOI592" s="14"/>
      <c r="AOJ592" s="14"/>
      <c r="AOK592" s="14"/>
      <c r="AOL592" s="14"/>
      <c r="AOM592" s="14"/>
      <c r="AON592" s="16"/>
      <c r="AOO592" s="14"/>
      <c r="AOP592" s="14"/>
      <c r="AOQ592" s="14"/>
      <c r="AOR592" s="14"/>
      <c r="AOS592" s="14"/>
      <c r="AOT592" s="14"/>
      <c r="AOU592" s="14"/>
      <c r="AOV592" s="14"/>
      <c r="AOW592" s="14"/>
      <c r="AOX592" s="16"/>
      <c r="AOY592" s="14"/>
      <c r="AOZ592" s="14"/>
      <c r="APA592" s="14"/>
      <c r="APB592" s="14"/>
      <c r="APC592" s="14"/>
      <c r="APD592" s="14"/>
      <c r="APE592" s="14"/>
      <c r="APF592" s="14"/>
      <c r="APG592" s="14"/>
      <c r="APH592" s="16"/>
      <c r="API592" s="14"/>
      <c r="APJ592" s="14"/>
      <c r="APK592" s="14"/>
      <c r="APL592" s="14"/>
      <c r="APM592" s="14"/>
      <c r="APN592" s="14"/>
      <c r="APO592" s="14"/>
      <c r="APP592" s="14"/>
      <c r="APQ592" s="14"/>
      <c r="APR592" s="16"/>
      <c r="APS592" s="14"/>
      <c r="APT592" s="14"/>
      <c r="APU592" s="14"/>
      <c r="APV592" s="14"/>
      <c r="APW592" s="14"/>
      <c r="APX592" s="14"/>
      <c r="APY592" s="14"/>
      <c r="APZ592" s="14"/>
      <c r="AQA592" s="14"/>
      <c r="AQB592" s="16"/>
      <c r="AQC592" s="14"/>
      <c r="AQD592" s="14"/>
      <c r="AQE592" s="14"/>
      <c r="AQF592" s="14"/>
      <c r="AQG592" s="14"/>
      <c r="AQH592" s="14"/>
      <c r="AQI592" s="14"/>
      <c r="AQJ592" s="14"/>
      <c r="AQK592" s="14"/>
      <c r="AQL592" s="16"/>
      <c r="AQM592" s="14"/>
      <c r="AQN592" s="14"/>
      <c r="AQO592" s="14"/>
      <c r="AQP592" s="14"/>
      <c r="AQQ592" s="14"/>
      <c r="AQR592" s="14"/>
      <c r="AQS592" s="14"/>
      <c r="AQT592" s="14"/>
      <c r="AQU592" s="14"/>
      <c r="AQV592" s="16"/>
      <c r="AQW592" s="14"/>
      <c r="AQX592" s="14"/>
      <c r="AQY592" s="14"/>
      <c r="AQZ592" s="14"/>
      <c r="ARA592" s="14"/>
      <c r="ARB592" s="14"/>
      <c r="ARC592" s="14"/>
      <c r="ARD592" s="14"/>
      <c r="ARE592" s="14"/>
      <c r="ARF592" s="16"/>
      <c r="ARG592" s="14"/>
      <c r="ARH592" s="14"/>
      <c r="ARI592" s="14"/>
      <c r="ARJ592" s="14"/>
      <c r="ARK592" s="14"/>
      <c r="ARL592" s="14"/>
      <c r="ARM592" s="14"/>
      <c r="ARN592" s="14"/>
      <c r="ARO592" s="14"/>
      <c r="ARP592" s="16"/>
      <c r="ARQ592" s="14"/>
      <c r="ARR592" s="14"/>
      <c r="ARS592" s="14"/>
      <c r="ART592" s="14"/>
      <c r="ARU592" s="14"/>
      <c r="ARV592" s="14"/>
      <c r="ARW592" s="14"/>
      <c r="ARX592" s="14"/>
      <c r="ARY592" s="14"/>
      <c r="ARZ592" s="16"/>
      <c r="ASA592" s="14"/>
      <c r="ASB592" s="14"/>
      <c r="ASC592" s="14"/>
      <c r="ASD592" s="14"/>
      <c r="ASE592" s="14"/>
      <c r="ASF592" s="14"/>
      <c r="ASG592" s="14"/>
      <c r="ASH592" s="14"/>
      <c r="ASI592" s="14"/>
      <c r="ASJ592" s="16"/>
      <c r="ASK592" s="14"/>
      <c r="ASL592" s="14"/>
      <c r="ASM592" s="14"/>
      <c r="ASN592" s="14"/>
      <c r="ASO592" s="14"/>
      <c r="ASP592" s="14"/>
      <c r="ASQ592" s="14"/>
      <c r="ASR592" s="14"/>
      <c r="ASS592" s="14"/>
      <c r="AST592" s="16"/>
      <c r="ASU592" s="14"/>
      <c r="ASV592" s="14"/>
      <c r="ASW592" s="14"/>
      <c r="ASX592" s="14"/>
      <c r="ASY592" s="14"/>
      <c r="ASZ592" s="14"/>
      <c r="ATA592" s="14"/>
      <c r="ATB592" s="14"/>
      <c r="ATC592" s="14"/>
      <c r="ATD592" s="16"/>
      <c r="ATE592" s="14"/>
      <c r="ATF592" s="14"/>
      <c r="ATG592" s="14"/>
      <c r="ATH592" s="14"/>
      <c r="ATI592" s="14"/>
      <c r="ATJ592" s="14"/>
      <c r="ATK592" s="14"/>
      <c r="ATL592" s="14"/>
      <c r="ATM592" s="14"/>
      <c r="ATN592" s="16"/>
      <c r="ATO592" s="14"/>
      <c r="ATP592" s="14"/>
      <c r="ATQ592" s="14"/>
      <c r="ATR592" s="14"/>
      <c r="ATS592" s="14"/>
      <c r="ATT592" s="14"/>
      <c r="ATU592" s="14"/>
      <c r="ATV592" s="14"/>
      <c r="ATW592" s="14"/>
      <c r="ATX592" s="16"/>
      <c r="ATY592" s="14"/>
      <c r="ATZ592" s="14"/>
      <c r="AUA592" s="14"/>
      <c r="AUB592" s="14"/>
      <c r="AUC592" s="14"/>
      <c r="AUD592" s="14"/>
      <c r="AUE592" s="14"/>
      <c r="AUF592" s="14"/>
      <c r="AUG592" s="14"/>
      <c r="AUH592" s="16"/>
      <c r="AUI592" s="14"/>
      <c r="AUJ592" s="14"/>
      <c r="AUK592" s="14"/>
      <c r="AUL592" s="14"/>
      <c r="AUM592" s="14"/>
      <c r="AUN592" s="14"/>
      <c r="AUO592" s="14"/>
      <c r="AUP592" s="14"/>
      <c r="AUQ592" s="14"/>
      <c r="AUR592" s="16"/>
      <c r="AUS592" s="14"/>
      <c r="AUT592" s="14"/>
      <c r="AUU592" s="14"/>
      <c r="AUV592" s="14"/>
      <c r="AUW592" s="14"/>
      <c r="AUX592" s="14"/>
      <c r="AUY592" s="14"/>
      <c r="AUZ592" s="14"/>
      <c r="AVA592" s="14"/>
      <c r="AVB592" s="16"/>
      <c r="AVC592" s="14"/>
      <c r="AVD592" s="14"/>
      <c r="AVE592" s="14"/>
      <c r="AVF592" s="14"/>
      <c r="AVG592" s="14"/>
      <c r="AVH592" s="14"/>
      <c r="AVI592" s="14"/>
      <c r="AVJ592" s="14"/>
      <c r="AVK592" s="14"/>
      <c r="AVL592" s="16"/>
      <c r="AVM592" s="14"/>
      <c r="AVN592" s="14"/>
      <c r="AVO592" s="14"/>
      <c r="AVP592" s="14"/>
      <c r="AVQ592" s="14"/>
      <c r="AVR592" s="14"/>
      <c r="AVS592" s="14"/>
      <c r="AVT592" s="14"/>
      <c r="AVU592" s="14"/>
      <c r="AVV592" s="16"/>
      <c r="AVW592" s="14"/>
      <c r="AVX592" s="14"/>
      <c r="AVY592" s="14"/>
      <c r="AVZ592" s="14"/>
      <c r="AWA592" s="14"/>
      <c r="AWB592" s="14"/>
      <c r="AWC592" s="14"/>
      <c r="AWD592" s="14"/>
      <c r="AWE592" s="14"/>
      <c r="AWF592" s="16"/>
      <c r="AWG592" s="14"/>
      <c r="AWH592" s="14"/>
      <c r="AWI592" s="14"/>
      <c r="AWJ592" s="14"/>
      <c r="AWK592" s="14"/>
      <c r="AWL592" s="14"/>
      <c r="AWM592" s="14"/>
      <c r="AWN592" s="14"/>
      <c r="AWO592" s="14"/>
      <c r="AWP592" s="16"/>
      <c r="AWQ592" s="14"/>
      <c r="AWR592" s="14"/>
      <c r="AWS592" s="14"/>
      <c r="AWT592" s="14"/>
      <c r="AWU592" s="14"/>
      <c r="AWV592" s="14"/>
      <c r="AWW592" s="14"/>
      <c r="AWX592" s="14"/>
      <c r="AWY592" s="14"/>
      <c r="AWZ592" s="16"/>
      <c r="AXA592" s="14"/>
      <c r="AXB592" s="14"/>
      <c r="AXC592" s="14"/>
      <c r="AXD592" s="14"/>
      <c r="AXE592" s="14"/>
      <c r="AXF592" s="14"/>
      <c r="AXG592" s="14"/>
      <c r="AXH592" s="14"/>
      <c r="AXI592" s="14"/>
      <c r="AXJ592" s="16"/>
      <c r="AXK592" s="14"/>
      <c r="AXL592" s="14"/>
      <c r="AXM592" s="14"/>
      <c r="AXN592" s="14"/>
      <c r="AXO592" s="14"/>
      <c r="AXP592" s="14"/>
      <c r="AXQ592" s="14"/>
      <c r="AXR592" s="14"/>
      <c r="AXS592" s="14"/>
      <c r="AXT592" s="16"/>
      <c r="AXU592" s="14"/>
      <c r="AXV592" s="14"/>
      <c r="AXW592" s="14"/>
      <c r="AXX592" s="14"/>
      <c r="AXY592" s="14"/>
      <c r="AXZ592" s="14"/>
      <c r="AYA592" s="14"/>
      <c r="AYB592" s="14"/>
      <c r="AYC592" s="14"/>
      <c r="AYD592" s="16"/>
      <c r="AYE592" s="14"/>
      <c r="AYF592" s="14"/>
      <c r="AYG592" s="14"/>
      <c r="AYH592" s="14"/>
      <c r="AYI592" s="14"/>
      <c r="AYJ592" s="14"/>
      <c r="AYK592" s="14"/>
      <c r="AYL592" s="14"/>
      <c r="AYM592" s="14"/>
      <c r="AYN592" s="16"/>
      <c r="AYO592" s="14"/>
      <c r="AYP592" s="14"/>
      <c r="AYQ592" s="14"/>
      <c r="AYR592" s="14"/>
      <c r="AYS592" s="14"/>
      <c r="AYT592" s="14"/>
      <c r="AYU592" s="14"/>
      <c r="AYV592" s="14"/>
      <c r="AYW592" s="14"/>
      <c r="AYX592" s="16"/>
      <c r="AYY592" s="14"/>
      <c r="AYZ592" s="14"/>
      <c r="AZA592" s="14"/>
      <c r="AZB592" s="14"/>
      <c r="AZC592" s="14"/>
      <c r="AZD592" s="14"/>
      <c r="AZE592" s="14"/>
      <c r="AZF592" s="14"/>
      <c r="AZG592" s="14"/>
      <c r="AZH592" s="16"/>
      <c r="AZI592" s="14"/>
      <c r="AZJ592" s="14"/>
      <c r="AZK592" s="14"/>
      <c r="AZL592" s="14"/>
      <c r="AZM592" s="14"/>
      <c r="AZN592" s="14"/>
      <c r="AZO592" s="14"/>
      <c r="AZP592" s="14"/>
      <c r="AZQ592" s="14"/>
      <c r="AZR592" s="16"/>
      <c r="AZS592" s="14"/>
      <c r="AZT592" s="14"/>
      <c r="AZU592" s="14"/>
      <c r="AZV592" s="14"/>
      <c r="AZW592" s="14"/>
      <c r="AZX592" s="14"/>
      <c r="AZY592" s="14"/>
      <c r="AZZ592" s="14"/>
      <c r="BAA592" s="14"/>
      <c r="BAB592" s="16"/>
      <c r="BAC592" s="14"/>
      <c r="BAD592" s="14"/>
      <c r="BAE592" s="14"/>
      <c r="BAF592" s="14"/>
      <c r="BAG592" s="14"/>
      <c r="BAH592" s="14"/>
      <c r="BAI592" s="14"/>
      <c r="BAJ592" s="14"/>
      <c r="BAK592" s="14"/>
      <c r="BAL592" s="16"/>
      <c r="BAM592" s="14"/>
      <c r="BAN592" s="14"/>
      <c r="BAO592" s="14"/>
      <c r="BAP592" s="14"/>
      <c r="BAQ592" s="14"/>
      <c r="BAR592" s="14"/>
      <c r="BAS592" s="14"/>
      <c r="BAT592" s="14"/>
      <c r="BAU592" s="14"/>
      <c r="BAV592" s="16"/>
      <c r="BAW592" s="14"/>
      <c r="BAX592" s="14"/>
      <c r="BAY592" s="14"/>
      <c r="BAZ592" s="14"/>
      <c r="BBA592" s="14"/>
      <c r="BBB592" s="14"/>
      <c r="BBC592" s="14"/>
      <c r="BBD592" s="14"/>
      <c r="BBE592" s="14"/>
      <c r="BBF592" s="16"/>
      <c r="BBG592" s="14"/>
      <c r="BBH592" s="14"/>
      <c r="BBI592" s="14"/>
      <c r="BBJ592" s="14"/>
      <c r="BBK592" s="14"/>
      <c r="BBL592" s="14"/>
      <c r="BBM592" s="14"/>
      <c r="BBN592" s="14"/>
      <c r="BBO592" s="14"/>
      <c r="BBP592" s="16"/>
      <c r="BBQ592" s="14"/>
      <c r="BBR592" s="14"/>
      <c r="BBS592" s="14"/>
      <c r="BBT592" s="14"/>
      <c r="BBU592" s="14"/>
      <c r="BBV592" s="14"/>
      <c r="BBW592" s="14"/>
      <c r="BBX592" s="14"/>
      <c r="BBY592" s="14"/>
      <c r="BBZ592" s="16"/>
      <c r="BCA592" s="14"/>
      <c r="BCB592" s="14"/>
      <c r="BCC592" s="14"/>
      <c r="BCD592" s="14"/>
      <c r="BCE592" s="14"/>
      <c r="BCF592" s="14"/>
      <c r="BCG592" s="14"/>
      <c r="BCH592" s="14"/>
      <c r="BCI592" s="14"/>
      <c r="BCJ592" s="16"/>
      <c r="BCK592" s="14"/>
      <c r="BCL592" s="14"/>
      <c r="BCM592" s="14"/>
      <c r="BCN592" s="14"/>
      <c r="BCO592" s="14"/>
      <c r="BCP592" s="14"/>
      <c r="BCQ592" s="14"/>
      <c r="BCR592" s="14"/>
      <c r="BCS592" s="14"/>
      <c r="BCT592" s="16"/>
      <c r="BCU592" s="14"/>
      <c r="BCV592" s="14"/>
      <c r="BCW592" s="14"/>
      <c r="BCX592" s="14"/>
      <c r="BCY592" s="14"/>
      <c r="BCZ592" s="14"/>
      <c r="BDA592" s="14"/>
      <c r="BDB592" s="14"/>
      <c r="BDC592" s="14"/>
      <c r="BDD592" s="16"/>
      <c r="BDE592" s="14"/>
      <c r="BDF592" s="14"/>
      <c r="BDG592" s="14"/>
      <c r="BDH592" s="14"/>
      <c r="BDI592" s="14"/>
      <c r="BDJ592" s="14"/>
      <c r="BDK592" s="14"/>
      <c r="BDL592" s="14"/>
      <c r="BDM592" s="14"/>
      <c r="BDN592" s="16"/>
      <c r="BDO592" s="14"/>
      <c r="BDP592" s="14"/>
      <c r="BDQ592" s="14"/>
      <c r="BDR592" s="14"/>
      <c r="BDS592" s="14"/>
      <c r="BDT592" s="14"/>
      <c r="BDU592" s="14"/>
      <c r="BDV592" s="14"/>
      <c r="BDW592" s="14"/>
      <c r="BDX592" s="16"/>
      <c r="BDY592" s="14"/>
      <c r="BDZ592" s="14"/>
      <c r="BEA592" s="14"/>
      <c r="BEB592" s="14"/>
      <c r="BEC592" s="14"/>
      <c r="BED592" s="14"/>
      <c r="BEE592" s="14"/>
      <c r="BEF592" s="14"/>
      <c r="BEG592" s="14"/>
      <c r="BEH592" s="16"/>
      <c r="BEI592" s="14"/>
      <c r="BEJ592" s="14"/>
      <c r="BEK592" s="14"/>
      <c r="BEL592" s="14"/>
      <c r="BEM592" s="14"/>
      <c r="BEN592" s="14"/>
      <c r="BEO592" s="14"/>
      <c r="BEP592" s="14"/>
      <c r="BEQ592" s="14"/>
      <c r="BER592" s="16"/>
      <c r="BES592" s="14"/>
      <c r="BET592" s="14"/>
      <c r="BEU592" s="14"/>
      <c r="BEV592" s="14"/>
      <c r="BEW592" s="14"/>
      <c r="BEX592" s="14"/>
      <c r="BEY592" s="14"/>
      <c r="BEZ592" s="14"/>
      <c r="BFA592" s="14"/>
      <c r="BFB592" s="16"/>
      <c r="BFC592" s="14"/>
      <c r="BFD592" s="14"/>
      <c r="BFE592" s="14"/>
      <c r="BFF592" s="14"/>
      <c r="BFG592" s="14"/>
      <c r="BFH592" s="14"/>
      <c r="BFI592" s="14"/>
      <c r="BFJ592" s="14"/>
      <c r="BFK592" s="14"/>
      <c r="BFL592" s="16"/>
      <c r="BFM592" s="14"/>
      <c r="BFN592" s="14"/>
      <c r="BFO592" s="14"/>
      <c r="BFP592" s="14"/>
      <c r="BFQ592" s="14"/>
      <c r="BFR592" s="14"/>
      <c r="BFS592" s="14"/>
      <c r="BFT592" s="14"/>
      <c r="BFU592" s="14"/>
      <c r="BFV592" s="16"/>
      <c r="BFW592" s="14"/>
      <c r="BFX592" s="14"/>
      <c r="BFY592" s="14"/>
      <c r="BFZ592" s="14"/>
      <c r="BGA592" s="14"/>
      <c r="BGB592" s="14"/>
      <c r="BGC592" s="14"/>
      <c r="BGD592" s="14"/>
      <c r="BGE592" s="14"/>
      <c r="BGF592" s="16"/>
      <c r="BGG592" s="14"/>
      <c r="BGH592" s="14"/>
      <c r="BGI592" s="14"/>
      <c r="BGJ592" s="14"/>
      <c r="BGK592" s="14"/>
      <c r="BGL592" s="14"/>
      <c r="BGM592" s="14"/>
      <c r="BGN592" s="14"/>
      <c r="BGO592" s="14"/>
      <c r="BGP592" s="16"/>
      <c r="BGQ592" s="14"/>
      <c r="BGR592" s="14"/>
      <c r="BGS592" s="14"/>
      <c r="BGT592" s="14"/>
      <c r="BGU592" s="14"/>
      <c r="BGV592" s="14"/>
      <c r="BGW592" s="14"/>
      <c r="BGX592" s="14"/>
      <c r="BGY592" s="14"/>
      <c r="BGZ592" s="16"/>
      <c r="BHA592" s="14"/>
      <c r="BHB592" s="14"/>
      <c r="BHC592" s="14"/>
      <c r="BHD592" s="14"/>
      <c r="BHE592" s="14"/>
      <c r="BHF592" s="14"/>
      <c r="BHG592" s="14"/>
      <c r="BHH592" s="14"/>
      <c r="BHI592" s="14"/>
      <c r="BHJ592" s="16"/>
      <c r="BHK592" s="14"/>
      <c r="BHL592" s="14"/>
      <c r="BHM592" s="14"/>
      <c r="BHN592" s="14"/>
      <c r="BHO592" s="14"/>
      <c r="BHP592" s="14"/>
      <c r="BHQ592" s="14"/>
      <c r="BHR592" s="14"/>
      <c r="BHS592" s="14"/>
      <c r="BHT592" s="16"/>
      <c r="BHU592" s="14"/>
      <c r="BHV592" s="14"/>
      <c r="BHW592" s="14"/>
      <c r="BHX592" s="14"/>
      <c r="BHY592" s="14"/>
      <c r="BHZ592" s="14"/>
      <c r="BIA592" s="14"/>
      <c r="BIB592" s="14"/>
      <c r="BIC592" s="14"/>
      <c r="BID592" s="16"/>
      <c r="BIE592" s="14"/>
      <c r="BIF592" s="14"/>
      <c r="BIG592" s="14"/>
      <c r="BIH592" s="14"/>
      <c r="BII592" s="14"/>
      <c r="BIJ592" s="14"/>
      <c r="BIK592" s="14"/>
      <c r="BIL592" s="14"/>
      <c r="BIM592" s="14"/>
      <c r="BIN592" s="16"/>
      <c r="BIO592" s="14"/>
      <c r="BIP592" s="14"/>
      <c r="BIQ592" s="14"/>
      <c r="BIR592" s="14"/>
      <c r="BIS592" s="14"/>
      <c r="BIT592" s="14"/>
      <c r="BIU592" s="14"/>
      <c r="BIV592" s="14"/>
      <c r="BIW592" s="14"/>
      <c r="BIX592" s="16"/>
      <c r="BIY592" s="14"/>
      <c r="BIZ592" s="14"/>
      <c r="BJA592" s="14"/>
      <c r="BJB592" s="14"/>
      <c r="BJC592" s="14"/>
      <c r="BJD592" s="14"/>
      <c r="BJE592" s="14"/>
      <c r="BJF592" s="14"/>
      <c r="BJG592" s="14"/>
      <c r="BJH592" s="16"/>
      <c r="BJI592" s="14"/>
      <c r="BJJ592" s="14"/>
      <c r="BJK592" s="14"/>
      <c r="BJL592" s="14"/>
      <c r="BJM592" s="14"/>
      <c r="BJN592" s="14"/>
      <c r="BJO592" s="14"/>
      <c r="BJP592" s="14"/>
      <c r="BJQ592" s="14"/>
      <c r="BJR592" s="16"/>
      <c r="BJS592" s="14"/>
      <c r="BJT592" s="14"/>
      <c r="BJU592" s="14"/>
      <c r="BJV592" s="14"/>
      <c r="BJW592" s="14"/>
      <c r="BJX592" s="14"/>
      <c r="BJY592" s="14"/>
      <c r="BJZ592" s="14"/>
      <c r="BKA592" s="14"/>
      <c r="BKB592" s="16"/>
      <c r="BKC592" s="14"/>
      <c r="BKD592" s="14"/>
      <c r="BKE592" s="14"/>
      <c r="BKF592" s="14"/>
      <c r="BKG592" s="14"/>
      <c r="BKH592" s="14"/>
      <c r="BKI592" s="14"/>
      <c r="BKJ592" s="14"/>
      <c r="BKK592" s="14"/>
      <c r="BKL592" s="16"/>
      <c r="BKM592" s="14"/>
      <c r="BKN592" s="14"/>
      <c r="BKO592" s="14"/>
      <c r="BKP592" s="14"/>
      <c r="BKQ592" s="14"/>
      <c r="BKR592" s="14"/>
      <c r="BKS592" s="14"/>
      <c r="BKT592" s="14"/>
      <c r="BKU592" s="14"/>
      <c r="BKV592" s="16"/>
      <c r="BKW592" s="14"/>
      <c r="BKX592" s="14"/>
      <c r="BKY592" s="14"/>
      <c r="BKZ592" s="14"/>
      <c r="BLA592" s="14"/>
      <c r="BLB592" s="14"/>
      <c r="BLC592" s="14"/>
      <c r="BLD592" s="14"/>
      <c r="BLE592" s="14"/>
      <c r="BLF592" s="16"/>
      <c r="BLG592" s="14"/>
      <c r="BLH592" s="14"/>
      <c r="BLI592" s="14"/>
      <c r="BLJ592" s="14"/>
      <c r="BLK592" s="14"/>
      <c r="BLL592" s="14"/>
      <c r="BLM592" s="14"/>
      <c r="BLN592" s="14"/>
      <c r="BLO592" s="14"/>
      <c r="BLP592" s="16"/>
      <c r="BLQ592" s="14"/>
      <c r="BLR592" s="14"/>
      <c r="BLS592" s="14"/>
      <c r="BLT592" s="14"/>
      <c r="BLU592" s="14"/>
      <c r="BLV592" s="14"/>
      <c r="BLW592" s="14"/>
      <c r="BLX592" s="14"/>
      <c r="BLY592" s="14"/>
      <c r="BLZ592" s="16"/>
      <c r="BMA592" s="14"/>
      <c r="BMB592" s="14"/>
      <c r="BMC592" s="14"/>
      <c r="BMD592" s="14"/>
      <c r="BME592" s="14"/>
      <c r="BMF592" s="14"/>
      <c r="BMG592" s="14"/>
      <c r="BMH592" s="14"/>
      <c r="BMI592" s="14"/>
      <c r="BMJ592" s="16"/>
      <c r="BMK592" s="14"/>
      <c r="BML592" s="14"/>
      <c r="BMM592" s="14"/>
      <c r="BMN592" s="14"/>
      <c r="BMO592" s="14"/>
      <c r="BMP592" s="14"/>
      <c r="BMQ592" s="14"/>
      <c r="BMR592" s="14"/>
      <c r="BMS592" s="14"/>
      <c r="BMT592" s="16"/>
      <c r="BMU592" s="14"/>
      <c r="BMV592" s="14"/>
      <c r="BMW592" s="14"/>
      <c r="BMX592" s="14"/>
      <c r="BMY592" s="14"/>
      <c r="BMZ592" s="14"/>
      <c r="BNA592" s="14"/>
      <c r="BNB592" s="14"/>
      <c r="BNC592" s="14"/>
      <c r="BND592" s="16"/>
      <c r="BNE592" s="14"/>
      <c r="BNF592" s="14"/>
      <c r="BNG592" s="14"/>
      <c r="BNH592" s="14"/>
      <c r="BNI592" s="14"/>
      <c r="BNJ592" s="14"/>
      <c r="BNK592" s="14"/>
      <c r="BNL592" s="14"/>
      <c r="BNM592" s="14"/>
      <c r="BNN592" s="16"/>
      <c r="BNO592" s="14"/>
      <c r="BNP592" s="14"/>
      <c r="BNQ592" s="14"/>
      <c r="BNR592" s="14"/>
      <c r="BNS592" s="14"/>
      <c r="BNT592" s="14"/>
      <c r="BNU592" s="14"/>
      <c r="BNV592" s="14"/>
      <c r="BNW592" s="14"/>
      <c r="BNX592" s="16"/>
      <c r="BNY592" s="14"/>
      <c r="BNZ592" s="14"/>
      <c r="BOA592" s="14"/>
      <c r="BOB592" s="14"/>
      <c r="BOC592" s="14"/>
      <c r="BOD592" s="14"/>
      <c r="BOE592" s="14"/>
      <c r="BOF592" s="14"/>
      <c r="BOG592" s="14"/>
      <c r="BOH592" s="16"/>
      <c r="BOI592" s="14"/>
      <c r="BOJ592" s="14"/>
      <c r="BOK592" s="14"/>
      <c r="BOL592" s="14"/>
      <c r="BOM592" s="14"/>
      <c r="BON592" s="14"/>
      <c r="BOO592" s="14"/>
      <c r="BOP592" s="14"/>
      <c r="BOQ592" s="14"/>
      <c r="BOR592" s="16"/>
      <c r="BOS592" s="14"/>
      <c r="BOT592" s="14"/>
      <c r="BOU592" s="14"/>
      <c r="BOV592" s="14"/>
      <c r="BOW592" s="14"/>
      <c r="BOX592" s="14"/>
      <c r="BOY592" s="14"/>
      <c r="BOZ592" s="14"/>
      <c r="BPA592" s="14"/>
      <c r="BPB592" s="16"/>
      <c r="BPC592" s="14"/>
      <c r="BPD592" s="14"/>
      <c r="BPE592" s="14"/>
      <c r="BPF592" s="14"/>
      <c r="BPG592" s="14"/>
      <c r="BPH592" s="14"/>
      <c r="BPI592" s="14"/>
      <c r="BPJ592" s="14"/>
      <c r="BPK592" s="14"/>
      <c r="BPL592" s="16"/>
      <c r="BPM592" s="14"/>
      <c r="BPN592" s="14"/>
      <c r="BPO592" s="14"/>
      <c r="BPP592" s="14"/>
      <c r="BPQ592" s="14"/>
      <c r="BPR592" s="14"/>
      <c r="BPS592" s="14"/>
      <c r="BPT592" s="14"/>
      <c r="BPU592" s="14"/>
      <c r="BPV592" s="16"/>
      <c r="BPW592" s="14"/>
      <c r="BPX592" s="14"/>
      <c r="BPY592" s="14"/>
      <c r="BPZ592" s="14"/>
      <c r="BQA592" s="14"/>
      <c r="BQB592" s="14"/>
      <c r="BQC592" s="14"/>
      <c r="BQD592" s="14"/>
      <c r="BQE592" s="14"/>
      <c r="BQF592" s="16"/>
      <c r="BQG592" s="14"/>
      <c r="BQH592" s="14"/>
      <c r="BQI592" s="14"/>
      <c r="BQJ592" s="14"/>
      <c r="BQK592" s="14"/>
      <c r="BQL592" s="14"/>
      <c r="BQM592" s="14"/>
      <c r="BQN592" s="14"/>
      <c r="BQO592" s="14"/>
      <c r="BQP592" s="16"/>
      <c r="BQQ592" s="14"/>
      <c r="BQR592" s="14"/>
      <c r="BQS592" s="14"/>
      <c r="BQT592" s="14"/>
      <c r="BQU592" s="14"/>
      <c r="BQV592" s="14"/>
      <c r="BQW592" s="14"/>
      <c r="BQX592" s="14"/>
      <c r="BQY592" s="14"/>
      <c r="BQZ592" s="16"/>
      <c r="BRA592" s="14"/>
      <c r="BRB592" s="14"/>
      <c r="BRC592" s="14"/>
      <c r="BRD592" s="14"/>
      <c r="BRE592" s="14"/>
      <c r="BRF592" s="14"/>
      <c r="BRG592" s="14"/>
      <c r="BRH592" s="14"/>
      <c r="BRI592" s="14"/>
      <c r="BRJ592" s="16"/>
      <c r="BRK592" s="14"/>
      <c r="BRL592" s="14"/>
      <c r="BRM592" s="14"/>
      <c r="BRN592" s="14"/>
      <c r="BRO592" s="14"/>
      <c r="BRP592" s="14"/>
      <c r="BRQ592" s="14"/>
      <c r="BRR592" s="14"/>
      <c r="BRS592" s="14"/>
      <c r="BRT592" s="16"/>
      <c r="BRU592" s="14"/>
      <c r="BRV592" s="14"/>
      <c r="BRW592" s="14"/>
      <c r="BRX592" s="14"/>
      <c r="BRY592" s="14"/>
      <c r="BRZ592" s="14"/>
      <c r="BSA592" s="14"/>
      <c r="BSB592" s="14"/>
      <c r="BSC592" s="14"/>
      <c r="BSD592" s="16"/>
      <c r="BSE592" s="14"/>
      <c r="BSF592" s="14"/>
      <c r="BSG592" s="14"/>
      <c r="BSH592" s="14"/>
      <c r="BSI592" s="14"/>
      <c r="BSJ592" s="14"/>
      <c r="BSK592" s="14"/>
      <c r="BSL592" s="14"/>
      <c r="BSM592" s="14"/>
      <c r="BSN592" s="16"/>
      <c r="BSO592" s="14"/>
      <c r="BSP592" s="14"/>
      <c r="BSQ592" s="14"/>
      <c r="BSR592" s="14"/>
      <c r="BSS592" s="14"/>
      <c r="BST592" s="14"/>
      <c r="BSU592" s="14"/>
      <c r="BSV592" s="14"/>
      <c r="BSW592" s="14"/>
      <c r="BSX592" s="16"/>
      <c r="BSY592" s="14"/>
      <c r="BSZ592" s="14"/>
      <c r="BTA592" s="14"/>
      <c r="BTB592" s="14"/>
      <c r="BTC592" s="14"/>
      <c r="BTD592" s="14"/>
      <c r="BTE592" s="14"/>
      <c r="BTF592" s="14"/>
      <c r="BTG592" s="14"/>
      <c r="BTH592" s="16"/>
      <c r="BTI592" s="14"/>
      <c r="BTJ592" s="14"/>
      <c r="BTK592" s="14"/>
      <c r="BTL592" s="14"/>
      <c r="BTM592" s="14"/>
      <c r="BTN592" s="14"/>
      <c r="BTO592" s="14"/>
      <c r="BTP592" s="14"/>
      <c r="BTQ592" s="14"/>
      <c r="BTR592" s="16"/>
      <c r="BTS592" s="14"/>
      <c r="BTT592" s="14"/>
      <c r="BTU592" s="14"/>
      <c r="BTV592" s="14"/>
      <c r="BTW592" s="14"/>
      <c r="BTX592" s="14"/>
      <c r="BTY592" s="14"/>
      <c r="BTZ592" s="14"/>
      <c r="BUA592" s="14"/>
      <c r="BUB592" s="16"/>
      <c r="BUC592" s="14"/>
      <c r="BUD592" s="14"/>
      <c r="BUE592" s="14"/>
      <c r="BUF592" s="14"/>
      <c r="BUG592" s="14"/>
      <c r="BUH592" s="14"/>
      <c r="BUI592" s="14"/>
      <c r="BUJ592" s="14"/>
      <c r="BUK592" s="14"/>
      <c r="BUL592" s="16"/>
      <c r="BUM592" s="14"/>
      <c r="BUN592" s="14"/>
      <c r="BUO592" s="14"/>
      <c r="BUP592" s="14"/>
      <c r="BUQ592" s="14"/>
      <c r="BUR592" s="14"/>
      <c r="BUS592" s="14"/>
      <c r="BUT592" s="14"/>
      <c r="BUU592" s="14"/>
      <c r="BUV592" s="16"/>
      <c r="BUW592" s="14"/>
      <c r="BUX592" s="14"/>
      <c r="BUY592" s="14"/>
      <c r="BUZ592" s="14"/>
      <c r="BVA592" s="14"/>
      <c r="BVB592" s="14"/>
      <c r="BVC592" s="14"/>
      <c r="BVD592" s="14"/>
      <c r="BVE592" s="14"/>
      <c r="BVF592" s="16"/>
      <c r="BVG592" s="14"/>
      <c r="BVH592" s="14"/>
      <c r="BVI592" s="14"/>
      <c r="BVJ592" s="14"/>
      <c r="BVK592" s="14"/>
      <c r="BVL592" s="14"/>
      <c r="BVM592" s="14"/>
      <c r="BVN592" s="14"/>
      <c r="BVO592" s="14"/>
      <c r="BVP592" s="16"/>
      <c r="BVQ592" s="14"/>
      <c r="BVR592" s="14"/>
      <c r="BVS592" s="14"/>
      <c r="BVT592" s="14"/>
      <c r="BVU592" s="14"/>
      <c r="BVV592" s="14"/>
      <c r="BVW592" s="14"/>
      <c r="BVX592" s="14"/>
      <c r="BVY592" s="14"/>
      <c r="BVZ592" s="16"/>
      <c r="BWA592" s="14"/>
      <c r="BWB592" s="14"/>
      <c r="BWC592" s="14"/>
      <c r="BWD592" s="14"/>
      <c r="BWE592" s="14"/>
      <c r="BWF592" s="14"/>
      <c r="BWG592" s="14"/>
      <c r="BWH592" s="14"/>
      <c r="BWI592" s="14"/>
      <c r="BWJ592" s="16"/>
      <c r="BWK592" s="14"/>
      <c r="BWL592" s="14"/>
      <c r="BWM592" s="14"/>
      <c r="BWN592" s="14"/>
      <c r="BWO592" s="14"/>
      <c r="BWP592" s="14"/>
      <c r="BWQ592" s="14"/>
      <c r="BWR592" s="14"/>
      <c r="BWS592" s="14"/>
      <c r="BWT592" s="16"/>
      <c r="BWU592" s="14"/>
      <c r="BWV592" s="14"/>
      <c r="BWW592" s="14"/>
      <c r="BWX592" s="14"/>
      <c r="BWY592" s="14"/>
      <c r="BWZ592" s="14"/>
      <c r="BXA592" s="14"/>
      <c r="BXB592" s="14"/>
      <c r="BXC592" s="14"/>
      <c r="BXD592" s="16"/>
      <c r="BXE592" s="14"/>
      <c r="BXF592" s="14"/>
      <c r="BXG592" s="14"/>
      <c r="BXH592" s="14"/>
      <c r="BXI592" s="14"/>
      <c r="BXJ592" s="14"/>
      <c r="BXK592" s="14"/>
      <c r="BXL592" s="14"/>
      <c r="BXM592" s="14"/>
      <c r="BXN592" s="16"/>
      <c r="BXO592" s="14"/>
      <c r="BXP592" s="14"/>
      <c r="BXQ592" s="14"/>
      <c r="BXR592" s="14"/>
      <c r="BXS592" s="14"/>
      <c r="BXT592" s="14"/>
      <c r="BXU592" s="14"/>
      <c r="BXV592" s="14"/>
      <c r="BXW592" s="14"/>
      <c r="BXX592" s="16"/>
      <c r="BXY592" s="14"/>
      <c r="BXZ592" s="14"/>
      <c r="BYA592" s="14"/>
      <c r="BYB592" s="14"/>
      <c r="BYC592" s="14"/>
      <c r="BYD592" s="14"/>
      <c r="BYE592" s="14"/>
      <c r="BYF592" s="14"/>
      <c r="BYG592" s="14"/>
      <c r="BYH592" s="16"/>
      <c r="BYI592" s="14"/>
      <c r="BYJ592" s="14"/>
      <c r="BYK592" s="14"/>
      <c r="BYL592" s="14"/>
      <c r="BYM592" s="14"/>
      <c r="BYN592" s="14"/>
      <c r="BYO592" s="14"/>
      <c r="BYP592" s="14"/>
      <c r="BYQ592" s="14"/>
      <c r="BYR592" s="16"/>
      <c r="BYS592" s="14"/>
      <c r="BYT592" s="14"/>
      <c r="BYU592" s="14"/>
      <c r="BYV592" s="14"/>
      <c r="BYW592" s="14"/>
      <c r="BYX592" s="14"/>
      <c r="BYY592" s="14"/>
      <c r="BYZ592" s="14"/>
      <c r="BZA592" s="14"/>
      <c r="BZB592" s="16"/>
      <c r="BZC592" s="14"/>
      <c r="BZD592" s="14"/>
      <c r="BZE592" s="14"/>
      <c r="BZF592" s="14"/>
      <c r="BZG592" s="14"/>
      <c r="BZH592" s="14"/>
      <c r="BZI592" s="14"/>
      <c r="BZJ592" s="14"/>
      <c r="BZK592" s="14"/>
      <c r="BZL592" s="16"/>
      <c r="BZM592" s="14"/>
      <c r="BZN592" s="14"/>
      <c r="BZO592" s="14"/>
      <c r="BZP592" s="14"/>
      <c r="BZQ592" s="14"/>
      <c r="BZR592" s="14"/>
      <c r="BZS592" s="14"/>
      <c r="BZT592" s="14"/>
      <c r="BZU592" s="14"/>
      <c r="BZV592" s="16"/>
      <c r="BZW592" s="14"/>
      <c r="BZX592" s="14"/>
      <c r="BZY592" s="14"/>
      <c r="BZZ592" s="14"/>
      <c r="CAA592" s="14"/>
      <c r="CAB592" s="14"/>
      <c r="CAC592" s="14"/>
      <c r="CAD592" s="14"/>
      <c r="CAE592" s="14"/>
      <c r="CAF592" s="16"/>
      <c r="CAG592" s="14"/>
      <c r="CAH592" s="14"/>
      <c r="CAI592" s="14"/>
      <c r="CAJ592" s="14"/>
      <c r="CAK592" s="14"/>
      <c r="CAL592" s="14"/>
      <c r="CAM592" s="14"/>
      <c r="CAN592" s="14"/>
      <c r="CAO592" s="14"/>
      <c r="CAP592" s="16"/>
      <c r="CAQ592" s="14"/>
      <c r="CAR592" s="14"/>
      <c r="CAS592" s="14"/>
      <c r="CAT592" s="14"/>
      <c r="CAU592" s="14"/>
      <c r="CAV592" s="14"/>
      <c r="CAW592" s="14"/>
      <c r="CAX592" s="14"/>
      <c r="CAY592" s="14"/>
      <c r="CAZ592" s="16"/>
      <c r="CBA592" s="14"/>
      <c r="CBB592" s="14"/>
      <c r="CBC592" s="14"/>
      <c r="CBD592" s="14"/>
      <c r="CBE592" s="14"/>
      <c r="CBF592" s="14"/>
      <c r="CBG592" s="14"/>
      <c r="CBH592" s="14"/>
      <c r="CBI592" s="14"/>
      <c r="CBJ592" s="16"/>
      <c r="CBK592" s="14"/>
      <c r="CBL592" s="14"/>
      <c r="CBM592" s="14"/>
      <c r="CBN592" s="14"/>
      <c r="CBO592" s="14"/>
      <c r="CBP592" s="14"/>
      <c r="CBQ592" s="14"/>
      <c r="CBR592" s="14"/>
      <c r="CBS592" s="14"/>
      <c r="CBT592" s="16"/>
      <c r="CBU592" s="14"/>
      <c r="CBV592" s="14"/>
      <c r="CBW592" s="14"/>
      <c r="CBX592" s="14"/>
      <c r="CBY592" s="14"/>
      <c r="CBZ592" s="14"/>
      <c r="CCA592" s="14"/>
      <c r="CCB592" s="14"/>
      <c r="CCC592" s="14"/>
      <c r="CCD592" s="16"/>
      <c r="CCE592" s="14"/>
      <c r="CCF592" s="14"/>
      <c r="CCG592" s="14"/>
      <c r="CCH592" s="14"/>
      <c r="CCI592" s="14"/>
      <c r="CCJ592" s="14"/>
      <c r="CCK592" s="14"/>
      <c r="CCL592" s="14"/>
      <c r="CCM592" s="14"/>
      <c r="CCN592" s="16"/>
      <c r="CCO592" s="14"/>
      <c r="CCP592" s="14"/>
      <c r="CCQ592" s="14"/>
      <c r="CCR592" s="14"/>
      <c r="CCS592" s="14"/>
      <c r="CCT592" s="14"/>
      <c r="CCU592" s="14"/>
      <c r="CCV592" s="14"/>
      <c r="CCW592" s="14"/>
      <c r="CCX592" s="16"/>
      <c r="CCY592" s="14"/>
      <c r="CCZ592" s="14"/>
      <c r="CDA592" s="14"/>
      <c r="CDB592" s="14"/>
      <c r="CDC592" s="14"/>
      <c r="CDD592" s="14"/>
      <c r="CDE592" s="14"/>
      <c r="CDF592" s="14"/>
      <c r="CDG592" s="14"/>
      <c r="CDH592" s="16"/>
      <c r="CDI592" s="14"/>
      <c r="CDJ592" s="14"/>
      <c r="CDK592" s="14"/>
      <c r="CDL592" s="14"/>
      <c r="CDM592" s="14"/>
      <c r="CDN592" s="14"/>
      <c r="CDO592" s="14"/>
      <c r="CDP592" s="14"/>
      <c r="CDQ592" s="14"/>
      <c r="CDR592" s="16"/>
      <c r="CDS592" s="14"/>
      <c r="CDT592" s="14"/>
      <c r="CDU592" s="14"/>
      <c r="CDV592" s="14"/>
      <c r="CDW592" s="14"/>
      <c r="CDX592" s="14"/>
      <c r="CDY592" s="14"/>
      <c r="CDZ592" s="14"/>
      <c r="CEA592" s="14"/>
      <c r="CEB592" s="16"/>
      <c r="CEC592" s="14"/>
      <c r="CED592" s="14"/>
      <c r="CEE592" s="14"/>
      <c r="CEF592" s="14"/>
      <c r="CEG592" s="14"/>
      <c r="CEH592" s="14"/>
      <c r="CEI592" s="14"/>
      <c r="CEJ592" s="14"/>
      <c r="CEK592" s="14"/>
      <c r="CEL592" s="16"/>
      <c r="CEM592" s="14"/>
      <c r="CEN592" s="14"/>
      <c r="CEO592" s="14"/>
      <c r="CEP592" s="14"/>
      <c r="CEQ592" s="14"/>
      <c r="CER592" s="14"/>
      <c r="CES592" s="14"/>
      <c r="CET592" s="14"/>
      <c r="CEU592" s="14"/>
      <c r="CEV592" s="16"/>
      <c r="CEW592" s="14"/>
      <c r="CEX592" s="14"/>
      <c r="CEY592" s="14"/>
      <c r="CEZ592" s="14"/>
      <c r="CFA592" s="14"/>
      <c r="CFB592" s="14"/>
      <c r="CFC592" s="14"/>
      <c r="CFD592" s="14"/>
      <c r="CFE592" s="14"/>
      <c r="CFF592" s="16"/>
      <c r="CFG592" s="14"/>
      <c r="CFH592" s="14"/>
      <c r="CFI592" s="14"/>
      <c r="CFJ592" s="14"/>
      <c r="CFK592" s="14"/>
      <c r="CFL592" s="14"/>
      <c r="CFM592" s="14"/>
      <c r="CFN592" s="14"/>
      <c r="CFO592" s="14"/>
      <c r="CFP592" s="16"/>
      <c r="CFQ592" s="14"/>
      <c r="CFR592" s="14"/>
      <c r="CFS592" s="14"/>
      <c r="CFT592" s="14"/>
      <c r="CFU592" s="14"/>
      <c r="CFV592" s="14"/>
      <c r="CFW592" s="14"/>
      <c r="CFX592" s="14"/>
      <c r="CFY592" s="14"/>
      <c r="CFZ592" s="16"/>
      <c r="CGA592" s="14"/>
      <c r="CGB592" s="14"/>
      <c r="CGC592" s="14"/>
      <c r="CGD592" s="14"/>
      <c r="CGE592" s="14"/>
      <c r="CGF592" s="14"/>
      <c r="CGG592" s="14"/>
      <c r="CGH592" s="14"/>
      <c r="CGI592" s="14"/>
      <c r="CGJ592" s="16"/>
      <c r="CGK592" s="14"/>
      <c r="CGL592" s="14"/>
      <c r="CGM592" s="14"/>
      <c r="CGN592" s="14"/>
      <c r="CGO592" s="14"/>
      <c r="CGP592" s="14"/>
      <c r="CGQ592" s="14"/>
      <c r="CGR592" s="14"/>
      <c r="CGS592" s="14"/>
      <c r="CGT592" s="16"/>
      <c r="CGU592" s="14"/>
      <c r="CGV592" s="14"/>
      <c r="CGW592" s="14"/>
      <c r="CGX592" s="14"/>
      <c r="CGY592" s="14"/>
      <c r="CGZ592" s="14"/>
      <c r="CHA592" s="14"/>
      <c r="CHB592" s="14"/>
      <c r="CHC592" s="14"/>
      <c r="CHD592" s="16"/>
      <c r="CHE592" s="14"/>
      <c r="CHF592" s="14"/>
      <c r="CHG592" s="14"/>
      <c r="CHH592" s="14"/>
      <c r="CHI592" s="14"/>
      <c r="CHJ592" s="14"/>
      <c r="CHK592" s="14"/>
      <c r="CHL592" s="14"/>
      <c r="CHM592" s="14"/>
      <c r="CHN592" s="16"/>
      <c r="CHO592" s="14"/>
      <c r="CHP592" s="14"/>
      <c r="CHQ592" s="14"/>
      <c r="CHR592" s="14"/>
      <c r="CHS592" s="14"/>
      <c r="CHT592" s="14"/>
      <c r="CHU592" s="14"/>
      <c r="CHV592" s="14"/>
      <c r="CHW592" s="14"/>
      <c r="CHX592" s="16"/>
      <c r="CHY592" s="14"/>
      <c r="CHZ592" s="14"/>
      <c r="CIA592" s="14"/>
      <c r="CIB592" s="14"/>
      <c r="CIC592" s="14"/>
      <c r="CID592" s="14"/>
      <c r="CIE592" s="14"/>
      <c r="CIF592" s="14"/>
      <c r="CIG592" s="14"/>
      <c r="CIH592" s="16"/>
      <c r="CII592" s="14"/>
      <c r="CIJ592" s="14"/>
      <c r="CIK592" s="14"/>
      <c r="CIL592" s="14"/>
      <c r="CIM592" s="14"/>
      <c r="CIN592" s="14"/>
      <c r="CIO592" s="14"/>
      <c r="CIP592" s="14"/>
      <c r="CIQ592" s="14"/>
      <c r="CIR592" s="16"/>
      <c r="CIS592" s="14"/>
      <c r="CIT592" s="14"/>
      <c r="CIU592" s="14"/>
      <c r="CIV592" s="14"/>
      <c r="CIW592" s="14"/>
      <c r="CIX592" s="14"/>
      <c r="CIY592" s="14"/>
      <c r="CIZ592" s="14"/>
      <c r="CJA592" s="14"/>
      <c r="CJB592" s="16"/>
      <c r="CJC592" s="14"/>
      <c r="CJD592" s="14"/>
      <c r="CJE592" s="14"/>
      <c r="CJF592" s="14"/>
      <c r="CJG592" s="14"/>
      <c r="CJH592" s="14"/>
      <c r="CJI592" s="14"/>
      <c r="CJJ592" s="14"/>
      <c r="CJK592" s="14"/>
      <c r="CJL592" s="16"/>
      <c r="CJM592" s="14"/>
      <c r="CJN592" s="14"/>
      <c r="CJO592" s="14"/>
      <c r="CJP592" s="14"/>
      <c r="CJQ592" s="14"/>
      <c r="CJR592" s="14"/>
      <c r="CJS592" s="14"/>
      <c r="CJT592" s="14"/>
      <c r="CJU592" s="14"/>
      <c r="CJV592" s="16"/>
      <c r="CJW592" s="14"/>
      <c r="CJX592" s="14"/>
      <c r="CJY592" s="14"/>
      <c r="CJZ592" s="14"/>
      <c r="CKA592" s="14"/>
      <c r="CKB592" s="14"/>
      <c r="CKC592" s="14"/>
      <c r="CKD592" s="14"/>
      <c r="CKE592" s="14"/>
      <c r="CKF592" s="16"/>
      <c r="CKG592" s="14"/>
      <c r="CKH592" s="14"/>
      <c r="CKI592" s="14"/>
      <c r="CKJ592" s="14"/>
      <c r="CKK592" s="14"/>
      <c r="CKL592" s="14"/>
      <c r="CKM592" s="14"/>
      <c r="CKN592" s="14"/>
      <c r="CKO592" s="14"/>
      <c r="CKP592" s="16"/>
      <c r="CKQ592" s="14"/>
      <c r="CKR592" s="14"/>
      <c r="CKS592" s="14"/>
      <c r="CKT592" s="14"/>
      <c r="CKU592" s="14"/>
      <c r="CKV592" s="14"/>
      <c r="CKW592" s="14"/>
      <c r="CKX592" s="14"/>
      <c r="CKY592" s="14"/>
      <c r="CKZ592" s="16"/>
      <c r="CLA592" s="14"/>
      <c r="CLB592" s="14"/>
      <c r="CLC592" s="14"/>
      <c r="CLD592" s="14"/>
      <c r="CLE592" s="14"/>
      <c r="CLF592" s="14"/>
      <c r="CLG592" s="14"/>
      <c r="CLH592" s="14"/>
      <c r="CLI592" s="14"/>
      <c r="CLJ592" s="16"/>
      <c r="CLK592" s="14"/>
      <c r="CLL592" s="14"/>
      <c r="CLM592" s="14"/>
      <c r="CLN592" s="14"/>
      <c r="CLO592" s="14"/>
      <c r="CLP592" s="14"/>
      <c r="CLQ592" s="14"/>
      <c r="CLR592" s="14"/>
      <c r="CLS592" s="14"/>
      <c r="CLT592" s="16"/>
      <c r="CLU592" s="14"/>
      <c r="CLV592" s="14"/>
      <c r="CLW592" s="14"/>
      <c r="CLX592" s="14"/>
      <c r="CLY592" s="14"/>
      <c r="CLZ592" s="14"/>
      <c r="CMA592" s="14"/>
      <c r="CMB592" s="14"/>
      <c r="CMC592" s="14"/>
      <c r="CMD592" s="16"/>
      <c r="CME592" s="14"/>
      <c r="CMF592" s="14"/>
      <c r="CMG592" s="14"/>
      <c r="CMH592" s="14"/>
      <c r="CMI592" s="14"/>
      <c r="CMJ592" s="14"/>
      <c r="CMK592" s="14"/>
      <c r="CML592" s="14"/>
      <c r="CMM592" s="14"/>
      <c r="CMN592" s="16"/>
      <c r="CMO592" s="14"/>
      <c r="CMP592" s="14"/>
      <c r="CMQ592" s="14"/>
      <c r="CMR592" s="14"/>
      <c r="CMS592" s="14"/>
      <c r="CMT592" s="14"/>
      <c r="CMU592" s="14"/>
      <c r="CMV592" s="14"/>
      <c r="CMW592" s="14"/>
      <c r="CMX592" s="16"/>
      <c r="CMY592" s="14"/>
      <c r="CMZ592" s="14"/>
      <c r="CNA592" s="14"/>
      <c r="CNB592" s="14"/>
      <c r="CNC592" s="14"/>
      <c r="CND592" s="14"/>
      <c r="CNE592" s="14"/>
      <c r="CNF592" s="14"/>
      <c r="CNG592" s="14"/>
      <c r="CNH592" s="16"/>
      <c r="CNI592" s="14"/>
      <c r="CNJ592" s="14"/>
      <c r="CNK592" s="14"/>
      <c r="CNL592" s="14"/>
      <c r="CNM592" s="14"/>
      <c r="CNN592" s="14"/>
      <c r="CNO592" s="14"/>
      <c r="CNP592" s="14"/>
      <c r="CNQ592" s="14"/>
      <c r="CNR592" s="16"/>
      <c r="CNS592" s="14"/>
      <c r="CNT592" s="14"/>
      <c r="CNU592" s="14"/>
      <c r="CNV592" s="14"/>
      <c r="CNW592" s="14"/>
      <c r="CNX592" s="14"/>
      <c r="CNY592" s="14"/>
      <c r="CNZ592" s="14"/>
      <c r="COA592" s="14"/>
      <c r="COB592" s="16"/>
      <c r="COC592" s="14"/>
      <c r="COD592" s="14"/>
      <c r="COE592" s="14"/>
      <c r="COF592" s="14"/>
      <c r="COG592" s="14"/>
      <c r="COH592" s="14"/>
      <c r="COI592" s="14"/>
      <c r="COJ592" s="14"/>
      <c r="COK592" s="14"/>
      <c r="COL592" s="16"/>
      <c r="COM592" s="14"/>
      <c r="CON592" s="14"/>
      <c r="COO592" s="14"/>
      <c r="COP592" s="14"/>
      <c r="COQ592" s="14"/>
      <c r="COR592" s="14"/>
      <c r="COS592" s="14"/>
      <c r="COT592" s="14"/>
      <c r="COU592" s="14"/>
      <c r="COV592" s="16"/>
      <c r="COW592" s="14"/>
      <c r="COX592" s="14"/>
      <c r="COY592" s="14"/>
      <c r="COZ592" s="14"/>
      <c r="CPA592" s="14"/>
      <c r="CPB592" s="14"/>
      <c r="CPC592" s="14"/>
      <c r="CPD592" s="14"/>
      <c r="CPE592" s="14"/>
      <c r="CPF592" s="16"/>
      <c r="CPG592" s="14"/>
      <c r="CPH592" s="14"/>
      <c r="CPI592" s="14"/>
      <c r="CPJ592" s="14"/>
      <c r="CPK592" s="14"/>
      <c r="CPL592" s="14"/>
      <c r="CPM592" s="14"/>
      <c r="CPN592" s="14"/>
      <c r="CPO592" s="14"/>
      <c r="CPP592" s="16"/>
      <c r="CPQ592" s="14"/>
      <c r="CPR592" s="14"/>
      <c r="CPS592" s="14"/>
      <c r="CPT592" s="14"/>
      <c r="CPU592" s="14"/>
      <c r="CPV592" s="14"/>
      <c r="CPW592" s="14"/>
      <c r="CPX592" s="14"/>
      <c r="CPY592" s="14"/>
      <c r="CPZ592" s="16"/>
      <c r="CQA592" s="14"/>
      <c r="CQB592" s="14"/>
      <c r="CQC592" s="14"/>
      <c r="CQD592" s="14"/>
      <c r="CQE592" s="14"/>
      <c r="CQF592" s="14"/>
      <c r="CQG592" s="14"/>
      <c r="CQH592" s="14"/>
      <c r="CQI592" s="14"/>
      <c r="CQJ592" s="16"/>
      <c r="CQK592" s="14"/>
      <c r="CQL592" s="14"/>
      <c r="CQM592" s="14"/>
      <c r="CQN592" s="14"/>
      <c r="CQO592" s="14"/>
      <c r="CQP592" s="14"/>
      <c r="CQQ592" s="14"/>
      <c r="CQR592" s="14"/>
      <c r="CQS592" s="14"/>
      <c r="CQT592" s="16"/>
      <c r="CQU592" s="14"/>
      <c r="CQV592" s="14"/>
      <c r="CQW592" s="14"/>
      <c r="CQX592" s="14"/>
      <c r="CQY592" s="14"/>
      <c r="CQZ592" s="14"/>
      <c r="CRA592" s="14"/>
      <c r="CRB592" s="14"/>
      <c r="CRC592" s="14"/>
      <c r="CRD592" s="16"/>
      <c r="CRE592" s="14"/>
      <c r="CRF592" s="14"/>
      <c r="CRG592" s="14"/>
      <c r="CRH592" s="14"/>
      <c r="CRI592" s="14"/>
      <c r="CRJ592" s="14"/>
      <c r="CRK592" s="14"/>
      <c r="CRL592" s="14"/>
      <c r="CRM592" s="14"/>
      <c r="CRN592" s="16"/>
      <c r="CRO592" s="14"/>
      <c r="CRP592" s="14"/>
      <c r="CRQ592" s="14"/>
      <c r="CRR592" s="14"/>
      <c r="CRS592" s="14"/>
      <c r="CRT592" s="14"/>
      <c r="CRU592" s="14"/>
      <c r="CRV592" s="14"/>
      <c r="CRW592" s="14"/>
      <c r="CRX592" s="16"/>
      <c r="CRY592" s="14"/>
      <c r="CRZ592" s="14"/>
      <c r="CSA592" s="14"/>
      <c r="CSB592" s="14"/>
      <c r="CSC592" s="14"/>
      <c r="CSD592" s="14"/>
      <c r="CSE592" s="14"/>
      <c r="CSF592" s="14"/>
      <c r="CSG592" s="14"/>
      <c r="CSH592" s="16"/>
      <c r="CSI592" s="14"/>
      <c r="CSJ592" s="14"/>
      <c r="CSK592" s="14"/>
      <c r="CSL592" s="14"/>
      <c r="CSM592" s="14"/>
      <c r="CSN592" s="14"/>
      <c r="CSO592" s="14"/>
      <c r="CSP592" s="14"/>
      <c r="CSQ592" s="14"/>
      <c r="CSR592" s="16"/>
      <c r="CSS592" s="14"/>
      <c r="CST592" s="14"/>
      <c r="CSU592" s="14"/>
      <c r="CSV592" s="14"/>
      <c r="CSW592" s="14"/>
      <c r="CSX592" s="14"/>
      <c r="CSY592" s="14"/>
      <c r="CSZ592" s="14"/>
      <c r="CTA592" s="14"/>
      <c r="CTB592" s="16"/>
      <c r="CTC592" s="14"/>
      <c r="CTD592" s="14"/>
      <c r="CTE592" s="14"/>
      <c r="CTF592" s="14"/>
      <c r="CTG592" s="14"/>
      <c r="CTH592" s="14"/>
      <c r="CTI592" s="14"/>
      <c r="CTJ592" s="14"/>
      <c r="CTK592" s="14"/>
      <c r="CTL592" s="16"/>
      <c r="CTM592" s="14"/>
      <c r="CTN592" s="14"/>
      <c r="CTO592" s="14"/>
      <c r="CTP592" s="14"/>
      <c r="CTQ592" s="14"/>
      <c r="CTR592" s="14"/>
      <c r="CTS592" s="14"/>
      <c r="CTT592" s="14"/>
      <c r="CTU592" s="14"/>
      <c r="CTV592" s="16"/>
      <c r="CTW592" s="14"/>
      <c r="CTX592" s="14"/>
      <c r="CTY592" s="14"/>
      <c r="CTZ592" s="14"/>
      <c r="CUA592" s="14"/>
      <c r="CUB592" s="14"/>
      <c r="CUC592" s="14"/>
      <c r="CUD592" s="14"/>
      <c r="CUE592" s="14"/>
      <c r="CUF592" s="16"/>
      <c r="CUG592" s="14"/>
      <c r="CUH592" s="14"/>
      <c r="CUI592" s="14"/>
      <c r="CUJ592" s="14"/>
      <c r="CUK592" s="14"/>
      <c r="CUL592" s="14"/>
      <c r="CUM592" s="14"/>
      <c r="CUN592" s="14"/>
      <c r="CUO592" s="14"/>
      <c r="CUP592" s="16"/>
      <c r="CUQ592" s="14"/>
      <c r="CUR592" s="14"/>
      <c r="CUS592" s="14"/>
      <c r="CUT592" s="14"/>
      <c r="CUU592" s="14"/>
      <c r="CUV592" s="14"/>
      <c r="CUW592" s="14"/>
      <c r="CUX592" s="14"/>
      <c r="CUY592" s="14"/>
      <c r="CUZ592" s="16"/>
      <c r="CVA592" s="14"/>
      <c r="CVB592" s="14"/>
      <c r="CVC592" s="14"/>
      <c r="CVD592" s="14"/>
      <c r="CVE592" s="14"/>
      <c r="CVF592" s="14"/>
      <c r="CVG592" s="14"/>
      <c r="CVH592" s="14"/>
      <c r="CVI592" s="14"/>
      <c r="CVJ592" s="16"/>
      <c r="CVK592" s="14"/>
      <c r="CVL592" s="14"/>
      <c r="CVM592" s="14"/>
      <c r="CVN592" s="14"/>
      <c r="CVO592" s="14"/>
      <c r="CVP592" s="14"/>
      <c r="CVQ592" s="14"/>
      <c r="CVR592" s="14"/>
      <c r="CVS592" s="14"/>
      <c r="CVT592" s="16"/>
      <c r="CVU592" s="14"/>
      <c r="CVV592" s="14"/>
      <c r="CVW592" s="14"/>
      <c r="CVX592" s="14"/>
      <c r="CVY592" s="14"/>
      <c r="CVZ592" s="14"/>
      <c r="CWA592" s="14"/>
      <c r="CWB592" s="14"/>
      <c r="CWC592" s="14"/>
      <c r="CWD592" s="16"/>
      <c r="CWE592" s="14"/>
      <c r="CWF592" s="14"/>
      <c r="CWG592" s="14"/>
      <c r="CWH592" s="14"/>
      <c r="CWI592" s="14"/>
      <c r="CWJ592" s="14"/>
      <c r="CWK592" s="14"/>
      <c r="CWL592" s="14"/>
      <c r="CWM592" s="14"/>
      <c r="CWN592" s="16"/>
      <c r="CWO592" s="14"/>
      <c r="CWP592" s="14"/>
      <c r="CWQ592" s="14"/>
      <c r="CWR592" s="14"/>
      <c r="CWS592" s="14"/>
      <c r="CWT592" s="14"/>
      <c r="CWU592" s="14"/>
      <c r="CWV592" s="14"/>
      <c r="CWW592" s="14"/>
      <c r="CWX592" s="16"/>
      <c r="CWY592" s="14"/>
      <c r="CWZ592" s="14"/>
      <c r="CXA592" s="14"/>
      <c r="CXB592" s="14"/>
      <c r="CXC592" s="14"/>
      <c r="CXD592" s="14"/>
      <c r="CXE592" s="14"/>
      <c r="CXF592" s="14"/>
      <c r="CXG592" s="14"/>
      <c r="CXH592" s="16"/>
      <c r="CXI592" s="14"/>
      <c r="CXJ592" s="14"/>
      <c r="CXK592" s="14"/>
      <c r="CXL592" s="14"/>
      <c r="CXM592" s="14"/>
      <c r="CXN592" s="14"/>
      <c r="CXO592" s="14"/>
      <c r="CXP592" s="14"/>
      <c r="CXQ592" s="14"/>
      <c r="CXR592" s="16"/>
      <c r="CXS592" s="14"/>
      <c r="CXT592" s="14"/>
      <c r="CXU592" s="14"/>
      <c r="CXV592" s="14"/>
      <c r="CXW592" s="14"/>
      <c r="CXX592" s="14"/>
      <c r="CXY592" s="14"/>
      <c r="CXZ592" s="14"/>
      <c r="CYA592" s="14"/>
      <c r="CYB592" s="16"/>
      <c r="CYC592" s="14"/>
      <c r="CYD592" s="14"/>
      <c r="CYE592" s="14"/>
      <c r="CYF592" s="14"/>
      <c r="CYG592" s="14"/>
      <c r="CYH592" s="14"/>
      <c r="CYI592" s="14"/>
      <c r="CYJ592" s="14"/>
      <c r="CYK592" s="14"/>
      <c r="CYL592" s="16"/>
      <c r="CYM592" s="14"/>
      <c r="CYN592" s="14"/>
      <c r="CYO592" s="14"/>
      <c r="CYP592" s="14"/>
      <c r="CYQ592" s="14"/>
      <c r="CYR592" s="14"/>
      <c r="CYS592" s="14"/>
      <c r="CYT592" s="14"/>
      <c r="CYU592" s="14"/>
      <c r="CYV592" s="16"/>
      <c r="CYW592" s="14"/>
      <c r="CYX592" s="14"/>
      <c r="CYY592" s="14"/>
      <c r="CYZ592" s="14"/>
      <c r="CZA592" s="14"/>
      <c r="CZB592" s="14"/>
      <c r="CZC592" s="14"/>
      <c r="CZD592" s="14"/>
      <c r="CZE592" s="14"/>
      <c r="CZF592" s="16"/>
      <c r="CZG592" s="14"/>
      <c r="CZH592" s="14"/>
      <c r="CZI592" s="14"/>
      <c r="CZJ592" s="14"/>
      <c r="CZK592" s="14"/>
      <c r="CZL592" s="14"/>
      <c r="CZM592" s="14"/>
      <c r="CZN592" s="14"/>
      <c r="CZO592" s="14"/>
      <c r="CZP592" s="16"/>
      <c r="CZQ592" s="14"/>
      <c r="CZR592" s="14"/>
      <c r="CZS592" s="14"/>
      <c r="CZT592" s="14"/>
      <c r="CZU592" s="14"/>
      <c r="CZV592" s="14"/>
      <c r="CZW592" s="14"/>
      <c r="CZX592" s="14"/>
      <c r="CZY592" s="14"/>
      <c r="CZZ592" s="16"/>
      <c r="DAA592" s="14"/>
      <c r="DAB592" s="14"/>
      <c r="DAC592" s="14"/>
      <c r="DAD592" s="14"/>
      <c r="DAE592" s="14"/>
      <c r="DAF592" s="14"/>
      <c r="DAG592" s="14"/>
      <c r="DAH592" s="14"/>
      <c r="DAI592" s="14"/>
      <c r="DAJ592" s="16"/>
      <c r="DAK592" s="14"/>
      <c r="DAL592" s="14"/>
      <c r="DAM592" s="14"/>
      <c r="DAN592" s="14"/>
      <c r="DAO592" s="14"/>
      <c r="DAP592" s="14"/>
      <c r="DAQ592" s="14"/>
      <c r="DAR592" s="14"/>
      <c r="DAS592" s="14"/>
      <c r="DAT592" s="16"/>
      <c r="DAU592" s="14"/>
      <c r="DAV592" s="14"/>
      <c r="DAW592" s="14"/>
      <c r="DAX592" s="14"/>
      <c r="DAY592" s="14"/>
      <c r="DAZ592" s="14"/>
      <c r="DBA592" s="14"/>
      <c r="DBB592" s="14"/>
      <c r="DBC592" s="14"/>
      <c r="DBD592" s="16"/>
      <c r="DBE592" s="14"/>
      <c r="DBF592" s="14"/>
      <c r="DBG592" s="14"/>
      <c r="DBH592" s="14"/>
      <c r="DBI592" s="14"/>
      <c r="DBJ592" s="14"/>
      <c r="DBK592" s="14"/>
      <c r="DBL592" s="14"/>
      <c r="DBM592" s="14"/>
      <c r="DBN592" s="16"/>
      <c r="DBO592" s="14"/>
      <c r="DBP592" s="14"/>
      <c r="DBQ592" s="14"/>
      <c r="DBR592" s="14"/>
      <c r="DBS592" s="14"/>
      <c r="DBT592" s="14"/>
      <c r="DBU592" s="14"/>
      <c r="DBV592" s="14"/>
      <c r="DBW592" s="14"/>
      <c r="DBX592" s="16"/>
      <c r="DBY592" s="14"/>
      <c r="DBZ592" s="14"/>
      <c r="DCA592" s="14"/>
      <c r="DCB592" s="14"/>
      <c r="DCC592" s="14"/>
      <c r="DCD592" s="14"/>
      <c r="DCE592" s="14"/>
      <c r="DCF592" s="14"/>
      <c r="DCG592" s="14"/>
      <c r="DCH592" s="16"/>
      <c r="DCI592" s="14"/>
      <c r="DCJ592" s="14"/>
      <c r="DCK592" s="14"/>
      <c r="DCL592" s="14"/>
      <c r="DCM592" s="14"/>
      <c r="DCN592" s="14"/>
      <c r="DCO592" s="14"/>
      <c r="DCP592" s="14"/>
      <c r="DCQ592" s="14"/>
      <c r="DCR592" s="16"/>
      <c r="DCS592" s="14"/>
      <c r="DCT592" s="14"/>
      <c r="DCU592" s="14"/>
      <c r="DCV592" s="14"/>
      <c r="DCW592" s="14"/>
      <c r="DCX592" s="14"/>
      <c r="DCY592" s="14"/>
      <c r="DCZ592" s="14"/>
      <c r="DDA592" s="14"/>
      <c r="DDB592" s="16"/>
      <c r="DDC592" s="14"/>
      <c r="DDD592" s="14"/>
      <c r="DDE592" s="14"/>
      <c r="DDF592" s="14"/>
      <c r="DDG592" s="14"/>
      <c r="DDH592" s="14"/>
      <c r="DDI592" s="14"/>
      <c r="DDJ592" s="14"/>
      <c r="DDK592" s="14"/>
      <c r="DDL592" s="16"/>
      <c r="DDM592" s="14"/>
      <c r="DDN592" s="14"/>
      <c r="DDO592" s="14"/>
      <c r="DDP592" s="14"/>
      <c r="DDQ592" s="14"/>
      <c r="DDR592" s="14"/>
      <c r="DDS592" s="14"/>
      <c r="DDT592" s="14"/>
      <c r="DDU592" s="14"/>
      <c r="DDV592" s="16"/>
      <c r="DDW592" s="14"/>
      <c r="DDX592" s="14"/>
      <c r="DDY592" s="14"/>
      <c r="DDZ592" s="14"/>
      <c r="DEA592" s="14"/>
      <c r="DEB592" s="14"/>
      <c r="DEC592" s="14"/>
      <c r="DED592" s="14"/>
      <c r="DEE592" s="14"/>
      <c r="DEF592" s="16"/>
      <c r="DEG592" s="14"/>
      <c r="DEH592" s="14"/>
      <c r="DEI592" s="14"/>
      <c r="DEJ592" s="14"/>
      <c r="DEK592" s="14"/>
      <c r="DEL592" s="14"/>
      <c r="DEM592" s="14"/>
      <c r="DEN592" s="14"/>
      <c r="DEO592" s="14"/>
      <c r="DEP592" s="16"/>
      <c r="DEQ592" s="14"/>
      <c r="DER592" s="14"/>
      <c r="DES592" s="14"/>
      <c r="DET592" s="14"/>
      <c r="DEU592" s="14"/>
      <c r="DEV592" s="14"/>
      <c r="DEW592" s="14"/>
      <c r="DEX592" s="14"/>
      <c r="DEY592" s="14"/>
      <c r="DEZ592" s="16"/>
      <c r="DFA592" s="14"/>
      <c r="DFB592" s="14"/>
      <c r="DFC592" s="14"/>
      <c r="DFD592" s="14"/>
      <c r="DFE592" s="14"/>
      <c r="DFF592" s="14"/>
      <c r="DFG592" s="14"/>
      <c r="DFH592" s="14"/>
      <c r="DFI592" s="14"/>
      <c r="DFJ592" s="16"/>
      <c r="DFK592" s="14"/>
      <c r="DFL592" s="14"/>
      <c r="DFM592" s="14"/>
      <c r="DFN592" s="14"/>
      <c r="DFO592" s="14"/>
      <c r="DFP592" s="14"/>
      <c r="DFQ592" s="14"/>
      <c r="DFR592" s="14"/>
      <c r="DFS592" s="14"/>
      <c r="DFT592" s="16"/>
      <c r="DFU592" s="14"/>
      <c r="DFV592" s="14"/>
      <c r="DFW592" s="14"/>
      <c r="DFX592" s="14"/>
      <c r="DFY592" s="14"/>
      <c r="DFZ592" s="14"/>
      <c r="DGA592" s="14"/>
      <c r="DGB592" s="14"/>
      <c r="DGC592" s="14"/>
      <c r="DGD592" s="16"/>
      <c r="DGE592" s="14"/>
      <c r="DGF592" s="14"/>
      <c r="DGG592" s="14"/>
      <c r="DGH592" s="14"/>
      <c r="DGI592" s="14"/>
      <c r="DGJ592" s="14"/>
      <c r="DGK592" s="14"/>
      <c r="DGL592" s="14"/>
      <c r="DGM592" s="14"/>
      <c r="DGN592" s="16"/>
      <c r="DGO592" s="14"/>
      <c r="DGP592" s="14"/>
      <c r="DGQ592" s="14"/>
      <c r="DGR592" s="14"/>
      <c r="DGS592" s="14"/>
      <c r="DGT592" s="14"/>
      <c r="DGU592" s="14"/>
      <c r="DGV592" s="14"/>
      <c r="DGW592" s="14"/>
      <c r="DGX592" s="16"/>
      <c r="DGY592" s="14"/>
      <c r="DGZ592" s="14"/>
      <c r="DHA592" s="14"/>
      <c r="DHB592" s="14"/>
      <c r="DHC592" s="14"/>
      <c r="DHD592" s="14"/>
      <c r="DHE592" s="14"/>
      <c r="DHF592" s="14"/>
      <c r="DHG592" s="14"/>
      <c r="DHH592" s="16"/>
      <c r="DHI592" s="14"/>
      <c r="DHJ592" s="14"/>
      <c r="DHK592" s="14"/>
      <c r="DHL592" s="14"/>
      <c r="DHM592" s="14"/>
      <c r="DHN592" s="14"/>
      <c r="DHO592" s="14"/>
      <c r="DHP592" s="14"/>
      <c r="DHQ592" s="14"/>
      <c r="DHR592" s="16"/>
      <c r="DHS592" s="14"/>
      <c r="DHT592" s="14"/>
      <c r="DHU592" s="14"/>
      <c r="DHV592" s="14"/>
      <c r="DHW592" s="14"/>
      <c r="DHX592" s="14"/>
      <c r="DHY592" s="14"/>
      <c r="DHZ592" s="14"/>
      <c r="DIA592" s="14"/>
      <c r="DIB592" s="16"/>
      <c r="DIC592" s="14"/>
      <c r="DID592" s="14"/>
      <c r="DIE592" s="14"/>
      <c r="DIF592" s="14"/>
      <c r="DIG592" s="14"/>
      <c r="DIH592" s="14"/>
      <c r="DII592" s="14"/>
      <c r="DIJ592" s="14"/>
      <c r="DIK592" s="14"/>
      <c r="DIL592" s="16"/>
      <c r="DIM592" s="14"/>
      <c r="DIN592" s="14"/>
      <c r="DIO592" s="14"/>
      <c r="DIP592" s="14"/>
      <c r="DIQ592" s="14"/>
      <c r="DIR592" s="14"/>
      <c r="DIS592" s="14"/>
      <c r="DIT592" s="14"/>
      <c r="DIU592" s="14"/>
      <c r="DIV592" s="16"/>
      <c r="DIW592" s="14"/>
      <c r="DIX592" s="14"/>
      <c r="DIY592" s="14"/>
      <c r="DIZ592" s="14"/>
      <c r="DJA592" s="14"/>
      <c r="DJB592" s="14"/>
      <c r="DJC592" s="14"/>
      <c r="DJD592" s="14"/>
      <c r="DJE592" s="14"/>
      <c r="DJF592" s="16"/>
      <c r="DJG592" s="14"/>
      <c r="DJH592" s="14"/>
      <c r="DJI592" s="14"/>
      <c r="DJJ592" s="14"/>
      <c r="DJK592" s="14"/>
      <c r="DJL592" s="14"/>
      <c r="DJM592" s="14"/>
      <c r="DJN592" s="14"/>
      <c r="DJO592" s="14"/>
      <c r="DJP592" s="16"/>
      <c r="DJQ592" s="14"/>
      <c r="DJR592" s="14"/>
      <c r="DJS592" s="14"/>
      <c r="DJT592" s="14"/>
      <c r="DJU592" s="14"/>
      <c r="DJV592" s="14"/>
      <c r="DJW592" s="14"/>
      <c r="DJX592" s="14"/>
      <c r="DJY592" s="14"/>
      <c r="DJZ592" s="16"/>
      <c r="DKA592" s="14"/>
      <c r="DKB592" s="14"/>
      <c r="DKC592" s="14"/>
      <c r="DKD592" s="14"/>
      <c r="DKE592" s="14"/>
      <c r="DKF592" s="14"/>
      <c r="DKG592" s="14"/>
      <c r="DKH592" s="14"/>
      <c r="DKI592" s="14"/>
      <c r="DKJ592" s="16"/>
      <c r="DKK592" s="14"/>
      <c r="DKL592" s="14"/>
      <c r="DKM592" s="14"/>
      <c r="DKN592" s="14"/>
      <c r="DKO592" s="14"/>
      <c r="DKP592" s="14"/>
      <c r="DKQ592" s="14"/>
      <c r="DKR592" s="14"/>
      <c r="DKS592" s="14"/>
      <c r="DKT592" s="16"/>
      <c r="DKU592" s="14"/>
      <c r="DKV592" s="14"/>
      <c r="DKW592" s="14"/>
      <c r="DKX592" s="14"/>
      <c r="DKY592" s="14"/>
      <c r="DKZ592" s="14"/>
      <c r="DLA592" s="14"/>
      <c r="DLB592" s="14"/>
      <c r="DLC592" s="14"/>
      <c r="DLD592" s="16"/>
      <c r="DLE592" s="14"/>
      <c r="DLF592" s="14"/>
      <c r="DLG592" s="14"/>
      <c r="DLH592" s="14"/>
      <c r="DLI592" s="14"/>
      <c r="DLJ592" s="14"/>
      <c r="DLK592" s="14"/>
      <c r="DLL592" s="14"/>
      <c r="DLM592" s="14"/>
      <c r="DLN592" s="16"/>
      <c r="DLO592" s="14"/>
      <c r="DLP592" s="14"/>
      <c r="DLQ592" s="14"/>
      <c r="DLR592" s="14"/>
      <c r="DLS592" s="14"/>
      <c r="DLT592" s="14"/>
      <c r="DLU592" s="14"/>
      <c r="DLV592" s="14"/>
      <c r="DLW592" s="14"/>
      <c r="DLX592" s="16"/>
      <c r="DLY592" s="14"/>
      <c r="DLZ592" s="14"/>
      <c r="DMA592" s="14"/>
      <c r="DMB592" s="14"/>
      <c r="DMC592" s="14"/>
      <c r="DMD592" s="14"/>
      <c r="DME592" s="14"/>
      <c r="DMF592" s="14"/>
      <c r="DMG592" s="14"/>
      <c r="DMH592" s="16"/>
      <c r="DMI592" s="14"/>
      <c r="DMJ592" s="14"/>
      <c r="DMK592" s="14"/>
      <c r="DML592" s="14"/>
      <c r="DMM592" s="14"/>
      <c r="DMN592" s="14"/>
      <c r="DMO592" s="14"/>
      <c r="DMP592" s="14"/>
      <c r="DMQ592" s="14"/>
      <c r="DMR592" s="16"/>
      <c r="DMS592" s="14"/>
      <c r="DMT592" s="14"/>
      <c r="DMU592" s="14"/>
      <c r="DMV592" s="14"/>
      <c r="DMW592" s="14"/>
      <c r="DMX592" s="14"/>
      <c r="DMY592" s="14"/>
      <c r="DMZ592" s="14"/>
      <c r="DNA592" s="14"/>
      <c r="DNB592" s="16"/>
      <c r="DNC592" s="14"/>
      <c r="DND592" s="14"/>
      <c r="DNE592" s="14"/>
      <c r="DNF592" s="14"/>
      <c r="DNG592" s="14"/>
      <c r="DNH592" s="14"/>
      <c r="DNI592" s="14"/>
      <c r="DNJ592" s="14"/>
      <c r="DNK592" s="14"/>
      <c r="DNL592" s="16"/>
      <c r="DNM592" s="14"/>
      <c r="DNN592" s="14"/>
      <c r="DNO592" s="14"/>
      <c r="DNP592" s="14"/>
      <c r="DNQ592" s="14"/>
      <c r="DNR592" s="14"/>
      <c r="DNS592" s="14"/>
      <c r="DNT592" s="14"/>
      <c r="DNU592" s="14"/>
      <c r="DNV592" s="16"/>
      <c r="DNW592" s="14"/>
      <c r="DNX592" s="14"/>
      <c r="DNY592" s="14"/>
      <c r="DNZ592" s="14"/>
      <c r="DOA592" s="14"/>
      <c r="DOB592" s="14"/>
      <c r="DOC592" s="14"/>
      <c r="DOD592" s="14"/>
      <c r="DOE592" s="14"/>
      <c r="DOF592" s="16"/>
      <c r="DOG592" s="14"/>
      <c r="DOH592" s="14"/>
      <c r="DOI592" s="14"/>
      <c r="DOJ592" s="14"/>
      <c r="DOK592" s="14"/>
      <c r="DOL592" s="14"/>
      <c r="DOM592" s="14"/>
      <c r="DON592" s="14"/>
      <c r="DOO592" s="14"/>
      <c r="DOP592" s="16"/>
      <c r="DOQ592" s="14"/>
      <c r="DOR592" s="14"/>
      <c r="DOS592" s="14"/>
      <c r="DOT592" s="14"/>
      <c r="DOU592" s="14"/>
      <c r="DOV592" s="14"/>
      <c r="DOW592" s="14"/>
      <c r="DOX592" s="14"/>
      <c r="DOY592" s="14"/>
      <c r="DOZ592" s="16"/>
      <c r="DPA592" s="14"/>
      <c r="DPB592" s="14"/>
      <c r="DPC592" s="14"/>
      <c r="DPD592" s="14"/>
      <c r="DPE592" s="14"/>
      <c r="DPF592" s="14"/>
      <c r="DPG592" s="14"/>
      <c r="DPH592" s="14"/>
      <c r="DPI592" s="14"/>
      <c r="DPJ592" s="16"/>
      <c r="DPK592" s="14"/>
      <c r="DPL592" s="14"/>
      <c r="DPM592" s="14"/>
      <c r="DPN592" s="14"/>
      <c r="DPO592" s="14"/>
      <c r="DPP592" s="14"/>
      <c r="DPQ592" s="14"/>
      <c r="DPR592" s="14"/>
      <c r="DPS592" s="14"/>
      <c r="DPT592" s="16"/>
      <c r="DPU592" s="14"/>
      <c r="DPV592" s="14"/>
      <c r="DPW592" s="14"/>
      <c r="DPX592" s="14"/>
      <c r="DPY592" s="14"/>
      <c r="DPZ592" s="14"/>
      <c r="DQA592" s="14"/>
      <c r="DQB592" s="14"/>
      <c r="DQC592" s="14"/>
      <c r="DQD592" s="16"/>
      <c r="DQE592" s="14"/>
      <c r="DQF592" s="14"/>
      <c r="DQG592" s="14"/>
      <c r="DQH592" s="14"/>
      <c r="DQI592" s="14"/>
      <c r="DQJ592" s="14"/>
      <c r="DQK592" s="14"/>
      <c r="DQL592" s="14"/>
      <c r="DQM592" s="14"/>
      <c r="DQN592" s="16"/>
      <c r="DQO592" s="14"/>
      <c r="DQP592" s="14"/>
      <c r="DQQ592" s="14"/>
      <c r="DQR592" s="14"/>
      <c r="DQS592" s="14"/>
      <c r="DQT592" s="14"/>
      <c r="DQU592" s="14"/>
      <c r="DQV592" s="14"/>
      <c r="DQW592" s="14"/>
      <c r="DQX592" s="16"/>
      <c r="DQY592" s="14"/>
      <c r="DQZ592" s="14"/>
      <c r="DRA592" s="14"/>
      <c r="DRB592" s="14"/>
      <c r="DRC592" s="14"/>
      <c r="DRD592" s="14"/>
      <c r="DRE592" s="14"/>
      <c r="DRF592" s="14"/>
      <c r="DRG592" s="14"/>
      <c r="DRH592" s="16"/>
      <c r="DRI592" s="14"/>
      <c r="DRJ592" s="14"/>
      <c r="DRK592" s="14"/>
      <c r="DRL592" s="14"/>
      <c r="DRM592" s="14"/>
      <c r="DRN592" s="14"/>
      <c r="DRO592" s="14"/>
      <c r="DRP592" s="14"/>
      <c r="DRQ592" s="14"/>
      <c r="DRR592" s="16"/>
      <c r="DRS592" s="14"/>
      <c r="DRT592" s="14"/>
      <c r="DRU592" s="14"/>
      <c r="DRV592" s="14"/>
      <c r="DRW592" s="14"/>
      <c r="DRX592" s="14"/>
      <c r="DRY592" s="14"/>
      <c r="DRZ592" s="14"/>
      <c r="DSA592" s="14"/>
      <c r="DSB592" s="16"/>
      <c r="DSC592" s="14"/>
      <c r="DSD592" s="14"/>
      <c r="DSE592" s="14"/>
      <c r="DSF592" s="14"/>
      <c r="DSG592" s="14"/>
      <c r="DSH592" s="14"/>
      <c r="DSI592" s="14"/>
      <c r="DSJ592" s="14"/>
      <c r="DSK592" s="14"/>
      <c r="DSL592" s="16"/>
      <c r="DSM592" s="14"/>
      <c r="DSN592" s="14"/>
      <c r="DSO592" s="14"/>
      <c r="DSP592" s="14"/>
      <c r="DSQ592" s="14"/>
      <c r="DSR592" s="14"/>
      <c r="DSS592" s="14"/>
      <c r="DST592" s="14"/>
      <c r="DSU592" s="14"/>
      <c r="DSV592" s="16"/>
      <c r="DSW592" s="14"/>
      <c r="DSX592" s="14"/>
      <c r="DSY592" s="14"/>
      <c r="DSZ592" s="14"/>
      <c r="DTA592" s="14"/>
      <c r="DTB592" s="14"/>
      <c r="DTC592" s="14"/>
      <c r="DTD592" s="14"/>
      <c r="DTE592" s="14"/>
      <c r="DTF592" s="16"/>
      <c r="DTG592" s="14"/>
      <c r="DTH592" s="14"/>
      <c r="DTI592" s="14"/>
      <c r="DTJ592" s="14"/>
      <c r="DTK592" s="14"/>
      <c r="DTL592" s="14"/>
      <c r="DTM592" s="14"/>
      <c r="DTN592" s="14"/>
      <c r="DTO592" s="14"/>
      <c r="DTP592" s="16"/>
      <c r="DTQ592" s="14"/>
      <c r="DTR592" s="14"/>
      <c r="DTS592" s="14"/>
      <c r="DTT592" s="14"/>
      <c r="DTU592" s="14"/>
      <c r="DTV592" s="14"/>
      <c r="DTW592" s="14"/>
      <c r="DTX592" s="14"/>
      <c r="DTY592" s="14"/>
      <c r="DTZ592" s="16"/>
      <c r="DUA592" s="14"/>
      <c r="DUB592" s="14"/>
      <c r="DUC592" s="14"/>
      <c r="DUD592" s="14"/>
      <c r="DUE592" s="14"/>
      <c r="DUF592" s="14"/>
      <c r="DUG592" s="14"/>
      <c r="DUH592" s="14"/>
      <c r="DUI592" s="14"/>
      <c r="DUJ592" s="16"/>
      <c r="DUK592" s="14"/>
      <c r="DUL592" s="14"/>
      <c r="DUM592" s="14"/>
      <c r="DUN592" s="14"/>
      <c r="DUO592" s="14"/>
      <c r="DUP592" s="14"/>
      <c r="DUQ592" s="14"/>
      <c r="DUR592" s="14"/>
      <c r="DUS592" s="14"/>
      <c r="DUT592" s="16"/>
      <c r="DUU592" s="14"/>
      <c r="DUV592" s="14"/>
      <c r="DUW592" s="14"/>
      <c r="DUX592" s="14"/>
      <c r="DUY592" s="14"/>
      <c r="DUZ592" s="14"/>
      <c r="DVA592" s="14"/>
      <c r="DVB592" s="14"/>
      <c r="DVC592" s="14"/>
      <c r="DVD592" s="16"/>
      <c r="DVE592" s="14"/>
      <c r="DVF592" s="14"/>
      <c r="DVG592" s="14"/>
      <c r="DVH592" s="14"/>
      <c r="DVI592" s="14"/>
      <c r="DVJ592" s="14"/>
      <c r="DVK592" s="14"/>
      <c r="DVL592" s="14"/>
      <c r="DVM592" s="14"/>
      <c r="DVN592" s="16"/>
      <c r="DVO592" s="14"/>
      <c r="DVP592" s="14"/>
      <c r="DVQ592" s="14"/>
      <c r="DVR592" s="14"/>
      <c r="DVS592" s="14"/>
      <c r="DVT592" s="14"/>
      <c r="DVU592" s="14"/>
      <c r="DVV592" s="14"/>
      <c r="DVW592" s="14"/>
      <c r="DVX592" s="16"/>
      <c r="DVY592" s="14"/>
      <c r="DVZ592" s="14"/>
      <c r="DWA592" s="14"/>
      <c r="DWB592" s="14"/>
      <c r="DWC592" s="14"/>
      <c r="DWD592" s="14"/>
      <c r="DWE592" s="14"/>
      <c r="DWF592" s="14"/>
      <c r="DWG592" s="14"/>
      <c r="DWH592" s="16"/>
      <c r="DWI592" s="14"/>
      <c r="DWJ592" s="14"/>
      <c r="DWK592" s="14"/>
      <c r="DWL592" s="14"/>
      <c r="DWM592" s="14"/>
      <c r="DWN592" s="14"/>
      <c r="DWO592" s="14"/>
      <c r="DWP592" s="14"/>
      <c r="DWQ592" s="14"/>
      <c r="DWR592" s="16"/>
      <c r="DWS592" s="14"/>
      <c r="DWT592" s="14"/>
      <c r="DWU592" s="14"/>
      <c r="DWV592" s="14"/>
      <c r="DWW592" s="14"/>
      <c r="DWX592" s="14"/>
      <c r="DWY592" s="14"/>
      <c r="DWZ592" s="14"/>
      <c r="DXA592" s="14"/>
      <c r="DXB592" s="16"/>
      <c r="DXC592" s="14"/>
      <c r="DXD592" s="14"/>
      <c r="DXE592" s="14"/>
      <c r="DXF592" s="14"/>
      <c r="DXG592" s="14"/>
      <c r="DXH592" s="14"/>
      <c r="DXI592" s="14"/>
      <c r="DXJ592" s="14"/>
      <c r="DXK592" s="14"/>
      <c r="DXL592" s="16"/>
      <c r="DXM592" s="14"/>
      <c r="DXN592" s="14"/>
      <c r="DXO592" s="14"/>
      <c r="DXP592" s="14"/>
      <c r="DXQ592" s="14"/>
      <c r="DXR592" s="14"/>
      <c r="DXS592" s="14"/>
      <c r="DXT592" s="14"/>
      <c r="DXU592" s="14"/>
      <c r="DXV592" s="16"/>
      <c r="DXW592" s="14"/>
      <c r="DXX592" s="14"/>
      <c r="DXY592" s="14"/>
      <c r="DXZ592" s="14"/>
      <c r="DYA592" s="14"/>
      <c r="DYB592" s="14"/>
      <c r="DYC592" s="14"/>
      <c r="DYD592" s="14"/>
      <c r="DYE592" s="14"/>
      <c r="DYF592" s="16"/>
      <c r="DYG592" s="14"/>
      <c r="DYH592" s="14"/>
      <c r="DYI592" s="14"/>
      <c r="DYJ592" s="14"/>
      <c r="DYK592" s="14"/>
      <c r="DYL592" s="14"/>
      <c r="DYM592" s="14"/>
      <c r="DYN592" s="14"/>
      <c r="DYO592" s="14"/>
      <c r="DYP592" s="16"/>
      <c r="DYQ592" s="14"/>
      <c r="DYR592" s="14"/>
      <c r="DYS592" s="14"/>
      <c r="DYT592" s="14"/>
      <c r="DYU592" s="14"/>
      <c r="DYV592" s="14"/>
      <c r="DYW592" s="14"/>
      <c r="DYX592" s="14"/>
      <c r="DYY592" s="14"/>
      <c r="DYZ592" s="16"/>
      <c r="DZA592" s="14"/>
      <c r="DZB592" s="14"/>
      <c r="DZC592" s="14"/>
      <c r="DZD592" s="14"/>
      <c r="DZE592" s="14"/>
      <c r="DZF592" s="14"/>
      <c r="DZG592" s="14"/>
      <c r="DZH592" s="14"/>
      <c r="DZI592" s="14"/>
      <c r="DZJ592" s="16"/>
      <c r="DZK592" s="14"/>
      <c r="DZL592" s="14"/>
      <c r="DZM592" s="14"/>
      <c r="DZN592" s="14"/>
      <c r="DZO592" s="14"/>
      <c r="DZP592" s="14"/>
      <c r="DZQ592" s="14"/>
      <c r="DZR592" s="14"/>
      <c r="DZS592" s="14"/>
      <c r="DZT592" s="16"/>
      <c r="DZU592" s="14"/>
      <c r="DZV592" s="14"/>
      <c r="DZW592" s="14"/>
      <c r="DZX592" s="14"/>
      <c r="DZY592" s="14"/>
      <c r="DZZ592" s="14"/>
      <c r="EAA592" s="14"/>
      <c r="EAB592" s="14"/>
      <c r="EAC592" s="14"/>
      <c r="EAD592" s="16"/>
      <c r="EAE592" s="14"/>
      <c r="EAF592" s="14"/>
      <c r="EAG592" s="14"/>
      <c r="EAH592" s="14"/>
      <c r="EAI592" s="14"/>
      <c r="EAJ592" s="14"/>
      <c r="EAK592" s="14"/>
      <c r="EAL592" s="14"/>
      <c r="EAM592" s="14"/>
      <c r="EAN592" s="16"/>
      <c r="EAO592" s="14"/>
      <c r="EAP592" s="14"/>
      <c r="EAQ592" s="14"/>
      <c r="EAR592" s="14"/>
      <c r="EAS592" s="14"/>
      <c r="EAT592" s="14"/>
      <c r="EAU592" s="14"/>
      <c r="EAV592" s="14"/>
      <c r="EAW592" s="14"/>
      <c r="EAX592" s="16"/>
      <c r="EAY592" s="14"/>
      <c r="EAZ592" s="14"/>
      <c r="EBA592" s="14"/>
      <c r="EBB592" s="14"/>
      <c r="EBC592" s="14"/>
      <c r="EBD592" s="14"/>
      <c r="EBE592" s="14"/>
      <c r="EBF592" s="14"/>
      <c r="EBG592" s="14"/>
      <c r="EBH592" s="16"/>
      <c r="EBI592" s="14"/>
      <c r="EBJ592" s="14"/>
      <c r="EBK592" s="14"/>
      <c r="EBL592" s="14"/>
      <c r="EBM592" s="14"/>
      <c r="EBN592" s="14"/>
      <c r="EBO592" s="14"/>
      <c r="EBP592" s="14"/>
      <c r="EBQ592" s="14"/>
      <c r="EBR592" s="16"/>
      <c r="EBS592" s="14"/>
      <c r="EBT592" s="14"/>
      <c r="EBU592" s="14"/>
      <c r="EBV592" s="14"/>
      <c r="EBW592" s="14"/>
      <c r="EBX592" s="14"/>
      <c r="EBY592" s="14"/>
      <c r="EBZ592" s="14"/>
      <c r="ECA592" s="14"/>
      <c r="ECB592" s="16"/>
      <c r="ECC592" s="14"/>
      <c r="ECD592" s="14"/>
      <c r="ECE592" s="14"/>
      <c r="ECF592" s="14"/>
      <c r="ECG592" s="14"/>
      <c r="ECH592" s="14"/>
      <c r="ECI592" s="14"/>
      <c r="ECJ592" s="14"/>
      <c r="ECK592" s="14"/>
      <c r="ECL592" s="16"/>
      <c r="ECM592" s="14"/>
      <c r="ECN592" s="14"/>
      <c r="ECO592" s="14"/>
      <c r="ECP592" s="14"/>
      <c r="ECQ592" s="14"/>
      <c r="ECR592" s="14"/>
      <c r="ECS592" s="14"/>
      <c r="ECT592" s="14"/>
      <c r="ECU592" s="14"/>
      <c r="ECV592" s="16"/>
      <c r="ECW592" s="14"/>
      <c r="ECX592" s="14"/>
      <c r="ECY592" s="14"/>
      <c r="ECZ592" s="14"/>
      <c r="EDA592" s="14"/>
      <c r="EDB592" s="14"/>
      <c r="EDC592" s="14"/>
      <c r="EDD592" s="14"/>
      <c r="EDE592" s="14"/>
      <c r="EDF592" s="16"/>
      <c r="EDG592" s="14"/>
      <c r="EDH592" s="14"/>
      <c r="EDI592" s="14"/>
      <c r="EDJ592" s="14"/>
      <c r="EDK592" s="14"/>
      <c r="EDL592" s="14"/>
      <c r="EDM592" s="14"/>
      <c r="EDN592" s="14"/>
      <c r="EDO592" s="14"/>
      <c r="EDP592" s="16"/>
      <c r="EDQ592" s="14"/>
      <c r="EDR592" s="14"/>
      <c r="EDS592" s="14"/>
      <c r="EDT592" s="14"/>
      <c r="EDU592" s="14"/>
      <c r="EDV592" s="14"/>
      <c r="EDW592" s="14"/>
      <c r="EDX592" s="14"/>
      <c r="EDY592" s="14"/>
      <c r="EDZ592" s="16"/>
      <c r="EEA592" s="14"/>
      <c r="EEB592" s="14"/>
      <c r="EEC592" s="14"/>
      <c r="EED592" s="14"/>
      <c r="EEE592" s="14"/>
      <c r="EEF592" s="14"/>
      <c r="EEG592" s="14"/>
      <c r="EEH592" s="14"/>
      <c r="EEI592" s="14"/>
      <c r="EEJ592" s="16"/>
      <c r="EEK592" s="14"/>
      <c r="EEL592" s="14"/>
      <c r="EEM592" s="14"/>
      <c r="EEN592" s="14"/>
      <c r="EEO592" s="14"/>
      <c r="EEP592" s="14"/>
      <c r="EEQ592" s="14"/>
      <c r="EER592" s="14"/>
      <c r="EES592" s="14"/>
      <c r="EET592" s="16"/>
      <c r="EEU592" s="14"/>
      <c r="EEV592" s="14"/>
      <c r="EEW592" s="14"/>
      <c r="EEX592" s="14"/>
      <c r="EEY592" s="14"/>
      <c r="EEZ592" s="14"/>
      <c r="EFA592" s="14"/>
      <c r="EFB592" s="14"/>
      <c r="EFC592" s="14"/>
      <c r="EFD592" s="16"/>
      <c r="EFE592" s="14"/>
      <c r="EFF592" s="14"/>
      <c r="EFG592" s="14"/>
      <c r="EFH592" s="14"/>
      <c r="EFI592" s="14"/>
      <c r="EFJ592" s="14"/>
      <c r="EFK592" s="14"/>
      <c r="EFL592" s="14"/>
      <c r="EFM592" s="14"/>
      <c r="EFN592" s="16"/>
      <c r="EFO592" s="14"/>
      <c r="EFP592" s="14"/>
      <c r="EFQ592" s="14"/>
      <c r="EFR592" s="14"/>
      <c r="EFS592" s="14"/>
      <c r="EFT592" s="14"/>
      <c r="EFU592" s="14"/>
      <c r="EFV592" s="14"/>
      <c r="EFW592" s="14"/>
      <c r="EFX592" s="16"/>
      <c r="EFY592" s="14"/>
      <c r="EFZ592" s="14"/>
      <c r="EGA592" s="14"/>
      <c r="EGB592" s="14"/>
      <c r="EGC592" s="14"/>
      <c r="EGD592" s="14"/>
      <c r="EGE592" s="14"/>
      <c r="EGF592" s="14"/>
      <c r="EGG592" s="14"/>
      <c r="EGH592" s="16"/>
      <c r="EGI592" s="14"/>
      <c r="EGJ592" s="14"/>
      <c r="EGK592" s="14"/>
      <c r="EGL592" s="14"/>
      <c r="EGM592" s="14"/>
      <c r="EGN592" s="14"/>
      <c r="EGO592" s="14"/>
      <c r="EGP592" s="14"/>
      <c r="EGQ592" s="14"/>
      <c r="EGR592" s="16"/>
      <c r="EGS592" s="14"/>
      <c r="EGT592" s="14"/>
      <c r="EGU592" s="14"/>
      <c r="EGV592" s="14"/>
      <c r="EGW592" s="14"/>
      <c r="EGX592" s="14"/>
      <c r="EGY592" s="14"/>
      <c r="EGZ592" s="14"/>
      <c r="EHA592" s="14"/>
      <c r="EHB592" s="16"/>
      <c r="EHC592" s="14"/>
      <c r="EHD592" s="14"/>
      <c r="EHE592" s="14"/>
      <c r="EHF592" s="14"/>
      <c r="EHG592" s="14"/>
      <c r="EHH592" s="14"/>
      <c r="EHI592" s="14"/>
      <c r="EHJ592" s="14"/>
      <c r="EHK592" s="14"/>
      <c r="EHL592" s="16"/>
      <c r="EHM592" s="14"/>
      <c r="EHN592" s="14"/>
      <c r="EHO592" s="14"/>
      <c r="EHP592" s="14"/>
      <c r="EHQ592" s="14"/>
      <c r="EHR592" s="14"/>
      <c r="EHS592" s="14"/>
      <c r="EHT592" s="14"/>
      <c r="EHU592" s="14"/>
      <c r="EHV592" s="16"/>
      <c r="EHW592" s="14"/>
      <c r="EHX592" s="14"/>
      <c r="EHY592" s="14"/>
      <c r="EHZ592" s="14"/>
      <c r="EIA592" s="14"/>
      <c r="EIB592" s="14"/>
      <c r="EIC592" s="14"/>
      <c r="EID592" s="14"/>
      <c r="EIE592" s="14"/>
      <c r="EIF592" s="16"/>
      <c r="EIG592" s="14"/>
      <c r="EIH592" s="14"/>
      <c r="EII592" s="14"/>
      <c r="EIJ592" s="14"/>
      <c r="EIK592" s="14"/>
      <c r="EIL592" s="14"/>
      <c r="EIM592" s="14"/>
      <c r="EIN592" s="14"/>
      <c r="EIO592" s="14"/>
      <c r="EIP592" s="16"/>
      <c r="EIQ592" s="14"/>
      <c r="EIR592" s="14"/>
      <c r="EIS592" s="14"/>
      <c r="EIT592" s="14"/>
      <c r="EIU592" s="14"/>
      <c r="EIV592" s="14"/>
      <c r="EIW592" s="14"/>
      <c r="EIX592" s="14"/>
      <c r="EIY592" s="14"/>
      <c r="EIZ592" s="16"/>
      <c r="EJA592" s="14"/>
      <c r="EJB592" s="14"/>
      <c r="EJC592" s="14"/>
      <c r="EJD592" s="14"/>
      <c r="EJE592" s="14"/>
      <c r="EJF592" s="14"/>
      <c r="EJG592" s="14"/>
      <c r="EJH592" s="14"/>
      <c r="EJI592" s="14"/>
      <c r="EJJ592" s="16"/>
      <c r="EJK592" s="14"/>
      <c r="EJL592" s="14"/>
      <c r="EJM592" s="14"/>
      <c r="EJN592" s="14"/>
      <c r="EJO592" s="14"/>
      <c r="EJP592" s="14"/>
      <c r="EJQ592" s="14"/>
      <c r="EJR592" s="14"/>
      <c r="EJS592" s="14"/>
      <c r="EJT592" s="16"/>
      <c r="EJU592" s="14"/>
      <c r="EJV592" s="14"/>
      <c r="EJW592" s="14"/>
      <c r="EJX592" s="14"/>
      <c r="EJY592" s="14"/>
      <c r="EJZ592" s="14"/>
      <c r="EKA592" s="14"/>
      <c r="EKB592" s="14"/>
      <c r="EKC592" s="14"/>
      <c r="EKD592" s="16"/>
      <c r="EKE592" s="14"/>
      <c r="EKF592" s="14"/>
      <c r="EKG592" s="14"/>
      <c r="EKH592" s="14"/>
      <c r="EKI592" s="14"/>
      <c r="EKJ592" s="14"/>
      <c r="EKK592" s="14"/>
      <c r="EKL592" s="14"/>
      <c r="EKM592" s="14"/>
      <c r="EKN592" s="16"/>
      <c r="EKO592" s="14"/>
      <c r="EKP592" s="14"/>
      <c r="EKQ592" s="14"/>
      <c r="EKR592" s="14"/>
      <c r="EKS592" s="14"/>
      <c r="EKT592" s="14"/>
      <c r="EKU592" s="14"/>
      <c r="EKV592" s="14"/>
      <c r="EKW592" s="14"/>
      <c r="EKX592" s="16"/>
      <c r="EKY592" s="14"/>
      <c r="EKZ592" s="14"/>
      <c r="ELA592" s="14"/>
      <c r="ELB592" s="14"/>
      <c r="ELC592" s="14"/>
      <c r="ELD592" s="14"/>
      <c r="ELE592" s="14"/>
      <c r="ELF592" s="14"/>
      <c r="ELG592" s="14"/>
      <c r="ELH592" s="16"/>
      <c r="ELI592" s="14"/>
      <c r="ELJ592" s="14"/>
      <c r="ELK592" s="14"/>
      <c r="ELL592" s="14"/>
      <c r="ELM592" s="14"/>
      <c r="ELN592" s="14"/>
      <c r="ELO592" s="14"/>
      <c r="ELP592" s="14"/>
      <c r="ELQ592" s="14"/>
      <c r="ELR592" s="16"/>
      <c r="ELS592" s="14"/>
      <c r="ELT592" s="14"/>
      <c r="ELU592" s="14"/>
      <c r="ELV592" s="14"/>
      <c r="ELW592" s="14"/>
      <c r="ELX592" s="14"/>
      <c r="ELY592" s="14"/>
      <c r="ELZ592" s="14"/>
      <c r="EMA592" s="14"/>
      <c r="EMB592" s="16"/>
      <c r="EMC592" s="14"/>
      <c r="EMD592" s="14"/>
      <c r="EME592" s="14"/>
      <c r="EMF592" s="14"/>
      <c r="EMG592" s="14"/>
      <c r="EMH592" s="14"/>
      <c r="EMI592" s="14"/>
      <c r="EMJ592" s="14"/>
      <c r="EMK592" s="14"/>
      <c r="EML592" s="16"/>
      <c r="EMM592" s="14"/>
      <c r="EMN592" s="14"/>
      <c r="EMO592" s="14"/>
      <c r="EMP592" s="14"/>
      <c r="EMQ592" s="14"/>
      <c r="EMR592" s="14"/>
      <c r="EMS592" s="14"/>
      <c r="EMT592" s="14"/>
      <c r="EMU592" s="14"/>
      <c r="EMV592" s="16"/>
      <c r="EMW592" s="14"/>
      <c r="EMX592" s="14"/>
      <c r="EMY592" s="14"/>
      <c r="EMZ592" s="14"/>
      <c r="ENA592" s="14"/>
      <c r="ENB592" s="14"/>
      <c r="ENC592" s="14"/>
      <c r="END592" s="14"/>
      <c r="ENE592" s="14"/>
      <c r="ENF592" s="16"/>
      <c r="ENG592" s="14"/>
      <c r="ENH592" s="14"/>
      <c r="ENI592" s="14"/>
      <c r="ENJ592" s="14"/>
      <c r="ENK592" s="14"/>
      <c r="ENL592" s="14"/>
      <c r="ENM592" s="14"/>
      <c r="ENN592" s="14"/>
      <c r="ENO592" s="14"/>
      <c r="ENP592" s="16"/>
      <c r="ENQ592" s="14"/>
      <c r="ENR592" s="14"/>
      <c r="ENS592" s="14"/>
      <c r="ENT592" s="14"/>
      <c r="ENU592" s="14"/>
      <c r="ENV592" s="14"/>
      <c r="ENW592" s="14"/>
      <c r="ENX592" s="14"/>
      <c r="ENY592" s="14"/>
      <c r="ENZ592" s="16"/>
      <c r="EOA592" s="14"/>
      <c r="EOB592" s="14"/>
      <c r="EOC592" s="14"/>
      <c r="EOD592" s="14"/>
      <c r="EOE592" s="14"/>
      <c r="EOF592" s="14"/>
      <c r="EOG592" s="14"/>
      <c r="EOH592" s="14"/>
      <c r="EOI592" s="14"/>
      <c r="EOJ592" s="16"/>
      <c r="EOK592" s="14"/>
      <c r="EOL592" s="14"/>
      <c r="EOM592" s="14"/>
      <c r="EON592" s="14"/>
      <c r="EOO592" s="14"/>
      <c r="EOP592" s="14"/>
      <c r="EOQ592" s="14"/>
      <c r="EOR592" s="14"/>
      <c r="EOS592" s="14"/>
      <c r="EOT592" s="16"/>
      <c r="EOU592" s="14"/>
      <c r="EOV592" s="14"/>
      <c r="EOW592" s="14"/>
      <c r="EOX592" s="14"/>
      <c r="EOY592" s="14"/>
      <c r="EOZ592" s="14"/>
      <c r="EPA592" s="14"/>
      <c r="EPB592" s="14"/>
      <c r="EPC592" s="14"/>
      <c r="EPD592" s="16"/>
      <c r="EPE592" s="14"/>
      <c r="EPF592" s="14"/>
      <c r="EPG592" s="14"/>
      <c r="EPH592" s="14"/>
      <c r="EPI592" s="14"/>
      <c r="EPJ592" s="14"/>
      <c r="EPK592" s="14"/>
      <c r="EPL592" s="14"/>
      <c r="EPM592" s="14"/>
      <c r="EPN592" s="16"/>
      <c r="EPO592" s="14"/>
      <c r="EPP592" s="14"/>
      <c r="EPQ592" s="14"/>
      <c r="EPR592" s="14"/>
      <c r="EPS592" s="14"/>
      <c r="EPT592" s="14"/>
      <c r="EPU592" s="14"/>
      <c r="EPV592" s="14"/>
      <c r="EPW592" s="14"/>
      <c r="EPX592" s="16"/>
      <c r="EPY592" s="14"/>
      <c r="EPZ592" s="14"/>
      <c r="EQA592" s="14"/>
      <c r="EQB592" s="14"/>
      <c r="EQC592" s="14"/>
      <c r="EQD592" s="14"/>
      <c r="EQE592" s="14"/>
      <c r="EQF592" s="14"/>
      <c r="EQG592" s="14"/>
      <c r="EQH592" s="16"/>
      <c r="EQI592" s="14"/>
      <c r="EQJ592" s="14"/>
      <c r="EQK592" s="14"/>
      <c r="EQL592" s="14"/>
      <c r="EQM592" s="14"/>
      <c r="EQN592" s="14"/>
      <c r="EQO592" s="14"/>
      <c r="EQP592" s="14"/>
      <c r="EQQ592" s="14"/>
      <c r="EQR592" s="16"/>
      <c r="EQS592" s="14"/>
      <c r="EQT592" s="14"/>
      <c r="EQU592" s="14"/>
      <c r="EQV592" s="14"/>
      <c r="EQW592" s="14"/>
      <c r="EQX592" s="14"/>
      <c r="EQY592" s="14"/>
      <c r="EQZ592" s="14"/>
      <c r="ERA592" s="14"/>
      <c r="ERB592" s="16"/>
      <c r="ERC592" s="14"/>
      <c r="ERD592" s="14"/>
      <c r="ERE592" s="14"/>
      <c r="ERF592" s="14"/>
      <c r="ERG592" s="14"/>
      <c r="ERH592" s="14"/>
      <c r="ERI592" s="14"/>
      <c r="ERJ592" s="14"/>
      <c r="ERK592" s="14"/>
      <c r="ERL592" s="16"/>
      <c r="ERM592" s="14"/>
      <c r="ERN592" s="14"/>
      <c r="ERO592" s="14"/>
      <c r="ERP592" s="14"/>
      <c r="ERQ592" s="14"/>
      <c r="ERR592" s="14"/>
      <c r="ERS592" s="14"/>
      <c r="ERT592" s="14"/>
      <c r="ERU592" s="14"/>
      <c r="ERV592" s="16"/>
      <c r="ERW592" s="14"/>
      <c r="ERX592" s="14"/>
      <c r="ERY592" s="14"/>
      <c r="ERZ592" s="14"/>
      <c r="ESA592" s="14"/>
      <c r="ESB592" s="14"/>
      <c r="ESC592" s="14"/>
      <c r="ESD592" s="14"/>
      <c r="ESE592" s="14"/>
      <c r="ESF592" s="16"/>
      <c r="ESG592" s="14"/>
      <c r="ESH592" s="14"/>
      <c r="ESI592" s="14"/>
      <c r="ESJ592" s="14"/>
      <c r="ESK592" s="14"/>
      <c r="ESL592" s="14"/>
      <c r="ESM592" s="14"/>
      <c r="ESN592" s="14"/>
      <c r="ESO592" s="14"/>
      <c r="ESP592" s="16"/>
      <c r="ESQ592" s="14"/>
      <c r="ESR592" s="14"/>
      <c r="ESS592" s="14"/>
      <c r="EST592" s="14"/>
      <c r="ESU592" s="14"/>
      <c r="ESV592" s="14"/>
      <c r="ESW592" s="14"/>
      <c r="ESX592" s="14"/>
      <c r="ESY592" s="14"/>
      <c r="ESZ592" s="16"/>
      <c r="ETA592" s="14"/>
      <c r="ETB592" s="14"/>
      <c r="ETC592" s="14"/>
      <c r="ETD592" s="14"/>
      <c r="ETE592" s="14"/>
      <c r="ETF592" s="14"/>
      <c r="ETG592" s="14"/>
      <c r="ETH592" s="14"/>
      <c r="ETI592" s="14"/>
      <c r="ETJ592" s="16"/>
      <c r="ETK592" s="14"/>
      <c r="ETL592" s="14"/>
      <c r="ETM592" s="14"/>
      <c r="ETN592" s="14"/>
      <c r="ETO592" s="14"/>
      <c r="ETP592" s="14"/>
      <c r="ETQ592" s="14"/>
      <c r="ETR592" s="14"/>
      <c r="ETS592" s="14"/>
      <c r="ETT592" s="16"/>
      <c r="ETU592" s="14"/>
      <c r="ETV592" s="14"/>
      <c r="ETW592" s="14"/>
      <c r="ETX592" s="14"/>
      <c r="ETY592" s="14"/>
      <c r="ETZ592" s="14"/>
      <c r="EUA592" s="14"/>
      <c r="EUB592" s="14"/>
      <c r="EUC592" s="14"/>
      <c r="EUD592" s="16"/>
      <c r="EUE592" s="14"/>
      <c r="EUF592" s="14"/>
      <c r="EUG592" s="14"/>
      <c r="EUH592" s="14"/>
      <c r="EUI592" s="14"/>
      <c r="EUJ592" s="14"/>
      <c r="EUK592" s="14"/>
      <c r="EUL592" s="14"/>
      <c r="EUM592" s="14"/>
      <c r="EUN592" s="16"/>
      <c r="EUO592" s="14"/>
      <c r="EUP592" s="14"/>
      <c r="EUQ592" s="14"/>
      <c r="EUR592" s="14"/>
      <c r="EUS592" s="14"/>
      <c r="EUT592" s="14"/>
      <c r="EUU592" s="14"/>
      <c r="EUV592" s="14"/>
      <c r="EUW592" s="14"/>
      <c r="EUX592" s="16"/>
      <c r="EUY592" s="14"/>
      <c r="EUZ592" s="14"/>
      <c r="EVA592" s="14"/>
      <c r="EVB592" s="14"/>
      <c r="EVC592" s="14"/>
      <c r="EVD592" s="14"/>
      <c r="EVE592" s="14"/>
      <c r="EVF592" s="14"/>
      <c r="EVG592" s="14"/>
      <c r="EVH592" s="16"/>
      <c r="EVI592" s="14"/>
      <c r="EVJ592" s="14"/>
      <c r="EVK592" s="14"/>
      <c r="EVL592" s="14"/>
      <c r="EVM592" s="14"/>
      <c r="EVN592" s="14"/>
      <c r="EVO592" s="14"/>
      <c r="EVP592" s="14"/>
      <c r="EVQ592" s="14"/>
      <c r="EVR592" s="16"/>
      <c r="EVS592" s="14"/>
      <c r="EVT592" s="14"/>
      <c r="EVU592" s="14"/>
      <c r="EVV592" s="14"/>
      <c r="EVW592" s="14"/>
      <c r="EVX592" s="14"/>
      <c r="EVY592" s="14"/>
      <c r="EVZ592" s="14"/>
      <c r="EWA592" s="14"/>
      <c r="EWB592" s="16"/>
      <c r="EWC592" s="14"/>
      <c r="EWD592" s="14"/>
      <c r="EWE592" s="14"/>
      <c r="EWF592" s="14"/>
      <c r="EWG592" s="14"/>
      <c r="EWH592" s="14"/>
      <c r="EWI592" s="14"/>
      <c r="EWJ592" s="14"/>
      <c r="EWK592" s="14"/>
      <c r="EWL592" s="16"/>
      <c r="EWM592" s="14"/>
      <c r="EWN592" s="14"/>
      <c r="EWO592" s="14"/>
      <c r="EWP592" s="14"/>
      <c r="EWQ592" s="14"/>
      <c r="EWR592" s="14"/>
      <c r="EWS592" s="14"/>
      <c r="EWT592" s="14"/>
      <c r="EWU592" s="14"/>
      <c r="EWV592" s="16"/>
      <c r="EWW592" s="14"/>
      <c r="EWX592" s="14"/>
      <c r="EWY592" s="14"/>
      <c r="EWZ592" s="14"/>
      <c r="EXA592" s="14"/>
      <c r="EXB592" s="14"/>
      <c r="EXC592" s="14"/>
      <c r="EXD592" s="14"/>
      <c r="EXE592" s="14"/>
      <c r="EXF592" s="16"/>
      <c r="EXG592" s="14"/>
      <c r="EXH592" s="14"/>
      <c r="EXI592" s="14"/>
      <c r="EXJ592" s="14"/>
      <c r="EXK592" s="14"/>
      <c r="EXL592" s="14"/>
      <c r="EXM592" s="14"/>
      <c r="EXN592" s="14"/>
      <c r="EXO592" s="14"/>
      <c r="EXP592" s="16"/>
      <c r="EXQ592" s="14"/>
      <c r="EXR592" s="14"/>
      <c r="EXS592" s="14"/>
      <c r="EXT592" s="14"/>
      <c r="EXU592" s="14"/>
      <c r="EXV592" s="14"/>
      <c r="EXW592" s="14"/>
      <c r="EXX592" s="14"/>
      <c r="EXY592" s="14"/>
      <c r="EXZ592" s="16"/>
      <c r="EYA592" s="14"/>
      <c r="EYB592" s="14"/>
      <c r="EYC592" s="14"/>
      <c r="EYD592" s="14"/>
      <c r="EYE592" s="14"/>
      <c r="EYF592" s="14"/>
      <c r="EYG592" s="14"/>
      <c r="EYH592" s="14"/>
      <c r="EYI592" s="14"/>
      <c r="EYJ592" s="16"/>
      <c r="EYK592" s="14"/>
      <c r="EYL592" s="14"/>
      <c r="EYM592" s="14"/>
      <c r="EYN592" s="14"/>
      <c r="EYO592" s="14"/>
      <c r="EYP592" s="14"/>
      <c r="EYQ592" s="14"/>
      <c r="EYR592" s="14"/>
      <c r="EYS592" s="14"/>
      <c r="EYT592" s="16"/>
      <c r="EYU592" s="14"/>
      <c r="EYV592" s="14"/>
      <c r="EYW592" s="14"/>
      <c r="EYX592" s="14"/>
      <c r="EYY592" s="14"/>
      <c r="EYZ592" s="14"/>
      <c r="EZA592" s="14"/>
      <c r="EZB592" s="14"/>
      <c r="EZC592" s="14"/>
      <c r="EZD592" s="16"/>
      <c r="EZE592" s="14"/>
      <c r="EZF592" s="14"/>
      <c r="EZG592" s="14"/>
      <c r="EZH592" s="14"/>
      <c r="EZI592" s="14"/>
      <c r="EZJ592" s="14"/>
      <c r="EZK592" s="14"/>
      <c r="EZL592" s="14"/>
      <c r="EZM592" s="14"/>
      <c r="EZN592" s="16"/>
      <c r="EZO592" s="14"/>
      <c r="EZP592" s="14"/>
      <c r="EZQ592" s="14"/>
      <c r="EZR592" s="14"/>
      <c r="EZS592" s="14"/>
      <c r="EZT592" s="14"/>
      <c r="EZU592" s="14"/>
      <c r="EZV592" s="14"/>
      <c r="EZW592" s="14"/>
      <c r="EZX592" s="16"/>
      <c r="EZY592" s="14"/>
      <c r="EZZ592" s="14"/>
      <c r="FAA592" s="14"/>
      <c r="FAB592" s="14"/>
      <c r="FAC592" s="14"/>
      <c r="FAD592" s="14"/>
      <c r="FAE592" s="14"/>
      <c r="FAF592" s="14"/>
      <c r="FAG592" s="14"/>
      <c r="FAH592" s="16"/>
      <c r="FAI592" s="14"/>
      <c r="FAJ592" s="14"/>
      <c r="FAK592" s="14"/>
      <c r="FAL592" s="14"/>
      <c r="FAM592" s="14"/>
      <c r="FAN592" s="14"/>
      <c r="FAO592" s="14"/>
      <c r="FAP592" s="14"/>
      <c r="FAQ592" s="14"/>
      <c r="FAR592" s="16"/>
      <c r="FAS592" s="14"/>
      <c r="FAT592" s="14"/>
      <c r="FAU592" s="14"/>
      <c r="FAV592" s="14"/>
      <c r="FAW592" s="14"/>
      <c r="FAX592" s="14"/>
      <c r="FAY592" s="14"/>
      <c r="FAZ592" s="14"/>
      <c r="FBA592" s="14"/>
      <c r="FBB592" s="16"/>
      <c r="FBC592" s="14"/>
      <c r="FBD592" s="14"/>
      <c r="FBE592" s="14"/>
      <c r="FBF592" s="14"/>
      <c r="FBG592" s="14"/>
      <c r="FBH592" s="14"/>
      <c r="FBI592" s="14"/>
      <c r="FBJ592" s="14"/>
      <c r="FBK592" s="14"/>
      <c r="FBL592" s="16"/>
      <c r="FBM592" s="14"/>
      <c r="FBN592" s="14"/>
      <c r="FBO592" s="14"/>
      <c r="FBP592" s="14"/>
      <c r="FBQ592" s="14"/>
      <c r="FBR592" s="14"/>
      <c r="FBS592" s="14"/>
      <c r="FBT592" s="14"/>
      <c r="FBU592" s="14"/>
      <c r="FBV592" s="16"/>
      <c r="FBW592" s="14"/>
      <c r="FBX592" s="14"/>
      <c r="FBY592" s="14"/>
      <c r="FBZ592" s="14"/>
      <c r="FCA592" s="14"/>
      <c r="FCB592" s="14"/>
      <c r="FCC592" s="14"/>
      <c r="FCD592" s="14"/>
      <c r="FCE592" s="14"/>
      <c r="FCF592" s="16"/>
      <c r="FCG592" s="14"/>
      <c r="FCH592" s="14"/>
      <c r="FCI592" s="14"/>
      <c r="FCJ592" s="14"/>
      <c r="FCK592" s="14"/>
      <c r="FCL592" s="14"/>
      <c r="FCM592" s="14"/>
      <c r="FCN592" s="14"/>
      <c r="FCO592" s="14"/>
      <c r="FCP592" s="16"/>
      <c r="FCQ592" s="14"/>
      <c r="FCR592" s="14"/>
      <c r="FCS592" s="14"/>
      <c r="FCT592" s="14"/>
      <c r="FCU592" s="14"/>
      <c r="FCV592" s="14"/>
      <c r="FCW592" s="14"/>
      <c r="FCX592" s="14"/>
      <c r="FCY592" s="14"/>
      <c r="FCZ592" s="16"/>
      <c r="FDA592" s="14"/>
      <c r="FDB592" s="14"/>
      <c r="FDC592" s="14"/>
      <c r="FDD592" s="14"/>
      <c r="FDE592" s="14"/>
      <c r="FDF592" s="14"/>
      <c r="FDG592" s="14"/>
      <c r="FDH592" s="14"/>
      <c r="FDI592" s="14"/>
      <c r="FDJ592" s="16"/>
      <c r="FDK592" s="14"/>
      <c r="FDL592" s="14"/>
      <c r="FDM592" s="14"/>
      <c r="FDN592" s="14"/>
      <c r="FDO592" s="14"/>
      <c r="FDP592" s="14"/>
      <c r="FDQ592" s="14"/>
      <c r="FDR592" s="14"/>
      <c r="FDS592" s="14"/>
      <c r="FDT592" s="16"/>
      <c r="FDU592" s="14"/>
      <c r="FDV592" s="14"/>
      <c r="FDW592" s="14"/>
      <c r="FDX592" s="14"/>
      <c r="FDY592" s="14"/>
      <c r="FDZ592" s="14"/>
      <c r="FEA592" s="14"/>
      <c r="FEB592" s="14"/>
      <c r="FEC592" s="14"/>
      <c r="FED592" s="16"/>
      <c r="FEE592" s="14"/>
      <c r="FEF592" s="14"/>
      <c r="FEG592" s="14"/>
      <c r="FEH592" s="14"/>
      <c r="FEI592" s="14"/>
      <c r="FEJ592" s="14"/>
      <c r="FEK592" s="14"/>
      <c r="FEL592" s="14"/>
      <c r="FEM592" s="14"/>
      <c r="FEN592" s="16"/>
      <c r="FEO592" s="14"/>
      <c r="FEP592" s="14"/>
      <c r="FEQ592" s="14"/>
      <c r="FER592" s="14"/>
      <c r="FES592" s="14"/>
      <c r="FET592" s="14"/>
      <c r="FEU592" s="14"/>
      <c r="FEV592" s="14"/>
      <c r="FEW592" s="14"/>
      <c r="FEX592" s="16"/>
      <c r="FEY592" s="14"/>
      <c r="FEZ592" s="14"/>
      <c r="FFA592" s="14"/>
      <c r="FFB592" s="14"/>
      <c r="FFC592" s="14"/>
      <c r="FFD592" s="14"/>
      <c r="FFE592" s="14"/>
      <c r="FFF592" s="14"/>
      <c r="FFG592" s="14"/>
      <c r="FFH592" s="16"/>
      <c r="FFI592" s="14"/>
      <c r="FFJ592" s="14"/>
      <c r="FFK592" s="14"/>
      <c r="FFL592" s="14"/>
      <c r="FFM592" s="14"/>
      <c r="FFN592" s="14"/>
      <c r="FFO592" s="14"/>
      <c r="FFP592" s="14"/>
      <c r="FFQ592" s="14"/>
      <c r="FFR592" s="16"/>
      <c r="FFS592" s="14"/>
      <c r="FFT592" s="14"/>
      <c r="FFU592" s="14"/>
      <c r="FFV592" s="14"/>
      <c r="FFW592" s="14"/>
      <c r="FFX592" s="14"/>
      <c r="FFY592" s="14"/>
      <c r="FFZ592" s="14"/>
      <c r="FGA592" s="14"/>
      <c r="FGB592" s="16"/>
      <c r="FGC592" s="14"/>
      <c r="FGD592" s="14"/>
      <c r="FGE592" s="14"/>
      <c r="FGF592" s="14"/>
      <c r="FGG592" s="14"/>
      <c r="FGH592" s="14"/>
      <c r="FGI592" s="14"/>
      <c r="FGJ592" s="14"/>
      <c r="FGK592" s="14"/>
      <c r="FGL592" s="16"/>
      <c r="FGM592" s="14"/>
      <c r="FGN592" s="14"/>
      <c r="FGO592" s="14"/>
      <c r="FGP592" s="14"/>
      <c r="FGQ592" s="14"/>
      <c r="FGR592" s="14"/>
      <c r="FGS592" s="14"/>
      <c r="FGT592" s="14"/>
      <c r="FGU592" s="14"/>
      <c r="FGV592" s="16"/>
      <c r="FGW592" s="14"/>
      <c r="FGX592" s="14"/>
      <c r="FGY592" s="14"/>
      <c r="FGZ592" s="14"/>
      <c r="FHA592" s="14"/>
      <c r="FHB592" s="14"/>
      <c r="FHC592" s="14"/>
      <c r="FHD592" s="14"/>
      <c r="FHE592" s="14"/>
      <c r="FHF592" s="16"/>
      <c r="FHG592" s="14"/>
      <c r="FHH592" s="14"/>
      <c r="FHI592" s="14"/>
      <c r="FHJ592" s="14"/>
      <c r="FHK592" s="14"/>
      <c r="FHL592" s="14"/>
      <c r="FHM592" s="14"/>
      <c r="FHN592" s="14"/>
      <c r="FHO592" s="14"/>
      <c r="FHP592" s="16"/>
      <c r="FHQ592" s="14"/>
      <c r="FHR592" s="14"/>
      <c r="FHS592" s="14"/>
      <c r="FHT592" s="14"/>
      <c r="FHU592" s="14"/>
      <c r="FHV592" s="14"/>
      <c r="FHW592" s="14"/>
      <c r="FHX592" s="14"/>
      <c r="FHY592" s="14"/>
      <c r="FHZ592" s="16"/>
      <c r="FIA592" s="14"/>
      <c r="FIB592" s="14"/>
      <c r="FIC592" s="14"/>
      <c r="FID592" s="14"/>
      <c r="FIE592" s="14"/>
      <c r="FIF592" s="14"/>
      <c r="FIG592" s="14"/>
      <c r="FIH592" s="14"/>
      <c r="FII592" s="14"/>
      <c r="FIJ592" s="16"/>
      <c r="FIK592" s="14"/>
      <c r="FIL592" s="14"/>
      <c r="FIM592" s="14"/>
      <c r="FIN592" s="14"/>
      <c r="FIO592" s="14"/>
      <c r="FIP592" s="14"/>
      <c r="FIQ592" s="14"/>
      <c r="FIR592" s="14"/>
      <c r="FIS592" s="14"/>
      <c r="FIT592" s="16"/>
      <c r="FIU592" s="14"/>
      <c r="FIV592" s="14"/>
      <c r="FIW592" s="14"/>
      <c r="FIX592" s="14"/>
      <c r="FIY592" s="14"/>
      <c r="FIZ592" s="14"/>
      <c r="FJA592" s="14"/>
      <c r="FJB592" s="14"/>
      <c r="FJC592" s="14"/>
      <c r="FJD592" s="16"/>
      <c r="FJE592" s="14"/>
      <c r="FJF592" s="14"/>
      <c r="FJG592" s="14"/>
      <c r="FJH592" s="14"/>
      <c r="FJI592" s="14"/>
      <c r="FJJ592" s="14"/>
      <c r="FJK592" s="14"/>
      <c r="FJL592" s="14"/>
      <c r="FJM592" s="14"/>
      <c r="FJN592" s="16"/>
      <c r="FJO592" s="14"/>
      <c r="FJP592" s="14"/>
      <c r="FJQ592" s="14"/>
      <c r="FJR592" s="14"/>
      <c r="FJS592" s="14"/>
      <c r="FJT592" s="14"/>
      <c r="FJU592" s="14"/>
      <c r="FJV592" s="14"/>
      <c r="FJW592" s="14"/>
      <c r="FJX592" s="16"/>
      <c r="FJY592" s="14"/>
      <c r="FJZ592" s="14"/>
      <c r="FKA592" s="14"/>
      <c r="FKB592" s="14"/>
      <c r="FKC592" s="14"/>
      <c r="FKD592" s="14"/>
      <c r="FKE592" s="14"/>
      <c r="FKF592" s="14"/>
      <c r="FKG592" s="14"/>
      <c r="FKH592" s="16"/>
      <c r="FKI592" s="14"/>
      <c r="FKJ592" s="14"/>
      <c r="FKK592" s="14"/>
      <c r="FKL592" s="14"/>
      <c r="FKM592" s="14"/>
      <c r="FKN592" s="14"/>
      <c r="FKO592" s="14"/>
      <c r="FKP592" s="14"/>
      <c r="FKQ592" s="14"/>
      <c r="FKR592" s="16"/>
      <c r="FKS592" s="14"/>
      <c r="FKT592" s="14"/>
      <c r="FKU592" s="14"/>
      <c r="FKV592" s="14"/>
      <c r="FKW592" s="14"/>
      <c r="FKX592" s="14"/>
      <c r="FKY592" s="14"/>
      <c r="FKZ592" s="14"/>
      <c r="FLA592" s="14"/>
      <c r="FLB592" s="16"/>
      <c r="FLC592" s="14"/>
      <c r="FLD592" s="14"/>
      <c r="FLE592" s="14"/>
      <c r="FLF592" s="14"/>
      <c r="FLG592" s="14"/>
      <c r="FLH592" s="14"/>
      <c r="FLI592" s="14"/>
      <c r="FLJ592" s="14"/>
      <c r="FLK592" s="14"/>
      <c r="FLL592" s="16"/>
      <c r="FLM592" s="14"/>
      <c r="FLN592" s="14"/>
      <c r="FLO592" s="14"/>
      <c r="FLP592" s="14"/>
      <c r="FLQ592" s="14"/>
      <c r="FLR592" s="14"/>
      <c r="FLS592" s="14"/>
      <c r="FLT592" s="14"/>
      <c r="FLU592" s="14"/>
      <c r="FLV592" s="16"/>
      <c r="FLW592" s="14"/>
      <c r="FLX592" s="14"/>
      <c r="FLY592" s="14"/>
      <c r="FLZ592" s="14"/>
      <c r="FMA592" s="14"/>
      <c r="FMB592" s="14"/>
      <c r="FMC592" s="14"/>
      <c r="FMD592" s="14"/>
      <c r="FME592" s="14"/>
      <c r="FMF592" s="16"/>
      <c r="FMG592" s="14"/>
      <c r="FMH592" s="14"/>
      <c r="FMI592" s="14"/>
      <c r="FMJ592" s="14"/>
      <c r="FMK592" s="14"/>
      <c r="FML592" s="14"/>
      <c r="FMM592" s="14"/>
      <c r="FMN592" s="14"/>
      <c r="FMO592" s="14"/>
      <c r="FMP592" s="16"/>
      <c r="FMQ592" s="14"/>
      <c r="FMR592" s="14"/>
      <c r="FMS592" s="14"/>
      <c r="FMT592" s="14"/>
      <c r="FMU592" s="14"/>
      <c r="FMV592" s="14"/>
      <c r="FMW592" s="14"/>
      <c r="FMX592" s="14"/>
      <c r="FMY592" s="14"/>
      <c r="FMZ592" s="16"/>
      <c r="FNA592" s="14"/>
      <c r="FNB592" s="14"/>
      <c r="FNC592" s="14"/>
      <c r="FND592" s="14"/>
      <c r="FNE592" s="14"/>
      <c r="FNF592" s="14"/>
      <c r="FNG592" s="14"/>
      <c r="FNH592" s="14"/>
      <c r="FNI592" s="14"/>
      <c r="FNJ592" s="16"/>
      <c r="FNK592" s="14"/>
      <c r="FNL592" s="14"/>
      <c r="FNM592" s="14"/>
      <c r="FNN592" s="14"/>
      <c r="FNO592" s="14"/>
      <c r="FNP592" s="14"/>
      <c r="FNQ592" s="14"/>
      <c r="FNR592" s="14"/>
      <c r="FNS592" s="14"/>
      <c r="FNT592" s="16"/>
      <c r="FNU592" s="14"/>
      <c r="FNV592" s="14"/>
      <c r="FNW592" s="14"/>
      <c r="FNX592" s="14"/>
      <c r="FNY592" s="14"/>
      <c r="FNZ592" s="14"/>
      <c r="FOA592" s="14"/>
      <c r="FOB592" s="14"/>
      <c r="FOC592" s="14"/>
      <c r="FOD592" s="16"/>
      <c r="FOE592" s="14"/>
      <c r="FOF592" s="14"/>
      <c r="FOG592" s="14"/>
      <c r="FOH592" s="14"/>
      <c r="FOI592" s="14"/>
      <c r="FOJ592" s="14"/>
      <c r="FOK592" s="14"/>
      <c r="FOL592" s="14"/>
      <c r="FOM592" s="14"/>
      <c r="FON592" s="16"/>
      <c r="FOO592" s="14"/>
      <c r="FOP592" s="14"/>
      <c r="FOQ592" s="14"/>
      <c r="FOR592" s="14"/>
      <c r="FOS592" s="14"/>
      <c r="FOT592" s="14"/>
      <c r="FOU592" s="14"/>
      <c r="FOV592" s="14"/>
      <c r="FOW592" s="14"/>
      <c r="FOX592" s="16"/>
      <c r="FOY592" s="14"/>
      <c r="FOZ592" s="14"/>
      <c r="FPA592" s="14"/>
      <c r="FPB592" s="14"/>
      <c r="FPC592" s="14"/>
      <c r="FPD592" s="14"/>
      <c r="FPE592" s="14"/>
      <c r="FPF592" s="14"/>
      <c r="FPG592" s="14"/>
      <c r="FPH592" s="16"/>
      <c r="FPI592" s="14"/>
      <c r="FPJ592" s="14"/>
      <c r="FPK592" s="14"/>
      <c r="FPL592" s="14"/>
      <c r="FPM592" s="14"/>
      <c r="FPN592" s="14"/>
      <c r="FPO592" s="14"/>
      <c r="FPP592" s="14"/>
      <c r="FPQ592" s="14"/>
      <c r="FPR592" s="16"/>
      <c r="FPS592" s="14"/>
      <c r="FPT592" s="14"/>
      <c r="FPU592" s="14"/>
      <c r="FPV592" s="14"/>
      <c r="FPW592" s="14"/>
      <c r="FPX592" s="14"/>
      <c r="FPY592" s="14"/>
      <c r="FPZ592" s="14"/>
      <c r="FQA592" s="14"/>
      <c r="FQB592" s="16"/>
      <c r="FQC592" s="14"/>
      <c r="FQD592" s="14"/>
      <c r="FQE592" s="14"/>
      <c r="FQF592" s="14"/>
      <c r="FQG592" s="14"/>
      <c r="FQH592" s="14"/>
      <c r="FQI592" s="14"/>
      <c r="FQJ592" s="14"/>
      <c r="FQK592" s="14"/>
      <c r="FQL592" s="16"/>
      <c r="FQM592" s="14"/>
      <c r="FQN592" s="14"/>
      <c r="FQO592" s="14"/>
      <c r="FQP592" s="14"/>
      <c r="FQQ592" s="14"/>
      <c r="FQR592" s="14"/>
      <c r="FQS592" s="14"/>
      <c r="FQT592" s="14"/>
      <c r="FQU592" s="14"/>
      <c r="FQV592" s="16"/>
      <c r="FQW592" s="14"/>
      <c r="FQX592" s="14"/>
      <c r="FQY592" s="14"/>
      <c r="FQZ592" s="14"/>
      <c r="FRA592" s="14"/>
      <c r="FRB592" s="14"/>
      <c r="FRC592" s="14"/>
      <c r="FRD592" s="14"/>
      <c r="FRE592" s="14"/>
      <c r="FRF592" s="16"/>
      <c r="FRG592" s="14"/>
      <c r="FRH592" s="14"/>
      <c r="FRI592" s="14"/>
      <c r="FRJ592" s="14"/>
      <c r="FRK592" s="14"/>
      <c r="FRL592" s="14"/>
      <c r="FRM592" s="14"/>
      <c r="FRN592" s="14"/>
      <c r="FRO592" s="14"/>
      <c r="FRP592" s="16"/>
      <c r="FRQ592" s="14"/>
      <c r="FRR592" s="14"/>
      <c r="FRS592" s="14"/>
      <c r="FRT592" s="14"/>
      <c r="FRU592" s="14"/>
      <c r="FRV592" s="14"/>
      <c r="FRW592" s="14"/>
      <c r="FRX592" s="14"/>
      <c r="FRY592" s="14"/>
      <c r="FRZ592" s="16"/>
      <c r="FSA592" s="14"/>
      <c r="FSB592" s="14"/>
      <c r="FSC592" s="14"/>
      <c r="FSD592" s="14"/>
      <c r="FSE592" s="14"/>
      <c r="FSF592" s="14"/>
      <c r="FSG592" s="14"/>
      <c r="FSH592" s="14"/>
      <c r="FSI592" s="14"/>
      <c r="FSJ592" s="16"/>
      <c r="FSK592" s="14"/>
      <c r="FSL592" s="14"/>
      <c r="FSM592" s="14"/>
      <c r="FSN592" s="14"/>
      <c r="FSO592" s="14"/>
      <c r="FSP592" s="14"/>
      <c r="FSQ592" s="14"/>
      <c r="FSR592" s="14"/>
      <c r="FSS592" s="14"/>
      <c r="FST592" s="16"/>
      <c r="FSU592" s="14"/>
      <c r="FSV592" s="14"/>
      <c r="FSW592" s="14"/>
      <c r="FSX592" s="14"/>
      <c r="FSY592" s="14"/>
      <c r="FSZ592" s="14"/>
      <c r="FTA592" s="14"/>
      <c r="FTB592" s="14"/>
      <c r="FTC592" s="14"/>
      <c r="FTD592" s="16"/>
      <c r="FTE592" s="14"/>
      <c r="FTF592" s="14"/>
      <c r="FTG592" s="14"/>
      <c r="FTH592" s="14"/>
      <c r="FTI592" s="14"/>
      <c r="FTJ592" s="14"/>
      <c r="FTK592" s="14"/>
      <c r="FTL592" s="14"/>
      <c r="FTM592" s="14"/>
      <c r="FTN592" s="16"/>
      <c r="FTO592" s="14"/>
      <c r="FTP592" s="14"/>
      <c r="FTQ592" s="14"/>
      <c r="FTR592" s="14"/>
      <c r="FTS592" s="14"/>
      <c r="FTT592" s="14"/>
      <c r="FTU592" s="14"/>
      <c r="FTV592" s="14"/>
      <c r="FTW592" s="14"/>
      <c r="FTX592" s="16"/>
      <c r="FTY592" s="14"/>
      <c r="FTZ592" s="14"/>
      <c r="FUA592" s="14"/>
      <c r="FUB592" s="14"/>
      <c r="FUC592" s="14"/>
      <c r="FUD592" s="14"/>
      <c r="FUE592" s="14"/>
      <c r="FUF592" s="14"/>
      <c r="FUG592" s="14"/>
      <c r="FUH592" s="16"/>
      <c r="FUI592" s="14"/>
      <c r="FUJ592" s="14"/>
      <c r="FUK592" s="14"/>
      <c r="FUL592" s="14"/>
      <c r="FUM592" s="14"/>
      <c r="FUN592" s="14"/>
      <c r="FUO592" s="14"/>
      <c r="FUP592" s="14"/>
      <c r="FUQ592" s="14"/>
      <c r="FUR592" s="16"/>
      <c r="FUS592" s="14"/>
      <c r="FUT592" s="14"/>
      <c r="FUU592" s="14"/>
      <c r="FUV592" s="14"/>
      <c r="FUW592" s="14"/>
      <c r="FUX592" s="14"/>
      <c r="FUY592" s="14"/>
      <c r="FUZ592" s="14"/>
      <c r="FVA592" s="14"/>
      <c r="FVB592" s="16"/>
      <c r="FVC592" s="14"/>
      <c r="FVD592" s="14"/>
      <c r="FVE592" s="14"/>
      <c r="FVF592" s="14"/>
      <c r="FVG592" s="14"/>
      <c r="FVH592" s="14"/>
      <c r="FVI592" s="14"/>
      <c r="FVJ592" s="14"/>
      <c r="FVK592" s="14"/>
      <c r="FVL592" s="16"/>
      <c r="FVM592" s="14"/>
      <c r="FVN592" s="14"/>
      <c r="FVO592" s="14"/>
      <c r="FVP592" s="14"/>
      <c r="FVQ592" s="14"/>
      <c r="FVR592" s="14"/>
      <c r="FVS592" s="14"/>
      <c r="FVT592" s="14"/>
      <c r="FVU592" s="14"/>
      <c r="FVV592" s="16"/>
      <c r="FVW592" s="14"/>
      <c r="FVX592" s="14"/>
      <c r="FVY592" s="14"/>
      <c r="FVZ592" s="14"/>
      <c r="FWA592" s="14"/>
      <c r="FWB592" s="14"/>
      <c r="FWC592" s="14"/>
      <c r="FWD592" s="14"/>
      <c r="FWE592" s="14"/>
      <c r="FWF592" s="16"/>
      <c r="FWG592" s="14"/>
      <c r="FWH592" s="14"/>
      <c r="FWI592" s="14"/>
      <c r="FWJ592" s="14"/>
      <c r="FWK592" s="14"/>
      <c r="FWL592" s="14"/>
      <c r="FWM592" s="14"/>
      <c r="FWN592" s="14"/>
      <c r="FWO592" s="14"/>
      <c r="FWP592" s="16"/>
      <c r="FWQ592" s="14"/>
      <c r="FWR592" s="14"/>
      <c r="FWS592" s="14"/>
      <c r="FWT592" s="14"/>
      <c r="FWU592" s="14"/>
      <c r="FWV592" s="14"/>
      <c r="FWW592" s="14"/>
      <c r="FWX592" s="14"/>
      <c r="FWY592" s="14"/>
      <c r="FWZ592" s="16"/>
      <c r="FXA592" s="14"/>
      <c r="FXB592" s="14"/>
      <c r="FXC592" s="14"/>
      <c r="FXD592" s="14"/>
      <c r="FXE592" s="14"/>
      <c r="FXF592" s="14"/>
      <c r="FXG592" s="14"/>
      <c r="FXH592" s="14"/>
      <c r="FXI592" s="14"/>
      <c r="FXJ592" s="16"/>
      <c r="FXK592" s="14"/>
      <c r="FXL592" s="14"/>
      <c r="FXM592" s="14"/>
      <c r="FXN592" s="14"/>
      <c r="FXO592" s="14"/>
      <c r="FXP592" s="14"/>
      <c r="FXQ592" s="14"/>
      <c r="FXR592" s="14"/>
      <c r="FXS592" s="14"/>
      <c r="FXT592" s="16"/>
      <c r="FXU592" s="14"/>
      <c r="FXV592" s="14"/>
      <c r="FXW592" s="14"/>
      <c r="FXX592" s="14"/>
      <c r="FXY592" s="14"/>
      <c r="FXZ592" s="14"/>
      <c r="FYA592" s="14"/>
      <c r="FYB592" s="14"/>
      <c r="FYC592" s="14"/>
      <c r="FYD592" s="16"/>
      <c r="FYE592" s="14"/>
      <c r="FYF592" s="14"/>
      <c r="FYG592" s="14"/>
      <c r="FYH592" s="14"/>
      <c r="FYI592" s="14"/>
      <c r="FYJ592" s="14"/>
      <c r="FYK592" s="14"/>
      <c r="FYL592" s="14"/>
      <c r="FYM592" s="14"/>
      <c r="FYN592" s="16"/>
      <c r="FYO592" s="14"/>
      <c r="FYP592" s="14"/>
      <c r="FYQ592" s="14"/>
      <c r="FYR592" s="14"/>
      <c r="FYS592" s="14"/>
      <c r="FYT592" s="14"/>
      <c r="FYU592" s="14"/>
      <c r="FYV592" s="14"/>
      <c r="FYW592" s="14"/>
      <c r="FYX592" s="16"/>
      <c r="FYY592" s="14"/>
      <c r="FYZ592" s="14"/>
      <c r="FZA592" s="14"/>
      <c r="FZB592" s="14"/>
      <c r="FZC592" s="14"/>
      <c r="FZD592" s="14"/>
      <c r="FZE592" s="14"/>
      <c r="FZF592" s="14"/>
      <c r="FZG592" s="14"/>
      <c r="FZH592" s="16"/>
      <c r="FZI592" s="14"/>
      <c r="FZJ592" s="14"/>
      <c r="FZK592" s="14"/>
      <c r="FZL592" s="14"/>
      <c r="FZM592" s="14"/>
      <c r="FZN592" s="14"/>
      <c r="FZO592" s="14"/>
      <c r="FZP592" s="14"/>
      <c r="FZQ592" s="14"/>
      <c r="FZR592" s="16"/>
      <c r="FZS592" s="14"/>
      <c r="FZT592" s="14"/>
      <c r="FZU592" s="14"/>
      <c r="FZV592" s="14"/>
      <c r="FZW592" s="14"/>
      <c r="FZX592" s="14"/>
      <c r="FZY592" s="14"/>
      <c r="FZZ592" s="14"/>
      <c r="GAA592" s="14"/>
      <c r="GAB592" s="16"/>
      <c r="GAC592" s="14"/>
      <c r="GAD592" s="14"/>
      <c r="GAE592" s="14"/>
      <c r="GAF592" s="14"/>
      <c r="GAG592" s="14"/>
      <c r="GAH592" s="14"/>
      <c r="GAI592" s="14"/>
      <c r="GAJ592" s="14"/>
      <c r="GAK592" s="14"/>
      <c r="GAL592" s="16"/>
      <c r="GAM592" s="14"/>
      <c r="GAN592" s="14"/>
      <c r="GAO592" s="14"/>
      <c r="GAP592" s="14"/>
      <c r="GAQ592" s="14"/>
      <c r="GAR592" s="14"/>
      <c r="GAS592" s="14"/>
      <c r="GAT592" s="14"/>
      <c r="GAU592" s="14"/>
      <c r="GAV592" s="16"/>
      <c r="GAW592" s="14"/>
      <c r="GAX592" s="14"/>
      <c r="GAY592" s="14"/>
      <c r="GAZ592" s="14"/>
      <c r="GBA592" s="14"/>
      <c r="GBB592" s="14"/>
      <c r="GBC592" s="14"/>
      <c r="GBD592" s="14"/>
      <c r="GBE592" s="14"/>
      <c r="GBF592" s="16"/>
      <c r="GBG592" s="14"/>
      <c r="GBH592" s="14"/>
      <c r="GBI592" s="14"/>
      <c r="GBJ592" s="14"/>
      <c r="GBK592" s="14"/>
      <c r="GBL592" s="14"/>
      <c r="GBM592" s="14"/>
      <c r="GBN592" s="14"/>
      <c r="GBO592" s="14"/>
      <c r="GBP592" s="16"/>
      <c r="GBQ592" s="14"/>
      <c r="GBR592" s="14"/>
      <c r="GBS592" s="14"/>
      <c r="GBT592" s="14"/>
      <c r="GBU592" s="14"/>
      <c r="GBV592" s="14"/>
      <c r="GBW592" s="14"/>
      <c r="GBX592" s="14"/>
      <c r="GBY592" s="14"/>
      <c r="GBZ592" s="16"/>
      <c r="GCA592" s="14"/>
      <c r="GCB592" s="14"/>
      <c r="GCC592" s="14"/>
      <c r="GCD592" s="14"/>
      <c r="GCE592" s="14"/>
      <c r="GCF592" s="14"/>
      <c r="GCG592" s="14"/>
      <c r="GCH592" s="14"/>
      <c r="GCI592" s="14"/>
      <c r="GCJ592" s="16"/>
      <c r="GCK592" s="14"/>
      <c r="GCL592" s="14"/>
      <c r="GCM592" s="14"/>
      <c r="GCN592" s="14"/>
      <c r="GCO592" s="14"/>
      <c r="GCP592" s="14"/>
      <c r="GCQ592" s="14"/>
      <c r="GCR592" s="14"/>
      <c r="GCS592" s="14"/>
      <c r="GCT592" s="16"/>
      <c r="GCU592" s="14"/>
      <c r="GCV592" s="14"/>
      <c r="GCW592" s="14"/>
      <c r="GCX592" s="14"/>
      <c r="GCY592" s="14"/>
      <c r="GCZ592" s="14"/>
      <c r="GDA592" s="14"/>
      <c r="GDB592" s="14"/>
      <c r="GDC592" s="14"/>
      <c r="GDD592" s="16"/>
      <c r="GDE592" s="14"/>
      <c r="GDF592" s="14"/>
      <c r="GDG592" s="14"/>
      <c r="GDH592" s="14"/>
      <c r="GDI592" s="14"/>
      <c r="GDJ592" s="14"/>
      <c r="GDK592" s="14"/>
      <c r="GDL592" s="14"/>
      <c r="GDM592" s="14"/>
      <c r="GDN592" s="16"/>
      <c r="GDO592" s="14"/>
      <c r="GDP592" s="14"/>
      <c r="GDQ592" s="14"/>
      <c r="GDR592" s="14"/>
      <c r="GDS592" s="14"/>
      <c r="GDT592" s="14"/>
      <c r="GDU592" s="14"/>
      <c r="GDV592" s="14"/>
      <c r="GDW592" s="14"/>
      <c r="GDX592" s="16"/>
      <c r="GDY592" s="14"/>
      <c r="GDZ592" s="14"/>
      <c r="GEA592" s="14"/>
      <c r="GEB592" s="14"/>
      <c r="GEC592" s="14"/>
      <c r="GED592" s="14"/>
      <c r="GEE592" s="14"/>
      <c r="GEF592" s="14"/>
      <c r="GEG592" s="14"/>
      <c r="GEH592" s="16"/>
      <c r="GEI592" s="14"/>
      <c r="GEJ592" s="14"/>
      <c r="GEK592" s="14"/>
      <c r="GEL592" s="14"/>
      <c r="GEM592" s="14"/>
      <c r="GEN592" s="14"/>
      <c r="GEO592" s="14"/>
      <c r="GEP592" s="14"/>
      <c r="GEQ592" s="14"/>
      <c r="GER592" s="16"/>
      <c r="GES592" s="14"/>
      <c r="GET592" s="14"/>
      <c r="GEU592" s="14"/>
      <c r="GEV592" s="14"/>
      <c r="GEW592" s="14"/>
      <c r="GEX592" s="14"/>
      <c r="GEY592" s="14"/>
      <c r="GEZ592" s="14"/>
      <c r="GFA592" s="14"/>
      <c r="GFB592" s="16"/>
      <c r="GFC592" s="14"/>
      <c r="GFD592" s="14"/>
      <c r="GFE592" s="14"/>
      <c r="GFF592" s="14"/>
      <c r="GFG592" s="14"/>
      <c r="GFH592" s="14"/>
      <c r="GFI592" s="14"/>
      <c r="GFJ592" s="14"/>
      <c r="GFK592" s="14"/>
      <c r="GFL592" s="16"/>
      <c r="GFM592" s="14"/>
      <c r="GFN592" s="14"/>
      <c r="GFO592" s="14"/>
      <c r="GFP592" s="14"/>
      <c r="GFQ592" s="14"/>
      <c r="GFR592" s="14"/>
      <c r="GFS592" s="14"/>
      <c r="GFT592" s="14"/>
      <c r="GFU592" s="14"/>
      <c r="GFV592" s="16"/>
      <c r="GFW592" s="14"/>
      <c r="GFX592" s="14"/>
      <c r="GFY592" s="14"/>
      <c r="GFZ592" s="14"/>
      <c r="GGA592" s="14"/>
      <c r="GGB592" s="14"/>
      <c r="GGC592" s="14"/>
      <c r="GGD592" s="14"/>
      <c r="GGE592" s="14"/>
      <c r="GGF592" s="16"/>
      <c r="GGG592" s="14"/>
      <c r="GGH592" s="14"/>
      <c r="GGI592" s="14"/>
      <c r="GGJ592" s="14"/>
      <c r="GGK592" s="14"/>
      <c r="GGL592" s="14"/>
      <c r="GGM592" s="14"/>
      <c r="GGN592" s="14"/>
      <c r="GGO592" s="14"/>
      <c r="GGP592" s="16"/>
      <c r="GGQ592" s="14"/>
      <c r="GGR592" s="14"/>
      <c r="GGS592" s="14"/>
      <c r="GGT592" s="14"/>
      <c r="GGU592" s="14"/>
      <c r="GGV592" s="14"/>
      <c r="GGW592" s="14"/>
      <c r="GGX592" s="14"/>
      <c r="GGY592" s="14"/>
      <c r="GGZ592" s="16"/>
      <c r="GHA592" s="14"/>
      <c r="GHB592" s="14"/>
      <c r="GHC592" s="14"/>
      <c r="GHD592" s="14"/>
      <c r="GHE592" s="14"/>
      <c r="GHF592" s="14"/>
      <c r="GHG592" s="14"/>
      <c r="GHH592" s="14"/>
      <c r="GHI592" s="14"/>
      <c r="GHJ592" s="16"/>
      <c r="GHK592" s="14"/>
      <c r="GHL592" s="14"/>
      <c r="GHM592" s="14"/>
      <c r="GHN592" s="14"/>
      <c r="GHO592" s="14"/>
      <c r="GHP592" s="14"/>
      <c r="GHQ592" s="14"/>
      <c r="GHR592" s="14"/>
      <c r="GHS592" s="14"/>
      <c r="GHT592" s="16"/>
      <c r="GHU592" s="14"/>
      <c r="GHV592" s="14"/>
      <c r="GHW592" s="14"/>
      <c r="GHX592" s="14"/>
      <c r="GHY592" s="14"/>
      <c r="GHZ592" s="14"/>
      <c r="GIA592" s="14"/>
      <c r="GIB592" s="14"/>
      <c r="GIC592" s="14"/>
      <c r="GID592" s="16"/>
      <c r="GIE592" s="14"/>
      <c r="GIF592" s="14"/>
      <c r="GIG592" s="14"/>
      <c r="GIH592" s="14"/>
      <c r="GII592" s="14"/>
      <c r="GIJ592" s="14"/>
      <c r="GIK592" s="14"/>
      <c r="GIL592" s="14"/>
      <c r="GIM592" s="14"/>
      <c r="GIN592" s="16"/>
      <c r="GIO592" s="14"/>
      <c r="GIP592" s="14"/>
      <c r="GIQ592" s="14"/>
      <c r="GIR592" s="14"/>
      <c r="GIS592" s="14"/>
      <c r="GIT592" s="14"/>
      <c r="GIU592" s="14"/>
      <c r="GIV592" s="14"/>
      <c r="GIW592" s="14"/>
      <c r="GIX592" s="16"/>
      <c r="GIY592" s="14"/>
      <c r="GIZ592" s="14"/>
      <c r="GJA592" s="14"/>
      <c r="GJB592" s="14"/>
      <c r="GJC592" s="14"/>
      <c r="GJD592" s="14"/>
      <c r="GJE592" s="14"/>
      <c r="GJF592" s="14"/>
      <c r="GJG592" s="14"/>
      <c r="GJH592" s="16"/>
      <c r="GJI592" s="14"/>
      <c r="GJJ592" s="14"/>
      <c r="GJK592" s="14"/>
      <c r="GJL592" s="14"/>
      <c r="GJM592" s="14"/>
      <c r="GJN592" s="14"/>
      <c r="GJO592" s="14"/>
      <c r="GJP592" s="14"/>
      <c r="GJQ592" s="14"/>
      <c r="GJR592" s="16"/>
      <c r="GJS592" s="14"/>
      <c r="GJT592" s="14"/>
      <c r="GJU592" s="14"/>
      <c r="GJV592" s="14"/>
      <c r="GJW592" s="14"/>
      <c r="GJX592" s="14"/>
      <c r="GJY592" s="14"/>
      <c r="GJZ592" s="14"/>
      <c r="GKA592" s="14"/>
      <c r="GKB592" s="16"/>
      <c r="GKC592" s="14"/>
      <c r="GKD592" s="14"/>
      <c r="GKE592" s="14"/>
      <c r="GKF592" s="14"/>
      <c r="GKG592" s="14"/>
      <c r="GKH592" s="14"/>
      <c r="GKI592" s="14"/>
      <c r="GKJ592" s="14"/>
      <c r="GKK592" s="14"/>
      <c r="GKL592" s="16"/>
      <c r="GKM592" s="14"/>
      <c r="GKN592" s="14"/>
      <c r="GKO592" s="14"/>
      <c r="GKP592" s="14"/>
      <c r="GKQ592" s="14"/>
      <c r="GKR592" s="14"/>
      <c r="GKS592" s="14"/>
      <c r="GKT592" s="14"/>
      <c r="GKU592" s="14"/>
      <c r="GKV592" s="16"/>
      <c r="GKW592" s="14"/>
      <c r="GKX592" s="14"/>
      <c r="GKY592" s="14"/>
      <c r="GKZ592" s="14"/>
      <c r="GLA592" s="14"/>
      <c r="GLB592" s="14"/>
      <c r="GLC592" s="14"/>
      <c r="GLD592" s="14"/>
      <c r="GLE592" s="14"/>
      <c r="GLF592" s="16"/>
      <c r="GLG592" s="14"/>
      <c r="GLH592" s="14"/>
      <c r="GLI592" s="14"/>
      <c r="GLJ592" s="14"/>
      <c r="GLK592" s="14"/>
      <c r="GLL592" s="14"/>
      <c r="GLM592" s="14"/>
      <c r="GLN592" s="14"/>
      <c r="GLO592" s="14"/>
      <c r="GLP592" s="16"/>
      <c r="GLQ592" s="14"/>
      <c r="GLR592" s="14"/>
      <c r="GLS592" s="14"/>
      <c r="GLT592" s="14"/>
      <c r="GLU592" s="14"/>
      <c r="GLV592" s="14"/>
      <c r="GLW592" s="14"/>
      <c r="GLX592" s="14"/>
      <c r="GLY592" s="14"/>
      <c r="GLZ592" s="16"/>
      <c r="GMA592" s="14"/>
      <c r="GMB592" s="14"/>
      <c r="GMC592" s="14"/>
      <c r="GMD592" s="14"/>
      <c r="GME592" s="14"/>
      <c r="GMF592" s="14"/>
      <c r="GMG592" s="14"/>
      <c r="GMH592" s="14"/>
      <c r="GMI592" s="14"/>
      <c r="GMJ592" s="16"/>
      <c r="GMK592" s="14"/>
      <c r="GML592" s="14"/>
      <c r="GMM592" s="14"/>
      <c r="GMN592" s="14"/>
      <c r="GMO592" s="14"/>
      <c r="GMP592" s="14"/>
      <c r="GMQ592" s="14"/>
      <c r="GMR592" s="14"/>
      <c r="GMS592" s="14"/>
      <c r="GMT592" s="16"/>
      <c r="GMU592" s="14"/>
      <c r="GMV592" s="14"/>
      <c r="GMW592" s="14"/>
      <c r="GMX592" s="14"/>
      <c r="GMY592" s="14"/>
      <c r="GMZ592" s="14"/>
      <c r="GNA592" s="14"/>
      <c r="GNB592" s="14"/>
      <c r="GNC592" s="14"/>
      <c r="GND592" s="16"/>
      <c r="GNE592" s="14"/>
      <c r="GNF592" s="14"/>
      <c r="GNG592" s="14"/>
      <c r="GNH592" s="14"/>
      <c r="GNI592" s="14"/>
      <c r="GNJ592" s="14"/>
      <c r="GNK592" s="14"/>
      <c r="GNL592" s="14"/>
      <c r="GNM592" s="14"/>
      <c r="GNN592" s="16"/>
      <c r="GNO592" s="14"/>
      <c r="GNP592" s="14"/>
      <c r="GNQ592" s="14"/>
      <c r="GNR592" s="14"/>
      <c r="GNS592" s="14"/>
      <c r="GNT592" s="14"/>
      <c r="GNU592" s="14"/>
      <c r="GNV592" s="14"/>
      <c r="GNW592" s="14"/>
      <c r="GNX592" s="16"/>
      <c r="GNY592" s="14"/>
      <c r="GNZ592" s="14"/>
      <c r="GOA592" s="14"/>
      <c r="GOB592" s="14"/>
      <c r="GOC592" s="14"/>
      <c r="GOD592" s="14"/>
      <c r="GOE592" s="14"/>
      <c r="GOF592" s="14"/>
      <c r="GOG592" s="14"/>
      <c r="GOH592" s="16"/>
      <c r="GOI592" s="14"/>
      <c r="GOJ592" s="14"/>
      <c r="GOK592" s="14"/>
      <c r="GOL592" s="14"/>
      <c r="GOM592" s="14"/>
      <c r="GON592" s="14"/>
      <c r="GOO592" s="14"/>
      <c r="GOP592" s="14"/>
      <c r="GOQ592" s="14"/>
      <c r="GOR592" s="16"/>
      <c r="GOS592" s="14"/>
      <c r="GOT592" s="14"/>
      <c r="GOU592" s="14"/>
      <c r="GOV592" s="14"/>
      <c r="GOW592" s="14"/>
      <c r="GOX592" s="14"/>
      <c r="GOY592" s="14"/>
      <c r="GOZ592" s="14"/>
      <c r="GPA592" s="14"/>
      <c r="GPB592" s="16"/>
      <c r="GPC592" s="14"/>
      <c r="GPD592" s="14"/>
      <c r="GPE592" s="14"/>
      <c r="GPF592" s="14"/>
      <c r="GPG592" s="14"/>
      <c r="GPH592" s="14"/>
      <c r="GPI592" s="14"/>
      <c r="GPJ592" s="14"/>
      <c r="GPK592" s="14"/>
      <c r="GPL592" s="16"/>
      <c r="GPM592" s="14"/>
      <c r="GPN592" s="14"/>
      <c r="GPO592" s="14"/>
      <c r="GPP592" s="14"/>
      <c r="GPQ592" s="14"/>
      <c r="GPR592" s="14"/>
      <c r="GPS592" s="14"/>
      <c r="GPT592" s="14"/>
      <c r="GPU592" s="14"/>
      <c r="GPV592" s="16"/>
      <c r="GPW592" s="14"/>
      <c r="GPX592" s="14"/>
      <c r="GPY592" s="14"/>
      <c r="GPZ592" s="14"/>
      <c r="GQA592" s="14"/>
      <c r="GQB592" s="14"/>
      <c r="GQC592" s="14"/>
      <c r="GQD592" s="14"/>
      <c r="GQE592" s="14"/>
      <c r="GQF592" s="16"/>
      <c r="GQG592" s="14"/>
      <c r="GQH592" s="14"/>
      <c r="GQI592" s="14"/>
      <c r="GQJ592" s="14"/>
      <c r="GQK592" s="14"/>
      <c r="GQL592" s="14"/>
      <c r="GQM592" s="14"/>
      <c r="GQN592" s="14"/>
      <c r="GQO592" s="14"/>
      <c r="GQP592" s="16"/>
      <c r="GQQ592" s="14"/>
      <c r="GQR592" s="14"/>
      <c r="GQS592" s="14"/>
      <c r="GQT592" s="14"/>
      <c r="GQU592" s="14"/>
      <c r="GQV592" s="14"/>
      <c r="GQW592" s="14"/>
      <c r="GQX592" s="14"/>
      <c r="GQY592" s="14"/>
      <c r="GQZ592" s="16"/>
      <c r="GRA592" s="14"/>
      <c r="GRB592" s="14"/>
      <c r="GRC592" s="14"/>
      <c r="GRD592" s="14"/>
      <c r="GRE592" s="14"/>
      <c r="GRF592" s="14"/>
      <c r="GRG592" s="14"/>
      <c r="GRH592" s="14"/>
      <c r="GRI592" s="14"/>
      <c r="GRJ592" s="16"/>
      <c r="GRK592" s="14"/>
      <c r="GRL592" s="14"/>
      <c r="GRM592" s="14"/>
      <c r="GRN592" s="14"/>
      <c r="GRO592" s="14"/>
      <c r="GRP592" s="14"/>
      <c r="GRQ592" s="14"/>
      <c r="GRR592" s="14"/>
      <c r="GRS592" s="14"/>
      <c r="GRT592" s="16"/>
      <c r="GRU592" s="14"/>
      <c r="GRV592" s="14"/>
      <c r="GRW592" s="14"/>
      <c r="GRX592" s="14"/>
      <c r="GRY592" s="14"/>
      <c r="GRZ592" s="14"/>
      <c r="GSA592" s="14"/>
      <c r="GSB592" s="14"/>
      <c r="GSC592" s="14"/>
      <c r="GSD592" s="16"/>
      <c r="GSE592" s="14"/>
      <c r="GSF592" s="14"/>
      <c r="GSG592" s="14"/>
      <c r="GSH592" s="14"/>
      <c r="GSI592" s="14"/>
      <c r="GSJ592" s="14"/>
      <c r="GSK592" s="14"/>
      <c r="GSL592" s="14"/>
      <c r="GSM592" s="14"/>
      <c r="GSN592" s="16"/>
      <c r="GSO592" s="14"/>
      <c r="GSP592" s="14"/>
      <c r="GSQ592" s="14"/>
      <c r="GSR592" s="14"/>
      <c r="GSS592" s="14"/>
      <c r="GST592" s="14"/>
      <c r="GSU592" s="14"/>
      <c r="GSV592" s="14"/>
      <c r="GSW592" s="14"/>
      <c r="GSX592" s="16"/>
      <c r="GSY592" s="14"/>
      <c r="GSZ592" s="14"/>
      <c r="GTA592" s="14"/>
      <c r="GTB592" s="14"/>
      <c r="GTC592" s="14"/>
      <c r="GTD592" s="14"/>
      <c r="GTE592" s="14"/>
      <c r="GTF592" s="14"/>
      <c r="GTG592" s="14"/>
      <c r="GTH592" s="16"/>
      <c r="GTI592" s="14"/>
      <c r="GTJ592" s="14"/>
      <c r="GTK592" s="14"/>
      <c r="GTL592" s="14"/>
      <c r="GTM592" s="14"/>
      <c r="GTN592" s="14"/>
      <c r="GTO592" s="14"/>
      <c r="GTP592" s="14"/>
      <c r="GTQ592" s="14"/>
      <c r="GTR592" s="16"/>
      <c r="GTS592" s="14"/>
      <c r="GTT592" s="14"/>
      <c r="GTU592" s="14"/>
      <c r="GTV592" s="14"/>
      <c r="GTW592" s="14"/>
      <c r="GTX592" s="14"/>
      <c r="GTY592" s="14"/>
      <c r="GTZ592" s="14"/>
      <c r="GUA592" s="14"/>
      <c r="GUB592" s="16"/>
      <c r="GUC592" s="14"/>
      <c r="GUD592" s="14"/>
      <c r="GUE592" s="14"/>
      <c r="GUF592" s="14"/>
      <c r="GUG592" s="14"/>
      <c r="GUH592" s="14"/>
      <c r="GUI592" s="14"/>
      <c r="GUJ592" s="14"/>
      <c r="GUK592" s="14"/>
      <c r="GUL592" s="16"/>
      <c r="GUM592" s="14"/>
      <c r="GUN592" s="14"/>
      <c r="GUO592" s="14"/>
      <c r="GUP592" s="14"/>
      <c r="GUQ592" s="14"/>
      <c r="GUR592" s="14"/>
      <c r="GUS592" s="14"/>
      <c r="GUT592" s="14"/>
      <c r="GUU592" s="14"/>
      <c r="GUV592" s="16"/>
      <c r="GUW592" s="14"/>
      <c r="GUX592" s="14"/>
      <c r="GUY592" s="14"/>
      <c r="GUZ592" s="14"/>
      <c r="GVA592" s="14"/>
      <c r="GVB592" s="14"/>
      <c r="GVC592" s="14"/>
      <c r="GVD592" s="14"/>
      <c r="GVE592" s="14"/>
      <c r="GVF592" s="16"/>
      <c r="GVG592" s="14"/>
      <c r="GVH592" s="14"/>
      <c r="GVI592" s="14"/>
      <c r="GVJ592" s="14"/>
      <c r="GVK592" s="14"/>
      <c r="GVL592" s="14"/>
      <c r="GVM592" s="14"/>
      <c r="GVN592" s="14"/>
      <c r="GVO592" s="14"/>
      <c r="GVP592" s="16"/>
      <c r="GVQ592" s="14"/>
      <c r="GVR592" s="14"/>
      <c r="GVS592" s="14"/>
      <c r="GVT592" s="14"/>
      <c r="GVU592" s="14"/>
      <c r="GVV592" s="14"/>
      <c r="GVW592" s="14"/>
      <c r="GVX592" s="14"/>
      <c r="GVY592" s="14"/>
      <c r="GVZ592" s="16"/>
      <c r="GWA592" s="14"/>
      <c r="GWB592" s="14"/>
      <c r="GWC592" s="14"/>
      <c r="GWD592" s="14"/>
      <c r="GWE592" s="14"/>
      <c r="GWF592" s="14"/>
      <c r="GWG592" s="14"/>
      <c r="GWH592" s="14"/>
      <c r="GWI592" s="14"/>
      <c r="GWJ592" s="16"/>
      <c r="GWK592" s="14"/>
      <c r="GWL592" s="14"/>
      <c r="GWM592" s="14"/>
      <c r="GWN592" s="14"/>
      <c r="GWO592" s="14"/>
      <c r="GWP592" s="14"/>
      <c r="GWQ592" s="14"/>
      <c r="GWR592" s="14"/>
      <c r="GWS592" s="14"/>
      <c r="GWT592" s="16"/>
      <c r="GWU592" s="14"/>
      <c r="GWV592" s="14"/>
      <c r="GWW592" s="14"/>
      <c r="GWX592" s="14"/>
      <c r="GWY592" s="14"/>
      <c r="GWZ592" s="14"/>
      <c r="GXA592" s="14"/>
      <c r="GXB592" s="14"/>
      <c r="GXC592" s="14"/>
      <c r="GXD592" s="16"/>
      <c r="GXE592" s="14"/>
      <c r="GXF592" s="14"/>
      <c r="GXG592" s="14"/>
      <c r="GXH592" s="14"/>
      <c r="GXI592" s="14"/>
      <c r="GXJ592" s="14"/>
      <c r="GXK592" s="14"/>
      <c r="GXL592" s="14"/>
      <c r="GXM592" s="14"/>
      <c r="GXN592" s="16"/>
      <c r="GXO592" s="14"/>
      <c r="GXP592" s="14"/>
      <c r="GXQ592" s="14"/>
      <c r="GXR592" s="14"/>
      <c r="GXS592" s="14"/>
      <c r="GXT592" s="14"/>
      <c r="GXU592" s="14"/>
      <c r="GXV592" s="14"/>
      <c r="GXW592" s="14"/>
      <c r="GXX592" s="16"/>
      <c r="GXY592" s="14"/>
      <c r="GXZ592" s="14"/>
      <c r="GYA592" s="14"/>
      <c r="GYB592" s="14"/>
      <c r="GYC592" s="14"/>
      <c r="GYD592" s="14"/>
      <c r="GYE592" s="14"/>
      <c r="GYF592" s="14"/>
      <c r="GYG592" s="14"/>
      <c r="GYH592" s="16"/>
      <c r="GYI592" s="14"/>
      <c r="GYJ592" s="14"/>
      <c r="GYK592" s="14"/>
      <c r="GYL592" s="14"/>
      <c r="GYM592" s="14"/>
      <c r="GYN592" s="14"/>
      <c r="GYO592" s="14"/>
      <c r="GYP592" s="14"/>
      <c r="GYQ592" s="14"/>
      <c r="GYR592" s="16"/>
      <c r="GYS592" s="14"/>
      <c r="GYT592" s="14"/>
      <c r="GYU592" s="14"/>
      <c r="GYV592" s="14"/>
      <c r="GYW592" s="14"/>
      <c r="GYX592" s="14"/>
      <c r="GYY592" s="14"/>
      <c r="GYZ592" s="14"/>
      <c r="GZA592" s="14"/>
      <c r="GZB592" s="16"/>
      <c r="GZC592" s="14"/>
      <c r="GZD592" s="14"/>
      <c r="GZE592" s="14"/>
      <c r="GZF592" s="14"/>
      <c r="GZG592" s="14"/>
      <c r="GZH592" s="14"/>
      <c r="GZI592" s="14"/>
      <c r="GZJ592" s="14"/>
      <c r="GZK592" s="14"/>
      <c r="GZL592" s="16"/>
      <c r="GZM592" s="14"/>
      <c r="GZN592" s="14"/>
      <c r="GZO592" s="14"/>
      <c r="GZP592" s="14"/>
      <c r="GZQ592" s="14"/>
      <c r="GZR592" s="14"/>
      <c r="GZS592" s="14"/>
      <c r="GZT592" s="14"/>
      <c r="GZU592" s="14"/>
      <c r="GZV592" s="16"/>
      <c r="GZW592" s="14"/>
      <c r="GZX592" s="14"/>
      <c r="GZY592" s="14"/>
      <c r="GZZ592" s="14"/>
      <c r="HAA592" s="14"/>
      <c r="HAB592" s="14"/>
      <c r="HAC592" s="14"/>
      <c r="HAD592" s="14"/>
      <c r="HAE592" s="14"/>
      <c r="HAF592" s="16"/>
      <c r="HAG592" s="14"/>
      <c r="HAH592" s="14"/>
      <c r="HAI592" s="14"/>
      <c r="HAJ592" s="14"/>
      <c r="HAK592" s="14"/>
      <c r="HAL592" s="14"/>
      <c r="HAM592" s="14"/>
      <c r="HAN592" s="14"/>
      <c r="HAO592" s="14"/>
      <c r="HAP592" s="16"/>
      <c r="HAQ592" s="14"/>
      <c r="HAR592" s="14"/>
      <c r="HAS592" s="14"/>
      <c r="HAT592" s="14"/>
      <c r="HAU592" s="14"/>
      <c r="HAV592" s="14"/>
      <c r="HAW592" s="14"/>
      <c r="HAX592" s="14"/>
      <c r="HAY592" s="14"/>
      <c r="HAZ592" s="16"/>
      <c r="HBA592" s="14"/>
      <c r="HBB592" s="14"/>
      <c r="HBC592" s="14"/>
      <c r="HBD592" s="14"/>
      <c r="HBE592" s="14"/>
      <c r="HBF592" s="14"/>
      <c r="HBG592" s="14"/>
      <c r="HBH592" s="14"/>
      <c r="HBI592" s="14"/>
      <c r="HBJ592" s="16"/>
      <c r="HBK592" s="14"/>
      <c r="HBL592" s="14"/>
      <c r="HBM592" s="14"/>
      <c r="HBN592" s="14"/>
      <c r="HBO592" s="14"/>
      <c r="HBP592" s="14"/>
      <c r="HBQ592" s="14"/>
      <c r="HBR592" s="14"/>
      <c r="HBS592" s="14"/>
      <c r="HBT592" s="16"/>
      <c r="HBU592" s="14"/>
      <c r="HBV592" s="14"/>
      <c r="HBW592" s="14"/>
      <c r="HBX592" s="14"/>
      <c r="HBY592" s="14"/>
      <c r="HBZ592" s="14"/>
      <c r="HCA592" s="14"/>
      <c r="HCB592" s="14"/>
      <c r="HCC592" s="14"/>
      <c r="HCD592" s="16"/>
      <c r="HCE592" s="14"/>
      <c r="HCF592" s="14"/>
      <c r="HCG592" s="14"/>
      <c r="HCH592" s="14"/>
      <c r="HCI592" s="14"/>
      <c r="HCJ592" s="14"/>
      <c r="HCK592" s="14"/>
      <c r="HCL592" s="14"/>
      <c r="HCM592" s="14"/>
      <c r="HCN592" s="16"/>
      <c r="HCO592" s="14"/>
      <c r="HCP592" s="14"/>
      <c r="HCQ592" s="14"/>
      <c r="HCR592" s="14"/>
      <c r="HCS592" s="14"/>
      <c r="HCT592" s="14"/>
      <c r="HCU592" s="14"/>
      <c r="HCV592" s="14"/>
      <c r="HCW592" s="14"/>
      <c r="HCX592" s="16"/>
      <c r="HCY592" s="14"/>
      <c r="HCZ592" s="14"/>
      <c r="HDA592" s="14"/>
      <c r="HDB592" s="14"/>
      <c r="HDC592" s="14"/>
      <c r="HDD592" s="14"/>
      <c r="HDE592" s="14"/>
      <c r="HDF592" s="14"/>
      <c r="HDG592" s="14"/>
      <c r="HDH592" s="16"/>
      <c r="HDI592" s="14"/>
      <c r="HDJ592" s="14"/>
      <c r="HDK592" s="14"/>
      <c r="HDL592" s="14"/>
      <c r="HDM592" s="14"/>
      <c r="HDN592" s="14"/>
      <c r="HDO592" s="14"/>
      <c r="HDP592" s="14"/>
      <c r="HDQ592" s="14"/>
      <c r="HDR592" s="16"/>
      <c r="HDS592" s="14"/>
      <c r="HDT592" s="14"/>
      <c r="HDU592" s="14"/>
      <c r="HDV592" s="14"/>
      <c r="HDW592" s="14"/>
      <c r="HDX592" s="14"/>
      <c r="HDY592" s="14"/>
      <c r="HDZ592" s="14"/>
      <c r="HEA592" s="14"/>
      <c r="HEB592" s="16"/>
      <c r="HEC592" s="14"/>
      <c r="HED592" s="14"/>
      <c r="HEE592" s="14"/>
      <c r="HEF592" s="14"/>
      <c r="HEG592" s="14"/>
      <c r="HEH592" s="14"/>
      <c r="HEI592" s="14"/>
      <c r="HEJ592" s="14"/>
      <c r="HEK592" s="14"/>
      <c r="HEL592" s="16"/>
      <c r="HEM592" s="14"/>
      <c r="HEN592" s="14"/>
      <c r="HEO592" s="14"/>
      <c r="HEP592" s="14"/>
      <c r="HEQ592" s="14"/>
      <c r="HER592" s="14"/>
      <c r="HES592" s="14"/>
      <c r="HET592" s="14"/>
      <c r="HEU592" s="14"/>
      <c r="HEV592" s="16"/>
      <c r="HEW592" s="14"/>
      <c r="HEX592" s="14"/>
      <c r="HEY592" s="14"/>
      <c r="HEZ592" s="14"/>
      <c r="HFA592" s="14"/>
      <c r="HFB592" s="14"/>
      <c r="HFC592" s="14"/>
      <c r="HFD592" s="14"/>
      <c r="HFE592" s="14"/>
      <c r="HFF592" s="16"/>
      <c r="HFG592" s="14"/>
      <c r="HFH592" s="14"/>
      <c r="HFI592" s="14"/>
      <c r="HFJ592" s="14"/>
      <c r="HFK592" s="14"/>
      <c r="HFL592" s="14"/>
      <c r="HFM592" s="14"/>
      <c r="HFN592" s="14"/>
      <c r="HFO592" s="14"/>
      <c r="HFP592" s="16"/>
      <c r="HFQ592" s="14"/>
      <c r="HFR592" s="14"/>
      <c r="HFS592" s="14"/>
      <c r="HFT592" s="14"/>
      <c r="HFU592" s="14"/>
      <c r="HFV592" s="14"/>
      <c r="HFW592" s="14"/>
      <c r="HFX592" s="14"/>
      <c r="HFY592" s="14"/>
      <c r="HFZ592" s="16"/>
      <c r="HGA592" s="14"/>
      <c r="HGB592" s="14"/>
      <c r="HGC592" s="14"/>
      <c r="HGD592" s="14"/>
      <c r="HGE592" s="14"/>
      <c r="HGF592" s="14"/>
      <c r="HGG592" s="14"/>
      <c r="HGH592" s="14"/>
      <c r="HGI592" s="14"/>
      <c r="HGJ592" s="16"/>
      <c r="HGK592" s="14"/>
      <c r="HGL592" s="14"/>
      <c r="HGM592" s="14"/>
      <c r="HGN592" s="14"/>
      <c r="HGO592" s="14"/>
      <c r="HGP592" s="14"/>
      <c r="HGQ592" s="14"/>
      <c r="HGR592" s="14"/>
      <c r="HGS592" s="14"/>
      <c r="HGT592" s="16"/>
      <c r="HGU592" s="14"/>
      <c r="HGV592" s="14"/>
      <c r="HGW592" s="14"/>
      <c r="HGX592" s="14"/>
      <c r="HGY592" s="14"/>
      <c r="HGZ592" s="14"/>
      <c r="HHA592" s="14"/>
      <c r="HHB592" s="14"/>
      <c r="HHC592" s="14"/>
      <c r="HHD592" s="16"/>
      <c r="HHE592" s="14"/>
      <c r="HHF592" s="14"/>
      <c r="HHG592" s="14"/>
      <c r="HHH592" s="14"/>
      <c r="HHI592" s="14"/>
      <c r="HHJ592" s="14"/>
      <c r="HHK592" s="14"/>
      <c r="HHL592" s="14"/>
      <c r="HHM592" s="14"/>
      <c r="HHN592" s="16"/>
      <c r="HHO592" s="14"/>
      <c r="HHP592" s="14"/>
      <c r="HHQ592" s="14"/>
      <c r="HHR592" s="14"/>
      <c r="HHS592" s="14"/>
      <c r="HHT592" s="14"/>
      <c r="HHU592" s="14"/>
      <c r="HHV592" s="14"/>
      <c r="HHW592" s="14"/>
      <c r="HHX592" s="16"/>
      <c r="HHY592" s="14"/>
      <c r="HHZ592" s="14"/>
      <c r="HIA592" s="14"/>
      <c r="HIB592" s="14"/>
      <c r="HIC592" s="14"/>
      <c r="HID592" s="14"/>
      <c r="HIE592" s="14"/>
      <c r="HIF592" s="14"/>
      <c r="HIG592" s="14"/>
      <c r="HIH592" s="16"/>
      <c r="HII592" s="14"/>
      <c r="HIJ592" s="14"/>
      <c r="HIK592" s="14"/>
      <c r="HIL592" s="14"/>
      <c r="HIM592" s="14"/>
      <c r="HIN592" s="14"/>
      <c r="HIO592" s="14"/>
      <c r="HIP592" s="14"/>
      <c r="HIQ592" s="14"/>
      <c r="HIR592" s="16"/>
      <c r="HIS592" s="14"/>
      <c r="HIT592" s="14"/>
      <c r="HIU592" s="14"/>
      <c r="HIV592" s="14"/>
      <c r="HIW592" s="14"/>
      <c r="HIX592" s="14"/>
      <c r="HIY592" s="14"/>
      <c r="HIZ592" s="14"/>
      <c r="HJA592" s="14"/>
      <c r="HJB592" s="16"/>
      <c r="HJC592" s="14"/>
      <c r="HJD592" s="14"/>
      <c r="HJE592" s="14"/>
      <c r="HJF592" s="14"/>
      <c r="HJG592" s="14"/>
      <c r="HJH592" s="14"/>
      <c r="HJI592" s="14"/>
      <c r="HJJ592" s="14"/>
      <c r="HJK592" s="14"/>
      <c r="HJL592" s="16"/>
      <c r="HJM592" s="14"/>
      <c r="HJN592" s="14"/>
      <c r="HJO592" s="14"/>
      <c r="HJP592" s="14"/>
      <c r="HJQ592" s="14"/>
      <c r="HJR592" s="14"/>
      <c r="HJS592" s="14"/>
      <c r="HJT592" s="14"/>
      <c r="HJU592" s="14"/>
      <c r="HJV592" s="16"/>
      <c r="HJW592" s="14"/>
      <c r="HJX592" s="14"/>
      <c r="HJY592" s="14"/>
      <c r="HJZ592" s="14"/>
      <c r="HKA592" s="14"/>
      <c r="HKB592" s="14"/>
      <c r="HKC592" s="14"/>
      <c r="HKD592" s="14"/>
      <c r="HKE592" s="14"/>
      <c r="HKF592" s="16"/>
      <c r="HKG592" s="14"/>
      <c r="HKH592" s="14"/>
      <c r="HKI592" s="14"/>
      <c r="HKJ592" s="14"/>
      <c r="HKK592" s="14"/>
      <c r="HKL592" s="14"/>
      <c r="HKM592" s="14"/>
      <c r="HKN592" s="14"/>
      <c r="HKO592" s="14"/>
      <c r="HKP592" s="16"/>
      <c r="HKQ592" s="14"/>
      <c r="HKR592" s="14"/>
      <c r="HKS592" s="14"/>
      <c r="HKT592" s="14"/>
      <c r="HKU592" s="14"/>
      <c r="HKV592" s="14"/>
      <c r="HKW592" s="14"/>
      <c r="HKX592" s="14"/>
      <c r="HKY592" s="14"/>
      <c r="HKZ592" s="16"/>
      <c r="HLA592" s="14"/>
      <c r="HLB592" s="14"/>
      <c r="HLC592" s="14"/>
      <c r="HLD592" s="14"/>
      <c r="HLE592" s="14"/>
      <c r="HLF592" s="14"/>
      <c r="HLG592" s="14"/>
      <c r="HLH592" s="14"/>
      <c r="HLI592" s="14"/>
      <c r="HLJ592" s="16"/>
      <c r="HLK592" s="14"/>
      <c r="HLL592" s="14"/>
      <c r="HLM592" s="14"/>
      <c r="HLN592" s="14"/>
      <c r="HLO592" s="14"/>
      <c r="HLP592" s="14"/>
      <c r="HLQ592" s="14"/>
      <c r="HLR592" s="14"/>
      <c r="HLS592" s="14"/>
      <c r="HLT592" s="16"/>
      <c r="HLU592" s="14"/>
      <c r="HLV592" s="14"/>
      <c r="HLW592" s="14"/>
      <c r="HLX592" s="14"/>
      <c r="HLY592" s="14"/>
      <c r="HLZ592" s="14"/>
      <c r="HMA592" s="14"/>
      <c r="HMB592" s="14"/>
      <c r="HMC592" s="14"/>
      <c r="HMD592" s="16"/>
      <c r="HME592" s="14"/>
      <c r="HMF592" s="14"/>
      <c r="HMG592" s="14"/>
      <c r="HMH592" s="14"/>
      <c r="HMI592" s="14"/>
      <c r="HMJ592" s="14"/>
      <c r="HMK592" s="14"/>
      <c r="HML592" s="14"/>
      <c r="HMM592" s="14"/>
      <c r="HMN592" s="16"/>
      <c r="HMO592" s="14"/>
      <c r="HMP592" s="14"/>
      <c r="HMQ592" s="14"/>
      <c r="HMR592" s="14"/>
      <c r="HMS592" s="14"/>
      <c r="HMT592" s="14"/>
      <c r="HMU592" s="14"/>
      <c r="HMV592" s="14"/>
      <c r="HMW592" s="14"/>
      <c r="HMX592" s="16"/>
      <c r="HMY592" s="14"/>
      <c r="HMZ592" s="14"/>
      <c r="HNA592" s="14"/>
      <c r="HNB592" s="14"/>
      <c r="HNC592" s="14"/>
      <c r="HND592" s="14"/>
      <c r="HNE592" s="14"/>
      <c r="HNF592" s="14"/>
      <c r="HNG592" s="14"/>
      <c r="HNH592" s="16"/>
      <c r="HNI592" s="14"/>
      <c r="HNJ592" s="14"/>
      <c r="HNK592" s="14"/>
      <c r="HNL592" s="14"/>
      <c r="HNM592" s="14"/>
      <c r="HNN592" s="14"/>
      <c r="HNO592" s="14"/>
      <c r="HNP592" s="14"/>
      <c r="HNQ592" s="14"/>
      <c r="HNR592" s="16"/>
      <c r="HNS592" s="14"/>
      <c r="HNT592" s="14"/>
      <c r="HNU592" s="14"/>
      <c r="HNV592" s="14"/>
      <c r="HNW592" s="14"/>
      <c r="HNX592" s="14"/>
      <c r="HNY592" s="14"/>
      <c r="HNZ592" s="14"/>
      <c r="HOA592" s="14"/>
      <c r="HOB592" s="16"/>
      <c r="HOC592" s="14"/>
      <c r="HOD592" s="14"/>
      <c r="HOE592" s="14"/>
      <c r="HOF592" s="14"/>
      <c r="HOG592" s="14"/>
      <c r="HOH592" s="14"/>
      <c r="HOI592" s="14"/>
      <c r="HOJ592" s="14"/>
      <c r="HOK592" s="14"/>
      <c r="HOL592" s="16"/>
      <c r="HOM592" s="14"/>
      <c r="HON592" s="14"/>
      <c r="HOO592" s="14"/>
      <c r="HOP592" s="14"/>
      <c r="HOQ592" s="14"/>
      <c r="HOR592" s="14"/>
      <c r="HOS592" s="14"/>
      <c r="HOT592" s="14"/>
      <c r="HOU592" s="14"/>
      <c r="HOV592" s="16"/>
      <c r="HOW592" s="14"/>
      <c r="HOX592" s="14"/>
      <c r="HOY592" s="14"/>
      <c r="HOZ592" s="14"/>
      <c r="HPA592" s="14"/>
      <c r="HPB592" s="14"/>
      <c r="HPC592" s="14"/>
      <c r="HPD592" s="14"/>
      <c r="HPE592" s="14"/>
      <c r="HPF592" s="16"/>
      <c r="HPG592" s="14"/>
      <c r="HPH592" s="14"/>
      <c r="HPI592" s="14"/>
      <c r="HPJ592" s="14"/>
      <c r="HPK592" s="14"/>
      <c r="HPL592" s="14"/>
      <c r="HPM592" s="14"/>
      <c r="HPN592" s="14"/>
      <c r="HPO592" s="14"/>
      <c r="HPP592" s="16"/>
      <c r="HPQ592" s="14"/>
      <c r="HPR592" s="14"/>
      <c r="HPS592" s="14"/>
      <c r="HPT592" s="14"/>
      <c r="HPU592" s="14"/>
      <c r="HPV592" s="14"/>
      <c r="HPW592" s="14"/>
      <c r="HPX592" s="14"/>
      <c r="HPY592" s="14"/>
      <c r="HPZ592" s="16"/>
      <c r="HQA592" s="14"/>
      <c r="HQB592" s="14"/>
      <c r="HQC592" s="14"/>
      <c r="HQD592" s="14"/>
      <c r="HQE592" s="14"/>
      <c r="HQF592" s="14"/>
      <c r="HQG592" s="14"/>
      <c r="HQH592" s="14"/>
      <c r="HQI592" s="14"/>
      <c r="HQJ592" s="16"/>
      <c r="HQK592" s="14"/>
      <c r="HQL592" s="14"/>
      <c r="HQM592" s="14"/>
      <c r="HQN592" s="14"/>
      <c r="HQO592" s="14"/>
      <c r="HQP592" s="14"/>
      <c r="HQQ592" s="14"/>
      <c r="HQR592" s="14"/>
      <c r="HQS592" s="14"/>
      <c r="HQT592" s="16"/>
      <c r="HQU592" s="14"/>
      <c r="HQV592" s="14"/>
      <c r="HQW592" s="14"/>
      <c r="HQX592" s="14"/>
      <c r="HQY592" s="14"/>
      <c r="HQZ592" s="14"/>
      <c r="HRA592" s="14"/>
      <c r="HRB592" s="14"/>
      <c r="HRC592" s="14"/>
      <c r="HRD592" s="16"/>
      <c r="HRE592" s="14"/>
      <c r="HRF592" s="14"/>
      <c r="HRG592" s="14"/>
      <c r="HRH592" s="14"/>
      <c r="HRI592" s="14"/>
      <c r="HRJ592" s="14"/>
      <c r="HRK592" s="14"/>
      <c r="HRL592" s="14"/>
      <c r="HRM592" s="14"/>
      <c r="HRN592" s="16"/>
      <c r="HRO592" s="14"/>
      <c r="HRP592" s="14"/>
      <c r="HRQ592" s="14"/>
      <c r="HRR592" s="14"/>
      <c r="HRS592" s="14"/>
      <c r="HRT592" s="14"/>
      <c r="HRU592" s="14"/>
      <c r="HRV592" s="14"/>
      <c r="HRW592" s="14"/>
      <c r="HRX592" s="16"/>
      <c r="HRY592" s="14"/>
      <c r="HRZ592" s="14"/>
      <c r="HSA592" s="14"/>
      <c r="HSB592" s="14"/>
      <c r="HSC592" s="14"/>
      <c r="HSD592" s="14"/>
      <c r="HSE592" s="14"/>
      <c r="HSF592" s="14"/>
      <c r="HSG592" s="14"/>
      <c r="HSH592" s="16"/>
      <c r="HSI592" s="14"/>
      <c r="HSJ592" s="14"/>
      <c r="HSK592" s="14"/>
      <c r="HSL592" s="14"/>
      <c r="HSM592" s="14"/>
      <c r="HSN592" s="14"/>
      <c r="HSO592" s="14"/>
      <c r="HSP592" s="14"/>
      <c r="HSQ592" s="14"/>
      <c r="HSR592" s="16"/>
      <c r="HSS592" s="14"/>
      <c r="HST592" s="14"/>
      <c r="HSU592" s="14"/>
      <c r="HSV592" s="14"/>
      <c r="HSW592" s="14"/>
      <c r="HSX592" s="14"/>
      <c r="HSY592" s="14"/>
      <c r="HSZ592" s="14"/>
      <c r="HTA592" s="14"/>
      <c r="HTB592" s="16"/>
      <c r="HTC592" s="14"/>
      <c r="HTD592" s="14"/>
      <c r="HTE592" s="14"/>
      <c r="HTF592" s="14"/>
      <c r="HTG592" s="14"/>
      <c r="HTH592" s="14"/>
      <c r="HTI592" s="14"/>
      <c r="HTJ592" s="14"/>
      <c r="HTK592" s="14"/>
      <c r="HTL592" s="16"/>
      <c r="HTM592" s="14"/>
      <c r="HTN592" s="14"/>
      <c r="HTO592" s="14"/>
      <c r="HTP592" s="14"/>
      <c r="HTQ592" s="14"/>
      <c r="HTR592" s="14"/>
      <c r="HTS592" s="14"/>
      <c r="HTT592" s="14"/>
      <c r="HTU592" s="14"/>
      <c r="HTV592" s="16"/>
      <c r="HTW592" s="14"/>
      <c r="HTX592" s="14"/>
      <c r="HTY592" s="14"/>
      <c r="HTZ592" s="14"/>
      <c r="HUA592" s="14"/>
      <c r="HUB592" s="14"/>
      <c r="HUC592" s="14"/>
      <c r="HUD592" s="14"/>
      <c r="HUE592" s="14"/>
      <c r="HUF592" s="16"/>
      <c r="HUG592" s="14"/>
      <c r="HUH592" s="14"/>
      <c r="HUI592" s="14"/>
      <c r="HUJ592" s="14"/>
      <c r="HUK592" s="14"/>
      <c r="HUL592" s="14"/>
      <c r="HUM592" s="14"/>
      <c r="HUN592" s="14"/>
      <c r="HUO592" s="14"/>
      <c r="HUP592" s="16"/>
      <c r="HUQ592" s="14"/>
      <c r="HUR592" s="14"/>
      <c r="HUS592" s="14"/>
      <c r="HUT592" s="14"/>
      <c r="HUU592" s="14"/>
      <c r="HUV592" s="14"/>
      <c r="HUW592" s="14"/>
      <c r="HUX592" s="14"/>
      <c r="HUY592" s="14"/>
      <c r="HUZ592" s="16"/>
      <c r="HVA592" s="14"/>
      <c r="HVB592" s="14"/>
      <c r="HVC592" s="14"/>
      <c r="HVD592" s="14"/>
      <c r="HVE592" s="14"/>
      <c r="HVF592" s="14"/>
      <c r="HVG592" s="14"/>
      <c r="HVH592" s="14"/>
      <c r="HVI592" s="14"/>
      <c r="HVJ592" s="16"/>
      <c r="HVK592" s="14"/>
      <c r="HVL592" s="14"/>
      <c r="HVM592" s="14"/>
      <c r="HVN592" s="14"/>
      <c r="HVO592" s="14"/>
      <c r="HVP592" s="14"/>
      <c r="HVQ592" s="14"/>
      <c r="HVR592" s="14"/>
      <c r="HVS592" s="14"/>
      <c r="HVT592" s="16"/>
      <c r="HVU592" s="14"/>
      <c r="HVV592" s="14"/>
      <c r="HVW592" s="14"/>
      <c r="HVX592" s="14"/>
      <c r="HVY592" s="14"/>
      <c r="HVZ592" s="14"/>
      <c r="HWA592" s="14"/>
      <c r="HWB592" s="14"/>
      <c r="HWC592" s="14"/>
      <c r="HWD592" s="16"/>
      <c r="HWE592" s="14"/>
      <c r="HWF592" s="14"/>
      <c r="HWG592" s="14"/>
      <c r="HWH592" s="14"/>
      <c r="HWI592" s="14"/>
      <c r="HWJ592" s="14"/>
      <c r="HWK592" s="14"/>
      <c r="HWL592" s="14"/>
      <c r="HWM592" s="14"/>
      <c r="HWN592" s="16"/>
      <c r="HWO592" s="14"/>
      <c r="HWP592" s="14"/>
      <c r="HWQ592" s="14"/>
      <c r="HWR592" s="14"/>
      <c r="HWS592" s="14"/>
      <c r="HWT592" s="14"/>
      <c r="HWU592" s="14"/>
      <c r="HWV592" s="14"/>
      <c r="HWW592" s="14"/>
      <c r="HWX592" s="16"/>
      <c r="HWY592" s="14"/>
      <c r="HWZ592" s="14"/>
      <c r="HXA592" s="14"/>
      <c r="HXB592" s="14"/>
      <c r="HXC592" s="14"/>
      <c r="HXD592" s="14"/>
      <c r="HXE592" s="14"/>
      <c r="HXF592" s="14"/>
      <c r="HXG592" s="14"/>
      <c r="HXH592" s="16"/>
      <c r="HXI592" s="14"/>
      <c r="HXJ592" s="14"/>
      <c r="HXK592" s="14"/>
      <c r="HXL592" s="14"/>
      <c r="HXM592" s="14"/>
      <c r="HXN592" s="14"/>
      <c r="HXO592" s="14"/>
      <c r="HXP592" s="14"/>
      <c r="HXQ592" s="14"/>
      <c r="HXR592" s="16"/>
      <c r="HXS592" s="14"/>
      <c r="HXT592" s="14"/>
      <c r="HXU592" s="14"/>
      <c r="HXV592" s="14"/>
      <c r="HXW592" s="14"/>
      <c r="HXX592" s="14"/>
      <c r="HXY592" s="14"/>
      <c r="HXZ592" s="14"/>
      <c r="HYA592" s="14"/>
      <c r="HYB592" s="16"/>
      <c r="HYC592" s="14"/>
      <c r="HYD592" s="14"/>
      <c r="HYE592" s="14"/>
      <c r="HYF592" s="14"/>
      <c r="HYG592" s="14"/>
      <c r="HYH592" s="14"/>
      <c r="HYI592" s="14"/>
      <c r="HYJ592" s="14"/>
      <c r="HYK592" s="14"/>
      <c r="HYL592" s="16"/>
      <c r="HYM592" s="14"/>
      <c r="HYN592" s="14"/>
      <c r="HYO592" s="14"/>
      <c r="HYP592" s="14"/>
      <c r="HYQ592" s="14"/>
      <c r="HYR592" s="14"/>
      <c r="HYS592" s="14"/>
      <c r="HYT592" s="14"/>
      <c r="HYU592" s="14"/>
      <c r="HYV592" s="16"/>
      <c r="HYW592" s="14"/>
      <c r="HYX592" s="14"/>
      <c r="HYY592" s="14"/>
      <c r="HYZ592" s="14"/>
      <c r="HZA592" s="14"/>
      <c r="HZB592" s="14"/>
      <c r="HZC592" s="14"/>
      <c r="HZD592" s="14"/>
      <c r="HZE592" s="14"/>
      <c r="HZF592" s="16"/>
      <c r="HZG592" s="14"/>
      <c r="HZH592" s="14"/>
      <c r="HZI592" s="14"/>
      <c r="HZJ592" s="14"/>
      <c r="HZK592" s="14"/>
      <c r="HZL592" s="14"/>
      <c r="HZM592" s="14"/>
      <c r="HZN592" s="14"/>
      <c r="HZO592" s="14"/>
      <c r="HZP592" s="16"/>
      <c r="HZQ592" s="14"/>
      <c r="HZR592" s="14"/>
      <c r="HZS592" s="14"/>
      <c r="HZT592" s="14"/>
      <c r="HZU592" s="14"/>
      <c r="HZV592" s="14"/>
      <c r="HZW592" s="14"/>
      <c r="HZX592" s="14"/>
      <c r="HZY592" s="14"/>
      <c r="HZZ592" s="16"/>
      <c r="IAA592" s="14"/>
      <c r="IAB592" s="14"/>
      <c r="IAC592" s="14"/>
      <c r="IAD592" s="14"/>
      <c r="IAE592" s="14"/>
      <c r="IAF592" s="14"/>
      <c r="IAG592" s="14"/>
      <c r="IAH592" s="14"/>
      <c r="IAI592" s="14"/>
      <c r="IAJ592" s="16"/>
      <c r="IAK592" s="14"/>
      <c r="IAL592" s="14"/>
      <c r="IAM592" s="14"/>
      <c r="IAN592" s="14"/>
      <c r="IAO592" s="14"/>
      <c r="IAP592" s="14"/>
      <c r="IAQ592" s="14"/>
      <c r="IAR592" s="14"/>
      <c r="IAS592" s="14"/>
      <c r="IAT592" s="16"/>
      <c r="IAU592" s="14"/>
      <c r="IAV592" s="14"/>
      <c r="IAW592" s="14"/>
      <c r="IAX592" s="14"/>
      <c r="IAY592" s="14"/>
      <c r="IAZ592" s="14"/>
      <c r="IBA592" s="14"/>
      <c r="IBB592" s="14"/>
      <c r="IBC592" s="14"/>
      <c r="IBD592" s="16"/>
      <c r="IBE592" s="14"/>
      <c r="IBF592" s="14"/>
      <c r="IBG592" s="14"/>
      <c r="IBH592" s="14"/>
      <c r="IBI592" s="14"/>
      <c r="IBJ592" s="14"/>
      <c r="IBK592" s="14"/>
      <c r="IBL592" s="14"/>
      <c r="IBM592" s="14"/>
      <c r="IBN592" s="16"/>
      <c r="IBO592" s="14"/>
      <c r="IBP592" s="14"/>
      <c r="IBQ592" s="14"/>
      <c r="IBR592" s="14"/>
      <c r="IBS592" s="14"/>
      <c r="IBT592" s="14"/>
      <c r="IBU592" s="14"/>
      <c r="IBV592" s="14"/>
      <c r="IBW592" s="14"/>
      <c r="IBX592" s="16"/>
      <c r="IBY592" s="14"/>
      <c r="IBZ592" s="14"/>
      <c r="ICA592" s="14"/>
      <c r="ICB592" s="14"/>
      <c r="ICC592" s="14"/>
      <c r="ICD592" s="14"/>
      <c r="ICE592" s="14"/>
      <c r="ICF592" s="14"/>
      <c r="ICG592" s="14"/>
      <c r="ICH592" s="16"/>
      <c r="ICI592" s="14"/>
      <c r="ICJ592" s="14"/>
      <c r="ICK592" s="14"/>
      <c r="ICL592" s="14"/>
      <c r="ICM592" s="14"/>
      <c r="ICN592" s="14"/>
      <c r="ICO592" s="14"/>
      <c r="ICP592" s="14"/>
      <c r="ICQ592" s="14"/>
      <c r="ICR592" s="16"/>
      <c r="ICS592" s="14"/>
      <c r="ICT592" s="14"/>
      <c r="ICU592" s="14"/>
      <c r="ICV592" s="14"/>
      <c r="ICW592" s="14"/>
      <c r="ICX592" s="14"/>
      <c r="ICY592" s="14"/>
      <c r="ICZ592" s="14"/>
      <c r="IDA592" s="14"/>
      <c r="IDB592" s="16"/>
      <c r="IDC592" s="14"/>
      <c r="IDD592" s="14"/>
      <c r="IDE592" s="14"/>
      <c r="IDF592" s="14"/>
      <c r="IDG592" s="14"/>
      <c r="IDH592" s="14"/>
      <c r="IDI592" s="14"/>
      <c r="IDJ592" s="14"/>
      <c r="IDK592" s="14"/>
      <c r="IDL592" s="16"/>
      <c r="IDM592" s="14"/>
      <c r="IDN592" s="14"/>
      <c r="IDO592" s="14"/>
      <c r="IDP592" s="14"/>
      <c r="IDQ592" s="14"/>
      <c r="IDR592" s="14"/>
      <c r="IDS592" s="14"/>
      <c r="IDT592" s="14"/>
      <c r="IDU592" s="14"/>
      <c r="IDV592" s="16"/>
      <c r="IDW592" s="14"/>
      <c r="IDX592" s="14"/>
      <c r="IDY592" s="14"/>
      <c r="IDZ592" s="14"/>
      <c r="IEA592" s="14"/>
      <c r="IEB592" s="14"/>
      <c r="IEC592" s="14"/>
      <c r="IED592" s="14"/>
      <c r="IEE592" s="14"/>
      <c r="IEF592" s="16"/>
      <c r="IEG592" s="14"/>
      <c r="IEH592" s="14"/>
      <c r="IEI592" s="14"/>
      <c r="IEJ592" s="14"/>
      <c r="IEK592" s="14"/>
      <c r="IEL592" s="14"/>
      <c r="IEM592" s="14"/>
      <c r="IEN592" s="14"/>
      <c r="IEO592" s="14"/>
      <c r="IEP592" s="16"/>
      <c r="IEQ592" s="14"/>
      <c r="IER592" s="14"/>
      <c r="IES592" s="14"/>
      <c r="IET592" s="14"/>
      <c r="IEU592" s="14"/>
      <c r="IEV592" s="14"/>
      <c r="IEW592" s="14"/>
      <c r="IEX592" s="14"/>
      <c r="IEY592" s="14"/>
      <c r="IEZ592" s="16"/>
      <c r="IFA592" s="14"/>
      <c r="IFB592" s="14"/>
      <c r="IFC592" s="14"/>
      <c r="IFD592" s="14"/>
      <c r="IFE592" s="14"/>
      <c r="IFF592" s="14"/>
      <c r="IFG592" s="14"/>
      <c r="IFH592" s="14"/>
      <c r="IFI592" s="14"/>
      <c r="IFJ592" s="16"/>
      <c r="IFK592" s="14"/>
      <c r="IFL592" s="14"/>
      <c r="IFM592" s="14"/>
      <c r="IFN592" s="14"/>
      <c r="IFO592" s="14"/>
      <c r="IFP592" s="14"/>
      <c r="IFQ592" s="14"/>
      <c r="IFR592" s="14"/>
      <c r="IFS592" s="14"/>
      <c r="IFT592" s="16"/>
      <c r="IFU592" s="14"/>
      <c r="IFV592" s="14"/>
      <c r="IFW592" s="14"/>
      <c r="IFX592" s="14"/>
      <c r="IFY592" s="14"/>
      <c r="IFZ592" s="14"/>
      <c r="IGA592" s="14"/>
      <c r="IGB592" s="14"/>
      <c r="IGC592" s="14"/>
      <c r="IGD592" s="16"/>
      <c r="IGE592" s="14"/>
      <c r="IGF592" s="14"/>
      <c r="IGG592" s="14"/>
      <c r="IGH592" s="14"/>
      <c r="IGI592" s="14"/>
      <c r="IGJ592" s="14"/>
      <c r="IGK592" s="14"/>
      <c r="IGL592" s="14"/>
      <c r="IGM592" s="14"/>
      <c r="IGN592" s="16"/>
      <c r="IGO592" s="14"/>
      <c r="IGP592" s="14"/>
      <c r="IGQ592" s="14"/>
      <c r="IGR592" s="14"/>
      <c r="IGS592" s="14"/>
      <c r="IGT592" s="14"/>
      <c r="IGU592" s="14"/>
      <c r="IGV592" s="14"/>
      <c r="IGW592" s="14"/>
      <c r="IGX592" s="16"/>
      <c r="IGY592" s="14"/>
      <c r="IGZ592" s="14"/>
      <c r="IHA592" s="14"/>
      <c r="IHB592" s="14"/>
      <c r="IHC592" s="14"/>
      <c r="IHD592" s="14"/>
      <c r="IHE592" s="14"/>
      <c r="IHF592" s="14"/>
      <c r="IHG592" s="14"/>
      <c r="IHH592" s="16"/>
      <c r="IHI592" s="14"/>
      <c r="IHJ592" s="14"/>
      <c r="IHK592" s="14"/>
      <c r="IHL592" s="14"/>
      <c r="IHM592" s="14"/>
      <c r="IHN592" s="14"/>
      <c r="IHO592" s="14"/>
      <c r="IHP592" s="14"/>
      <c r="IHQ592" s="14"/>
      <c r="IHR592" s="16"/>
      <c r="IHS592" s="14"/>
      <c r="IHT592" s="14"/>
      <c r="IHU592" s="14"/>
      <c r="IHV592" s="14"/>
      <c r="IHW592" s="14"/>
      <c r="IHX592" s="14"/>
      <c r="IHY592" s="14"/>
      <c r="IHZ592" s="14"/>
      <c r="IIA592" s="14"/>
      <c r="IIB592" s="16"/>
      <c r="IIC592" s="14"/>
      <c r="IID592" s="14"/>
      <c r="IIE592" s="14"/>
      <c r="IIF592" s="14"/>
      <c r="IIG592" s="14"/>
      <c r="IIH592" s="14"/>
      <c r="III592" s="14"/>
      <c r="IIJ592" s="14"/>
      <c r="IIK592" s="14"/>
      <c r="IIL592" s="16"/>
      <c r="IIM592" s="14"/>
      <c r="IIN592" s="14"/>
      <c r="IIO592" s="14"/>
      <c r="IIP592" s="14"/>
      <c r="IIQ592" s="14"/>
      <c r="IIR592" s="14"/>
      <c r="IIS592" s="14"/>
      <c r="IIT592" s="14"/>
      <c r="IIU592" s="14"/>
      <c r="IIV592" s="16"/>
      <c r="IIW592" s="14"/>
      <c r="IIX592" s="14"/>
      <c r="IIY592" s="14"/>
      <c r="IIZ592" s="14"/>
      <c r="IJA592" s="14"/>
      <c r="IJB592" s="14"/>
      <c r="IJC592" s="14"/>
      <c r="IJD592" s="14"/>
      <c r="IJE592" s="14"/>
      <c r="IJF592" s="16"/>
      <c r="IJG592" s="14"/>
      <c r="IJH592" s="14"/>
      <c r="IJI592" s="14"/>
      <c r="IJJ592" s="14"/>
      <c r="IJK592" s="14"/>
      <c r="IJL592" s="14"/>
      <c r="IJM592" s="14"/>
      <c r="IJN592" s="14"/>
      <c r="IJO592" s="14"/>
      <c r="IJP592" s="16"/>
      <c r="IJQ592" s="14"/>
      <c r="IJR592" s="14"/>
      <c r="IJS592" s="14"/>
      <c r="IJT592" s="14"/>
      <c r="IJU592" s="14"/>
      <c r="IJV592" s="14"/>
      <c r="IJW592" s="14"/>
      <c r="IJX592" s="14"/>
      <c r="IJY592" s="14"/>
      <c r="IJZ592" s="16"/>
      <c r="IKA592" s="14"/>
      <c r="IKB592" s="14"/>
      <c r="IKC592" s="14"/>
      <c r="IKD592" s="14"/>
      <c r="IKE592" s="14"/>
      <c r="IKF592" s="14"/>
      <c r="IKG592" s="14"/>
      <c r="IKH592" s="14"/>
      <c r="IKI592" s="14"/>
      <c r="IKJ592" s="16"/>
      <c r="IKK592" s="14"/>
      <c r="IKL592" s="14"/>
      <c r="IKM592" s="14"/>
      <c r="IKN592" s="14"/>
      <c r="IKO592" s="14"/>
      <c r="IKP592" s="14"/>
      <c r="IKQ592" s="14"/>
      <c r="IKR592" s="14"/>
      <c r="IKS592" s="14"/>
      <c r="IKT592" s="16"/>
      <c r="IKU592" s="14"/>
      <c r="IKV592" s="14"/>
      <c r="IKW592" s="14"/>
      <c r="IKX592" s="14"/>
      <c r="IKY592" s="14"/>
      <c r="IKZ592" s="14"/>
      <c r="ILA592" s="14"/>
      <c r="ILB592" s="14"/>
      <c r="ILC592" s="14"/>
      <c r="ILD592" s="16"/>
      <c r="ILE592" s="14"/>
      <c r="ILF592" s="14"/>
      <c r="ILG592" s="14"/>
      <c r="ILH592" s="14"/>
      <c r="ILI592" s="14"/>
      <c r="ILJ592" s="14"/>
      <c r="ILK592" s="14"/>
      <c r="ILL592" s="14"/>
      <c r="ILM592" s="14"/>
      <c r="ILN592" s="16"/>
      <c r="ILO592" s="14"/>
      <c r="ILP592" s="14"/>
      <c r="ILQ592" s="14"/>
      <c r="ILR592" s="14"/>
      <c r="ILS592" s="14"/>
      <c r="ILT592" s="14"/>
      <c r="ILU592" s="14"/>
      <c r="ILV592" s="14"/>
      <c r="ILW592" s="14"/>
      <c r="ILX592" s="16"/>
      <c r="ILY592" s="14"/>
      <c r="ILZ592" s="14"/>
      <c r="IMA592" s="14"/>
      <c r="IMB592" s="14"/>
      <c r="IMC592" s="14"/>
      <c r="IMD592" s="14"/>
      <c r="IME592" s="14"/>
      <c r="IMF592" s="14"/>
      <c r="IMG592" s="14"/>
      <c r="IMH592" s="16"/>
      <c r="IMI592" s="14"/>
      <c r="IMJ592" s="14"/>
      <c r="IMK592" s="14"/>
      <c r="IML592" s="14"/>
      <c r="IMM592" s="14"/>
      <c r="IMN592" s="14"/>
      <c r="IMO592" s="14"/>
      <c r="IMP592" s="14"/>
      <c r="IMQ592" s="14"/>
      <c r="IMR592" s="16"/>
      <c r="IMS592" s="14"/>
      <c r="IMT592" s="14"/>
      <c r="IMU592" s="14"/>
      <c r="IMV592" s="14"/>
      <c r="IMW592" s="14"/>
      <c r="IMX592" s="14"/>
      <c r="IMY592" s="14"/>
      <c r="IMZ592" s="14"/>
      <c r="INA592" s="14"/>
      <c r="INB592" s="16"/>
      <c r="INC592" s="14"/>
      <c r="IND592" s="14"/>
      <c r="INE592" s="14"/>
      <c r="INF592" s="14"/>
      <c r="ING592" s="14"/>
      <c r="INH592" s="14"/>
      <c r="INI592" s="14"/>
      <c r="INJ592" s="14"/>
      <c r="INK592" s="14"/>
      <c r="INL592" s="16"/>
      <c r="INM592" s="14"/>
      <c r="INN592" s="14"/>
      <c r="INO592" s="14"/>
      <c r="INP592" s="14"/>
      <c r="INQ592" s="14"/>
      <c r="INR592" s="14"/>
      <c r="INS592" s="14"/>
      <c r="INT592" s="14"/>
      <c r="INU592" s="14"/>
      <c r="INV592" s="16"/>
      <c r="INW592" s="14"/>
      <c r="INX592" s="14"/>
      <c r="INY592" s="14"/>
      <c r="INZ592" s="14"/>
      <c r="IOA592" s="14"/>
      <c r="IOB592" s="14"/>
      <c r="IOC592" s="14"/>
      <c r="IOD592" s="14"/>
      <c r="IOE592" s="14"/>
      <c r="IOF592" s="16"/>
      <c r="IOG592" s="14"/>
      <c r="IOH592" s="14"/>
      <c r="IOI592" s="14"/>
      <c r="IOJ592" s="14"/>
      <c r="IOK592" s="14"/>
      <c r="IOL592" s="14"/>
      <c r="IOM592" s="14"/>
      <c r="ION592" s="14"/>
      <c r="IOO592" s="14"/>
      <c r="IOP592" s="16"/>
      <c r="IOQ592" s="14"/>
      <c r="IOR592" s="14"/>
      <c r="IOS592" s="14"/>
      <c r="IOT592" s="14"/>
      <c r="IOU592" s="14"/>
      <c r="IOV592" s="14"/>
      <c r="IOW592" s="14"/>
      <c r="IOX592" s="14"/>
      <c r="IOY592" s="14"/>
      <c r="IOZ592" s="16"/>
      <c r="IPA592" s="14"/>
      <c r="IPB592" s="14"/>
      <c r="IPC592" s="14"/>
      <c r="IPD592" s="14"/>
      <c r="IPE592" s="14"/>
      <c r="IPF592" s="14"/>
      <c r="IPG592" s="14"/>
      <c r="IPH592" s="14"/>
      <c r="IPI592" s="14"/>
      <c r="IPJ592" s="16"/>
      <c r="IPK592" s="14"/>
      <c r="IPL592" s="14"/>
      <c r="IPM592" s="14"/>
      <c r="IPN592" s="14"/>
      <c r="IPO592" s="14"/>
      <c r="IPP592" s="14"/>
      <c r="IPQ592" s="14"/>
      <c r="IPR592" s="14"/>
      <c r="IPS592" s="14"/>
      <c r="IPT592" s="16"/>
      <c r="IPU592" s="14"/>
      <c r="IPV592" s="14"/>
      <c r="IPW592" s="14"/>
      <c r="IPX592" s="14"/>
      <c r="IPY592" s="14"/>
      <c r="IPZ592" s="14"/>
      <c r="IQA592" s="14"/>
      <c r="IQB592" s="14"/>
      <c r="IQC592" s="14"/>
      <c r="IQD592" s="16"/>
      <c r="IQE592" s="14"/>
      <c r="IQF592" s="14"/>
      <c r="IQG592" s="14"/>
      <c r="IQH592" s="14"/>
      <c r="IQI592" s="14"/>
      <c r="IQJ592" s="14"/>
      <c r="IQK592" s="14"/>
      <c r="IQL592" s="14"/>
      <c r="IQM592" s="14"/>
      <c r="IQN592" s="16"/>
      <c r="IQO592" s="14"/>
      <c r="IQP592" s="14"/>
      <c r="IQQ592" s="14"/>
      <c r="IQR592" s="14"/>
      <c r="IQS592" s="14"/>
      <c r="IQT592" s="14"/>
      <c r="IQU592" s="14"/>
      <c r="IQV592" s="14"/>
      <c r="IQW592" s="14"/>
      <c r="IQX592" s="16"/>
      <c r="IQY592" s="14"/>
      <c r="IQZ592" s="14"/>
      <c r="IRA592" s="14"/>
      <c r="IRB592" s="14"/>
      <c r="IRC592" s="14"/>
      <c r="IRD592" s="14"/>
      <c r="IRE592" s="14"/>
      <c r="IRF592" s="14"/>
      <c r="IRG592" s="14"/>
      <c r="IRH592" s="16"/>
      <c r="IRI592" s="14"/>
      <c r="IRJ592" s="14"/>
      <c r="IRK592" s="14"/>
      <c r="IRL592" s="14"/>
      <c r="IRM592" s="14"/>
      <c r="IRN592" s="14"/>
      <c r="IRO592" s="14"/>
      <c r="IRP592" s="14"/>
      <c r="IRQ592" s="14"/>
      <c r="IRR592" s="16"/>
      <c r="IRS592" s="14"/>
      <c r="IRT592" s="14"/>
      <c r="IRU592" s="14"/>
      <c r="IRV592" s="14"/>
      <c r="IRW592" s="14"/>
      <c r="IRX592" s="14"/>
      <c r="IRY592" s="14"/>
      <c r="IRZ592" s="14"/>
      <c r="ISA592" s="14"/>
      <c r="ISB592" s="16"/>
      <c r="ISC592" s="14"/>
      <c r="ISD592" s="14"/>
      <c r="ISE592" s="14"/>
      <c r="ISF592" s="14"/>
      <c r="ISG592" s="14"/>
      <c r="ISH592" s="14"/>
      <c r="ISI592" s="14"/>
      <c r="ISJ592" s="14"/>
      <c r="ISK592" s="14"/>
      <c r="ISL592" s="16"/>
      <c r="ISM592" s="14"/>
      <c r="ISN592" s="14"/>
      <c r="ISO592" s="14"/>
      <c r="ISP592" s="14"/>
      <c r="ISQ592" s="14"/>
      <c r="ISR592" s="14"/>
      <c r="ISS592" s="14"/>
      <c r="IST592" s="14"/>
      <c r="ISU592" s="14"/>
      <c r="ISV592" s="16"/>
      <c r="ISW592" s="14"/>
      <c r="ISX592" s="14"/>
      <c r="ISY592" s="14"/>
      <c r="ISZ592" s="14"/>
      <c r="ITA592" s="14"/>
      <c r="ITB592" s="14"/>
      <c r="ITC592" s="14"/>
      <c r="ITD592" s="14"/>
      <c r="ITE592" s="14"/>
      <c r="ITF592" s="16"/>
      <c r="ITG592" s="14"/>
      <c r="ITH592" s="14"/>
      <c r="ITI592" s="14"/>
      <c r="ITJ592" s="14"/>
      <c r="ITK592" s="14"/>
      <c r="ITL592" s="14"/>
      <c r="ITM592" s="14"/>
      <c r="ITN592" s="14"/>
      <c r="ITO592" s="14"/>
      <c r="ITP592" s="16"/>
      <c r="ITQ592" s="14"/>
      <c r="ITR592" s="14"/>
      <c r="ITS592" s="14"/>
      <c r="ITT592" s="14"/>
      <c r="ITU592" s="14"/>
      <c r="ITV592" s="14"/>
      <c r="ITW592" s="14"/>
      <c r="ITX592" s="14"/>
      <c r="ITY592" s="14"/>
      <c r="ITZ592" s="16"/>
      <c r="IUA592" s="14"/>
      <c r="IUB592" s="14"/>
      <c r="IUC592" s="14"/>
      <c r="IUD592" s="14"/>
      <c r="IUE592" s="14"/>
      <c r="IUF592" s="14"/>
      <c r="IUG592" s="14"/>
      <c r="IUH592" s="14"/>
      <c r="IUI592" s="14"/>
      <c r="IUJ592" s="16"/>
      <c r="IUK592" s="14"/>
      <c r="IUL592" s="14"/>
      <c r="IUM592" s="14"/>
      <c r="IUN592" s="14"/>
      <c r="IUO592" s="14"/>
      <c r="IUP592" s="14"/>
      <c r="IUQ592" s="14"/>
      <c r="IUR592" s="14"/>
      <c r="IUS592" s="14"/>
      <c r="IUT592" s="16"/>
      <c r="IUU592" s="14"/>
      <c r="IUV592" s="14"/>
      <c r="IUW592" s="14"/>
      <c r="IUX592" s="14"/>
      <c r="IUY592" s="14"/>
      <c r="IUZ592" s="14"/>
      <c r="IVA592" s="14"/>
      <c r="IVB592" s="14"/>
      <c r="IVC592" s="14"/>
      <c r="IVD592" s="16"/>
      <c r="IVE592" s="14"/>
      <c r="IVF592" s="14"/>
      <c r="IVG592" s="14"/>
      <c r="IVH592" s="14"/>
      <c r="IVI592" s="14"/>
      <c r="IVJ592" s="14"/>
      <c r="IVK592" s="14"/>
      <c r="IVL592" s="14"/>
      <c r="IVM592" s="14"/>
      <c r="IVN592" s="16"/>
      <c r="IVO592" s="14"/>
      <c r="IVP592" s="14"/>
      <c r="IVQ592" s="14"/>
      <c r="IVR592" s="14"/>
      <c r="IVS592" s="14"/>
      <c r="IVT592" s="14"/>
      <c r="IVU592" s="14"/>
      <c r="IVV592" s="14"/>
      <c r="IVW592" s="14"/>
      <c r="IVX592" s="16"/>
      <c r="IVY592" s="14"/>
      <c r="IVZ592" s="14"/>
      <c r="IWA592" s="14"/>
      <c r="IWB592" s="14"/>
      <c r="IWC592" s="14"/>
      <c r="IWD592" s="14"/>
      <c r="IWE592" s="14"/>
      <c r="IWF592" s="14"/>
      <c r="IWG592" s="14"/>
      <c r="IWH592" s="16"/>
      <c r="IWI592" s="14"/>
      <c r="IWJ592" s="14"/>
      <c r="IWK592" s="14"/>
      <c r="IWL592" s="14"/>
      <c r="IWM592" s="14"/>
      <c r="IWN592" s="14"/>
      <c r="IWO592" s="14"/>
      <c r="IWP592" s="14"/>
      <c r="IWQ592" s="14"/>
      <c r="IWR592" s="16"/>
      <c r="IWS592" s="14"/>
      <c r="IWT592" s="14"/>
      <c r="IWU592" s="14"/>
      <c r="IWV592" s="14"/>
      <c r="IWW592" s="14"/>
      <c r="IWX592" s="14"/>
      <c r="IWY592" s="14"/>
      <c r="IWZ592" s="14"/>
      <c r="IXA592" s="14"/>
      <c r="IXB592" s="16"/>
      <c r="IXC592" s="14"/>
      <c r="IXD592" s="14"/>
      <c r="IXE592" s="14"/>
      <c r="IXF592" s="14"/>
      <c r="IXG592" s="14"/>
      <c r="IXH592" s="14"/>
      <c r="IXI592" s="14"/>
      <c r="IXJ592" s="14"/>
      <c r="IXK592" s="14"/>
      <c r="IXL592" s="16"/>
      <c r="IXM592" s="14"/>
      <c r="IXN592" s="14"/>
      <c r="IXO592" s="14"/>
      <c r="IXP592" s="14"/>
      <c r="IXQ592" s="14"/>
      <c r="IXR592" s="14"/>
      <c r="IXS592" s="14"/>
      <c r="IXT592" s="14"/>
      <c r="IXU592" s="14"/>
      <c r="IXV592" s="16"/>
      <c r="IXW592" s="14"/>
      <c r="IXX592" s="14"/>
      <c r="IXY592" s="14"/>
      <c r="IXZ592" s="14"/>
      <c r="IYA592" s="14"/>
      <c r="IYB592" s="14"/>
      <c r="IYC592" s="14"/>
      <c r="IYD592" s="14"/>
      <c r="IYE592" s="14"/>
      <c r="IYF592" s="16"/>
      <c r="IYG592" s="14"/>
      <c r="IYH592" s="14"/>
      <c r="IYI592" s="14"/>
      <c r="IYJ592" s="14"/>
      <c r="IYK592" s="14"/>
      <c r="IYL592" s="14"/>
      <c r="IYM592" s="14"/>
      <c r="IYN592" s="14"/>
      <c r="IYO592" s="14"/>
      <c r="IYP592" s="16"/>
      <c r="IYQ592" s="14"/>
      <c r="IYR592" s="14"/>
      <c r="IYS592" s="14"/>
      <c r="IYT592" s="14"/>
      <c r="IYU592" s="14"/>
      <c r="IYV592" s="14"/>
      <c r="IYW592" s="14"/>
      <c r="IYX592" s="14"/>
      <c r="IYY592" s="14"/>
      <c r="IYZ592" s="16"/>
      <c r="IZA592" s="14"/>
      <c r="IZB592" s="14"/>
      <c r="IZC592" s="14"/>
      <c r="IZD592" s="14"/>
      <c r="IZE592" s="14"/>
      <c r="IZF592" s="14"/>
      <c r="IZG592" s="14"/>
      <c r="IZH592" s="14"/>
      <c r="IZI592" s="14"/>
      <c r="IZJ592" s="16"/>
      <c r="IZK592" s="14"/>
      <c r="IZL592" s="14"/>
      <c r="IZM592" s="14"/>
      <c r="IZN592" s="14"/>
      <c r="IZO592" s="14"/>
      <c r="IZP592" s="14"/>
      <c r="IZQ592" s="14"/>
      <c r="IZR592" s="14"/>
      <c r="IZS592" s="14"/>
      <c r="IZT592" s="16"/>
      <c r="IZU592" s="14"/>
      <c r="IZV592" s="14"/>
      <c r="IZW592" s="14"/>
      <c r="IZX592" s="14"/>
      <c r="IZY592" s="14"/>
      <c r="IZZ592" s="14"/>
      <c r="JAA592" s="14"/>
      <c r="JAB592" s="14"/>
      <c r="JAC592" s="14"/>
      <c r="JAD592" s="16"/>
      <c r="JAE592" s="14"/>
      <c r="JAF592" s="14"/>
      <c r="JAG592" s="14"/>
      <c r="JAH592" s="14"/>
      <c r="JAI592" s="14"/>
      <c r="JAJ592" s="14"/>
      <c r="JAK592" s="14"/>
      <c r="JAL592" s="14"/>
      <c r="JAM592" s="14"/>
      <c r="JAN592" s="16"/>
      <c r="JAO592" s="14"/>
      <c r="JAP592" s="14"/>
      <c r="JAQ592" s="14"/>
      <c r="JAR592" s="14"/>
      <c r="JAS592" s="14"/>
      <c r="JAT592" s="14"/>
      <c r="JAU592" s="14"/>
      <c r="JAV592" s="14"/>
      <c r="JAW592" s="14"/>
      <c r="JAX592" s="16"/>
      <c r="JAY592" s="14"/>
      <c r="JAZ592" s="14"/>
      <c r="JBA592" s="14"/>
      <c r="JBB592" s="14"/>
      <c r="JBC592" s="14"/>
      <c r="JBD592" s="14"/>
      <c r="JBE592" s="14"/>
      <c r="JBF592" s="14"/>
      <c r="JBG592" s="14"/>
      <c r="JBH592" s="16"/>
      <c r="JBI592" s="14"/>
      <c r="JBJ592" s="14"/>
      <c r="JBK592" s="14"/>
      <c r="JBL592" s="14"/>
      <c r="JBM592" s="14"/>
      <c r="JBN592" s="14"/>
      <c r="JBO592" s="14"/>
      <c r="JBP592" s="14"/>
      <c r="JBQ592" s="14"/>
      <c r="JBR592" s="16"/>
      <c r="JBS592" s="14"/>
      <c r="JBT592" s="14"/>
      <c r="JBU592" s="14"/>
      <c r="JBV592" s="14"/>
      <c r="JBW592" s="14"/>
      <c r="JBX592" s="14"/>
      <c r="JBY592" s="14"/>
      <c r="JBZ592" s="14"/>
      <c r="JCA592" s="14"/>
      <c r="JCB592" s="16"/>
      <c r="JCC592" s="14"/>
      <c r="JCD592" s="14"/>
      <c r="JCE592" s="14"/>
      <c r="JCF592" s="14"/>
      <c r="JCG592" s="14"/>
      <c r="JCH592" s="14"/>
      <c r="JCI592" s="14"/>
      <c r="JCJ592" s="14"/>
      <c r="JCK592" s="14"/>
      <c r="JCL592" s="16"/>
      <c r="JCM592" s="14"/>
      <c r="JCN592" s="14"/>
      <c r="JCO592" s="14"/>
      <c r="JCP592" s="14"/>
      <c r="JCQ592" s="14"/>
      <c r="JCR592" s="14"/>
      <c r="JCS592" s="14"/>
      <c r="JCT592" s="14"/>
      <c r="JCU592" s="14"/>
      <c r="JCV592" s="16"/>
      <c r="JCW592" s="14"/>
      <c r="JCX592" s="14"/>
      <c r="JCY592" s="14"/>
      <c r="JCZ592" s="14"/>
      <c r="JDA592" s="14"/>
      <c r="JDB592" s="14"/>
      <c r="JDC592" s="14"/>
      <c r="JDD592" s="14"/>
      <c r="JDE592" s="14"/>
      <c r="JDF592" s="16"/>
      <c r="JDG592" s="14"/>
      <c r="JDH592" s="14"/>
      <c r="JDI592" s="14"/>
      <c r="JDJ592" s="14"/>
      <c r="JDK592" s="14"/>
      <c r="JDL592" s="14"/>
      <c r="JDM592" s="14"/>
      <c r="JDN592" s="14"/>
      <c r="JDO592" s="14"/>
      <c r="JDP592" s="16"/>
      <c r="JDQ592" s="14"/>
      <c r="JDR592" s="14"/>
      <c r="JDS592" s="14"/>
      <c r="JDT592" s="14"/>
      <c r="JDU592" s="14"/>
      <c r="JDV592" s="14"/>
      <c r="JDW592" s="14"/>
      <c r="JDX592" s="14"/>
      <c r="JDY592" s="14"/>
      <c r="JDZ592" s="16"/>
      <c r="JEA592" s="14"/>
      <c r="JEB592" s="14"/>
      <c r="JEC592" s="14"/>
      <c r="JED592" s="14"/>
      <c r="JEE592" s="14"/>
      <c r="JEF592" s="14"/>
      <c r="JEG592" s="14"/>
      <c r="JEH592" s="14"/>
      <c r="JEI592" s="14"/>
      <c r="JEJ592" s="16"/>
      <c r="JEK592" s="14"/>
      <c r="JEL592" s="14"/>
      <c r="JEM592" s="14"/>
      <c r="JEN592" s="14"/>
      <c r="JEO592" s="14"/>
      <c r="JEP592" s="14"/>
      <c r="JEQ592" s="14"/>
      <c r="JER592" s="14"/>
      <c r="JES592" s="14"/>
      <c r="JET592" s="16"/>
      <c r="JEU592" s="14"/>
      <c r="JEV592" s="14"/>
      <c r="JEW592" s="14"/>
      <c r="JEX592" s="14"/>
      <c r="JEY592" s="14"/>
      <c r="JEZ592" s="14"/>
      <c r="JFA592" s="14"/>
      <c r="JFB592" s="14"/>
      <c r="JFC592" s="14"/>
      <c r="JFD592" s="16"/>
      <c r="JFE592" s="14"/>
      <c r="JFF592" s="14"/>
      <c r="JFG592" s="14"/>
      <c r="JFH592" s="14"/>
      <c r="JFI592" s="14"/>
      <c r="JFJ592" s="14"/>
      <c r="JFK592" s="14"/>
      <c r="JFL592" s="14"/>
      <c r="JFM592" s="14"/>
      <c r="JFN592" s="16"/>
      <c r="JFO592" s="14"/>
      <c r="JFP592" s="14"/>
      <c r="JFQ592" s="14"/>
      <c r="JFR592" s="14"/>
      <c r="JFS592" s="14"/>
      <c r="JFT592" s="14"/>
      <c r="JFU592" s="14"/>
      <c r="JFV592" s="14"/>
      <c r="JFW592" s="14"/>
      <c r="JFX592" s="16"/>
      <c r="JFY592" s="14"/>
      <c r="JFZ592" s="14"/>
      <c r="JGA592" s="14"/>
      <c r="JGB592" s="14"/>
      <c r="JGC592" s="14"/>
      <c r="JGD592" s="14"/>
      <c r="JGE592" s="14"/>
      <c r="JGF592" s="14"/>
      <c r="JGG592" s="14"/>
      <c r="JGH592" s="16"/>
      <c r="JGI592" s="14"/>
      <c r="JGJ592" s="14"/>
      <c r="JGK592" s="14"/>
      <c r="JGL592" s="14"/>
      <c r="JGM592" s="14"/>
      <c r="JGN592" s="14"/>
      <c r="JGO592" s="14"/>
      <c r="JGP592" s="14"/>
      <c r="JGQ592" s="14"/>
      <c r="JGR592" s="16"/>
      <c r="JGS592" s="14"/>
      <c r="JGT592" s="14"/>
      <c r="JGU592" s="14"/>
      <c r="JGV592" s="14"/>
      <c r="JGW592" s="14"/>
      <c r="JGX592" s="14"/>
      <c r="JGY592" s="14"/>
      <c r="JGZ592" s="14"/>
      <c r="JHA592" s="14"/>
      <c r="JHB592" s="16"/>
      <c r="JHC592" s="14"/>
      <c r="JHD592" s="14"/>
      <c r="JHE592" s="14"/>
      <c r="JHF592" s="14"/>
      <c r="JHG592" s="14"/>
      <c r="JHH592" s="14"/>
      <c r="JHI592" s="14"/>
      <c r="JHJ592" s="14"/>
      <c r="JHK592" s="14"/>
      <c r="JHL592" s="16"/>
      <c r="JHM592" s="14"/>
      <c r="JHN592" s="14"/>
      <c r="JHO592" s="14"/>
      <c r="JHP592" s="14"/>
      <c r="JHQ592" s="14"/>
      <c r="JHR592" s="14"/>
      <c r="JHS592" s="14"/>
      <c r="JHT592" s="14"/>
      <c r="JHU592" s="14"/>
      <c r="JHV592" s="16"/>
      <c r="JHW592" s="14"/>
      <c r="JHX592" s="14"/>
      <c r="JHY592" s="14"/>
      <c r="JHZ592" s="14"/>
      <c r="JIA592" s="14"/>
      <c r="JIB592" s="14"/>
      <c r="JIC592" s="14"/>
      <c r="JID592" s="14"/>
      <c r="JIE592" s="14"/>
      <c r="JIF592" s="16"/>
      <c r="JIG592" s="14"/>
      <c r="JIH592" s="14"/>
      <c r="JII592" s="14"/>
      <c r="JIJ592" s="14"/>
      <c r="JIK592" s="14"/>
      <c r="JIL592" s="14"/>
      <c r="JIM592" s="14"/>
      <c r="JIN592" s="14"/>
      <c r="JIO592" s="14"/>
      <c r="JIP592" s="16"/>
      <c r="JIQ592" s="14"/>
      <c r="JIR592" s="14"/>
      <c r="JIS592" s="14"/>
      <c r="JIT592" s="14"/>
      <c r="JIU592" s="14"/>
      <c r="JIV592" s="14"/>
      <c r="JIW592" s="14"/>
      <c r="JIX592" s="14"/>
      <c r="JIY592" s="14"/>
      <c r="JIZ592" s="16"/>
      <c r="JJA592" s="14"/>
      <c r="JJB592" s="14"/>
      <c r="JJC592" s="14"/>
      <c r="JJD592" s="14"/>
      <c r="JJE592" s="14"/>
      <c r="JJF592" s="14"/>
      <c r="JJG592" s="14"/>
      <c r="JJH592" s="14"/>
      <c r="JJI592" s="14"/>
      <c r="JJJ592" s="16"/>
      <c r="JJK592" s="14"/>
      <c r="JJL592" s="14"/>
      <c r="JJM592" s="14"/>
      <c r="JJN592" s="14"/>
      <c r="JJO592" s="14"/>
      <c r="JJP592" s="14"/>
      <c r="JJQ592" s="14"/>
      <c r="JJR592" s="14"/>
      <c r="JJS592" s="14"/>
      <c r="JJT592" s="16"/>
      <c r="JJU592" s="14"/>
      <c r="JJV592" s="14"/>
      <c r="JJW592" s="14"/>
      <c r="JJX592" s="14"/>
      <c r="JJY592" s="14"/>
      <c r="JJZ592" s="14"/>
      <c r="JKA592" s="14"/>
      <c r="JKB592" s="14"/>
      <c r="JKC592" s="14"/>
      <c r="JKD592" s="16"/>
      <c r="JKE592" s="14"/>
      <c r="JKF592" s="14"/>
      <c r="JKG592" s="14"/>
      <c r="JKH592" s="14"/>
      <c r="JKI592" s="14"/>
      <c r="JKJ592" s="14"/>
      <c r="JKK592" s="14"/>
      <c r="JKL592" s="14"/>
      <c r="JKM592" s="14"/>
      <c r="JKN592" s="16"/>
      <c r="JKO592" s="14"/>
      <c r="JKP592" s="14"/>
      <c r="JKQ592" s="14"/>
      <c r="JKR592" s="14"/>
      <c r="JKS592" s="14"/>
      <c r="JKT592" s="14"/>
      <c r="JKU592" s="14"/>
      <c r="JKV592" s="14"/>
      <c r="JKW592" s="14"/>
      <c r="JKX592" s="16"/>
      <c r="JKY592" s="14"/>
      <c r="JKZ592" s="14"/>
      <c r="JLA592" s="14"/>
      <c r="JLB592" s="14"/>
      <c r="JLC592" s="14"/>
      <c r="JLD592" s="14"/>
      <c r="JLE592" s="14"/>
      <c r="JLF592" s="14"/>
      <c r="JLG592" s="14"/>
      <c r="JLH592" s="16"/>
      <c r="JLI592" s="14"/>
      <c r="JLJ592" s="14"/>
      <c r="JLK592" s="14"/>
      <c r="JLL592" s="14"/>
      <c r="JLM592" s="14"/>
      <c r="JLN592" s="14"/>
      <c r="JLO592" s="14"/>
      <c r="JLP592" s="14"/>
      <c r="JLQ592" s="14"/>
      <c r="JLR592" s="16"/>
      <c r="JLS592" s="14"/>
      <c r="JLT592" s="14"/>
      <c r="JLU592" s="14"/>
      <c r="JLV592" s="14"/>
      <c r="JLW592" s="14"/>
      <c r="JLX592" s="14"/>
      <c r="JLY592" s="14"/>
      <c r="JLZ592" s="14"/>
      <c r="JMA592" s="14"/>
      <c r="JMB592" s="16"/>
      <c r="JMC592" s="14"/>
      <c r="JMD592" s="14"/>
      <c r="JME592" s="14"/>
      <c r="JMF592" s="14"/>
      <c r="JMG592" s="14"/>
      <c r="JMH592" s="14"/>
      <c r="JMI592" s="14"/>
      <c r="JMJ592" s="14"/>
      <c r="JMK592" s="14"/>
      <c r="JML592" s="16"/>
      <c r="JMM592" s="14"/>
      <c r="JMN592" s="14"/>
      <c r="JMO592" s="14"/>
      <c r="JMP592" s="14"/>
      <c r="JMQ592" s="14"/>
      <c r="JMR592" s="14"/>
      <c r="JMS592" s="14"/>
      <c r="JMT592" s="14"/>
      <c r="JMU592" s="14"/>
      <c r="JMV592" s="16"/>
      <c r="JMW592" s="14"/>
      <c r="JMX592" s="14"/>
      <c r="JMY592" s="14"/>
      <c r="JMZ592" s="14"/>
      <c r="JNA592" s="14"/>
      <c r="JNB592" s="14"/>
      <c r="JNC592" s="14"/>
      <c r="JND592" s="14"/>
      <c r="JNE592" s="14"/>
      <c r="JNF592" s="16"/>
      <c r="JNG592" s="14"/>
      <c r="JNH592" s="14"/>
      <c r="JNI592" s="14"/>
      <c r="JNJ592" s="14"/>
      <c r="JNK592" s="14"/>
      <c r="JNL592" s="14"/>
      <c r="JNM592" s="14"/>
      <c r="JNN592" s="14"/>
      <c r="JNO592" s="14"/>
      <c r="JNP592" s="16"/>
      <c r="JNQ592" s="14"/>
      <c r="JNR592" s="14"/>
      <c r="JNS592" s="14"/>
      <c r="JNT592" s="14"/>
      <c r="JNU592" s="14"/>
      <c r="JNV592" s="14"/>
      <c r="JNW592" s="14"/>
      <c r="JNX592" s="14"/>
      <c r="JNY592" s="14"/>
      <c r="JNZ592" s="16"/>
      <c r="JOA592" s="14"/>
      <c r="JOB592" s="14"/>
      <c r="JOC592" s="14"/>
      <c r="JOD592" s="14"/>
      <c r="JOE592" s="14"/>
      <c r="JOF592" s="14"/>
      <c r="JOG592" s="14"/>
      <c r="JOH592" s="14"/>
      <c r="JOI592" s="14"/>
      <c r="JOJ592" s="16"/>
      <c r="JOK592" s="14"/>
      <c r="JOL592" s="14"/>
      <c r="JOM592" s="14"/>
      <c r="JON592" s="14"/>
      <c r="JOO592" s="14"/>
      <c r="JOP592" s="14"/>
      <c r="JOQ592" s="14"/>
      <c r="JOR592" s="14"/>
      <c r="JOS592" s="14"/>
      <c r="JOT592" s="16"/>
      <c r="JOU592" s="14"/>
      <c r="JOV592" s="14"/>
      <c r="JOW592" s="14"/>
      <c r="JOX592" s="14"/>
      <c r="JOY592" s="14"/>
      <c r="JOZ592" s="14"/>
      <c r="JPA592" s="14"/>
      <c r="JPB592" s="14"/>
      <c r="JPC592" s="14"/>
      <c r="JPD592" s="16"/>
      <c r="JPE592" s="14"/>
      <c r="JPF592" s="14"/>
      <c r="JPG592" s="14"/>
      <c r="JPH592" s="14"/>
      <c r="JPI592" s="14"/>
      <c r="JPJ592" s="14"/>
      <c r="JPK592" s="14"/>
      <c r="JPL592" s="14"/>
      <c r="JPM592" s="14"/>
      <c r="JPN592" s="16"/>
      <c r="JPO592" s="14"/>
      <c r="JPP592" s="14"/>
      <c r="JPQ592" s="14"/>
      <c r="JPR592" s="14"/>
      <c r="JPS592" s="14"/>
      <c r="JPT592" s="14"/>
      <c r="JPU592" s="14"/>
      <c r="JPV592" s="14"/>
      <c r="JPW592" s="14"/>
      <c r="JPX592" s="16"/>
      <c r="JPY592" s="14"/>
      <c r="JPZ592" s="14"/>
      <c r="JQA592" s="14"/>
      <c r="JQB592" s="14"/>
      <c r="JQC592" s="14"/>
      <c r="JQD592" s="14"/>
      <c r="JQE592" s="14"/>
      <c r="JQF592" s="14"/>
      <c r="JQG592" s="14"/>
      <c r="JQH592" s="16"/>
      <c r="JQI592" s="14"/>
      <c r="JQJ592" s="14"/>
      <c r="JQK592" s="14"/>
      <c r="JQL592" s="14"/>
      <c r="JQM592" s="14"/>
      <c r="JQN592" s="14"/>
      <c r="JQO592" s="14"/>
      <c r="JQP592" s="14"/>
      <c r="JQQ592" s="14"/>
      <c r="JQR592" s="16"/>
      <c r="JQS592" s="14"/>
      <c r="JQT592" s="14"/>
      <c r="JQU592" s="14"/>
      <c r="JQV592" s="14"/>
      <c r="JQW592" s="14"/>
      <c r="JQX592" s="14"/>
      <c r="JQY592" s="14"/>
      <c r="JQZ592" s="14"/>
      <c r="JRA592" s="14"/>
      <c r="JRB592" s="16"/>
      <c r="JRC592" s="14"/>
      <c r="JRD592" s="14"/>
      <c r="JRE592" s="14"/>
      <c r="JRF592" s="14"/>
      <c r="JRG592" s="14"/>
      <c r="JRH592" s="14"/>
      <c r="JRI592" s="14"/>
      <c r="JRJ592" s="14"/>
      <c r="JRK592" s="14"/>
      <c r="JRL592" s="16"/>
      <c r="JRM592" s="14"/>
      <c r="JRN592" s="14"/>
      <c r="JRO592" s="14"/>
      <c r="JRP592" s="14"/>
      <c r="JRQ592" s="14"/>
      <c r="JRR592" s="14"/>
      <c r="JRS592" s="14"/>
      <c r="JRT592" s="14"/>
      <c r="JRU592" s="14"/>
      <c r="JRV592" s="16"/>
      <c r="JRW592" s="14"/>
      <c r="JRX592" s="14"/>
      <c r="JRY592" s="14"/>
      <c r="JRZ592" s="14"/>
      <c r="JSA592" s="14"/>
      <c r="JSB592" s="14"/>
      <c r="JSC592" s="14"/>
      <c r="JSD592" s="14"/>
      <c r="JSE592" s="14"/>
      <c r="JSF592" s="16"/>
      <c r="JSG592" s="14"/>
      <c r="JSH592" s="14"/>
      <c r="JSI592" s="14"/>
      <c r="JSJ592" s="14"/>
      <c r="JSK592" s="14"/>
      <c r="JSL592" s="14"/>
      <c r="JSM592" s="14"/>
      <c r="JSN592" s="14"/>
      <c r="JSO592" s="14"/>
      <c r="JSP592" s="16"/>
      <c r="JSQ592" s="14"/>
      <c r="JSR592" s="14"/>
      <c r="JSS592" s="14"/>
      <c r="JST592" s="14"/>
      <c r="JSU592" s="14"/>
      <c r="JSV592" s="14"/>
      <c r="JSW592" s="14"/>
      <c r="JSX592" s="14"/>
      <c r="JSY592" s="14"/>
      <c r="JSZ592" s="16"/>
      <c r="JTA592" s="14"/>
      <c r="JTB592" s="14"/>
      <c r="JTC592" s="14"/>
      <c r="JTD592" s="14"/>
      <c r="JTE592" s="14"/>
      <c r="JTF592" s="14"/>
      <c r="JTG592" s="14"/>
      <c r="JTH592" s="14"/>
      <c r="JTI592" s="14"/>
      <c r="JTJ592" s="16"/>
      <c r="JTK592" s="14"/>
      <c r="JTL592" s="14"/>
      <c r="JTM592" s="14"/>
      <c r="JTN592" s="14"/>
      <c r="JTO592" s="14"/>
      <c r="JTP592" s="14"/>
      <c r="JTQ592" s="14"/>
      <c r="JTR592" s="14"/>
      <c r="JTS592" s="14"/>
      <c r="JTT592" s="16"/>
      <c r="JTU592" s="14"/>
      <c r="JTV592" s="14"/>
      <c r="JTW592" s="14"/>
      <c r="JTX592" s="14"/>
      <c r="JTY592" s="14"/>
      <c r="JTZ592" s="14"/>
      <c r="JUA592" s="14"/>
      <c r="JUB592" s="14"/>
      <c r="JUC592" s="14"/>
      <c r="JUD592" s="16"/>
      <c r="JUE592" s="14"/>
      <c r="JUF592" s="14"/>
      <c r="JUG592" s="14"/>
      <c r="JUH592" s="14"/>
      <c r="JUI592" s="14"/>
      <c r="JUJ592" s="14"/>
      <c r="JUK592" s="14"/>
      <c r="JUL592" s="14"/>
      <c r="JUM592" s="14"/>
      <c r="JUN592" s="16"/>
      <c r="JUO592" s="14"/>
      <c r="JUP592" s="14"/>
      <c r="JUQ592" s="14"/>
      <c r="JUR592" s="14"/>
      <c r="JUS592" s="14"/>
      <c r="JUT592" s="14"/>
      <c r="JUU592" s="14"/>
      <c r="JUV592" s="14"/>
      <c r="JUW592" s="14"/>
      <c r="JUX592" s="16"/>
      <c r="JUY592" s="14"/>
      <c r="JUZ592" s="14"/>
      <c r="JVA592" s="14"/>
      <c r="JVB592" s="14"/>
      <c r="JVC592" s="14"/>
      <c r="JVD592" s="14"/>
      <c r="JVE592" s="14"/>
      <c r="JVF592" s="14"/>
      <c r="JVG592" s="14"/>
      <c r="JVH592" s="16"/>
      <c r="JVI592" s="14"/>
      <c r="JVJ592" s="14"/>
      <c r="JVK592" s="14"/>
      <c r="JVL592" s="14"/>
      <c r="JVM592" s="14"/>
      <c r="JVN592" s="14"/>
      <c r="JVO592" s="14"/>
      <c r="JVP592" s="14"/>
      <c r="JVQ592" s="14"/>
      <c r="JVR592" s="16"/>
      <c r="JVS592" s="14"/>
      <c r="JVT592" s="14"/>
      <c r="JVU592" s="14"/>
      <c r="JVV592" s="14"/>
      <c r="JVW592" s="14"/>
      <c r="JVX592" s="14"/>
      <c r="JVY592" s="14"/>
      <c r="JVZ592" s="14"/>
      <c r="JWA592" s="14"/>
      <c r="JWB592" s="16"/>
      <c r="JWC592" s="14"/>
      <c r="JWD592" s="14"/>
      <c r="JWE592" s="14"/>
      <c r="JWF592" s="14"/>
      <c r="JWG592" s="14"/>
      <c r="JWH592" s="14"/>
      <c r="JWI592" s="14"/>
      <c r="JWJ592" s="14"/>
      <c r="JWK592" s="14"/>
      <c r="JWL592" s="16"/>
      <c r="JWM592" s="14"/>
      <c r="JWN592" s="14"/>
      <c r="JWO592" s="14"/>
      <c r="JWP592" s="14"/>
      <c r="JWQ592" s="14"/>
      <c r="JWR592" s="14"/>
      <c r="JWS592" s="14"/>
      <c r="JWT592" s="14"/>
      <c r="JWU592" s="14"/>
      <c r="JWV592" s="16"/>
      <c r="JWW592" s="14"/>
      <c r="JWX592" s="14"/>
      <c r="JWY592" s="14"/>
      <c r="JWZ592" s="14"/>
      <c r="JXA592" s="14"/>
      <c r="JXB592" s="14"/>
      <c r="JXC592" s="14"/>
      <c r="JXD592" s="14"/>
      <c r="JXE592" s="14"/>
      <c r="JXF592" s="16"/>
      <c r="JXG592" s="14"/>
      <c r="JXH592" s="14"/>
      <c r="JXI592" s="14"/>
      <c r="JXJ592" s="14"/>
      <c r="JXK592" s="14"/>
      <c r="JXL592" s="14"/>
      <c r="JXM592" s="14"/>
      <c r="JXN592" s="14"/>
      <c r="JXO592" s="14"/>
      <c r="JXP592" s="16"/>
      <c r="JXQ592" s="14"/>
      <c r="JXR592" s="14"/>
      <c r="JXS592" s="14"/>
      <c r="JXT592" s="14"/>
      <c r="JXU592" s="14"/>
      <c r="JXV592" s="14"/>
      <c r="JXW592" s="14"/>
      <c r="JXX592" s="14"/>
      <c r="JXY592" s="14"/>
      <c r="JXZ592" s="16"/>
      <c r="JYA592" s="14"/>
      <c r="JYB592" s="14"/>
      <c r="JYC592" s="14"/>
      <c r="JYD592" s="14"/>
      <c r="JYE592" s="14"/>
      <c r="JYF592" s="14"/>
      <c r="JYG592" s="14"/>
      <c r="JYH592" s="14"/>
      <c r="JYI592" s="14"/>
      <c r="JYJ592" s="16"/>
      <c r="JYK592" s="14"/>
      <c r="JYL592" s="14"/>
      <c r="JYM592" s="14"/>
      <c r="JYN592" s="14"/>
      <c r="JYO592" s="14"/>
      <c r="JYP592" s="14"/>
      <c r="JYQ592" s="14"/>
      <c r="JYR592" s="14"/>
      <c r="JYS592" s="14"/>
      <c r="JYT592" s="16"/>
      <c r="JYU592" s="14"/>
      <c r="JYV592" s="14"/>
      <c r="JYW592" s="14"/>
      <c r="JYX592" s="14"/>
      <c r="JYY592" s="14"/>
      <c r="JYZ592" s="14"/>
      <c r="JZA592" s="14"/>
      <c r="JZB592" s="14"/>
      <c r="JZC592" s="14"/>
      <c r="JZD592" s="16"/>
      <c r="JZE592" s="14"/>
      <c r="JZF592" s="14"/>
      <c r="JZG592" s="14"/>
      <c r="JZH592" s="14"/>
      <c r="JZI592" s="14"/>
      <c r="JZJ592" s="14"/>
      <c r="JZK592" s="14"/>
      <c r="JZL592" s="14"/>
      <c r="JZM592" s="14"/>
      <c r="JZN592" s="16"/>
      <c r="JZO592" s="14"/>
      <c r="JZP592" s="14"/>
      <c r="JZQ592" s="14"/>
      <c r="JZR592" s="14"/>
      <c r="JZS592" s="14"/>
      <c r="JZT592" s="14"/>
      <c r="JZU592" s="14"/>
      <c r="JZV592" s="14"/>
      <c r="JZW592" s="14"/>
      <c r="JZX592" s="16"/>
      <c r="JZY592" s="14"/>
      <c r="JZZ592" s="14"/>
      <c r="KAA592" s="14"/>
      <c r="KAB592" s="14"/>
      <c r="KAC592" s="14"/>
      <c r="KAD592" s="14"/>
      <c r="KAE592" s="14"/>
      <c r="KAF592" s="14"/>
      <c r="KAG592" s="14"/>
      <c r="KAH592" s="16"/>
      <c r="KAI592" s="14"/>
      <c r="KAJ592" s="14"/>
      <c r="KAK592" s="14"/>
      <c r="KAL592" s="14"/>
      <c r="KAM592" s="14"/>
      <c r="KAN592" s="14"/>
      <c r="KAO592" s="14"/>
      <c r="KAP592" s="14"/>
      <c r="KAQ592" s="14"/>
      <c r="KAR592" s="16"/>
      <c r="KAS592" s="14"/>
      <c r="KAT592" s="14"/>
      <c r="KAU592" s="14"/>
      <c r="KAV592" s="14"/>
      <c r="KAW592" s="14"/>
      <c r="KAX592" s="14"/>
      <c r="KAY592" s="14"/>
      <c r="KAZ592" s="14"/>
      <c r="KBA592" s="14"/>
      <c r="KBB592" s="16"/>
      <c r="KBC592" s="14"/>
      <c r="KBD592" s="14"/>
      <c r="KBE592" s="14"/>
      <c r="KBF592" s="14"/>
      <c r="KBG592" s="14"/>
      <c r="KBH592" s="14"/>
      <c r="KBI592" s="14"/>
      <c r="KBJ592" s="14"/>
      <c r="KBK592" s="14"/>
      <c r="KBL592" s="16"/>
      <c r="KBM592" s="14"/>
      <c r="KBN592" s="14"/>
      <c r="KBO592" s="14"/>
      <c r="KBP592" s="14"/>
      <c r="KBQ592" s="14"/>
      <c r="KBR592" s="14"/>
      <c r="KBS592" s="14"/>
      <c r="KBT592" s="14"/>
      <c r="KBU592" s="14"/>
      <c r="KBV592" s="16"/>
      <c r="KBW592" s="14"/>
      <c r="KBX592" s="14"/>
      <c r="KBY592" s="14"/>
      <c r="KBZ592" s="14"/>
      <c r="KCA592" s="14"/>
      <c r="KCB592" s="14"/>
      <c r="KCC592" s="14"/>
      <c r="KCD592" s="14"/>
      <c r="KCE592" s="14"/>
      <c r="KCF592" s="16"/>
      <c r="KCG592" s="14"/>
      <c r="KCH592" s="14"/>
      <c r="KCI592" s="14"/>
      <c r="KCJ592" s="14"/>
      <c r="KCK592" s="14"/>
      <c r="KCL592" s="14"/>
      <c r="KCM592" s="14"/>
      <c r="KCN592" s="14"/>
      <c r="KCO592" s="14"/>
      <c r="KCP592" s="16"/>
      <c r="KCQ592" s="14"/>
      <c r="KCR592" s="14"/>
      <c r="KCS592" s="14"/>
      <c r="KCT592" s="14"/>
      <c r="KCU592" s="14"/>
      <c r="KCV592" s="14"/>
      <c r="KCW592" s="14"/>
      <c r="KCX592" s="14"/>
      <c r="KCY592" s="14"/>
      <c r="KCZ592" s="16"/>
      <c r="KDA592" s="14"/>
      <c r="KDB592" s="14"/>
      <c r="KDC592" s="14"/>
      <c r="KDD592" s="14"/>
      <c r="KDE592" s="14"/>
      <c r="KDF592" s="14"/>
      <c r="KDG592" s="14"/>
      <c r="KDH592" s="14"/>
      <c r="KDI592" s="14"/>
      <c r="KDJ592" s="16"/>
      <c r="KDK592" s="14"/>
      <c r="KDL592" s="14"/>
      <c r="KDM592" s="14"/>
      <c r="KDN592" s="14"/>
      <c r="KDO592" s="14"/>
      <c r="KDP592" s="14"/>
      <c r="KDQ592" s="14"/>
      <c r="KDR592" s="14"/>
      <c r="KDS592" s="14"/>
      <c r="KDT592" s="16"/>
      <c r="KDU592" s="14"/>
      <c r="KDV592" s="14"/>
      <c r="KDW592" s="14"/>
      <c r="KDX592" s="14"/>
      <c r="KDY592" s="14"/>
      <c r="KDZ592" s="14"/>
      <c r="KEA592" s="14"/>
      <c r="KEB592" s="14"/>
      <c r="KEC592" s="14"/>
      <c r="KED592" s="16"/>
      <c r="KEE592" s="14"/>
      <c r="KEF592" s="14"/>
      <c r="KEG592" s="14"/>
      <c r="KEH592" s="14"/>
      <c r="KEI592" s="14"/>
      <c r="KEJ592" s="14"/>
      <c r="KEK592" s="14"/>
      <c r="KEL592" s="14"/>
      <c r="KEM592" s="14"/>
      <c r="KEN592" s="16"/>
      <c r="KEO592" s="14"/>
      <c r="KEP592" s="14"/>
      <c r="KEQ592" s="14"/>
      <c r="KER592" s="14"/>
      <c r="KES592" s="14"/>
      <c r="KET592" s="14"/>
      <c r="KEU592" s="14"/>
      <c r="KEV592" s="14"/>
      <c r="KEW592" s="14"/>
      <c r="KEX592" s="16"/>
      <c r="KEY592" s="14"/>
      <c r="KEZ592" s="14"/>
      <c r="KFA592" s="14"/>
      <c r="KFB592" s="14"/>
      <c r="KFC592" s="14"/>
      <c r="KFD592" s="14"/>
      <c r="KFE592" s="14"/>
      <c r="KFF592" s="14"/>
      <c r="KFG592" s="14"/>
      <c r="KFH592" s="16"/>
      <c r="KFI592" s="14"/>
      <c r="KFJ592" s="14"/>
      <c r="KFK592" s="14"/>
      <c r="KFL592" s="14"/>
      <c r="KFM592" s="14"/>
      <c r="KFN592" s="14"/>
      <c r="KFO592" s="14"/>
      <c r="KFP592" s="14"/>
      <c r="KFQ592" s="14"/>
      <c r="KFR592" s="16"/>
      <c r="KFS592" s="14"/>
      <c r="KFT592" s="14"/>
      <c r="KFU592" s="14"/>
      <c r="KFV592" s="14"/>
      <c r="KFW592" s="14"/>
      <c r="KFX592" s="14"/>
      <c r="KFY592" s="14"/>
      <c r="KFZ592" s="14"/>
      <c r="KGA592" s="14"/>
      <c r="KGB592" s="16"/>
      <c r="KGC592" s="14"/>
      <c r="KGD592" s="14"/>
      <c r="KGE592" s="14"/>
      <c r="KGF592" s="14"/>
      <c r="KGG592" s="14"/>
      <c r="KGH592" s="14"/>
      <c r="KGI592" s="14"/>
      <c r="KGJ592" s="14"/>
      <c r="KGK592" s="14"/>
      <c r="KGL592" s="16"/>
      <c r="KGM592" s="14"/>
      <c r="KGN592" s="14"/>
      <c r="KGO592" s="14"/>
      <c r="KGP592" s="14"/>
      <c r="KGQ592" s="14"/>
      <c r="KGR592" s="14"/>
      <c r="KGS592" s="14"/>
      <c r="KGT592" s="14"/>
      <c r="KGU592" s="14"/>
      <c r="KGV592" s="16"/>
      <c r="KGW592" s="14"/>
      <c r="KGX592" s="14"/>
      <c r="KGY592" s="14"/>
      <c r="KGZ592" s="14"/>
      <c r="KHA592" s="14"/>
      <c r="KHB592" s="14"/>
      <c r="KHC592" s="14"/>
      <c r="KHD592" s="14"/>
      <c r="KHE592" s="14"/>
      <c r="KHF592" s="16"/>
      <c r="KHG592" s="14"/>
      <c r="KHH592" s="14"/>
      <c r="KHI592" s="14"/>
      <c r="KHJ592" s="14"/>
      <c r="KHK592" s="14"/>
      <c r="KHL592" s="14"/>
      <c r="KHM592" s="14"/>
      <c r="KHN592" s="14"/>
      <c r="KHO592" s="14"/>
      <c r="KHP592" s="16"/>
      <c r="KHQ592" s="14"/>
      <c r="KHR592" s="14"/>
      <c r="KHS592" s="14"/>
      <c r="KHT592" s="14"/>
      <c r="KHU592" s="14"/>
      <c r="KHV592" s="14"/>
      <c r="KHW592" s="14"/>
      <c r="KHX592" s="14"/>
      <c r="KHY592" s="14"/>
      <c r="KHZ592" s="16"/>
      <c r="KIA592" s="14"/>
      <c r="KIB592" s="14"/>
      <c r="KIC592" s="14"/>
      <c r="KID592" s="14"/>
      <c r="KIE592" s="14"/>
      <c r="KIF592" s="14"/>
      <c r="KIG592" s="14"/>
      <c r="KIH592" s="14"/>
      <c r="KII592" s="14"/>
      <c r="KIJ592" s="16"/>
      <c r="KIK592" s="14"/>
      <c r="KIL592" s="14"/>
      <c r="KIM592" s="14"/>
      <c r="KIN592" s="14"/>
      <c r="KIO592" s="14"/>
      <c r="KIP592" s="14"/>
      <c r="KIQ592" s="14"/>
      <c r="KIR592" s="14"/>
      <c r="KIS592" s="14"/>
      <c r="KIT592" s="16"/>
      <c r="KIU592" s="14"/>
      <c r="KIV592" s="14"/>
      <c r="KIW592" s="14"/>
      <c r="KIX592" s="14"/>
      <c r="KIY592" s="14"/>
      <c r="KIZ592" s="14"/>
      <c r="KJA592" s="14"/>
      <c r="KJB592" s="14"/>
      <c r="KJC592" s="14"/>
      <c r="KJD592" s="16"/>
      <c r="KJE592" s="14"/>
      <c r="KJF592" s="14"/>
      <c r="KJG592" s="14"/>
      <c r="KJH592" s="14"/>
      <c r="KJI592" s="14"/>
      <c r="KJJ592" s="14"/>
      <c r="KJK592" s="14"/>
      <c r="KJL592" s="14"/>
      <c r="KJM592" s="14"/>
      <c r="KJN592" s="16"/>
      <c r="KJO592" s="14"/>
      <c r="KJP592" s="14"/>
      <c r="KJQ592" s="14"/>
      <c r="KJR592" s="14"/>
      <c r="KJS592" s="14"/>
      <c r="KJT592" s="14"/>
      <c r="KJU592" s="14"/>
      <c r="KJV592" s="14"/>
      <c r="KJW592" s="14"/>
      <c r="KJX592" s="16"/>
      <c r="KJY592" s="14"/>
      <c r="KJZ592" s="14"/>
      <c r="KKA592" s="14"/>
      <c r="KKB592" s="14"/>
      <c r="KKC592" s="14"/>
      <c r="KKD592" s="14"/>
      <c r="KKE592" s="14"/>
      <c r="KKF592" s="14"/>
      <c r="KKG592" s="14"/>
      <c r="KKH592" s="16"/>
      <c r="KKI592" s="14"/>
      <c r="KKJ592" s="14"/>
      <c r="KKK592" s="14"/>
      <c r="KKL592" s="14"/>
      <c r="KKM592" s="14"/>
      <c r="KKN592" s="14"/>
      <c r="KKO592" s="14"/>
      <c r="KKP592" s="14"/>
      <c r="KKQ592" s="14"/>
      <c r="KKR592" s="16"/>
      <c r="KKS592" s="14"/>
      <c r="KKT592" s="14"/>
      <c r="KKU592" s="14"/>
      <c r="KKV592" s="14"/>
      <c r="KKW592" s="14"/>
      <c r="KKX592" s="14"/>
      <c r="KKY592" s="14"/>
      <c r="KKZ592" s="14"/>
      <c r="KLA592" s="14"/>
      <c r="KLB592" s="16"/>
      <c r="KLC592" s="14"/>
      <c r="KLD592" s="14"/>
      <c r="KLE592" s="14"/>
      <c r="KLF592" s="14"/>
      <c r="KLG592" s="14"/>
      <c r="KLH592" s="14"/>
      <c r="KLI592" s="14"/>
      <c r="KLJ592" s="14"/>
      <c r="KLK592" s="14"/>
      <c r="KLL592" s="16"/>
      <c r="KLM592" s="14"/>
      <c r="KLN592" s="14"/>
      <c r="KLO592" s="14"/>
      <c r="KLP592" s="14"/>
      <c r="KLQ592" s="14"/>
      <c r="KLR592" s="14"/>
      <c r="KLS592" s="14"/>
      <c r="KLT592" s="14"/>
      <c r="KLU592" s="14"/>
      <c r="KLV592" s="16"/>
      <c r="KLW592" s="14"/>
      <c r="KLX592" s="14"/>
      <c r="KLY592" s="14"/>
      <c r="KLZ592" s="14"/>
      <c r="KMA592" s="14"/>
      <c r="KMB592" s="14"/>
      <c r="KMC592" s="14"/>
      <c r="KMD592" s="14"/>
      <c r="KME592" s="14"/>
      <c r="KMF592" s="16"/>
      <c r="KMG592" s="14"/>
      <c r="KMH592" s="14"/>
      <c r="KMI592" s="14"/>
      <c r="KMJ592" s="14"/>
      <c r="KMK592" s="14"/>
      <c r="KML592" s="14"/>
      <c r="KMM592" s="14"/>
      <c r="KMN592" s="14"/>
      <c r="KMO592" s="14"/>
      <c r="KMP592" s="16"/>
      <c r="KMQ592" s="14"/>
      <c r="KMR592" s="14"/>
      <c r="KMS592" s="14"/>
      <c r="KMT592" s="14"/>
      <c r="KMU592" s="14"/>
      <c r="KMV592" s="14"/>
      <c r="KMW592" s="14"/>
      <c r="KMX592" s="14"/>
      <c r="KMY592" s="14"/>
      <c r="KMZ592" s="16"/>
      <c r="KNA592" s="14"/>
      <c r="KNB592" s="14"/>
      <c r="KNC592" s="14"/>
      <c r="KND592" s="14"/>
      <c r="KNE592" s="14"/>
      <c r="KNF592" s="14"/>
      <c r="KNG592" s="14"/>
      <c r="KNH592" s="14"/>
      <c r="KNI592" s="14"/>
      <c r="KNJ592" s="16"/>
      <c r="KNK592" s="14"/>
      <c r="KNL592" s="14"/>
      <c r="KNM592" s="14"/>
      <c r="KNN592" s="14"/>
      <c r="KNO592" s="14"/>
      <c r="KNP592" s="14"/>
      <c r="KNQ592" s="14"/>
      <c r="KNR592" s="14"/>
      <c r="KNS592" s="14"/>
      <c r="KNT592" s="16"/>
      <c r="KNU592" s="14"/>
      <c r="KNV592" s="14"/>
      <c r="KNW592" s="14"/>
      <c r="KNX592" s="14"/>
      <c r="KNY592" s="14"/>
      <c r="KNZ592" s="14"/>
      <c r="KOA592" s="14"/>
      <c r="KOB592" s="14"/>
      <c r="KOC592" s="14"/>
      <c r="KOD592" s="16"/>
      <c r="KOE592" s="14"/>
      <c r="KOF592" s="14"/>
      <c r="KOG592" s="14"/>
      <c r="KOH592" s="14"/>
      <c r="KOI592" s="14"/>
      <c r="KOJ592" s="14"/>
      <c r="KOK592" s="14"/>
      <c r="KOL592" s="14"/>
      <c r="KOM592" s="14"/>
      <c r="KON592" s="16"/>
      <c r="KOO592" s="14"/>
      <c r="KOP592" s="14"/>
      <c r="KOQ592" s="14"/>
      <c r="KOR592" s="14"/>
      <c r="KOS592" s="14"/>
      <c r="KOT592" s="14"/>
      <c r="KOU592" s="14"/>
      <c r="KOV592" s="14"/>
      <c r="KOW592" s="14"/>
      <c r="KOX592" s="16"/>
      <c r="KOY592" s="14"/>
      <c r="KOZ592" s="14"/>
      <c r="KPA592" s="14"/>
      <c r="KPB592" s="14"/>
      <c r="KPC592" s="14"/>
      <c r="KPD592" s="14"/>
      <c r="KPE592" s="14"/>
      <c r="KPF592" s="14"/>
      <c r="KPG592" s="14"/>
      <c r="KPH592" s="16"/>
      <c r="KPI592" s="14"/>
      <c r="KPJ592" s="14"/>
      <c r="KPK592" s="14"/>
      <c r="KPL592" s="14"/>
      <c r="KPM592" s="14"/>
      <c r="KPN592" s="14"/>
      <c r="KPO592" s="14"/>
      <c r="KPP592" s="14"/>
      <c r="KPQ592" s="14"/>
      <c r="KPR592" s="16"/>
      <c r="KPS592" s="14"/>
      <c r="KPT592" s="14"/>
      <c r="KPU592" s="14"/>
      <c r="KPV592" s="14"/>
      <c r="KPW592" s="14"/>
      <c r="KPX592" s="14"/>
      <c r="KPY592" s="14"/>
      <c r="KPZ592" s="14"/>
      <c r="KQA592" s="14"/>
      <c r="KQB592" s="16"/>
      <c r="KQC592" s="14"/>
      <c r="KQD592" s="14"/>
      <c r="KQE592" s="14"/>
      <c r="KQF592" s="14"/>
      <c r="KQG592" s="14"/>
      <c r="KQH592" s="14"/>
      <c r="KQI592" s="14"/>
      <c r="KQJ592" s="14"/>
      <c r="KQK592" s="14"/>
      <c r="KQL592" s="16"/>
      <c r="KQM592" s="14"/>
      <c r="KQN592" s="14"/>
      <c r="KQO592" s="14"/>
      <c r="KQP592" s="14"/>
      <c r="KQQ592" s="14"/>
      <c r="KQR592" s="14"/>
      <c r="KQS592" s="14"/>
      <c r="KQT592" s="14"/>
      <c r="KQU592" s="14"/>
      <c r="KQV592" s="16"/>
      <c r="KQW592" s="14"/>
      <c r="KQX592" s="14"/>
      <c r="KQY592" s="14"/>
      <c r="KQZ592" s="14"/>
      <c r="KRA592" s="14"/>
      <c r="KRB592" s="14"/>
      <c r="KRC592" s="14"/>
      <c r="KRD592" s="14"/>
      <c r="KRE592" s="14"/>
      <c r="KRF592" s="16"/>
      <c r="KRG592" s="14"/>
      <c r="KRH592" s="14"/>
      <c r="KRI592" s="14"/>
      <c r="KRJ592" s="14"/>
      <c r="KRK592" s="14"/>
      <c r="KRL592" s="14"/>
      <c r="KRM592" s="14"/>
      <c r="KRN592" s="14"/>
      <c r="KRO592" s="14"/>
      <c r="KRP592" s="16"/>
      <c r="KRQ592" s="14"/>
      <c r="KRR592" s="14"/>
      <c r="KRS592" s="14"/>
      <c r="KRT592" s="14"/>
      <c r="KRU592" s="14"/>
      <c r="KRV592" s="14"/>
      <c r="KRW592" s="14"/>
      <c r="KRX592" s="14"/>
      <c r="KRY592" s="14"/>
      <c r="KRZ592" s="16"/>
      <c r="KSA592" s="14"/>
      <c r="KSB592" s="14"/>
      <c r="KSC592" s="14"/>
      <c r="KSD592" s="14"/>
      <c r="KSE592" s="14"/>
      <c r="KSF592" s="14"/>
      <c r="KSG592" s="14"/>
      <c r="KSH592" s="14"/>
      <c r="KSI592" s="14"/>
      <c r="KSJ592" s="16"/>
      <c r="KSK592" s="14"/>
      <c r="KSL592" s="14"/>
      <c r="KSM592" s="14"/>
      <c r="KSN592" s="14"/>
      <c r="KSO592" s="14"/>
      <c r="KSP592" s="14"/>
      <c r="KSQ592" s="14"/>
      <c r="KSR592" s="14"/>
      <c r="KSS592" s="14"/>
      <c r="KST592" s="16"/>
      <c r="KSU592" s="14"/>
      <c r="KSV592" s="14"/>
      <c r="KSW592" s="14"/>
      <c r="KSX592" s="14"/>
      <c r="KSY592" s="14"/>
      <c r="KSZ592" s="14"/>
      <c r="KTA592" s="14"/>
      <c r="KTB592" s="14"/>
      <c r="KTC592" s="14"/>
      <c r="KTD592" s="16"/>
      <c r="KTE592" s="14"/>
      <c r="KTF592" s="14"/>
      <c r="KTG592" s="14"/>
      <c r="KTH592" s="14"/>
      <c r="KTI592" s="14"/>
      <c r="KTJ592" s="14"/>
      <c r="KTK592" s="14"/>
      <c r="KTL592" s="14"/>
      <c r="KTM592" s="14"/>
      <c r="KTN592" s="16"/>
      <c r="KTO592" s="14"/>
      <c r="KTP592" s="14"/>
      <c r="KTQ592" s="14"/>
      <c r="KTR592" s="14"/>
      <c r="KTS592" s="14"/>
      <c r="KTT592" s="14"/>
      <c r="KTU592" s="14"/>
      <c r="KTV592" s="14"/>
      <c r="KTW592" s="14"/>
      <c r="KTX592" s="16"/>
      <c r="KTY592" s="14"/>
      <c r="KTZ592" s="14"/>
      <c r="KUA592" s="14"/>
      <c r="KUB592" s="14"/>
      <c r="KUC592" s="14"/>
      <c r="KUD592" s="14"/>
      <c r="KUE592" s="14"/>
      <c r="KUF592" s="14"/>
      <c r="KUG592" s="14"/>
      <c r="KUH592" s="16"/>
      <c r="KUI592" s="14"/>
      <c r="KUJ592" s="14"/>
      <c r="KUK592" s="14"/>
      <c r="KUL592" s="14"/>
      <c r="KUM592" s="14"/>
      <c r="KUN592" s="14"/>
      <c r="KUO592" s="14"/>
      <c r="KUP592" s="14"/>
      <c r="KUQ592" s="14"/>
      <c r="KUR592" s="16"/>
      <c r="KUS592" s="14"/>
      <c r="KUT592" s="14"/>
      <c r="KUU592" s="14"/>
      <c r="KUV592" s="14"/>
      <c r="KUW592" s="14"/>
      <c r="KUX592" s="14"/>
      <c r="KUY592" s="14"/>
      <c r="KUZ592" s="14"/>
      <c r="KVA592" s="14"/>
      <c r="KVB592" s="16"/>
      <c r="KVC592" s="14"/>
      <c r="KVD592" s="14"/>
      <c r="KVE592" s="14"/>
      <c r="KVF592" s="14"/>
      <c r="KVG592" s="14"/>
      <c r="KVH592" s="14"/>
      <c r="KVI592" s="14"/>
      <c r="KVJ592" s="14"/>
      <c r="KVK592" s="14"/>
      <c r="KVL592" s="16"/>
      <c r="KVM592" s="14"/>
      <c r="KVN592" s="14"/>
      <c r="KVO592" s="14"/>
      <c r="KVP592" s="14"/>
      <c r="KVQ592" s="14"/>
      <c r="KVR592" s="14"/>
      <c r="KVS592" s="14"/>
      <c r="KVT592" s="14"/>
      <c r="KVU592" s="14"/>
      <c r="KVV592" s="16"/>
      <c r="KVW592" s="14"/>
      <c r="KVX592" s="14"/>
      <c r="KVY592" s="14"/>
      <c r="KVZ592" s="14"/>
      <c r="KWA592" s="14"/>
      <c r="KWB592" s="14"/>
      <c r="KWC592" s="14"/>
      <c r="KWD592" s="14"/>
      <c r="KWE592" s="14"/>
      <c r="KWF592" s="16"/>
      <c r="KWG592" s="14"/>
      <c r="KWH592" s="14"/>
      <c r="KWI592" s="14"/>
      <c r="KWJ592" s="14"/>
      <c r="KWK592" s="14"/>
      <c r="KWL592" s="14"/>
      <c r="KWM592" s="14"/>
      <c r="KWN592" s="14"/>
      <c r="KWO592" s="14"/>
      <c r="KWP592" s="16"/>
      <c r="KWQ592" s="14"/>
      <c r="KWR592" s="14"/>
      <c r="KWS592" s="14"/>
      <c r="KWT592" s="14"/>
      <c r="KWU592" s="14"/>
      <c r="KWV592" s="14"/>
      <c r="KWW592" s="14"/>
      <c r="KWX592" s="14"/>
      <c r="KWY592" s="14"/>
      <c r="KWZ592" s="16"/>
      <c r="KXA592" s="14"/>
      <c r="KXB592" s="14"/>
      <c r="KXC592" s="14"/>
      <c r="KXD592" s="14"/>
      <c r="KXE592" s="14"/>
      <c r="KXF592" s="14"/>
      <c r="KXG592" s="14"/>
      <c r="KXH592" s="14"/>
      <c r="KXI592" s="14"/>
      <c r="KXJ592" s="16"/>
      <c r="KXK592" s="14"/>
      <c r="KXL592" s="14"/>
      <c r="KXM592" s="14"/>
      <c r="KXN592" s="14"/>
      <c r="KXO592" s="14"/>
      <c r="KXP592" s="14"/>
      <c r="KXQ592" s="14"/>
      <c r="KXR592" s="14"/>
      <c r="KXS592" s="14"/>
      <c r="KXT592" s="16"/>
      <c r="KXU592" s="14"/>
      <c r="KXV592" s="14"/>
      <c r="KXW592" s="14"/>
      <c r="KXX592" s="14"/>
      <c r="KXY592" s="14"/>
      <c r="KXZ592" s="14"/>
      <c r="KYA592" s="14"/>
      <c r="KYB592" s="14"/>
      <c r="KYC592" s="14"/>
      <c r="KYD592" s="16"/>
      <c r="KYE592" s="14"/>
      <c r="KYF592" s="14"/>
      <c r="KYG592" s="14"/>
      <c r="KYH592" s="14"/>
      <c r="KYI592" s="14"/>
      <c r="KYJ592" s="14"/>
      <c r="KYK592" s="14"/>
      <c r="KYL592" s="14"/>
      <c r="KYM592" s="14"/>
      <c r="KYN592" s="16"/>
      <c r="KYO592" s="14"/>
      <c r="KYP592" s="14"/>
      <c r="KYQ592" s="14"/>
      <c r="KYR592" s="14"/>
      <c r="KYS592" s="14"/>
      <c r="KYT592" s="14"/>
      <c r="KYU592" s="14"/>
      <c r="KYV592" s="14"/>
      <c r="KYW592" s="14"/>
      <c r="KYX592" s="16"/>
      <c r="KYY592" s="14"/>
      <c r="KYZ592" s="14"/>
      <c r="KZA592" s="14"/>
      <c r="KZB592" s="14"/>
      <c r="KZC592" s="14"/>
      <c r="KZD592" s="14"/>
      <c r="KZE592" s="14"/>
      <c r="KZF592" s="14"/>
      <c r="KZG592" s="14"/>
      <c r="KZH592" s="16"/>
      <c r="KZI592" s="14"/>
      <c r="KZJ592" s="14"/>
      <c r="KZK592" s="14"/>
      <c r="KZL592" s="14"/>
      <c r="KZM592" s="14"/>
      <c r="KZN592" s="14"/>
      <c r="KZO592" s="14"/>
      <c r="KZP592" s="14"/>
      <c r="KZQ592" s="14"/>
      <c r="KZR592" s="16"/>
      <c r="KZS592" s="14"/>
      <c r="KZT592" s="14"/>
      <c r="KZU592" s="14"/>
      <c r="KZV592" s="14"/>
      <c r="KZW592" s="14"/>
      <c r="KZX592" s="14"/>
      <c r="KZY592" s="14"/>
      <c r="KZZ592" s="14"/>
      <c r="LAA592" s="14"/>
      <c r="LAB592" s="16"/>
      <c r="LAC592" s="14"/>
      <c r="LAD592" s="14"/>
      <c r="LAE592" s="14"/>
      <c r="LAF592" s="14"/>
      <c r="LAG592" s="14"/>
      <c r="LAH592" s="14"/>
      <c r="LAI592" s="14"/>
      <c r="LAJ592" s="14"/>
      <c r="LAK592" s="14"/>
      <c r="LAL592" s="16"/>
      <c r="LAM592" s="14"/>
      <c r="LAN592" s="14"/>
      <c r="LAO592" s="14"/>
      <c r="LAP592" s="14"/>
      <c r="LAQ592" s="14"/>
      <c r="LAR592" s="14"/>
      <c r="LAS592" s="14"/>
      <c r="LAT592" s="14"/>
      <c r="LAU592" s="14"/>
      <c r="LAV592" s="16"/>
      <c r="LAW592" s="14"/>
      <c r="LAX592" s="14"/>
      <c r="LAY592" s="14"/>
      <c r="LAZ592" s="14"/>
      <c r="LBA592" s="14"/>
      <c r="LBB592" s="14"/>
      <c r="LBC592" s="14"/>
      <c r="LBD592" s="14"/>
      <c r="LBE592" s="14"/>
      <c r="LBF592" s="16"/>
      <c r="LBG592" s="14"/>
      <c r="LBH592" s="14"/>
      <c r="LBI592" s="14"/>
      <c r="LBJ592" s="14"/>
      <c r="LBK592" s="14"/>
      <c r="LBL592" s="14"/>
      <c r="LBM592" s="14"/>
      <c r="LBN592" s="14"/>
      <c r="LBO592" s="14"/>
      <c r="LBP592" s="16"/>
      <c r="LBQ592" s="14"/>
      <c r="LBR592" s="14"/>
      <c r="LBS592" s="14"/>
      <c r="LBT592" s="14"/>
      <c r="LBU592" s="14"/>
      <c r="LBV592" s="14"/>
      <c r="LBW592" s="14"/>
      <c r="LBX592" s="14"/>
      <c r="LBY592" s="14"/>
      <c r="LBZ592" s="16"/>
      <c r="LCA592" s="14"/>
      <c r="LCB592" s="14"/>
      <c r="LCC592" s="14"/>
      <c r="LCD592" s="14"/>
      <c r="LCE592" s="14"/>
      <c r="LCF592" s="14"/>
      <c r="LCG592" s="14"/>
      <c r="LCH592" s="14"/>
      <c r="LCI592" s="14"/>
      <c r="LCJ592" s="16"/>
      <c r="LCK592" s="14"/>
      <c r="LCL592" s="14"/>
      <c r="LCM592" s="14"/>
      <c r="LCN592" s="14"/>
      <c r="LCO592" s="14"/>
      <c r="LCP592" s="14"/>
      <c r="LCQ592" s="14"/>
      <c r="LCR592" s="14"/>
      <c r="LCS592" s="14"/>
      <c r="LCT592" s="16"/>
      <c r="LCU592" s="14"/>
      <c r="LCV592" s="14"/>
      <c r="LCW592" s="14"/>
      <c r="LCX592" s="14"/>
      <c r="LCY592" s="14"/>
      <c r="LCZ592" s="14"/>
      <c r="LDA592" s="14"/>
      <c r="LDB592" s="14"/>
      <c r="LDC592" s="14"/>
      <c r="LDD592" s="16"/>
      <c r="LDE592" s="14"/>
      <c r="LDF592" s="14"/>
      <c r="LDG592" s="14"/>
      <c r="LDH592" s="14"/>
      <c r="LDI592" s="14"/>
      <c r="LDJ592" s="14"/>
      <c r="LDK592" s="14"/>
      <c r="LDL592" s="14"/>
      <c r="LDM592" s="14"/>
      <c r="LDN592" s="16"/>
      <c r="LDO592" s="14"/>
      <c r="LDP592" s="14"/>
      <c r="LDQ592" s="14"/>
      <c r="LDR592" s="14"/>
      <c r="LDS592" s="14"/>
      <c r="LDT592" s="14"/>
      <c r="LDU592" s="14"/>
      <c r="LDV592" s="14"/>
      <c r="LDW592" s="14"/>
      <c r="LDX592" s="16"/>
      <c r="LDY592" s="14"/>
      <c r="LDZ592" s="14"/>
      <c r="LEA592" s="14"/>
      <c r="LEB592" s="14"/>
      <c r="LEC592" s="14"/>
      <c r="LED592" s="14"/>
      <c r="LEE592" s="14"/>
      <c r="LEF592" s="14"/>
      <c r="LEG592" s="14"/>
      <c r="LEH592" s="16"/>
      <c r="LEI592" s="14"/>
      <c r="LEJ592" s="14"/>
      <c r="LEK592" s="14"/>
      <c r="LEL592" s="14"/>
      <c r="LEM592" s="14"/>
      <c r="LEN592" s="14"/>
      <c r="LEO592" s="14"/>
      <c r="LEP592" s="14"/>
      <c r="LEQ592" s="14"/>
      <c r="LER592" s="16"/>
      <c r="LES592" s="14"/>
      <c r="LET592" s="14"/>
      <c r="LEU592" s="14"/>
      <c r="LEV592" s="14"/>
      <c r="LEW592" s="14"/>
      <c r="LEX592" s="14"/>
      <c r="LEY592" s="14"/>
      <c r="LEZ592" s="14"/>
      <c r="LFA592" s="14"/>
      <c r="LFB592" s="16"/>
      <c r="LFC592" s="14"/>
      <c r="LFD592" s="14"/>
      <c r="LFE592" s="14"/>
      <c r="LFF592" s="14"/>
      <c r="LFG592" s="14"/>
      <c r="LFH592" s="14"/>
      <c r="LFI592" s="14"/>
      <c r="LFJ592" s="14"/>
      <c r="LFK592" s="14"/>
      <c r="LFL592" s="16"/>
      <c r="LFM592" s="14"/>
      <c r="LFN592" s="14"/>
      <c r="LFO592" s="14"/>
      <c r="LFP592" s="14"/>
      <c r="LFQ592" s="14"/>
      <c r="LFR592" s="14"/>
      <c r="LFS592" s="14"/>
      <c r="LFT592" s="14"/>
      <c r="LFU592" s="14"/>
      <c r="LFV592" s="16"/>
      <c r="LFW592" s="14"/>
      <c r="LFX592" s="14"/>
      <c r="LFY592" s="14"/>
      <c r="LFZ592" s="14"/>
      <c r="LGA592" s="14"/>
      <c r="LGB592" s="14"/>
      <c r="LGC592" s="14"/>
      <c r="LGD592" s="14"/>
      <c r="LGE592" s="14"/>
      <c r="LGF592" s="16"/>
      <c r="LGG592" s="14"/>
      <c r="LGH592" s="14"/>
      <c r="LGI592" s="14"/>
      <c r="LGJ592" s="14"/>
      <c r="LGK592" s="14"/>
      <c r="LGL592" s="14"/>
      <c r="LGM592" s="14"/>
      <c r="LGN592" s="14"/>
      <c r="LGO592" s="14"/>
      <c r="LGP592" s="16"/>
      <c r="LGQ592" s="14"/>
      <c r="LGR592" s="14"/>
      <c r="LGS592" s="14"/>
      <c r="LGT592" s="14"/>
      <c r="LGU592" s="14"/>
      <c r="LGV592" s="14"/>
      <c r="LGW592" s="14"/>
      <c r="LGX592" s="14"/>
      <c r="LGY592" s="14"/>
      <c r="LGZ592" s="16"/>
      <c r="LHA592" s="14"/>
      <c r="LHB592" s="14"/>
      <c r="LHC592" s="14"/>
      <c r="LHD592" s="14"/>
      <c r="LHE592" s="14"/>
      <c r="LHF592" s="14"/>
      <c r="LHG592" s="14"/>
      <c r="LHH592" s="14"/>
      <c r="LHI592" s="14"/>
      <c r="LHJ592" s="16"/>
      <c r="LHK592" s="14"/>
      <c r="LHL592" s="14"/>
      <c r="LHM592" s="14"/>
      <c r="LHN592" s="14"/>
      <c r="LHO592" s="14"/>
      <c r="LHP592" s="14"/>
      <c r="LHQ592" s="14"/>
      <c r="LHR592" s="14"/>
      <c r="LHS592" s="14"/>
      <c r="LHT592" s="16"/>
      <c r="LHU592" s="14"/>
      <c r="LHV592" s="14"/>
      <c r="LHW592" s="14"/>
      <c r="LHX592" s="14"/>
      <c r="LHY592" s="14"/>
      <c r="LHZ592" s="14"/>
      <c r="LIA592" s="14"/>
      <c r="LIB592" s="14"/>
      <c r="LIC592" s="14"/>
      <c r="LID592" s="16"/>
      <c r="LIE592" s="14"/>
      <c r="LIF592" s="14"/>
      <c r="LIG592" s="14"/>
      <c r="LIH592" s="14"/>
      <c r="LII592" s="14"/>
      <c r="LIJ592" s="14"/>
      <c r="LIK592" s="14"/>
      <c r="LIL592" s="14"/>
      <c r="LIM592" s="14"/>
      <c r="LIN592" s="16"/>
      <c r="LIO592" s="14"/>
      <c r="LIP592" s="14"/>
      <c r="LIQ592" s="14"/>
      <c r="LIR592" s="14"/>
      <c r="LIS592" s="14"/>
      <c r="LIT592" s="14"/>
      <c r="LIU592" s="14"/>
      <c r="LIV592" s="14"/>
      <c r="LIW592" s="14"/>
      <c r="LIX592" s="16"/>
      <c r="LIY592" s="14"/>
      <c r="LIZ592" s="14"/>
      <c r="LJA592" s="14"/>
      <c r="LJB592" s="14"/>
      <c r="LJC592" s="14"/>
      <c r="LJD592" s="14"/>
      <c r="LJE592" s="14"/>
      <c r="LJF592" s="14"/>
      <c r="LJG592" s="14"/>
      <c r="LJH592" s="16"/>
      <c r="LJI592" s="14"/>
      <c r="LJJ592" s="14"/>
      <c r="LJK592" s="14"/>
      <c r="LJL592" s="14"/>
      <c r="LJM592" s="14"/>
      <c r="LJN592" s="14"/>
      <c r="LJO592" s="14"/>
      <c r="LJP592" s="14"/>
      <c r="LJQ592" s="14"/>
      <c r="LJR592" s="16"/>
      <c r="LJS592" s="14"/>
      <c r="LJT592" s="14"/>
      <c r="LJU592" s="14"/>
      <c r="LJV592" s="14"/>
      <c r="LJW592" s="14"/>
      <c r="LJX592" s="14"/>
      <c r="LJY592" s="14"/>
      <c r="LJZ592" s="14"/>
      <c r="LKA592" s="14"/>
      <c r="LKB592" s="16"/>
      <c r="LKC592" s="14"/>
      <c r="LKD592" s="14"/>
      <c r="LKE592" s="14"/>
      <c r="LKF592" s="14"/>
      <c r="LKG592" s="14"/>
      <c r="LKH592" s="14"/>
      <c r="LKI592" s="14"/>
      <c r="LKJ592" s="14"/>
      <c r="LKK592" s="14"/>
      <c r="LKL592" s="16"/>
      <c r="LKM592" s="14"/>
      <c r="LKN592" s="14"/>
      <c r="LKO592" s="14"/>
      <c r="LKP592" s="14"/>
      <c r="LKQ592" s="14"/>
      <c r="LKR592" s="14"/>
      <c r="LKS592" s="14"/>
      <c r="LKT592" s="14"/>
      <c r="LKU592" s="14"/>
      <c r="LKV592" s="16"/>
      <c r="LKW592" s="14"/>
      <c r="LKX592" s="14"/>
      <c r="LKY592" s="14"/>
      <c r="LKZ592" s="14"/>
      <c r="LLA592" s="14"/>
      <c r="LLB592" s="14"/>
      <c r="LLC592" s="14"/>
      <c r="LLD592" s="14"/>
      <c r="LLE592" s="14"/>
      <c r="LLF592" s="16"/>
      <c r="LLG592" s="14"/>
      <c r="LLH592" s="14"/>
      <c r="LLI592" s="14"/>
      <c r="LLJ592" s="14"/>
      <c r="LLK592" s="14"/>
      <c r="LLL592" s="14"/>
      <c r="LLM592" s="14"/>
      <c r="LLN592" s="14"/>
      <c r="LLO592" s="14"/>
      <c r="LLP592" s="16"/>
      <c r="LLQ592" s="14"/>
      <c r="LLR592" s="14"/>
      <c r="LLS592" s="14"/>
      <c r="LLT592" s="14"/>
      <c r="LLU592" s="14"/>
      <c r="LLV592" s="14"/>
      <c r="LLW592" s="14"/>
      <c r="LLX592" s="14"/>
      <c r="LLY592" s="14"/>
      <c r="LLZ592" s="16"/>
      <c r="LMA592" s="14"/>
      <c r="LMB592" s="14"/>
      <c r="LMC592" s="14"/>
      <c r="LMD592" s="14"/>
      <c r="LME592" s="14"/>
      <c r="LMF592" s="14"/>
      <c r="LMG592" s="14"/>
      <c r="LMH592" s="14"/>
      <c r="LMI592" s="14"/>
      <c r="LMJ592" s="16"/>
      <c r="LMK592" s="14"/>
      <c r="LML592" s="14"/>
      <c r="LMM592" s="14"/>
      <c r="LMN592" s="14"/>
      <c r="LMO592" s="14"/>
      <c r="LMP592" s="14"/>
      <c r="LMQ592" s="14"/>
      <c r="LMR592" s="14"/>
      <c r="LMS592" s="14"/>
      <c r="LMT592" s="16"/>
      <c r="LMU592" s="14"/>
      <c r="LMV592" s="14"/>
      <c r="LMW592" s="14"/>
      <c r="LMX592" s="14"/>
      <c r="LMY592" s="14"/>
      <c r="LMZ592" s="14"/>
      <c r="LNA592" s="14"/>
      <c r="LNB592" s="14"/>
      <c r="LNC592" s="14"/>
      <c r="LND592" s="16"/>
      <c r="LNE592" s="14"/>
      <c r="LNF592" s="14"/>
      <c r="LNG592" s="14"/>
      <c r="LNH592" s="14"/>
      <c r="LNI592" s="14"/>
      <c r="LNJ592" s="14"/>
      <c r="LNK592" s="14"/>
      <c r="LNL592" s="14"/>
      <c r="LNM592" s="14"/>
      <c r="LNN592" s="16"/>
      <c r="LNO592" s="14"/>
      <c r="LNP592" s="14"/>
      <c r="LNQ592" s="14"/>
      <c r="LNR592" s="14"/>
      <c r="LNS592" s="14"/>
      <c r="LNT592" s="14"/>
      <c r="LNU592" s="14"/>
      <c r="LNV592" s="14"/>
      <c r="LNW592" s="14"/>
      <c r="LNX592" s="16"/>
      <c r="LNY592" s="14"/>
      <c r="LNZ592" s="14"/>
      <c r="LOA592" s="14"/>
      <c r="LOB592" s="14"/>
      <c r="LOC592" s="14"/>
      <c r="LOD592" s="14"/>
      <c r="LOE592" s="14"/>
      <c r="LOF592" s="14"/>
      <c r="LOG592" s="14"/>
      <c r="LOH592" s="16"/>
      <c r="LOI592" s="14"/>
      <c r="LOJ592" s="14"/>
      <c r="LOK592" s="14"/>
      <c r="LOL592" s="14"/>
      <c r="LOM592" s="14"/>
      <c r="LON592" s="14"/>
      <c r="LOO592" s="14"/>
      <c r="LOP592" s="14"/>
      <c r="LOQ592" s="14"/>
      <c r="LOR592" s="16"/>
      <c r="LOS592" s="14"/>
      <c r="LOT592" s="14"/>
      <c r="LOU592" s="14"/>
      <c r="LOV592" s="14"/>
      <c r="LOW592" s="14"/>
      <c r="LOX592" s="14"/>
      <c r="LOY592" s="14"/>
      <c r="LOZ592" s="14"/>
      <c r="LPA592" s="14"/>
      <c r="LPB592" s="16"/>
      <c r="LPC592" s="14"/>
      <c r="LPD592" s="14"/>
      <c r="LPE592" s="14"/>
      <c r="LPF592" s="14"/>
      <c r="LPG592" s="14"/>
      <c r="LPH592" s="14"/>
      <c r="LPI592" s="14"/>
      <c r="LPJ592" s="14"/>
      <c r="LPK592" s="14"/>
      <c r="LPL592" s="16"/>
      <c r="LPM592" s="14"/>
      <c r="LPN592" s="14"/>
      <c r="LPO592" s="14"/>
      <c r="LPP592" s="14"/>
      <c r="LPQ592" s="14"/>
      <c r="LPR592" s="14"/>
      <c r="LPS592" s="14"/>
      <c r="LPT592" s="14"/>
      <c r="LPU592" s="14"/>
      <c r="LPV592" s="16"/>
      <c r="LPW592" s="14"/>
      <c r="LPX592" s="14"/>
      <c r="LPY592" s="14"/>
      <c r="LPZ592" s="14"/>
      <c r="LQA592" s="14"/>
      <c r="LQB592" s="14"/>
      <c r="LQC592" s="14"/>
      <c r="LQD592" s="14"/>
      <c r="LQE592" s="14"/>
      <c r="LQF592" s="16"/>
      <c r="LQG592" s="14"/>
      <c r="LQH592" s="14"/>
      <c r="LQI592" s="14"/>
      <c r="LQJ592" s="14"/>
      <c r="LQK592" s="14"/>
      <c r="LQL592" s="14"/>
      <c r="LQM592" s="14"/>
      <c r="LQN592" s="14"/>
      <c r="LQO592" s="14"/>
      <c r="LQP592" s="16"/>
      <c r="LQQ592" s="14"/>
      <c r="LQR592" s="14"/>
      <c r="LQS592" s="14"/>
      <c r="LQT592" s="14"/>
      <c r="LQU592" s="14"/>
      <c r="LQV592" s="14"/>
      <c r="LQW592" s="14"/>
      <c r="LQX592" s="14"/>
      <c r="LQY592" s="14"/>
      <c r="LQZ592" s="16"/>
      <c r="LRA592" s="14"/>
      <c r="LRB592" s="14"/>
      <c r="LRC592" s="14"/>
      <c r="LRD592" s="14"/>
      <c r="LRE592" s="14"/>
      <c r="LRF592" s="14"/>
      <c r="LRG592" s="14"/>
      <c r="LRH592" s="14"/>
      <c r="LRI592" s="14"/>
      <c r="LRJ592" s="16"/>
      <c r="LRK592" s="14"/>
      <c r="LRL592" s="14"/>
      <c r="LRM592" s="14"/>
      <c r="LRN592" s="14"/>
      <c r="LRO592" s="14"/>
      <c r="LRP592" s="14"/>
      <c r="LRQ592" s="14"/>
      <c r="LRR592" s="14"/>
      <c r="LRS592" s="14"/>
      <c r="LRT592" s="16"/>
      <c r="LRU592" s="14"/>
      <c r="LRV592" s="14"/>
      <c r="LRW592" s="14"/>
      <c r="LRX592" s="14"/>
      <c r="LRY592" s="14"/>
      <c r="LRZ592" s="14"/>
      <c r="LSA592" s="14"/>
      <c r="LSB592" s="14"/>
      <c r="LSC592" s="14"/>
      <c r="LSD592" s="16"/>
      <c r="LSE592" s="14"/>
      <c r="LSF592" s="14"/>
      <c r="LSG592" s="14"/>
      <c r="LSH592" s="14"/>
      <c r="LSI592" s="14"/>
      <c r="LSJ592" s="14"/>
      <c r="LSK592" s="14"/>
      <c r="LSL592" s="14"/>
      <c r="LSM592" s="14"/>
      <c r="LSN592" s="16"/>
      <c r="LSO592" s="14"/>
      <c r="LSP592" s="14"/>
      <c r="LSQ592" s="14"/>
      <c r="LSR592" s="14"/>
      <c r="LSS592" s="14"/>
      <c r="LST592" s="14"/>
      <c r="LSU592" s="14"/>
      <c r="LSV592" s="14"/>
      <c r="LSW592" s="14"/>
      <c r="LSX592" s="16"/>
      <c r="LSY592" s="14"/>
      <c r="LSZ592" s="14"/>
      <c r="LTA592" s="14"/>
      <c r="LTB592" s="14"/>
      <c r="LTC592" s="14"/>
      <c r="LTD592" s="14"/>
      <c r="LTE592" s="14"/>
      <c r="LTF592" s="14"/>
      <c r="LTG592" s="14"/>
      <c r="LTH592" s="16"/>
      <c r="LTI592" s="14"/>
      <c r="LTJ592" s="14"/>
      <c r="LTK592" s="14"/>
      <c r="LTL592" s="14"/>
      <c r="LTM592" s="14"/>
      <c r="LTN592" s="14"/>
      <c r="LTO592" s="14"/>
      <c r="LTP592" s="14"/>
      <c r="LTQ592" s="14"/>
      <c r="LTR592" s="16"/>
      <c r="LTS592" s="14"/>
      <c r="LTT592" s="14"/>
      <c r="LTU592" s="14"/>
      <c r="LTV592" s="14"/>
      <c r="LTW592" s="14"/>
      <c r="LTX592" s="14"/>
      <c r="LTY592" s="14"/>
      <c r="LTZ592" s="14"/>
      <c r="LUA592" s="14"/>
      <c r="LUB592" s="16"/>
      <c r="LUC592" s="14"/>
      <c r="LUD592" s="14"/>
      <c r="LUE592" s="14"/>
      <c r="LUF592" s="14"/>
      <c r="LUG592" s="14"/>
      <c r="LUH592" s="14"/>
      <c r="LUI592" s="14"/>
      <c r="LUJ592" s="14"/>
      <c r="LUK592" s="14"/>
      <c r="LUL592" s="16"/>
      <c r="LUM592" s="14"/>
      <c r="LUN592" s="14"/>
      <c r="LUO592" s="14"/>
      <c r="LUP592" s="14"/>
      <c r="LUQ592" s="14"/>
      <c r="LUR592" s="14"/>
      <c r="LUS592" s="14"/>
      <c r="LUT592" s="14"/>
      <c r="LUU592" s="14"/>
      <c r="LUV592" s="16"/>
      <c r="LUW592" s="14"/>
      <c r="LUX592" s="14"/>
      <c r="LUY592" s="14"/>
      <c r="LUZ592" s="14"/>
      <c r="LVA592" s="14"/>
      <c r="LVB592" s="14"/>
      <c r="LVC592" s="14"/>
      <c r="LVD592" s="14"/>
      <c r="LVE592" s="14"/>
      <c r="LVF592" s="16"/>
      <c r="LVG592" s="14"/>
      <c r="LVH592" s="14"/>
      <c r="LVI592" s="14"/>
      <c r="LVJ592" s="14"/>
      <c r="LVK592" s="14"/>
      <c r="LVL592" s="14"/>
      <c r="LVM592" s="14"/>
      <c r="LVN592" s="14"/>
      <c r="LVO592" s="14"/>
      <c r="LVP592" s="16"/>
      <c r="LVQ592" s="14"/>
      <c r="LVR592" s="14"/>
      <c r="LVS592" s="14"/>
      <c r="LVT592" s="14"/>
      <c r="LVU592" s="14"/>
      <c r="LVV592" s="14"/>
      <c r="LVW592" s="14"/>
      <c r="LVX592" s="14"/>
      <c r="LVY592" s="14"/>
      <c r="LVZ592" s="16"/>
      <c r="LWA592" s="14"/>
      <c r="LWB592" s="14"/>
      <c r="LWC592" s="14"/>
      <c r="LWD592" s="14"/>
      <c r="LWE592" s="14"/>
      <c r="LWF592" s="14"/>
      <c r="LWG592" s="14"/>
      <c r="LWH592" s="14"/>
      <c r="LWI592" s="14"/>
      <c r="LWJ592" s="16"/>
      <c r="LWK592" s="14"/>
      <c r="LWL592" s="14"/>
      <c r="LWM592" s="14"/>
      <c r="LWN592" s="14"/>
      <c r="LWO592" s="14"/>
      <c r="LWP592" s="14"/>
      <c r="LWQ592" s="14"/>
      <c r="LWR592" s="14"/>
      <c r="LWS592" s="14"/>
      <c r="LWT592" s="16"/>
      <c r="LWU592" s="14"/>
      <c r="LWV592" s="14"/>
      <c r="LWW592" s="14"/>
      <c r="LWX592" s="14"/>
      <c r="LWY592" s="14"/>
      <c r="LWZ592" s="14"/>
      <c r="LXA592" s="14"/>
      <c r="LXB592" s="14"/>
      <c r="LXC592" s="14"/>
      <c r="LXD592" s="16"/>
      <c r="LXE592" s="14"/>
      <c r="LXF592" s="14"/>
      <c r="LXG592" s="14"/>
      <c r="LXH592" s="14"/>
      <c r="LXI592" s="14"/>
      <c r="LXJ592" s="14"/>
      <c r="LXK592" s="14"/>
      <c r="LXL592" s="14"/>
      <c r="LXM592" s="14"/>
      <c r="LXN592" s="16"/>
      <c r="LXO592" s="14"/>
      <c r="LXP592" s="14"/>
      <c r="LXQ592" s="14"/>
      <c r="LXR592" s="14"/>
      <c r="LXS592" s="14"/>
      <c r="LXT592" s="14"/>
      <c r="LXU592" s="14"/>
      <c r="LXV592" s="14"/>
      <c r="LXW592" s="14"/>
      <c r="LXX592" s="16"/>
      <c r="LXY592" s="14"/>
      <c r="LXZ592" s="14"/>
      <c r="LYA592" s="14"/>
      <c r="LYB592" s="14"/>
      <c r="LYC592" s="14"/>
      <c r="LYD592" s="14"/>
      <c r="LYE592" s="14"/>
      <c r="LYF592" s="14"/>
      <c r="LYG592" s="14"/>
      <c r="LYH592" s="16"/>
      <c r="LYI592" s="14"/>
      <c r="LYJ592" s="14"/>
      <c r="LYK592" s="14"/>
      <c r="LYL592" s="14"/>
      <c r="LYM592" s="14"/>
      <c r="LYN592" s="14"/>
      <c r="LYO592" s="14"/>
      <c r="LYP592" s="14"/>
      <c r="LYQ592" s="14"/>
      <c r="LYR592" s="16"/>
      <c r="LYS592" s="14"/>
      <c r="LYT592" s="14"/>
      <c r="LYU592" s="14"/>
      <c r="LYV592" s="14"/>
      <c r="LYW592" s="14"/>
      <c r="LYX592" s="14"/>
      <c r="LYY592" s="14"/>
      <c r="LYZ592" s="14"/>
      <c r="LZA592" s="14"/>
      <c r="LZB592" s="16"/>
      <c r="LZC592" s="14"/>
      <c r="LZD592" s="14"/>
      <c r="LZE592" s="14"/>
      <c r="LZF592" s="14"/>
      <c r="LZG592" s="14"/>
      <c r="LZH592" s="14"/>
      <c r="LZI592" s="14"/>
      <c r="LZJ592" s="14"/>
      <c r="LZK592" s="14"/>
      <c r="LZL592" s="16"/>
      <c r="LZM592" s="14"/>
      <c r="LZN592" s="14"/>
      <c r="LZO592" s="14"/>
      <c r="LZP592" s="14"/>
      <c r="LZQ592" s="14"/>
      <c r="LZR592" s="14"/>
      <c r="LZS592" s="14"/>
      <c r="LZT592" s="14"/>
      <c r="LZU592" s="14"/>
      <c r="LZV592" s="16"/>
      <c r="LZW592" s="14"/>
      <c r="LZX592" s="14"/>
      <c r="LZY592" s="14"/>
      <c r="LZZ592" s="14"/>
      <c r="MAA592" s="14"/>
      <c r="MAB592" s="14"/>
      <c r="MAC592" s="14"/>
      <c r="MAD592" s="14"/>
      <c r="MAE592" s="14"/>
      <c r="MAF592" s="16"/>
      <c r="MAG592" s="14"/>
      <c r="MAH592" s="14"/>
      <c r="MAI592" s="14"/>
      <c r="MAJ592" s="14"/>
      <c r="MAK592" s="14"/>
      <c r="MAL592" s="14"/>
      <c r="MAM592" s="14"/>
      <c r="MAN592" s="14"/>
      <c r="MAO592" s="14"/>
      <c r="MAP592" s="16"/>
      <c r="MAQ592" s="14"/>
      <c r="MAR592" s="14"/>
      <c r="MAS592" s="14"/>
      <c r="MAT592" s="14"/>
      <c r="MAU592" s="14"/>
      <c r="MAV592" s="14"/>
      <c r="MAW592" s="14"/>
      <c r="MAX592" s="14"/>
      <c r="MAY592" s="14"/>
      <c r="MAZ592" s="16"/>
      <c r="MBA592" s="14"/>
      <c r="MBB592" s="14"/>
      <c r="MBC592" s="14"/>
      <c r="MBD592" s="14"/>
      <c r="MBE592" s="14"/>
      <c r="MBF592" s="14"/>
      <c r="MBG592" s="14"/>
      <c r="MBH592" s="14"/>
      <c r="MBI592" s="14"/>
      <c r="MBJ592" s="16"/>
      <c r="MBK592" s="14"/>
      <c r="MBL592" s="14"/>
      <c r="MBM592" s="14"/>
      <c r="MBN592" s="14"/>
      <c r="MBO592" s="14"/>
      <c r="MBP592" s="14"/>
      <c r="MBQ592" s="14"/>
      <c r="MBR592" s="14"/>
      <c r="MBS592" s="14"/>
      <c r="MBT592" s="16"/>
      <c r="MBU592" s="14"/>
      <c r="MBV592" s="14"/>
      <c r="MBW592" s="14"/>
      <c r="MBX592" s="14"/>
      <c r="MBY592" s="14"/>
      <c r="MBZ592" s="14"/>
      <c r="MCA592" s="14"/>
      <c r="MCB592" s="14"/>
      <c r="MCC592" s="14"/>
      <c r="MCD592" s="16"/>
      <c r="MCE592" s="14"/>
      <c r="MCF592" s="14"/>
      <c r="MCG592" s="14"/>
      <c r="MCH592" s="14"/>
      <c r="MCI592" s="14"/>
      <c r="MCJ592" s="14"/>
      <c r="MCK592" s="14"/>
      <c r="MCL592" s="14"/>
      <c r="MCM592" s="14"/>
      <c r="MCN592" s="16"/>
      <c r="MCO592" s="14"/>
      <c r="MCP592" s="14"/>
      <c r="MCQ592" s="14"/>
      <c r="MCR592" s="14"/>
      <c r="MCS592" s="14"/>
      <c r="MCT592" s="14"/>
      <c r="MCU592" s="14"/>
      <c r="MCV592" s="14"/>
      <c r="MCW592" s="14"/>
      <c r="MCX592" s="16"/>
      <c r="MCY592" s="14"/>
      <c r="MCZ592" s="14"/>
      <c r="MDA592" s="14"/>
      <c r="MDB592" s="14"/>
      <c r="MDC592" s="14"/>
      <c r="MDD592" s="14"/>
      <c r="MDE592" s="14"/>
      <c r="MDF592" s="14"/>
      <c r="MDG592" s="14"/>
      <c r="MDH592" s="16"/>
      <c r="MDI592" s="14"/>
      <c r="MDJ592" s="14"/>
      <c r="MDK592" s="14"/>
      <c r="MDL592" s="14"/>
      <c r="MDM592" s="14"/>
      <c r="MDN592" s="14"/>
      <c r="MDO592" s="14"/>
      <c r="MDP592" s="14"/>
      <c r="MDQ592" s="14"/>
      <c r="MDR592" s="16"/>
      <c r="MDS592" s="14"/>
      <c r="MDT592" s="14"/>
      <c r="MDU592" s="14"/>
      <c r="MDV592" s="14"/>
      <c r="MDW592" s="14"/>
      <c r="MDX592" s="14"/>
      <c r="MDY592" s="14"/>
      <c r="MDZ592" s="14"/>
      <c r="MEA592" s="14"/>
      <c r="MEB592" s="16"/>
      <c r="MEC592" s="14"/>
      <c r="MED592" s="14"/>
      <c r="MEE592" s="14"/>
      <c r="MEF592" s="14"/>
      <c r="MEG592" s="14"/>
      <c r="MEH592" s="14"/>
      <c r="MEI592" s="14"/>
      <c r="MEJ592" s="14"/>
      <c r="MEK592" s="14"/>
      <c r="MEL592" s="16"/>
      <c r="MEM592" s="14"/>
      <c r="MEN592" s="14"/>
      <c r="MEO592" s="14"/>
      <c r="MEP592" s="14"/>
      <c r="MEQ592" s="14"/>
      <c r="MER592" s="14"/>
      <c r="MES592" s="14"/>
      <c r="MET592" s="14"/>
      <c r="MEU592" s="14"/>
      <c r="MEV592" s="16"/>
      <c r="MEW592" s="14"/>
      <c r="MEX592" s="14"/>
      <c r="MEY592" s="14"/>
      <c r="MEZ592" s="14"/>
      <c r="MFA592" s="14"/>
      <c r="MFB592" s="14"/>
      <c r="MFC592" s="14"/>
      <c r="MFD592" s="14"/>
      <c r="MFE592" s="14"/>
      <c r="MFF592" s="16"/>
      <c r="MFG592" s="14"/>
      <c r="MFH592" s="14"/>
      <c r="MFI592" s="14"/>
      <c r="MFJ592" s="14"/>
      <c r="MFK592" s="14"/>
      <c r="MFL592" s="14"/>
      <c r="MFM592" s="14"/>
      <c r="MFN592" s="14"/>
      <c r="MFO592" s="14"/>
      <c r="MFP592" s="16"/>
      <c r="MFQ592" s="14"/>
      <c r="MFR592" s="14"/>
      <c r="MFS592" s="14"/>
      <c r="MFT592" s="14"/>
      <c r="MFU592" s="14"/>
      <c r="MFV592" s="14"/>
      <c r="MFW592" s="14"/>
      <c r="MFX592" s="14"/>
      <c r="MFY592" s="14"/>
      <c r="MFZ592" s="16"/>
      <c r="MGA592" s="14"/>
      <c r="MGB592" s="14"/>
      <c r="MGC592" s="14"/>
      <c r="MGD592" s="14"/>
      <c r="MGE592" s="14"/>
      <c r="MGF592" s="14"/>
      <c r="MGG592" s="14"/>
      <c r="MGH592" s="14"/>
      <c r="MGI592" s="14"/>
      <c r="MGJ592" s="16"/>
      <c r="MGK592" s="14"/>
      <c r="MGL592" s="14"/>
      <c r="MGM592" s="14"/>
      <c r="MGN592" s="14"/>
      <c r="MGO592" s="14"/>
      <c r="MGP592" s="14"/>
      <c r="MGQ592" s="14"/>
      <c r="MGR592" s="14"/>
      <c r="MGS592" s="14"/>
      <c r="MGT592" s="16"/>
      <c r="MGU592" s="14"/>
      <c r="MGV592" s="14"/>
      <c r="MGW592" s="14"/>
      <c r="MGX592" s="14"/>
      <c r="MGY592" s="14"/>
      <c r="MGZ592" s="14"/>
      <c r="MHA592" s="14"/>
      <c r="MHB592" s="14"/>
      <c r="MHC592" s="14"/>
      <c r="MHD592" s="16"/>
      <c r="MHE592" s="14"/>
      <c r="MHF592" s="14"/>
      <c r="MHG592" s="14"/>
      <c r="MHH592" s="14"/>
      <c r="MHI592" s="14"/>
      <c r="MHJ592" s="14"/>
      <c r="MHK592" s="14"/>
      <c r="MHL592" s="14"/>
      <c r="MHM592" s="14"/>
      <c r="MHN592" s="16"/>
      <c r="MHO592" s="14"/>
      <c r="MHP592" s="14"/>
      <c r="MHQ592" s="14"/>
      <c r="MHR592" s="14"/>
      <c r="MHS592" s="14"/>
      <c r="MHT592" s="14"/>
      <c r="MHU592" s="14"/>
      <c r="MHV592" s="14"/>
      <c r="MHW592" s="14"/>
      <c r="MHX592" s="16"/>
      <c r="MHY592" s="14"/>
      <c r="MHZ592" s="14"/>
      <c r="MIA592" s="14"/>
      <c r="MIB592" s="14"/>
      <c r="MIC592" s="14"/>
      <c r="MID592" s="14"/>
      <c r="MIE592" s="14"/>
      <c r="MIF592" s="14"/>
      <c r="MIG592" s="14"/>
      <c r="MIH592" s="16"/>
      <c r="MII592" s="14"/>
      <c r="MIJ592" s="14"/>
      <c r="MIK592" s="14"/>
      <c r="MIL592" s="14"/>
      <c r="MIM592" s="14"/>
      <c r="MIN592" s="14"/>
      <c r="MIO592" s="14"/>
      <c r="MIP592" s="14"/>
      <c r="MIQ592" s="14"/>
      <c r="MIR592" s="16"/>
      <c r="MIS592" s="14"/>
      <c r="MIT592" s="14"/>
      <c r="MIU592" s="14"/>
      <c r="MIV592" s="14"/>
      <c r="MIW592" s="14"/>
      <c r="MIX592" s="14"/>
      <c r="MIY592" s="14"/>
      <c r="MIZ592" s="14"/>
      <c r="MJA592" s="14"/>
      <c r="MJB592" s="16"/>
      <c r="MJC592" s="14"/>
      <c r="MJD592" s="14"/>
      <c r="MJE592" s="14"/>
      <c r="MJF592" s="14"/>
      <c r="MJG592" s="14"/>
      <c r="MJH592" s="14"/>
      <c r="MJI592" s="14"/>
      <c r="MJJ592" s="14"/>
      <c r="MJK592" s="14"/>
      <c r="MJL592" s="16"/>
      <c r="MJM592" s="14"/>
      <c r="MJN592" s="14"/>
      <c r="MJO592" s="14"/>
      <c r="MJP592" s="14"/>
      <c r="MJQ592" s="14"/>
      <c r="MJR592" s="14"/>
      <c r="MJS592" s="14"/>
      <c r="MJT592" s="14"/>
      <c r="MJU592" s="14"/>
      <c r="MJV592" s="16"/>
      <c r="MJW592" s="14"/>
      <c r="MJX592" s="14"/>
      <c r="MJY592" s="14"/>
      <c r="MJZ592" s="14"/>
      <c r="MKA592" s="14"/>
      <c r="MKB592" s="14"/>
      <c r="MKC592" s="14"/>
      <c r="MKD592" s="14"/>
      <c r="MKE592" s="14"/>
      <c r="MKF592" s="16"/>
      <c r="MKG592" s="14"/>
      <c r="MKH592" s="14"/>
      <c r="MKI592" s="14"/>
      <c r="MKJ592" s="14"/>
      <c r="MKK592" s="14"/>
      <c r="MKL592" s="14"/>
      <c r="MKM592" s="14"/>
      <c r="MKN592" s="14"/>
      <c r="MKO592" s="14"/>
      <c r="MKP592" s="16"/>
      <c r="MKQ592" s="14"/>
      <c r="MKR592" s="14"/>
      <c r="MKS592" s="14"/>
      <c r="MKT592" s="14"/>
      <c r="MKU592" s="14"/>
      <c r="MKV592" s="14"/>
      <c r="MKW592" s="14"/>
      <c r="MKX592" s="14"/>
      <c r="MKY592" s="14"/>
      <c r="MKZ592" s="16"/>
      <c r="MLA592" s="14"/>
      <c r="MLB592" s="14"/>
      <c r="MLC592" s="14"/>
      <c r="MLD592" s="14"/>
      <c r="MLE592" s="14"/>
      <c r="MLF592" s="14"/>
      <c r="MLG592" s="14"/>
      <c r="MLH592" s="14"/>
      <c r="MLI592" s="14"/>
      <c r="MLJ592" s="16"/>
      <c r="MLK592" s="14"/>
      <c r="MLL592" s="14"/>
      <c r="MLM592" s="14"/>
      <c r="MLN592" s="14"/>
      <c r="MLO592" s="14"/>
      <c r="MLP592" s="14"/>
      <c r="MLQ592" s="14"/>
      <c r="MLR592" s="14"/>
      <c r="MLS592" s="14"/>
      <c r="MLT592" s="16"/>
      <c r="MLU592" s="14"/>
      <c r="MLV592" s="14"/>
      <c r="MLW592" s="14"/>
      <c r="MLX592" s="14"/>
      <c r="MLY592" s="14"/>
      <c r="MLZ592" s="14"/>
      <c r="MMA592" s="14"/>
      <c r="MMB592" s="14"/>
      <c r="MMC592" s="14"/>
      <c r="MMD592" s="16"/>
      <c r="MME592" s="14"/>
      <c r="MMF592" s="14"/>
      <c r="MMG592" s="14"/>
      <c r="MMH592" s="14"/>
      <c r="MMI592" s="14"/>
      <c r="MMJ592" s="14"/>
      <c r="MMK592" s="14"/>
      <c r="MML592" s="14"/>
      <c r="MMM592" s="14"/>
      <c r="MMN592" s="16"/>
      <c r="MMO592" s="14"/>
      <c r="MMP592" s="14"/>
      <c r="MMQ592" s="14"/>
      <c r="MMR592" s="14"/>
      <c r="MMS592" s="14"/>
      <c r="MMT592" s="14"/>
      <c r="MMU592" s="14"/>
      <c r="MMV592" s="14"/>
      <c r="MMW592" s="14"/>
      <c r="MMX592" s="16"/>
      <c r="MMY592" s="14"/>
      <c r="MMZ592" s="14"/>
      <c r="MNA592" s="14"/>
      <c r="MNB592" s="14"/>
      <c r="MNC592" s="14"/>
      <c r="MND592" s="14"/>
      <c r="MNE592" s="14"/>
      <c r="MNF592" s="14"/>
      <c r="MNG592" s="14"/>
      <c r="MNH592" s="16"/>
      <c r="MNI592" s="14"/>
      <c r="MNJ592" s="14"/>
      <c r="MNK592" s="14"/>
      <c r="MNL592" s="14"/>
      <c r="MNM592" s="14"/>
      <c r="MNN592" s="14"/>
      <c r="MNO592" s="14"/>
      <c r="MNP592" s="14"/>
      <c r="MNQ592" s="14"/>
      <c r="MNR592" s="16"/>
      <c r="MNS592" s="14"/>
      <c r="MNT592" s="14"/>
      <c r="MNU592" s="14"/>
      <c r="MNV592" s="14"/>
      <c r="MNW592" s="14"/>
      <c r="MNX592" s="14"/>
      <c r="MNY592" s="14"/>
      <c r="MNZ592" s="14"/>
      <c r="MOA592" s="14"/>
      <c r="MOB592" s="16"/>
      <c r="MOC592" s="14"/>
      <c r="MOD592" s="14"/>
      <c r="MOE592" s="14"/>
      <c r="MOF592" s="14"/>
      <c r="MOG592" s="14"/>
      <c r="MOH592" s="14"/>
      <c r="MOI592" s="14"/>
      <c r="MOJ592" s="14"/>
      <c r="MOK592" s="14"/>
      <c r="MOL592" s="16"/>
      <c r="MOM592" s="14"/>
      <c r="MON592" s="14"/>
      <c r="MOO592" s="14"/>
      <c r="MOP592" s="14"/>
      <c r="MOQ592" s="14"/>
      <c r="MOR592" s="14"/>
      <c r="MOS592" s="14"/>
      <c r="MOT592" s="14"/>
      <c r="MOU592" s="14"/>
      <c r="MOV592" s="16"/>
      <c r="MOW592" s="14"/>
      <c r="MOX592" s="14"/>
      <c r="MOY592" s="14"/>
      <c r="MOZ592" s="14"/>
      <c r="MPA592" s="14"/>
      <c r="MPB592" s="14"/>
      <c r="MPC592" s="14"/>
      <c r="MPD592" s="14"/>
      <c r="MPE592" s="14"/>
      <c r="MPF592" s="16"/>
      <c r="MPG592" s="14"/>
      <c r="MPH592" s="14"/>
      <c r="MPI592" s="14"/>
      <c r="MPJ592" s="14"/>
      <c r="MPK592" s="14"/>
      <c r="MPL592" s="14"/>
      <c r="MPM592" s="14"/>
      <c r="MPN592" s="14"/>
      <c r="MPO592" s="14"/>
      <c r="MPP592" s="16"/>
      <c r="MPQ592" s="14"/>
      <c r="MPR592" s="14"/>
      <c r="MPS592" s="14"/>
      <c r="MPT592" s="14"/>
      <c r="MPU592" s="14"/>
      <c r="MPV592" s="14"/>
      <c r="MPW592" s="14"/>
      <c r="MPX592" s="14"/>
      <c r="MPY592" s="14"/>
      <c r="MPZ592" s="16"/>
      <c r="MQA592" s="14"/>
      <c r="MQB592" s="14"/>
      <c r="MQC592" s="14"/>
      <c r="MQD592" s="14"/>
      <c r="MQE592" s="14"/>
      <c r="MQF592" s="14"/>
      <c r="MQG592" s="14"/>
      <c r="MQH592" s="14"/>
      <c r="MQI592" s="14"/>
      <c r="MQJ592" s="16"/>
      <c r="MQK592" s="14"/>
      <c r="MQL592" s="14"/>
      <c r="MQM592" s="14"/>
      <c r="MQN592" s="14"/>
      <c r="MQO592" s="14"/>
      <c r="MQP592" s="14"/>
      <c r="MQQ592" s="14"/>
      <c r="MQR592" s="14"/>
      <c r="MQS592" s="14"/>
      <c r="MQT592" s="16"/>
      <c r="MQU592" s="14"/>
      <c r="MQV592" s="14"/>
      <c r="MQW592" s="14"/>
      <c r="MQX592" s="14"/>
      <c r="MQY592" s="14"/>
      <c r="MQZ592" s="14"/>
      <c r="MRA592" s="14"/>
      <c r="MRB592" s="14"/>
      <c r="MRC592" s="14"/>
      <c r="MRD592" s="16"/>
      <c r="MRE592" s="14"/>
      <c r="MRF592" s="14"/>
      <c r="MRG592" s="14"/>
      <c r="MRH592" s="14"/>
      <c r="MRI592" s="14"/>
      <c r="MRJ592" s="14"/>
      <c r="MRK592" s="14"/>
      <c r="MRL592" s="14"/>
      <c r="MRM592" s="14"/>
      <c r="MRN592" s="16"/>
      <c r="MRO592" s="14"/>
      <c r="MRP592" s="14"/>
      <c r="MRQ592" s="14"/>
      <c r="MRR592" s="14"/>
      <c r="MRS592" s="14"/>
      <c r="MRT592" s="14"/>
      <c r="MRU592" s="14"/>
      <c r="MRV592" s="14"/>
      <c r="MRW592" s="14"/>
      <c r="MRX592" s="16"/>
      <c r="MRY592" s="14"/>
      <c r="MRZ592" s="14"/>
      <c r="MSA592" s="14"/>
      <c r="MSB592" s="14"/>
      <c r="MSC592" s="14"/>
      <c r="MSD592" s="14"/>
      <c r="MSE592" s="14"/>
      <c r="MSF592" s="14"/>
      <c r="MSG592" s="14"/>
      <c r="MSH592" s="16"/>
      <c r="MSI592" s="14"/>
      <c r="MSJ592" s="14"/>
      <c r="MSK592" s="14"/>
      <c r="MSL592" s="14"/>
      <c r="MSM592" s="14"/>
      <c r="MSN592" s="14"/>
      <c r="MSO592" s="14"/>
      <c r="MSP592" s="14"/>
      <c r="MSQ592" s="14"/>
      <c r="MSR592" s="16"/>
      <c r="MSS592" s="14"/>
      <c r="MST592" s="14"/>
      <c r="MSU592" s="14"/>
      <c r="MSV592" s="14"/>
      <c r="MSW592" s="14"/>
      <c r="MSX592" s="14"/>
      <c r="MSY592" s="14"/>
      <c r="MSZ592" s="14"/>
      <c r="MTA592" s="14"/>
      <c r="MTB592" s="16"/>
      <c r="MTC592" s="14"/>
      <c r="MTD592" s="14"/>
      <c r="MTE592" s="14"/>
      <c r="MTF592" s="14"/>
      <c r="MTG592" s="14"/>
      <c r="MTH592" s="14"/>
      <c r="MTI592" s="14"/>
      <c r="MTJ592" s="14"/>
      <c r="MTK592" s="14"/>
      <c r="MTL592" s="16"/>
      <c r="MTM592" s="14"/>
      <c r="MTN592" s="14"/>
      <c r="MTO592" s="14"/>
      <c r="MTP592" s="14"/>
      <c r="MTQ592" s="14"/>
      <c r="MTR592" s="14"/>
      <c r="MTS592" s="14"/>
      <c r="MTT592" s="14"/>
      <c r="MTU592" s="14"/>
      <c r="MTV592" s="16"/>
      <c r="MTW592" s="14"/>
      <c r="MTX592" s="14"/>
      <c r="MTY592" s="14"/>
      <c r="MTZ592" s="14"/>
      <c r="MUA592" s="14"/>
      <c r="MUB592" s="14"/>
      <c r="MUC592" s="14"/>
      <c r="MUD592" s="14"/>
      <c r="MUE592" s="14"/>
      <c r="MUF592" s="16"/>
      <c r="MUG592" s="14"/>
      <c r="MUH592" s="14"/>
      <c r="MUI592" s="14"/>
      <c r="MUJ592" s="14"/>
      <c r="MUK592" s="14"/>
      <c r="MUL592" s="14"/>
      <c r="MUM592" s="14"/>
      <c r="MUN592" s="14"/>
      <c r="MUO592" s="14"/>
      <c r="MUP592" s="16"/>
      <c r="MUQ592" s="14"/>
      <c r="MUR592" s="14"/>
      <c r="MUS592" s="14"/>
      <c r="MUT592" s="14"/>
      <c r="MUU592" s="14"/>
      <c r="MUV592" s="14"/>
      <c r="MUW592" s="14"/>
      <c r="MUX592" s="14"/>
      <c r="MUY592" s="14"/>
      <c r="MUZ592" s="16"/>
      <c r="MVA592" s="14"/>
      <c r="MVB592" s="14"/>
      <c r="MVC592" s="14"/>
      <c r="MVD592" s="14"/>
      <c r="MVE592" s="14"/>
      <c r="MVF592" s="14"/>
      <c r="MVG592" s="14"/>
      <c r="MVH592" s="14"/>
      <c r="MVI592" s="14"/>
      <c r="MVJ592" s="16"/>
      <c r="MVK592" s="14"/>
      <c r="MVL592" s="14"/>
      <c r="MVM592" s="14"/>
      <c r="MVN592" s="14"/>
      <c r="MVO592" s="14"/>
      <c r="MVP592" s="14"/>
      <c r="MVQ592" s="14"/>
      <c r="MVR592" s="14"/>
      <c r="MVS592" s="14"/>
      <c r="MVT592" s="16"/>
      <c r="MVU592" s="14"/>
      <c r="MVV592" s="14"/>
      <c r="MVW592" s="14"/>
      <c r="MVX592" s="14"/>
      <c r="MVY592" s="14"/>
      <c r="MVZ592" s="14"/>
      <c r="MWA592" s="14"/>
      <c r="MWB592" s="14"/>
      <c r="MWC592" s="14"/>
      <c r="MWD592" s="16"/>
      <c r="MWE592" s="14"/>
      <c r="MWF592" s="14"/>
      <c r="MWG592" s="14"/>
      <c r="MWH592" s="14"/>
      <c r="MWI592" s="14"/>
      <c r="MWJ592" s="14"/>
      <c r="MWK592" s="14"/>
      <c r="MWL592" s="14"/>
      <c r="MWM592" s="14"/>
      <c r="MWN592" s="16"/>
      <c r="MWO592" s="14"/>
      <c r="MWP592" s="14"/>
      <c r="MWQ592" s="14"/>
      <c r="MWR592" s="14"/>
      <c r="MWS592" s="14"/>
      <c r="MWT592" s="14"/>
      <c r="MWU592" s="14"/>
      <c r="MWV592" s="14"/>
      <c r="MWW592" s="14"/>
      <c r="MWX592" s="16"/>
      <c r="MWY592" s="14"/>
      <c r="MWZ592" s="14"/>
      <c r="MXA592" s="14"/>
      <c r="MXB592" s="14"/>
      <c r="MXC592" s="14"/>
      <c r="MXD592" s="14"/>
      <c r="MXE592" s="14"/>
      <c r="MXF592" s="14"/>
      <c r="MXG592" s="14"/>
      <c r="MXH592" s="16"/>
      <c r="MXI592" s="14"/>
      <c r="MXJ592" s="14"/>
      <c r="MXK592" s="14"/>
      <c r="MXL592" s="14"/>
      <c r="MXM592" s="14"/>
      <c r="MXN592" s="14"/>
      <c r="MXO592" s="14"/>
      <c r="MXP592" s="14"/>
      <c r="MXQ592" s="14"/>
      <c r="MXR592" s="16"/>
      <c r="MXS592" s="14"/>
      <c r="MXT592" s="14"/>
      <c r="MXU592" s="14"/>
      <c r="MXV592" s="14"/>
      <c r="MXW592" s="14"/>
      <c r="MXX592" s="14"/>
      <c r="MXY592" s="14"/>
      <c r="MXZ592" s="14"/>
      <c r="MYA592" s="14"/>
      <c r="MYB592" s="16"/>
      <c r="MYC592" s="14"/>
      <c r="MYD592" s="14"/>
      <c r="MYE592" s="14"/>
      <c r="MYF592" s="14"/>
      <c r="MYG592" s="14"/>
      <c r="MYH592" s="14"/>
      <c r="MYI592" s="14"/>
      <c r="MYJ592" s="14"/>
      <c r="MYK592" s="14"/>
      <c r="MYL592" s="16"/>
      <c r="MYM592" s="14"/>
      <c r="MYN592" s="14"/>
      <c r="MYO592" s="14"/>
      <c r="MYP592" s="14"/>
      <c r="MYQ592" s="14"/>
      <c r="MYR592" s="14"/>
      <c r="MYS592" s="14"/>
      <c r="MYT592" s="14"/>
      <c r="MYU592" s="14"/>
      <c r="MYV592" s="16"/>
      <c r="MYW592" s="14"/>
      <c r="MYX592" s="14"/>
      <c r="MYY592" s="14"/>
      <c r="MYZ592" s="14"/>
      <c r="MZA592" s="14"/>
      <c r="MZB592" s="14"/>
      <c r="MZC592" s="14"/>
      <c r="MZD592" s="14"/>
      <c r="MZE592" s="14"/>
      <c r="MZF592" s="16"/>
      <c r="MZG592" s="14"/>
      <c r="MZH592" s="14"/>
      <c r="MZI592" s="14"/>
      <c r="MZJ592" s="14"/>
      <c r="MZK592" s="14"/>
      <c r="MZL592" s="14"/>
      <c r="MZM592" s="14"/>
      <c r="MZN592" s="14"/>
      <c r="MZO592" s="14"/>
      <c r="MZP592" s="16"/>
      <c r="MZQ592" s="14"/>
      <c r="MZR592" s="14"/>
      <c r="MZS592" s="14"/>
      <c r="MZT592" s="14"/>
      <c r="MZU592" s="14"/>
      <c r="MZV592" s="14"/>
      <c r="MZW592" s="14"/>
      <c r="MZX592" s="14"/>
      <c r="MZY592" s="14"/>
      <c r="MZZ592" s="16"/>
      <c r="NAA592" s="14"/>
      <c r="NAB592" s="14"/>
      <c r="NAC592" s="14"/>
      <c r="NAD592" s="14"/>
      <c r="NAE592" s="14"/>
      <c r="NAF592" s="14"/>
      <c r="NAG592" s="14"/>
      <c r="NAH592" s="14"/>
      <c r="NAI592" s="14"/>
      <c r="NAJ592" s="16"/>
      <c r="NAK592" s="14"/>
      <c r="NAL592" s="14"/>
      <c r="NAM592" s="14"/>
      <c r="NAN592" s="14"/>
      <c r="NAO592" s="14"/>
      <c r="NAP592" s="14"/>
      <c r="NAQ592" s="14"/>
      <c r="NAR592" s="14"/>
      <c r="NAS592" s="14"/>
      <c r="NAT592" s="16"/>
      <c r="NAU592" s="14"/>
      <c r="NAV592" s="14"/>
      <c r="NAW592" s="14"/>
      <c r="NAX592" s="14"/>
      <c r="NAY592" s="14"/>
      <c r="NAZ592" s="14"/>
      <c r="NBA592" s="14"/>
      <c r="NBB592" s="14"/>
      <c r="NBC592" s="14"/>
      <c r="NBD592" s="16"/>
      <c r="NBE592" s="14"/>
      <c r="NBF592" s="14"/>
      <c r="NBG592" s="14"/>
      <c r="NBH592" s="14"/>
      <c r="NBI592" s="14"/>
      <c r="NBJ592" s="14"/>
      <c r="NBK592" s="14"/>
      <c r="NBL592" s="14"/>
      <c r="NBM592" s="14"/>
      <c r="NBN592" s="16"/>
      <c r="NBO592" s="14"/>
      <c r="NBP592" s="14"/>
      <c r="NBQ592" s="14"/>
      <c r="NBR592" s="14"/>
      <c r="NBS592" s="14"/>
      <c r="NBT592" s="14"/>
      <c r="NBU592" s="14"/>
      <c r="NBV592" s="14"/>
      <c r="NBW592" s="14"/>
      <c r="NBX592" s="16"/>
      <c r="NBY592" s="14"/>
      <c r="NBZ592" s="14"/>
      <c r="NCA592" s="14"/>
      <c r="NCB592" s="14"/>
      <c r="NCC592" s="14"/>
      <c r="NCD592" s="14"/>
      <c r="NCE592" s="14"/>
      <c r="NCF592" s="14"/>
      <c r="NCG592" s="14"/>
      <c r="NCH592" s="16"/>
      <c r="NCI592" s="14"/>
      <c r="NCJ592" s="14"/>
      <c r="NCK592" s="14"/>
      <c r="NCL592" s="14"/>
      <c r="NCM592" s="14"/>
      <c r="NCN592" s="14"/>
      <c r="NCO592" s="14"/>
      <c r="NCP592" s="14"/>
      <c r="NCQ592" s="14"/>
      <c r="NCR592" s="16"/>
      <c r="NCS592" s="14"/>
      <c r="NCT592" s="14"/>
      <c r="NCU592" s="14"/>
      <c r="NCV592" s="14"/>
      <c r="NCW592" s="14"/>
      <c r="NCX592" s="14"/>
      <c r="NCY592" s="14"/>
      <c r="NCZ592" s="14"/>
      <c r="NDA592" s="14"/>
      <c r="NDB592" s="16"/>
      <c r="NDC592" s="14"/>
      <c r="NDD592" s="14"/>
      <c r="NDE592" s="14"/>
      <c r="NDF592" s="14"/>
      <c r="NDG592" s="14"/>
      <c r="NDH592" s="14"/>
      <c r="NDI592" s="14"/>
      <c r="NDJ592" s="14"/>
      <c r="NDK592" s="14"/>
      <c r="NDL592" s="16"/>
      <c r="NDM592" s="14"/>
      <c r="NDN592" s="14"/>
      <c r="NDO592" s="14"/>
      <c r="NDP592" s="14"/>
      <c r="NDQ592" s="14"/>
      <c r="NDR592" s="14"/>
      <c r="NDS592" s="14"/>
      <c r="NDT592" s="14"/>
      <c r="NDU592" s="14"/>
      <c r="NDV592" s="16"/>
      <c r="NDW592" s="14"/>
      <c r="NDX592" s="14"/>
      <c r="NDY592" s="14"/>
      <c r="NDZ592" s="14"/>
      <c r="NEA592" s="14"/>
      <c r="NEB592" s="14"/>
      <c r="NEC592" s="14"/>
      <c r="NED592" s="14"/>
      <c r="NEE592" s="14"/>
      <c r="NEF592" s="16"/>
      <c r="NEG592" s="14"/>
      <c r="NEH592" s="14"/>
      <c r="NEI592" s="14"/>
      <c r="NEJ592" s="14"/>
      <c r="NEK592" s="14"/>
      <c r="NEL592" s="14"/>
      <c r="NEM592" s="14"/>
      <c r="NEN592" s="14"/>
      <c r="NEO592" s="14"/>
      <c r="NEP592" s="16"/>
      <c r="NEQ592" s="14"/>
      <c r="NER592" s="14"/>
      <c r="NES592" s="14"/>
      <c r="NET592" s="14"/>
      <c r="NEU592" s="14"/>
      <c r="NEV592" s="14"/>
      <c r="NEW592" s="14"/>
      <c r="NEX592" s="14"/>
      <c r="NEY592" s="14"/>
      <c r="NEZ592" s="16"/>
      <c r="NFA592" s="14"/>
      <c r="NFB592" s="14"/>
      <c r="NFC592" s="14"/>
      <c r="NFD592" s="14"/>
      <c r="NFE592" s="14"/>
      <c r="NFF592" s="14"/>
      <c r="NFG592" s="14"/>
      <c r="NFH592" s="14"/>
      <c r="NFI592" s="14"/>
      <c r="NFJ592" s="16"/>
      <c r="NFK592" s="14"/>
      <c r="NFL592" s="14"/>
      <c r="NFM592" s="14"/>
      <c r="NFN592" s="14"/>
      <c r="NFO592" s="14"/>
      <c r="NFP592" s="14"/>
      <c r="NFQ592" s="14"/>
      <c r="NFR592" s="14"/>
      <c r="NFS592" s="14"/>
      <c r="NFT592" s="16"/>
      <c r="NFU592" s="14"/>
      <c r="NFV592" s="14"/>
      <c r="NFW592" s="14"/>
      <c r="NFX592" s="14"/>
      <c r="NFY592" s="14"/>
      <c r="NFZ592" s="14"/>
      <c r="NGA592" s="14"/>
      <c r="NGB592" s="14"/>
      <c r="NGC592" s="14"/>
      <c r="NGD592" s="16"/>
      <c r="NGE592" s="14"/>
      <c r="NGF592" s="14"/>
      <c r="NGG592" s="14"/>
      <c r="NGH592" s="14"/>
      <c r="NGI592" s="14"/>
      <c r="NGJ592" s="14"/>
      <c r="NGK592" s="14"/>
      <c r="NGL592" s="14"/>
      <c r="NGM592" s="14"/>
      <c r="NGN592" s="16"/>
      <c r="NGO592" s="14"/>
      <c r="NGP592" s="14"/>
      <c r="NGQ592" s="14"/>
      <c r="NGR592" s="14"/>
      <c r="NGS592" s="14"/>
      <c r="NGT592" s="14"/>
      <c r="NGU592" s="14"/>
      <c r="NGV592" s="14"/>
      <c r="NGW592" s="14"/>
      <c r="NGX592" s="16"/>
      <c r="NGY592" s="14"/>
      <c r="NGZ592" s="14"/>
      <c r="NHA592" s="14"/>
      <c r="NHB592" s="14"/>
      <c r="NHC592" s="14"/>
      <c r="NHD592" s="14"/>
      <c r="NHE592" s="14"/>
      <c r="NHF592" s="14"/>
      <c r="NHG592" s="14"/>
      <c r="NHH592" s="16"/>
      <c r="NHI592" s="14"/>
      <c r="NHJ592" s="14"/>
      <c r="NHK592" s="14"/>
      <c r="NHL592" s="14"/>
      <c r="NHM592" s="14"/>
      <c r="NHN592" s="14"/>
      <c r="NHO592" s="14"/>
      <c r="NHP592" s="14"/>
      <c r="NHQ592" s="14"/>
      <c r="NHR592" s="16"/>
      <c r="NHS592" s="14"/>
      <c r="NHT592" s="14"/>
      <c r="NHU592" s="14"/>
      <c r="NHV592" s="14"/>
      <c r="NHW592" s="14"/>
      <c r="NHX592" s="14"/>
      <c r="NHY592" s="14"/>
      <c r="NHZ592" s="14"/>
      <c r="NIA592" s="14"/>
      <c r="NIB592" s="16"/>
      <c r="NIC592" s="14"/>
      <c r="NID592" s="14"/>
      <c r="NIE592" s="14"/>
      <c r="NIF592" s="14"/>
      <c r="NIG592" s="14"/>
      <c r="NIH592" s="14"/>
      <c r="NII592" s="14"/>
      <c r="NIJ592" s="14"/>
      <c r="NIK592" s="14"/>
      <c r="NIL592" s="16"/>
      <c r="NIM592" s="14"/>
      <c r="NIN592" s="14"/>
      <c r="NIO592" s="14"/>
      <c r="NIP592" s="14"/>
      <c r="NIQ592" s="14"/>
      <c r="NIR592" s="14"/>
      <c r="NIS592" s="14"/>
      <c r="NIT592" s="14"/>
      <c r="NIU592" s="14"/>
      <c r="NIV592" s="16"/>
      <c r="NIW592" s="14"/>
      <c r="NIX592" s="14"/>
      <c r="NIY592" s="14"/>
      <c r="NIZ592" s="14"/>
      <c r="NJA592" s="14"/>
      <c r="NJB592" s="14"/>
      <c r="NJC592" s="14"/>
      <c r="NJD592" s="14"/>
      <c r="NJE592" s="14"/>
      <c r="NJF592" s="16"/>
      <c r="NJG592" s="14"/>
      <c r="NJH592" s="14"/>
      <c r="NJI592" s="14"/>
      <c r="NJJ592" s="14"/>
      <c r="NJK592" s="14"/>
      <c r="NJL592" s="14"/>
      <c r="NJM592" s="14"/>
      <c r="NJN592" s="14"/>
      <c r="NJO592" s="14"/>
      <c r="NJP592" s="16"/>
      <c r="NJQ592" s="14"/>
      <c r="NJR592" s="14"/>
      <c r="NJS592" s="14"/>
      <c r="NJT592" s="14"/>
      <c r="NJU592" s="14"/>
      <c r="NJV592" s="14"/>
      <c r="NJW592" s="14"/>
      <c r="NJX592" s="14"/>
      <c r="NJY592" s="14"/>
      <c r="NJZ592" s="16"/>
      <c r="NKA592" s="14"/>
      <c r="NKB592" s="14"/>
      <c r="NKC592" s="14"/>
      <c r="NKD592" s="14"/>
      <c r="NKE592" s="14"/>
      <c r="NKF592" s="14"/>
      <c r="NKG592" s="14"/>
      <c r="NKH592" s="14"/>
      <c r="NKI592" s="14"/>
      <c r="NKJ592" s="16"/>
      <c r="NKK592" s="14"/>
      <c r="NKL592" s="14"/>
      <c r="NKM592" s="14"/>
      <c r="NKN592" s="14"/>
      <c r="NKO592" s="14"/>
      <c r="NKP592" s="14"/>
      <c r="NKQ592" s="14"/>
      <c r="NKR592" s="14"/>
      <c r="NKS592" s="14"/>
      <c r="NKT592" s="16"/>
      <c r="NKU592" s="14"/>
      <c r="NKV592" s="14"/>
      <c r="NKW592" s="14"/>
      <c r="NKX592" s="14"/>
      <c r="NKY592" s="14"/>
      <c r="NKZ592" s="14"/>
      <c r="NLA592" s="14"/>
      <c r="NLB592" s="14"/>
      <c r="NLC592" s="14"/>
      <c r="NLD592" s="16"/>
      <c r="NLE592" s="14"/>
      <c r="NLF592" s="14"/>
      <c r="NLG592" s="14"/>
      <c r="NLH592" s="14"/>
      <c r="NLI592" s="14"/>
      <c r="NLJ592" s="14"/>
      <c r="NLK592" s="14"/>
      <c r="NLL592" s="14"/>
      <c r="NLM592" s="14"/>
      <c r="NLN592" s="16"/>
      <c r="NLO592" s="14"/>
      <c r="NLP592" s="14"/>
      <c r="NLQ592" s="14"/>
      <c r="NLR592" s="14"/>
      <c r="NLS592" s="14"/>
      <c r="NLT592" s="14"/>
      <c r="NLU592" s="14"/>
      <c r="NLV592" s="14"/>
      <c r="NLW592" s="14"/>
      <c r="NLX592" s="16"/>
      <c r="NLY592" s="14"/>
      <c r="NLZ592" s="14"/>
      <c r="NMA592" s="14"/>
      <c r="NMB592" s="14"/>
      <c r="NMC592" s="14"/>
      <c r="NMD592" s="14"/>
      <c r="NME592" s="14"/>
      <c r="NMF592" s="14"/>
      <c r="NMG592" s="14"/>
      <c r="NMH592" s="16"/>
      <c r="NMI592" s="14"/>
      <c r="NMJ592" s="14"/>
      <c r="NMK592" s="14"/>
      <c r="NML592" s="14"/>
      <c r="NMM592" s="14"/>
      <c r="NMN592" s="14"/>
      <c r="NMO592" s="14"/>
      <c r="NMP592" s="14"/>
      <c r="NMQ592" s="14"/>
      <c r="NMR592" s="16"/>
      <c r="NMS592" s="14"/>
      <c r="NMT592" s="14"/>
      <c r="NMU592" s="14"/>
      <c r="NMV592" s="14"/>
      <c r="NMW592" s="14"/>
      <c r="NMX592" s="14"/>
      <c r="NMY592" s="14"/>
      <c r="NMZ592" s="14"/>
      <c r="NNA592" s="14"/>
      <c r="NNB592" s="16"/>
      <c r="NNC592" s="14"/>
      <c r="NND592" s="14"/>
      <c r="NNE592" s="14"/>
      <c r="NNF592" s="14"/>
      <c r="NNG592" s="14"/>
      <c r="NNH592" s="14"/>
      <c r="NNI592" s="14"/>
      <c r="NNJ592" s="14"/>
      <c r="NNK592" s="14"/>
      <c r="NNL592" s="16"/>
      <c r="NNM592" s="14"/>
      <c r="NNN592" s="14"/>
      <c r="NNO592" s="14"/>
      <c r="NNP592" s="14"/>
      <c r="NNQ592" s="14"/>
      <c r="NNR592" s="14"/>
      <c r="NNS592" s="14"/>
      <c r="NNT592" s="14"/>
      <c r="NNU592" s="14"/>
      <c r="NNV592" s="16"/>
      <c r="NNW592" s="14"/>
      <c r="NNX592" s="14"/>
      <c r="NNY592" s="14"/>
      <c r="NNZ592" s="14"/>
      <c r="NOA592" s="14"/>
      <c r="NOB592" s="14"/>
      <c r="NOC592" s="14"/>
      <c r="NOD592" s="14"/>
      <c r="NOE592" s="14"/>
      <c r="NOF592" s="16"/>
      <c r="NOG592" s="14"/>
      <c r="NOH592" s="14"/>
      <c r="NOI592" s="14"/>
      <c r="NOJ592" s="14"/>
      <c r="NOK592" s="14"/>
      <c r="NOL592" s="14"/>
      <c r="NOM592" s="14"/>
      <c r="NON592" s="14"/>
      <c r="NOO592" s="14"/>
      <c r="NOP592" s="16"/>
      <c r="NOQ592" s="14"/>
      <c r="NOR592" s="14"/>
      <c r="NOS592" s="14"/>
      <c r="NOT592" s="14"/>
      <c r="NOU592" s="14"/>
      <c r="NOV592" s="14"/>
      <c r="NOW592" s="14"/>
      <c r="NOX592" s="14"/>
      <c r="NOY592" s="14"/>
      <c r="NOZ592" s="16"/>
      <c r="NPA592" s="14"/>
      <c r="NPB592" s="14"/>
      <c r="NPC592" s="14"/>
      <c r="NPD592" s="14"/>
      <c r="NPE592" s="14"/>
      <c r="NPF592" s="14"/>
      <c r="NPG592" s="14"/>
      <c r="NPH592" s="14"/>
      <c r="NPI592" s="14"/>
      <c r="NPJ592" s="16"/>
      <c r="NPK592" s="14"/>
      <c r="NPL592" s="14"/>
      <c r="NPM592" s="14"/>
      <c r="NPN592" s="14"/>
      <c r="NPO592" s="14"/>
      <c r="NPP592" s="14"/>
      <c r="NPQ592" s="14"/>
      <c r="NPR592" s="14"/>
      <c r="NPS592" s="14"/>
      <c r="NPT592" s="16"/>
      <c r="NPU592" s="14"/>
      <c r="NPV592" s="14"/>
      <c r="NPW592" s="14"/>
      <c r="NPX592" s="14"/>
      <c r="NPY592" s="14"/>
      <c r="NPZ592" s="14"/>
      <c r="NQA592" s="14"/>
      <c r="NQB592" s="14"/>
      <c r="NQC592" s="14"/>
      <c r="NQD592" s="16"/>
      <c r="NQE592" s="14"/>
      <c r="NQF592" s="14"/>
      <c r="NQG592" s="14"/>
      <c r="NQH592" s="14"/>
      <c r="NQI592" s="14"/>
      <c r="NQJ592" s="14"/>
      <c r="NQK592" s="14"/>
      <c r="NQL592" s="14"/>
      <c r="NQM592" s="14"/>
      <c r="NQN592" s="16"/>
      <c r="NQO592" s="14"/>
      <c r="NQP592" s="14"/>
      <c r="NQQ592" s="14"/>
      <c r="NQR592" s="14"/>
      <c r="NQS592" s="14"/>
      <c r="NQT592" s="14"/>
      <c r="NQU592" s="14"/>
      <c r="NQV592" s="14"/>
      <c r="NQW592" s="14"/>
      <c r="NQX592" s="16"/>
      <c r="NQY592" s="14"/>
      <c r="NQZ592" s="14"/>
      <c r="NRA592" s="14"/>
      <c r="NRB592" s="14"/>
      <c r="NRC592" s="14"/>
      <c r="NRD592" s="14"/>
      <c r="NRE592" s="14"/>
      <c r="NRF592" s="14"/>
      <c r="NRG592" s="14"/>
      <c r="NRH592" s="16"/>
      <c r="NRI592" s="14"/>
      <c r="NRJ592" s="14"/>
      <c r="NRK592" s="14"/>
      <c r="NRL592" s="14"/>
      <c r="NRM592" s="14"/>
      <c r="NRN592" s="14"/>
      <c r="NRO592" s="14"/>
      <c r="NRP592" s="14"/>
      <c r="NRQ592" s="14"/>
      <c r="NRR592" s="16"/>
      <c r="NRS592" s="14"/>
      <c r="NRT592" s="14"/>
      <c r="NRU592" s="14"/>
      <c r="NRV592" s="14"/>
      <c r="NRW592" s="14"/>
      <c r="NRX592" s="14"/>
      <c r="NRY592" s="14"/>
      <c r="NRZ592" s="14"/>
      <c r="NSA592" s="14"/>
      <c r="NSB592" s="16"/>
      <c r="NSC592" s="14"/>
      <c r="NSD592" s="14"/>
      <c r="NSE592" s="14"/>
      <c r="NSF592" s="14"/>
      <c r="NSG592" s="14"/>
      <c r="NSH592" s="14"/>
      <c r="NSI592" s="14"/>
      <c r="NSJ592" s="14"/>
      <c r="NSK592" s="14"/>
      <c r="NSL592" s="16"/>
      <c r="NSM592" s="14"/>
      <c r="NSN592" s="14"/>
      <c r="NSO592" s="14"/>
      <c r="NSP592" s="14"/>
      <c r="NSQ592" s="14"/>
      <c r="NSR592" s="14"/>
      <c r="NSS592" s="14"/>
      <c r="NST592" s="14"/>
      <c r="NSU592" s="14"/>
      <c r="NSV592" s="16"/>
      <c r="NSW592" s="14"/>
      <c r="NSX592" s="14"/>
      <c r="NSY592" s="14"/>
      <c r="NSZ592" s="14"/>
      <c r="NTA592" s="14"/>
      <c r="NTB592" s="14"/>
      <c r="NTC592" s="14"/>
      <c r="NTD592" s="14"/>
      <c r="NTE592" s="14"/>
      <c r="NTF592" s="16"/>
      <c r="NTG592" s="14"/>
      <c r="NTH592" s="14"/>
      <c r="NTI592" s="14"/>
      <c r="NTJ592" s="14"/>
      <c r="NTK592" s="14"/>
      <c r="NTL592" s="14"/>
      <c r="NTM592" s="14"/>
      <c r="NTN592" s="14"/>
      <c r="NTO592" s="14"/>
      <c r="NTP592" s="16"/>
      <c r="NTQ592" s="14"/>
      <c r="NTR592" s="14"/>
      <c r="NTS592" s="14"/>
      <c r="NTT592" s="14"/>
      <c r="NTU592" s="14"/>
      <c r="NTV592" s="14"/>
      <c r="NTW592" s="14"/>
      <c r="NTX592" s="14"/>
      <c r="NTY592" s="14"/>
      <c r="NTZ592" s="16"/>
      <c r="NUA592" s="14"/>
      <c r="NUB592" s="14"/>
      <c r="NUC592" s="14"/>
      <c r="NUD592" s="14"/>
      <c r="NUE592" s="14"/>
      <c r="NUF592" s="14"/>
      <c r="NUG592" s="14"/>
      <c r="NUH592" s="14"/>
      <c r="NUI592" s="14"/>
      <c r="NUJ592" s="16"/>
      <c r="NUK592" s="14"/>
      <c r="NUL592" s="14"/>
      <c r="NUM592" s="14"/>
      <c r="NUN592" s="14"/>
      <c r="NUO592" s="14"/>
      <c r="NUP592" s="14"/>
      <c r="NUQ592" s="14"/>
      <c r="NUR592" s="14"/>
      <c r="NUS592" s="14"/>
      <c r="NUT592" s="16"/>
      <c r="NUU592" s="14"/>
      <c r="NUV592" s="14"/>
      <c r="NUW592" s="14"/>
      <c r="NUX592" s="14"/>
      <c r="NUY592" s="14"/>
      <c r="NUZ592" s="14"/>
      <c r="NVA592" s="14"/>
      <c r="NVB592" s="14"/>
      <c r="NVC592" s="14"/>
      <c r="NVD592" s="16"/>
      <c r="NVE592" s="14"/>
      <c r="NVF592" s="14"/>
      <c r="NVG592" s="14"/>
      <c r="NVH592" s="14"/>
      <c r="NVI592" s="14"/>
      <c r="NVJ592" s="14"/>
      <c r="NVK592" s="14"/>
      <c r="NVL592" s="14"/>
      <c r="NVM592" s="14"/>
      <c r="NVN592" s="16"/>
      <c r="NVO592" s="14"/>
      <c r="NVP592" s="14"/>
      <c r="NVQ592" s="14"/>
      <c r="NVR592" s="14"/>
      <c r="NVS592" s="14"/>
      <c r="NVT592" s="14"/>
      <c r="NVU592" s="14"/>
      <c r="NVV592" s="14"/>
      <c r="NVW592" s="14"/>
      <c r="NVX592" s="16"/>
      <c r="NVY592" s="14"/>
      <c r="NVZ592" s="14"/>
      <c r="NWA592" s="14"/>
      <c r="NWB592" s="14"/>
      <c r="NWC592" s="14"/>
      <c r="NWD592" s="14"/>
      <c r="NWE592" s="14"/>
      <c r="NWF592" s="14"/>
      <c r="NWG592" s="14"/>
      <c r="NWH592" s="16"/>
      <c r="NWI592" s="14"/>
      <c r="NWJ592" s="14"/>
      <c r="NWK592" s="14"/>
      <c r="NWL592" s="14"/>
      <c r="NWM592" s="14"/>
      <c r="NWN592" s="14"/>
      <c r="NWO592" s="14"/>
      <c r="NWP592" s="14"/>
      <c r="NWQ592" s="14"/>
      <c r="NWR592" s="16"/>
      <c r="NWS592" s="14"/>
      <c r="NWT592" s="14"/>
      <c r="NWU592" s="14"/>
      <c r="NWV592" s="14"/>
      <c r="NWW592" s="14"/>
      <c r="NWX592" s="14"/>
      <c r="NWY592" s="14"/>
      <c r="NWZ592" s="14"/>
      <c r="NXA592" s="14"/>
      <c r="NXB592" s="16"/>
      <c r="NXC592" s="14"/>
      <c r="NXD592" s="14"/>
      <c r="NXE592" s="14"/>
      <c r="NXF592" s="14"/>
      <c r="NXG592" s="14"/>
      <c r="NXH592" s="14"/>
      <c r="NXI592" s="14"/>
      <c r="NXJ592" s="14"/>
      <c r="NXK592" s="14"/>
      <c r="NXL592" s="16"/>
      <c r="NXM592" s="14"/>
      <c r="NXN592" s="14"/>
      <c r="NXO592" s="14"/>
      <c r="NXP592" s="14"/>
      <c r="NXQ592" s="14"/>
      <c r="NXR592" s="14"/>
      <c r="NXS592" s="14"/>
      <c r="NXT592" s="14"/>
      <c r="NXU592" s="14"/>
      <c r="NXV592" s="16"/>
      <c r="NXW592" s="14"/>
      <c r="NXX592" s="14"/>
      <c r="NXY592" s="14"/>
      <c r="NXZ592" s="14"/>
      <c r="NYA592" s="14"/>
      <c r="NYB592" s="14"/>
      <c r="NYC592" s="14"/>
      <c r="NYD592" s="14"/>
      <c r="NYE592" s="14"/>
      <c r="NYF592" s="16"/>
      <c r="NYG592" s="14"/>
      <c r="NYH592" s="14"/>
      <c r="NYI592" s="14"/>
      <c r="NYJ592" s="14"/>
      <c r="NYK592" s="14"/>
      <c r="NYL592" s="14"/>
      <c r="NYM592" s="14"/>
      <c r="NYN592" s="14"/>
      <c r="NYO592" s="14"/>
      <c r="NYP592" s="16"/>
      <c r="NYQ592" s="14"/>
      <c r="NYR592" s="14"/>
      <c r="NYS592" s="14"/>
      <c r="NYT592" s="14"/>
      <c r="NYU592" s="14"/>
      <c r="NYV592" s="14"/>
      <c r="NYW592" s="14"/>
      <c r="NYX592" s="14"/>
      <c r="NYY592" s="14"/>
      <c r="NYZ592" s="16"/>
      <c r="NZA592" s="14"/>
      <c r="NZB592" s="14"/>
      <c r="NZC592" s="14"/>
      <c r="NZD592" s="14"/>
      <c r="NZE592" s="14"/>
      <c r="NZF592" s="14"/>
      <c r="NZG592" s="14"/>
      <c r="NZH592" s="14"/>
      <c r="NZI592" s="14"/>
      <c r="NZJ592" s="16"/>
      <c r="NZK592" s="14"/>
      <c r="NZL592" s="14"/>
      <c r="NZM592" s="14"/>
      <c r="NZN592" s="14"/>
      <c r="NZO592" s="14"/>
      <c r="NZP592" s="14"/>
      <c r="NZQ592" s="14"/>
      <c r="NZR592" s="14"/>
      <c r="NZS592" s="14"/>
      <c r="NZT592" s="16"/>
      <c r="NZU592" s="14"/>
      <c r="NZV592" s="14"/>
      <c r="NZW592" s="14"/>
      <c r="NZX592" s="14"/>
      <c r="NZY592" s="14"/>
      <c r="NZZ592" s="14"/>
      <c r="OAA592" s="14"/>
      <c r="OAB592" s="14"/>
      <c r="OAC592" s="14"/>
      <c r="OAD592" s="16"/>
      <c r="OAE592" s="14"/>
      <c r="OAF592" s="14"/>
      <c r="OAG592" s="14"/>
      <c r="OAH592" s="14"/>
      <c r="OAI592" s="14"/>
      <c r="OAJ592" s="14"/>
      <c r="OAK592" s="14"/>
      <c r="OAL592" s="14"/>
      <c r="OAM592" s="14"/>
      <c r="OAN592" s="16"/>
      <c r="OAO592" s="14"/>
      <c r="OAP592" s="14"/>
      <c r="OAQ592" s="14"/>
      <c r="OAR592" s="14"/>
      <c r="OAS592" s="14"/>
      <c r="OAT592" s="14"/>
      <c r="OAU592" s="14"/>
      <c r="OAV592" s="14"/>
      <c r="OAW592" s="14"/>
      <c r="OAX592" s="16"/>
      <c r="OAY592" s="14"/>
      <c r="OAZ592" s="14"/>
      <c r="OBA592" s="14"/>
      <c r="OBB592" s="14"/>
      <c r="OBC592" s="14"/>
      <c r="OBD592" s="14"/>
      <c r="OBE592" s="14"/>
      <c r="OBF592" s="14"/>
      <c r="OBG592" s="14"/>
      <c r="OBH592" s="16"/>
      <c r="OBI592" s="14"/>
      <c r="OBJ592" s="14"/>
      <c r="OBK592" s="14"/>
      <c r="OBL592" s="14"/>
      <c r="OBM592" s="14"/>
      <c r="OBN592" s="14"/>
      <c r="OBO592" s="14"/>
      <c r="OBP592" s="14"/>
      <c r="OBQ592" s="14"/>
      <c r="OBR592" s="16"/>
      <c r="OBS592" s="14"/>
      <c r="OBT592" s="14"/>
      <c r="OBU592" s="14"/>
      <c r="OBV592" s="14"/>
      <c r="OBW592" s="14"/>
      <c r="OBX592" s="14"/>
      <c r="OBY592" s="14"/>
      <c r="OBZ592" s="14"/>
      <c r="OCA592" s="14"/>
      <c r="OCB592" s="16"/>
      <c r="OCC592" s="14"/>
      <c r="OCD592" s="14"/>
      <c r="OCE592" s="14"/>
      <c r="OCF592" s="14"/>
      <c r="OCG592" s="14"/>
      <c r="OCH592" s="14"/>
      <c r="OCI592" s="14"/>
      <c r="OCJ592" s="14"/>
      <c r="OCK592" s="14"/>
      <c r="OCL592" s="16"/>
      <c r="OCM592" s="14"/>
      <c r="OCN592" s="14"/>
      <c r="OCO592" s="14"/>
      <c r="OCP592" s="14"/>
      <c r="OCQ592" s="14"/>
      <c r="OCR592" s="14"/>
      <c r="OCS592" s="14"/>
      <c r="OCT592" s="14"/>
      <c r="OCU592" s="14"/>
      <c r="OCV592" s="16"/>
      <c r="OCW592" s="14"/>
      <c r="OCX592" s="14"/>
      <c r="OCY592" s="14"/>
      <c r="OCZ592" s="14"/>
      <c r="ODA592" s="14"/>
      <c r="ODB592" s="14"/>
      <c r="ODC592" s="14"/>
      <c r="ODD592" s="14"/>
      <c r="ODE592" s="14"/>
      <c r="ODF592" s="16"/>
      <c r="ODG592" s="14"/>
      <c r="ODH592" s="14"/>
      <c r="ODI592" s="14"/>
      <c r="ODJ592" s="14"/>
      <c r="ODK592" s="14"/>
      <c r="ODL592" s="14"/>
      <c r="ODM592" s="14"/>
      <c r="ODN592" s="14"/>
      <c r="ODO592" s="14"/>
      <c r="ODP592" s="16"/>
      <c r="ODQ592" s="14"/>
      <c r="ODR592" s="14"/>
      <c r="ODS592" s="14"/>
      <c r="ODT592" s="14"/>
      <c r="ODU592" s="14"/>
      <c r="ODV592" s="14"/>
      <c r="ODW592" s="14"/>
      <c r="ODX592" s="14"/>
      <c r="ODY592" s="14"/>
      <c r="ODZ592" s="16"/>
      <c r="OEA592" s="14"/>
      <c r="OEB592" s="14"/>
      <c r="OEC592" s="14"/>
      <c r="OED592" s="14"/>
      <c r="OEE592" s="14"/>
      <c r="OEF592" s="14"/>
      <c r="OEG592" s="14"/>
      <c r="OEH592" s="14"/>
      <c r="OEI592" s="14"/>
      <c r="OEJ592" s="16"/>
      <c r="OEK592" s="14"/>
      <c r="OEL592" s="14"/>
      <c r="OEM592" s="14"/>
      <c r="OEN592" s="14"/>
      <c r="OEO592" s="14"/>
      <c r="OEP592" s="14"/>
      <c r="OEQ592" s="14"/>
      <c r="OER592" s="14"/>
      <c r="OES592" s="14"/>
      <c r="OET592" s="16"/>
      <c r="OEU592" s="14"/>
      <c r="OEV592" s="14"/>
      <c r="OEW592" s="14"/>
      <c r="OEX592" s="14"/>
      <c r="OEY592" s="14"/>
      <c r="OEZ592" s="14"/>
      <c r="OFA592" s="14"/>
      <c r="OFB592" s="14"/>
      <c r="OFC592" s="14"/>
      <c r="OFD592" s="16"/>
      <c r="OFE592" s="14"/>
      <c r="OFF592" s="14"/>
      <c r="OFG592" s="14"/>
      <c r="OFH592" s="14"/>
      <c r="OFI592" s="14"/>
      <c r="OFJ592" s="14"/>
      <c r="OFK592" s="14"/>
      <c r="OFL592" s="14"/>
      <c r="OFM592" s="14"/>
      <c r="OFN592" s="16"/>
      <c r="OFO592" s="14"/>
      <c r="OFP592" s="14"/>
      <c r="OFQ592" s="14"/>
      <c r="OFR592" s="14"/>
      <c r="OFS592" s="14"/>
      <c r="OFT592" s="14"/>
      <c r="OFU592" s="14"/>
      <c r="OFV592" s="14"/>
      <c r="OFW592" s="14"/>
      <c r="OFX592" s="16"/>
      <c r="OFY592" s="14"/>
      <c r="OFZ592" s="14"/>
      <c r="OGA592" s="14"/>
      <c r="OGB592" s="14"/>
      <c r="OGC592" s="14"/>
      <c r="OGD592" s="14"/>
      <c r="OGE592" s="14"/>
      <c r="OGF592" s="14"/>
      <c r="OGG592" s="14"/>
      <c r="OGH592" s="16"/>
      <c r="OGI592" s="14"/>
      <c r="OGJ592" s="14"/>
      <c r="OGK592" s="14"/>
      <c r="OGL592" s="14"/>
      <c r="OGM592" s="14"/>
      <c r="OGN592" s="14"/>
      <c r="OGO592" s="14"/>
      <c r="OGP592" s="14"/>
      <c r="OGQ592" s="14"/>
      <c r="OGR592" s="16"/>
      <c r="OGS592" s="14"/>
      <c r="OGT592" s="14"/>
      <c r="OGU592" s="14"/>
      <c r="OGV592" s="14"/>
      <c r="OGW592" s="14"/>
      <c r="OGX592" s="14"/>
      <c r="OGY592" s="14"/>
      <c r="OGZ592" s="14"/>
      <c r="OHA592" s="14"/>
      <c r="OHB592" s="16"/>
      <c r="OHC592" s="14"/>
      <c r="OHD592" s="14"/>
      <c r="OHE592" s="14"/>
      <c r="OHF592" s="14"/>
      <c r="OHG592" s="14"/>
      <c r="OHH592" s="14"/>
      <c r="OHI592" s="14"/>
      <c r="OHJ592" s="14"/>
      <c r="OHK592" s="14"/>
      <c r="OHL592" s="16"/>
      <c r="OHM592" s="14"/>
      <c r="OHN592" s="14"/>
      <c r="OHO592" s="14"/>
      <c r="OHP592" s="14"/>
      <c r="OHQ592" s="14"/>
      <c r="OHR592" s="14"/>
      <c r="OHS592" s="14"/>
      <c r="OHT592" s="14"/>
      <c r="OHU592" s="14"/>
      <c r="OHV592" s="16"/>
      <c r="OHW592" s="14"/>
      <c r="OHX592" s="14"/>
      <c r="OHY592" s="14"/>
      <c r="OHZ592" s="14"/>
      <c r="OIA592" s="14"/>
      <c r="OIB592" s="14"/>
      <c r="OIC592" s="14"/>
      <c r="OID592" s="14"/>
      <c r="OIE592" s="14"/>
      <c r="OIF592" s="16"/>
      <c r="OIG592" s="14"/>
      <c r="OIH592" s="14"/>
      <c r="OII592" s="14"/>
      <c r="OIJ592" s="14"/>
      <c r="OIK592" s="14"/>
      <c r="OIL592" s="14"/>
      <c r="OIM592" s="14"/>
      <c r="OIN592" s="14"/>
      <c r="OIO592" s="14"/>
      <c r="OIP592" s="16"/>
      <c r="OIQ592" s="14"/>
      <c r="OIR592" s="14"/>
      <c r="OIS592" s="14"/>
      <c r="OIT592" s="14"/>
      <c r="OIU592" s="14"/>
      <c r="OIV592" s="14"/>
      <c r="OIW592" s="14"/>
      <c r="OIX592" s="14"/>
      <c r="OIY592" s="14"/>
      <c r="OIZ592" s="16"/>
      <c r="OJA592" s="14"/>
      <c r="OJB592" s="14"/>
      <c r="OJC592" s="14"/>
      <c r="OJD592" s="14"/>
      <c r="OJE592" s="14"/>
      <c r="OJF592" s="14"/>
      <c r="OJG592" s="14"/>
      <c r="OJH592" s="14"/>
      <c r="OJI592" s="14"/>
      <c r="OJJ592" s="16"/>
      <c r="OJK592" s="14"/>
      <c r="OJL592" s="14"/>
      <c r="OJM592" s="14"/>
      <c r="OJN592" s="14"/>
      <c r="OJO592" s="14"/>
      <c r="OJP592" s="14"/>
      <c r="OJQ592" s="14"/>
      <c r="OJR592" s="14"/>
      <c r="OJS592" s="14"/>
      <c r="OJT592" s="16"/>
      <c r="OJU592" s="14"/>
      <c r="OJV592" s="14"/>
      <c r="OJW592" s="14"/>
      <c r="OJX592" s="14"/>
      <c r="OJY592" s="14"/>
      <c r="OJZ592" s="14"/>
      <c r="OKA592" s="14"/>
      <c r="OKB592" s="14"/>
      <c r="OKC592" s="14"/>
      <c r="OKD592" s="16"/>
      <c r="OKE592" s="14"/>
      <c r="OKF592" s="14"/>
      <c r="OKG592" s="14"/>
      <c r="OKH592" s="14"/>
      <c r="OKI592" s="14"/>
      <c r="OKJ592" s="14"/>
      <c r="OKK592" s="14"/>
      <c r="OKL592" s="14"/>
      <c r="OKM592" s="14"/>
      <c r="OKN592" s="16"/>
      <c r="OKO592" s="14"/>
      <c r="OKP592" s="14"/>
      <c r="OKQ592" s="14"/>
      <c r="OKR592" s="14"/>
      <c r="OKS592" s="14"/>
      <c r="OKT592" s="14"/>
      <c r="OKU592" s="14"/>
      <c r="OKV592" s="14"/>
      <c r="OKW592" s="14"/>
      <c r="OKX592" s="16"/>
      <c r="OKY592" s="14"/>
      <c r="OKZ592" s="14"/>
      <c r="OLA592" s="14"/>
      <c r="OLB592" s="14"/>
      <c r="OLC592" s="14"/>
      <c r="OLD592" s="14"/>
      <c r="OLE592" s="14"/>
      <c r="OLF592" s="14"/>
      <c r="OLG592" s="14"/>
      <c r="OLH592" s="16"/>
      <c r="OLI592" s="14"/>
      <c r="OLJ592" s="14"/>
      <c r="OLK592" s="14"/>
      <c r="OLL592" s="14"/>
      <c r="OLM592" s="14"/>
      <c r="OLN592" s="14"/>
      <c r="OLO592" s="14"/>
      <c r="OLP592" s="14"/>
      <c r="OLQ592" s="14"/>
      <c r="OLR592" s="16"/>
      <c r="OLS592" s="14"/>
      <c r="OLT592" s="14"/>
      <c r="OLU592" s="14"/>
      <c r="OLV592" s="14"/>
      <c r="OLW592" s="14"/>
      <c r="OLX592" s="14"/>
      <c r="OLY592" s="14"/>
      <c r="OLZ592" s="14"/>
      <c r="OMA592" s="14"/>
      <c r="OMB592" s="16"/>
      <c r="OMC592" s="14"/>
      <c r="OMD592" s="14"/>
      <c r="OME592" s="14"/>
      <c r="OMF592" s="14"/>
      <c r="OMG592" s="14"/>
      <c r="OMH592" s="14"/>
      <c r="OMI592" s="14"/>
      <c r="OMJ592" s="14"/>
      <c r="OMK592" s="14"/>
      <c r="OML592" s="16"/>
      <c r="OMM592" s="14"/>
      <c r="OMN592" s="14"/>
      <c r="OMO592" s="14"/>
      <c r="OMP592" s="14"/>
      <c r="OMQ592" s="14"/>
      <c r="OMR592" s="14"/>
      <c r="OMS592" s="14"/>
      <c r="OMT592" s="14"/>
      <c r="OMU592" s="14"/>
      <c r="OMV592" s="16"/>
      <c r="OMW592" s="14"/>
      <c r="OMX592" s="14"/>
      <c r="OMY592" s="14"/>
      <c r="OMZ592" s="14"/>
      <c r="ONA592" s="14"/>
      <c r="ONB592" s="14"/>
      <c r="ONC592" s="14"/>
      <c r="OND592" s="14"/>
      <c r="ONE592" s="14"/>
      <c r="ONF592" s="16"/>
      <c r="ONG592" s="14"/>
      <c r="ONH592" s="14"/>
      <c r="ONI592" s="14"/>
      <c r="ONJ592" s="14"/>
      <c r="ONK592" s="14"/>
      <c r="ONL592" s="14"/>
      <c r="ONM592" s="14"/>
      <c r="ONN592" s="14"/>
      <c r="ONO592" s="14"/>
      <c r="ONP592" s="16"/>
      <c r="ONQ592" s="14"/>
      <c r="ONR592" s="14"/>
      <c r="ONS592" s="14"/>
      <c r="ONT592" s="14"/>
      <c r="ONU592" s="14"/>
      <c r="ONV592" s="14"/>
      <c r="ONW592" s="14"/>
      <c r="ONX592" s="14"/>
      <c r="ONY592" s="14"/>
      <c r="ONZ592" s="16"/>
      <c r="OOA592" s="14"/>
      <c r="OOB592" s="14"/>
      <c r="OOC592" s="14"/>
      <c r="OOD592" s="14"/>
      <c r="OOE592" s="14"/>
      <c r="OOF592" s="14"/>
      <c r="OOG592" s="14"/>
      <c r="OOH592" s="14"/>
      <c r="OOI592" s="14"/>
      <c r="OOJ592" s="16"/>
      <c r="OOK592" s="14"/>
      <c r="OOL592" s="14"/>
      <c r="OOM592" s="14"/>
      <c r="OON592" s="14"/>
      <c r="OOO592" s="14"/>
      <c r="OOP592" s="14"/>
      <c r="OOQ592" s="14"/>
      <c r="OOR592" s="14"/>
      <c r="OOS592" s="14"/>
      <c r="OOT592" s="16"/>
      <c r="OOU592" s="14"/>
      <c r="OOV592" s="14"/>
      <c r="OOW592" s="14"/>
      <c r="OOX592" s="14"/>
      <c r="OOY592" s="14"/>
      <c r="OOZ592" s="14"/>
      <c r="OPA592" s="14"/>
      <c r="OPB592" s="14"/>
      <c r="OPC592" s="14"/>
      <c r="OPD592" s="16"/>
      <c r="OPE592" s="14"/>
      <c r="OPF592" s="14"/>
      <c r="OPG592" s="14"/>
      <c r="OPH592" s="14"/>
      <c r="OPI592" s="14"/>
      <c r="OPJ592" s="14"/>
      <c r="OPK592" s="14"/>
      <c r="OPL592" s="14"/>
      <c r="OPM592" s="14"/>
      <c r="OPN592" s="16"/>
      <c r="OPO592" s="14"/>
      <c r="OPP592" s="14"/>
      <c r="OPQ592" s="14"/>
      <c r="OPR592" s="14"/>
      <c r="OPS592" s="14"/>
      <c r="OPT592" s="14"/>
      <c r="OPU592" s="14"/>
      <c r="OPV592" s="14"/>
      <c r="OPW592" s="14"/>
      <c r="OPX592" s="16"/>
      <c r="OPY592" s="14"/>
      <c r="OPZ592" s="14"/>
      <c r="OQA592" s="14"/>
      <c r="OQB592" s="14"/>
      <c r="OQC592" s="14"/>
      <c r="OQD592" s="14"/>
      <c r="OQE592" s="14"/>
      <c r="OQF592" s="14"/>
      <c r="OQG592" s="14"/>
      <c r="OQH592" s="16"/>
      <c r="OQI592" s="14"/>
      <c r="OQJ592" s="14"/>
      <c r="OQK592" s="14"/>
      <c r="OQL592" s="14"/>
      <c r="OQM592" s="14"/>
      <c r="OQN592" s="14"/>
      <c r="OQO592" s="14"/>
      <c r="OQP592" s="14"/>
      <c r="OQQ592" s="14"/>
      <c r="OQR592" s="16"/>
      <c r="OQS592" s="14"/>
      <c r="OQT592" s="14"/>
      <c r="OQU592" s="14"/>
      <c r="OQV592" s="14"/>
      <c r="OQW592" s="14"/>
      <c r="OQX592" s="14"/>
      <c r="OQY592" s="14"/>
      <c r="OQZ592" s="14"/>
      <c r="ORA592" s="14"/>
      <c r="ORB592" s="16"/>
      <c r="ORC592" s="14"/>
      <c r="ORD592" s="14"/>
      <c r="ORE592" s="14"/>
      <c r="ORF592" s="14"/>
      <c r="ORG592" s="14"/>
      <c r="ORH592" s="14"/>
      <c r="ORI592" s="14"/>
      <c r="ORJ592" s="14"/>
      <c r="ORK592" s="14"/>
      <c r="ORL592" s="16"/>
      <c r="ORM592" s="14"/>
      <c r="ORN592" s="14"/>
      <c r="ORO592" s="14"/>
      <c r="ORP592" s="14"/>
      <c r="ORQ592" s="14"/>
      <c r="ORR592" s="14"/>
      <c r="ORS592" s="14"/>
      <c r="ORT592" s="14"/>
      <c r="ORU592" s="14"/>
      <c r="ORV592" s="16"/>
      <c r="ORW592" s="14"/>
      <c r="ORX592" s="14"/>
      <c r="ORY592" s="14"/>
      <c r="ORZ592" s="14"/>
      <c r="OSA592" s="14"/>
      <c r="OSB592" s="14"/>
      <c r="OSC592" s="14"/>
      <c r="OSD592" s="14"/>
      <c r="OSE592" s="14"/>
      <c r="OSF592" s="16"/>
      <c r="OSG592" s="14"/>
      <c r="OSH592" s="14"/>
      <c r="OSI592" s="14"/>
      <c r="OSJ592" s="14"/>
      <c r="OSK592" s="14"/>
      <c r="OSL592" s="14"/>
      <c r="OSM592" s="14"/>
      <c r="OSN592" s="14"/>
      <c r="OSO592" s="14"/>
      <c r="OSP592" s="16"/>
      <c r="OSQ592" s="14"/>
      <c r="OSR592" s="14"/>
      <c r="OSS592" s="14"/>
      <c r="OST592" s="14"/>
      <c r="OSU592" s="14"/>
      <c r="OSV592" s="14"/>
      <c r="OSW592" s="14"/>
      <c r="OSX592" s="14"/>
      <c r="OSY592" s="14"/>
      <c r="OSZ592" s="16"/>
      <c r="OTA592" s="14"/>
      <c r="OTB592" s="14"/>
      <c r="OTC592" s="14"/>
      <c r="OTD592" s="14"/>
      <c r="OTE592" s="14"/>
      <c r="OTF592" s="14"/>
      <c r="OTG592" s="14"/>
      <c r="OTH592" s="14"/>
      <c r="OTI592" s="14"/>
      <c r="OTJ592" s="16"/>
      <c r="OTK592" s="14"/>
      <c r="OTL592" s="14"/>
      <c r="OTM592" s="14"/>
      <c r="OTN592" s="14"/>
      <c r="OTO592" s="14"/>
      <c r="OTP592" s="14"/>
      <c r="OTQ592" s="14"/>
      <c r="OTR592" s="14"/>
      <c r="OTS592" s="14"/>
      <c r="OTT592" s="16"/>
      <c r="OTU592" s="14"/>
      <c r="OTV592" s="14"/>
      <c r="OTW592" s="14"/>
      <c r="OTX592" s="14"/>
      <c r="OTY592" s="14"/>
      <c r="OTZ592" s="14"/>
      <c r="OUA592" s="14"/>
      <c r="OUB592" s="14"/>
      <c r="OUC592" s="14"/>
      <c r="OUD592" s="16"/>
      <c r="OUE592" s="14"/>
      <c r="OUF592" s="14"/>
      <c r="OUG592" s="14"/>
      <c r="OUH592" s="14"/>
      <c r="OUI592" s="14"/>
      <c r="OUJ592" s="14"/>
      <c r="OUK592" s="14"/>
      <c r="OUL592" s="14"/>
      <c r="OUM592" s="14"/>
      <c r="OUN592" s="16"/>
      <c r="OUO592" s="14"/>
      <c r="OUP592" s="14"/>
      <c r="OUQ592" s="14"/>
      <c r="OUR592" s="14"/>
      <c r="OUS592" s="14"/>
      <c r="OUT592" s="14"/>
      <c r="OUU592" s="14"/>
      <c r="OUV592" s="14"/>
      <c r="OUW592" s="14"/>
      <c r="OUX592" s="16"/>
      <c r="OUY592" s="14"/>
      <c r="OUZ592" s="14"/>
      <c r="OVA592" s="14"/>
      <c r="OVB592" s="14"/>
      <c r="OVC592" s="14"/>
      <c r="OVD592" s="14"/>
      <c r="OVE592" s="14"/>
      <c r="OVF592" s="14"/>
      <c r="OVG592" s="14"/>
      <c r="OVH592" s="16"/>
      <c r="OVI592" s="14"/>
      <c r="OVJ592" s="14"/>
      <c r="OVK592" s="14"/>
      <c r="OVL592" s="14"/>
      <c r="OVM592" s="14"/>
      <c r="OVN592" s="14"/>
      <c r="OVO592" s="14"/>
      <c r="OVP592" s="14"/>
      <c r="OVQ592" s="14"/>
      <c r="OVR592" s="16"/>
      <c r="OVS592" s="14"/>
      <c r="OVT592" s="14"/>
      <c r="OVU592" s="14"/>
      <c r="OVV592" s="14"/>
      <c r="OVW592" s="14"/>
      <c r="OVX592" s="14"/>
      <c r="OVY592" s="14"/>
      <c r="OVZ592" s="14"/>
      <c r="OWA592" s="14"/>
      <c r="OWB592" s="16"/>
      <c r="OWC592" s="14"/>
      <c r="OWD592" s="14"/>
      <c r="OWE592" s="14"/>
      <c r="OWF592" s="14"/>
      <c r="OWG592" s="14"/>
      <c r="OWH592" s="14"/>
      <c r="OWI592" s="14"/>
      <c r="OWJ592" s="14"/>
      <c r="OWK592" s="14"/>
      <c r="OWL592" s="16"/>
      <c r="OWM592" s="14"/>
      <c r="OWN592" s="14"/>
      <c r="OWO592" s="14"/>
      <c r="OWP592" s="14"/>
      <c r="OWQ592" s="14"/>
      <c r="OWR592" s="14"/>
      <c r="OWS592" s="14"/>
      <c r="OWT592" s="14"/>
      <c r="OWU592" s="14"/>
      <c r="OWV592" s="16"/>
      <c r="OWW592" s="14"/>
      <c r="OWX592" s="14"/>
      <c r="OWY592" s="14"/>
      <c r="OWZ592" s="14"/>
      <c r="OXA592" s="14"/>
      <c r="OXB592" s="14"/>
      <c r="OXC592" s="14"/>
      <c r="OXD592" s="14"/>
      <c r="OXE592" s="14"/>
      <c r="OXF592" s="16"/>
      <c r="OXG592" s="14"/>
      <c r="OXH592" s="14"/>
      <c r="OXI592" s="14"/>
      <c r="OXJ592" s="14"/>
      <c r="OXK592" s="14"/>
      <c r="OXL592" s="14"/>
      <c r="OXM592" s="14"/>
      <c r="OXN592" s="14"/>
      <c r="OXO592" s="14"/>
      <c r="OXP592" s="16"/>
      <c r="OXQ592" s="14"/>
      <c r="OXR592" s="14"/>
      <c r="OXS592" s="14"/>
      <c r="OXT592" s="14"/>
      <c r="OXU592" s="14"/>
      <c r="OXV592" s="14"/>
      <c r="OXW592" s="14"/>
      <c r="OXX592" s="14"/>
      <c r="OXY592" s="14"/>
      <c r="OXZ592" s="16"/>
      <c r="OYA592" s="14"/>
      <c r="OYB592" s="14"/>
      <c r="OYC592" s="14"/>
      <c r="OYD592" s="14"/>
      <c r="OYE592" s="14"/>
      <c r="OYF592" s="14"/>
      <c r="OYG592" s="14"/>
      <c r="OYH592" s="14"/>
      <c r="OYI592" s="14"/>
      <c r="OYJ592" s="16"/>
      <c r="OYK592" s="14"/>
      <c r="OYL592" s="14"/>
      <c r="OYM592" s="14"/>
      <c r="OYN592" s="14"/>
      <c r="OYO592" s="14"/>
      <c r="OYP592" s="14"/>
      <c r="OYQ592" s="14"/>
      <c r="OYR592" s="14"/>
      <c r="OYS592" s="14"/>
      <c r="OYT592" s="16"/>
      <c r="OYU592" s="14"/>
      <c r="OYV592" s="14"/>
      <c r="OYW592" s="14"/>
      <c r="OYX592" s="14"/>
      <c r="OYY592" s="14"/>
      <c r="OYZ592" s="14"/>
      <c r="OZA592" s="14"/>
      <c r="OZB592" s="14"/>
      <c r="OZC592" s="14"/>
      <c r="OZD592" s="16"/>
      <c r="OZE592" s="14"/>
      <c r="OZF592" s="14"/>
      <c r="OZG592" s="14"/>
      <c r="OZH592" s="14"/>
      <c r="OZI592" s="14"/>
      <c r="OZJ592" s="14"/>
      <c r="OZK592" s="14"/>
      <c r="OZL592" s="14"/>
      <c r="OZM592" s="14"/>
      <c r="OZN592" s="16"/>
      <c r="OZO592" s="14"/>
      <c r="OZP592" s="14"/>
      <c r="OZQ592" s="14"/>
      <c r="OZR592" s="14"/>
      <c r="OZS592" s="14"/>
      <c r="OZT592" s="14"/>
      <c r="OZU592" s="14"/>
      <c r="OZV592" s="14"/>
      <c r="OZW592" s="14"/>
      <c r="OZX592" s="16"/>
      <c r="OZY592" s="14"/>
      <c r="OZZ592" s="14"/>
      <c r="PAA592" s="14"/>
      <c r="PAB592" s="14"/>
      <c r="PAC592" s="14"/>
      <c r="PAD592" s="14"/>
      <c r="PAE592" s="14"/>
      <c r="PAF592" s="14"/>
      <c r="PAG592" s="14"/>
      <c r="PAH592" s="16"/>
      <c r="PAI592" s="14"/>
      <c r="PAJ592" s="14"/>
      <c r="PAK592" s="14"/>
      <c r="PAL592" s="14"/>
      <c r="PAM592" s="14"/>
      <c r="PAN592" s="14"/>
      <c r="PAO592" s="14"/>
      <c r="PAP592" s="14"/>
      <c r="PAQ592" s="14"/>
      <c r="PAR592" s="16"/>
      <c r="PAS592" s="14"/>
      <c r="PAT592" s="14"/>
      <c r="PAU592" s="14"/>
      <c r="PAV592" s="14"/>
      <c r="PAW592" s="14"/>
      <c r="PAX592" s="14"/>
      <c r="PAY592" s="14"/>
      <c r="PAZ592" s="14"/>
      <c r="PBA592" s="14"/>
      <c r="PBB592" s="16"/>
      <c r="PBC592" s="14"/>
      <c r="PBD592" s="14"/>
      <c r="PBE592" s="14"/>
      <c r="PBF592" s="14"/>
      <c r="PBG592" s="14"/>
      <c r="PBH592" s="14"/>
      <c r="PBI592" s="14"/>
      <c r="PBJ592" s="14"/>
      <c r="PBK592" s="14"/>
      <c r="PBL592" s="16"/>
      <c r="PBM592" s="14"/>
      <c r="PBN592" s="14"/>
      <c r="PBO592" s="14"/>
      <c r="PBP592" s="14"/>
      <c r="PBQ592" s="14"/>
      <c r="PBR592" s="14"/>
      <c r="PBS592" s="14"/>
      <c r="PBT592" s="14"/>
      <c r="PBU592" s="14"/>
      <c r="PBV592" s="16"/>
      <c r="PBW592" s="14"/>
      <c r="PBX592" s="14"/>
      <c r="PBY592" s="14"/>
      <c r="PBZ592" s="14"/>
      <c r="PCA592" s="14"/>
      <c r="PCB592" s="14"/>
      <c r="PCC592" s="14"/>
      <c r="PCD592" s="14"/>
      <c r="PCE592" s="14"/>
      <c r="PCF592" s="16"/>
      <c r="PCG592" s="14"/>
      <c r="PCH592" s="14"/>
      <c r="PCI592" s="14"/>
      <c r="PCJ592" s="14"/>
      <c r="PCK592" s="14"/>
      <c r="PCL592" s="14"/>
      <c r="PCM592" s="14"/>
      <c r="PCN592" s="14"/>
      <c r="PCO592" s="14"/>
      <c r="PCP592" s="16"/>
      <c r="PCQ592" s="14"/>
      <c r="PCR592" s="14"/>
      <c r="PCS592" s="14"/>
      <c r="PCT592" s="14"/>
      <c r="PCU592" s="14"/>
      <c r="PCV592" s="14"/>
      <c r="PCW592" s="14"/>
      <c r="PCX592" s="14"/>
      <c r="PCY592" s="14"/>
      <c r="PCZ592" s="16"/>
      <c r="PDA592" s="14"/>
      <c r="PDB592" s="14"/>
      <c r="PDC592" s="14"/>
      <c r="PDD592" s="14"/>
      <c r="PDE592" s="14"/>
      <c r="PDF592" s="14"/>
      <c r="PDG592" s="14"/>
      <c r="PDH592" s="14"/>
      <c r="PDI592" s="14"/>
      <c r="PDJ592" s="16"/>
      <c r="PDK592" s="14"/>
      <c r="PDL592" s="14"/>
      <c r="PDM592" s="14"/>
      <c r="PDN592" s="14"/>
      <c r="PDO592" s="14"/>
      <c r="PDP592" s="14"/>
      <c r="PDQ592" s="14"/>
      <c r="PDR592" s="14"/>
      <c r="PDS592" s="14"/>
      <c r="PDT592" s="16"/>
      <c r="PDU592" s="14"/>
      <c r="PDV592" s="14"/>
      <c r="PDW592" s="14"/>
      <c r="PDX592" s="14"/>
      <c r="PDY592" s="14"/>
      <c r="PDZ592" s="14"/>
      <c r="PEA592" s="14"/>
      <c r="PEB592" s="14"/>
      <c r="PEC592" s="14"/>
      <c r="PED592" s="16"/>
      <c r="PEE592" s="14"/>
      <c r="PEF592" s="14"/>
      <c r="PEG592" s="14"/>
      <c r="PEH592" s="14"/>
      <c r="PEI592" s="14"/>
      <c r="PEJ592" s="14"/>
      <c r="PEK592" s="14"/>
      <c r="PEL592" s="14"/>
      <c r="PEM592" s="14"/>
      <c r="PEN592" s="16"/>
      <c r="PEO592" s="14"/>
      <c r="PEP592" s="14"/>
      <c r="PEQ592" s="14"/>
      <c r="PER592" s="14"/>
      <c r="PES592" s="14"/>
      <c r="PET592" s="14"/>
      <c r="PEU592" s="14"/>
      <c r="PEV592" s="14"/>
      <c r="PEW592" s="14"/>
      <c r="PEX592" s="16"/>
      <c r="PEY592" s="14"/>
      <c r="PEZ592" s="14"/>
      <c r="PFA592" s="14"/>
      <c r="PFB592" s="14"/>
      <c r="PFC592" s="14"/>
      <c r="PFD592" s="14"/>
      <c r="PFE592" s="14"/>
      <c r="PFF592" s="14"/>
      <c r="PFG592" s="14"/>
      <c r="PFH592" s="16"/>
      <c r="PFI592" s="14"/>
      <c r="PFJ592" s="14"/>
      <c r="PFK592" s="14"/>
      <c r="PFL592" s="14"/>
      <c r="PFM592" s="14"/>
      <c r="PFN592" s="14"/>
      <c r="PFO592" s="14"/>
      <c r="PFP592" s="14"/>
      <c r="PFQ592" s="14"/>
      <c r="PFR592" s="16"/>
      <c r="PFS592" s="14"/>
      <c r="PFT592" s="14"/>
      <c r="PFU592" s="14"/>
      <c r="PFV592" s="14"/>
      <c r="PFW592" s="14"/>
      <c r="PFX592" s="14"/>
      <c r="PFY592" s="14"/>
      <c r="PFZ592" s="14"/>
      <c r="PGA592" s="14"/>
      <c r="PGB592" s="16"/>
      <c r="PGC592" s="14"/>
      <c r="PGD592" s="14"/>
      <c r="PGE592" s="14"/>
      <c r="PGF592" s="14"/>
      <c r="PGG592" s="14"/>
      <c r="PGH592" s="14"/>
      <c r="PGI592" s="14"/>
      <c r="PGJ592" s="14"/>
      <c r="PGK592" s="14"/>
      <c r="PGL592" s="16"/>
      <c r="PGM592" s="14"/>
      <c r="PGN592" s="14"/>
      <c r="PGO592" s="14"/>
      <c r="PGP592" s="14"/>
      <c r="PGQ592" s="14"/>
      <c r="PGR592" s="14"/>
      <c r="PGS592" s="14"/>
      <c r="PGT592" s="14"/>
      <c r="PGU592" s="14"/>
      <c r="PGV592" s="16"/>
      <c r="PGW592" s="14"/>
      <c r="PGX592" s="14"/>
      <c r="PGY592" s="14"/>
      <c r="PGZ592" s="14"/>
      <c r="PHA592" s="14"/>
      <c r="PHB592" s="14"/>
      <c r="PHC592" s="14"/>
      <c r="PHD592" s="14"/>
      <c r="PHE592" s="14"/>
      <c r="PHF592" s="16"/>
      <c r="PHG592" s="14"/>
      <c r="PHH592" s="14"/>
      <c r="PHI592" s="14"/>
      <c r="PHJ592" s="14"/>
      <c r="PHK592" s="14"/>
      <c r="PHL592" s="14"/>
      <c r="PHM592" s="14"/>
      <c r="PHN592" s="14"/>
      <c r="PHO592" s="14"/>
      <c r="PHP592" s="16"/>
      <c r="PHQ592" s="14"/>
      <c r="PHR592" s="14"/>
      <c r="PHS592" s="14"/>
      <c r="PHT592" s="14"/>
      <c r="PHU592" s="14"/>
      <c r="PHV592" s="14"/>
      <c r="PHW592" s="14"/>
      <c r="PHX592" s="14"/>
      <c r="PHY592" s="14"/>
      <c r="PHZ592" s="16"/>
      <c r="PIA592" s="14"/>
      <c r="PIB592" s="14"/>
      <c r="PIC592" s="14"/>
      <c r="PID592" s="14"/>
      <c r="PIE592" s="14"/>
      <c r="PIF592" s="14"/>
      <c r="PIG592" s="14"/>
      <c r="PIH592" s="14"/>
      <c r="PII592" s="14"/>
      <c r="PIJ592" s="16"/>
      <c r="PIK592" s="14"/>
      <c r="PIL592" s="14"/>
      <c r="PIM592" s="14"/>
      <c r="PIN592" s="14"/>
      <c r="PIO592" s="14"/>
      <c r="PIP592" s="14"/>
      <c r="PIQ592" s="14"/>
      <c r="PIR592" s="14"/>
      <c r="PIS592" s="14"/>
      <c r="PIT592" s="16"/>
      <c r="PIU592" s="14"/>
      <c r="PIV592" s="14"/>
      <c r="PIW592" s="14"/>
      <c r="PIX592" s="14"/>
      <c r="PIY592" s="14"/>
      <c r="PIZ592" s="14"/>
      <c r="PJA592" s="14"/>
      <c r="PJB592" s="14"/>
      <c r="PJC592" s="14"/>
      <c r="PJD592" s="16"/>
      <c r="PJE592" s="14"/>
      <c r="PJF592" s="14"/>
      <c r="PJG592" s="14"/>
      <c r="PJH592" s="14"/>
      <c r="PJI592" s="14"/>
      <c r="PJJ592" s="14"/>
      <c r="PJK592" s="14"/>
      <c r="PJL592" s="14"/>
      <c r="PJM592" s="14"/>
      <c r="PJN592" s="16"/>
      <c r="PJO592" s="14"/>
      <c r="PJP592" s="14"/>
      <c r="PJQ592" s="14"/>
      <c r="PJR592" s="14"/>
      <c r="PJS592" s="14"/>
      <c r="PJT592" s="14"/>
      <c r="PJU592" s="14"/>
      <c r="PJV592" s="14"/>
      <c r="PJW592" s="14"/>
      <c r="PJX592" s="16"/>
      <c r="PJY592" s="14"/>
      <c r="PJZ592" s="14"/>
      <c r="PKA592" s="14"/>
      <c r="PKB592" s="14"/>
      <c r="PKC592" s="14"/>
      <c r="PKD592" s="14"/>
      <c r="PKE592" s="14"/>
      <c r="PKF592" s="14"/>
      <c r="PKG592" s="14"/>
      <c r="PKH592" s="16"/>
      <c r="PKI592" s="14"/>
      <c r="PKJ592" s="14"/>
      <c r="PKK592" s="14"/>
      <c r="PKL592" s="14"/>
      <c r="PKM592" s="14"/>
      <c r="PKN592" s="14"/>
      <c r="PKO592" s="14"/>
      <c r="PKP592" s="14"/>
      <c r="PKQ592" s="14"/>
      <c r="PKR592" s="16"/>
      <c r="PKS592" s="14"/>
      <c r="PKT592" s="14"/>
      <c r="PKU592" s="14"/>
      <c r="PKV592" s="14"/>
      <c r="PKW592" s="14"/>
      <c r="PKX592" s="14"/>
      <c r="PKY592" s="14"/>
      <c r="PKZ592" s="14"/>
      <c r="PLA592" s="14"/>
      <c r="PLB592" s="16"/>
      <c r="PLC592" s="14"/>
      <c r="PLD592" s="14"/>
      <c r="PLE592" s="14"/>
      <c r="PLF592" s="14"/>
      <c r="PLG592" s="14"/>
      <c r="PLH592" s="14"/>
      <c r="PLI592" s="14"/>
      <c r="PLJ592" s="14"/>
      <c r="PLK592" s="14"/>
      <c r="PLL592" s="16"/>
      <c r="PLM592" s="14"/>
      <c r="PLN592" s="14"/>
      <c r="PLO592" s="14"/>
      <c r="PLP592" s="14"/>
      <c r="PLQ592" s="14"/>
      <c r="PLR592" s="14"/>
      <c r="PLS592" s="14"/>
      <c r="PLT592" s="14"/>
      <c r="PLU592" s="14"/>
      <c r="PLV592" s="16"/>
      <c r="PLW592" s="14"/>
      <c r="PLX592" s="14"/>
      <c r="PLY592" s="14"/>
      <c r="PLZ592" s="14"/>
      <c r="PMA592" s="14"/>
      <c r="PMB592" s="14"/>
      <c r="PMC592" s="14"/>
      <c r="PMD592" s="14"/>
      <c r="PME592" s="14"/>
      <c r="PMF592" s="16"/>
      <c r="PMG592" s="14"/>
      <c r="PMH592" s="14"/>
      <c r="PMI592" s="14"/>
      <c r="PMJ592" s="14"/>
      <c r="PMK592" s="14"/>
      <c r="PML592" s="14"/>
      <c r="PMM592" s="14"/>
      <c r="PMN592" s="14"/>
      <c r="PMO592" s="14"/>
      <c r="PMP592" s="16"/>
      <c r="PMQ592" s="14"/>
      <c r="PMR592" s="14"/>
      <c r="PMS592" s="14"/>
      <c r="PMT592" s="14"/>
      <c r="PMU592" s="14"/>
      <c r="PMV592" s="14"/>
      <c r="PMW592" s="14"/>
      <c r="PMX592" s="14"/>
      <c r="PMY592" s="14"/>
      <c r="PMZ592" s="16"/>
      <c r="PNA592" s="14"/>
      <c r="PNB592" s="14"/>
      <c r="PNC592" s="14"/>
      <c r="PND592" s="14"/>
      <c r="PNE592" s="14"/>
      <c r="PNF592" s="14"/>
      <c r="PNG592" s="14"/>
      <c r="PNH592" s="14"/>
      <c r="PNI592" s="14"/>
      <c r="PNJ592" s="16"/>
      <c r="PNK592" s="14"/>
      <c r="PNL592" s="14"/>
      <c r="PNM592" s="14"/>
      <c r="PNN592" s="14"/>
      <c r="PNO592" s="14"/>
      <c r="PNP592" s="14"/>
      <c r="PNQ592" s="14"/>
      <c r="PNR592" s="14"/>
      <c r="PNS592" s="14"/>
      <c r="PNT592" s="16"/>
      <c r="PNU592" s="14"/>
      <c r="PNV592" s="14"/>
      <c r="PNW592" s="14"/>
      <c r="PNX592" s="14"/>
      <c r="PNY592" s="14"/>
      <c r="PNZ592" s="14"/>
      <c r="POA592" s="14"/>
      <c r="POB592" s="14"/>
      <c r="POC592" s="14"/>
      <c r="POD592" s="16"/>
      <c r="POE592" s="14"/>
      <c r="POF592" s="14"/>
      <c r="POG592" s="14"/>
      <c r="POH592" s="14"/>
      <c r="POI592" s="14"/>
      <c r="POJ592" s="14"/>
      <c r="POK592" s="14"/>
      <c r="POL592" s="14"/>
      <c r="POM592" s="14"/>
      <c r="PON592" s="16"/>
      <c r="POO592" s="14"/>
      <c r="POP592" s="14"/>
      <c r="POQ592" s="14"/>
      <c r="POR592" s="14"/>
      <c r="POS592" s="14"/>
      <c r="POT592" s="14"/>
      <c r="POU592" s="14"/>
      <c r="POV592" s="14"/>
      <c r="POW592" s="14"/>
      <c r="POX592" s="16"/>
      <c r="POY592" s="14"/>
      <c r="POZ592" s="14"/>
      <c r="PPA592" s="14"/>
      <c r="PPB592" s="14"/>
      <c r="PPC592" s="14"/>
      <c r="PPD592" s="14"/>
      <c r="PPE592" s="14"/>
      <c r="PPF592" s="14"/>
      <c r="PPG592" s="14"/>
      <c r="PPH592" s="16"/>
      <c r="PPI592" s="14"/>
      <c r="PPJ592" s="14"/>
      <c r="PPK592" s="14"/>
      <c r="PPL592" s="14"/>
      <c r="PPM592" s="14"/>
      <c r="PPN592" s="14"/>
      <c r="PPO592" s="14"/>
      <c r="PPP592" s="14"/>
      <c r="PPQ592" s="14"/>
      <c r="PPR592" s="16"/>
      <c r="PPS592" s="14"/>
      <c r="PPT592" s="14"/>
      <c r="PPU592" s="14"/>
      <c r="PPV592" s="14"/>
      <c r="PPW592" s="14"/>
      <c r="PPX592" s="14"/>
      <c r="PPY592" s="14"/>
      <c r="PPZ592" s="14"/>
      <c r="PQA592" s="14"/>
      <c r="PQB592" s="16"/>
      <c r="PQC592" s="14"/>
      <c r="PQD592" s="14"/>
      <c r="PQE592" s="14"/>
      <c r="PQF592" s="14"/>
      <c r="PQG592" s="14"/>
      <c r="PQH592" s="14"/>
      <c r="PQI592" s="14"/>
      <c r="PQJ592" s="14"/>
      <c r="PQK592" s="14"/>
      <c r="PQL592" s="16"/>
      <c r="PQM592" s="14"/>
      <c r="PQN592" s="14"/>
      <c r="PQO592" s="14"/>
      <c r="PQP592" s="14"/>
      <c r="PQQ592" s="14"/>
      <c r="PQR592" s="14"/>
      <c r="PQS592" s="14"/>
      <c r="PQT592" s="14"/>
      <c r="PQU592" s="14"/>
      <c r="PQV592" s="16"/>
      <c r="PQW592" s="14"/>
      <c r="PQX592" s="14"/>
      <c r="PQY592" s="14"/>
      <c r="PQZ592" s="14"/>
      <c r="PRA592" s="14"/>
      <c r="PRB592" s="14"/>
      <c r="PRC592" s="14"/>
      <c r="PRD592" s="14"/>
      <c r="PRE592" s="14"/>
      <c r="PRF592" s="16"/>
      <c r="PRG592" s="14"/>
      <c r="PRH592" s="14"/>
      <c r="PRI592" s="14"/>
      <c r="PRJ592" s="14"/>
      <c r="PRK592" s="14"/>
      <c r="PRL592" s="14"/>
      <c r="PRM592" s="14"/>
      <c r="PRN592" s="14"/>
      <c r="PRO592" s="14"/>
      <c r="PRP592" s="16"/>
      <c r="PRQ592" s="14"/>
      <c r="PRR592" s="14"/>
      <c r="PRS592" s="14"/>
      <c r="PRT592" s="14"/>
      <c r="PRU592" s="14"/>
      <c r="PRV592" s="14"/>
      <c r="PRW592" s="14"/>
      <c r="PRX592" s="14"/>
      <c r="PRY592" s="14"/>
      <c r="PRZ592" s="16"/>
      <c r="PSA592" s="14"/>
      <c r="PSB592" s="14"/>
      <c r="PSC592" s="14"/>
      <c r="PSD592" s="14"/>
      <c r="PSE592" s="14"/>
      <c r="PSF592" s="14"/>
      <c r="PSG592" s="14"/>
      <c r="PSH592" s="14"/>
      <c r="PSI592" s="14"/>
      <c r="PSJ592" s="16"/>
      <c r="PSK592" s="14"/>
      <c r="PSL592" s="14"/>
      <c r="PSM592" s="14"/>
      <c r="PSN592" s="14"/>
      <c r="PSO592" s="14"/>
      <c r="PSP592" s="14"/>
      <c r="PSQ592" s="14"/>
      <c r="PSR592" s="14"/>
      <c r="PSS592" s="14"/>
      <c r="PST592" s="16"/>
      <c r="PSU592" s="14"/>
      <c r="PSV592" s="14"/>
      <c r="PSW592" s="14"/>
      <c r="PSX592" s="14"/>
      <c r="PSY592" s="14"/>
      <c r="PSZ592" s="14"/>
      <c r="PTA592" s="14"/>
      <c r="PTB592" s="14"/>
      <c r="PTC592" s="14"/>
      <c r="PTD592" s="16"/>
      <c r="PTE592" s="14"/>
      <c r="PTF592" s="14"/>
      <c r="PTG592" s="14"/>
      <c r="PTH592" s="14"/>
      <c r="PTI592" s="14"/>
      <c r="PTJ592" s="14"/>
      <c r="PTK592" s="14"/>
      <c r="PTL592" s="14"/>
      <c r="PTM592" s="14"/>
      <c r="PTN592" s="16"/>
      <c r="PTO592" s="14"/>
      <c r="PTP592" s="14"/>
      <c r="PTQ592" s="14"/>
      <c r="PTR592" s="14"/>
      <c r="PTS592" s="14"/>
      <c r="PTT592" s="14"/>
      <c r="PTU592" s="14"/>
      <c r="PTV592" s="14"/>
      <c r="PTW592" s="14"/>
      <c r="PTX592" s="16"/>
      <c r="PTY592" s="14"/>
      <c r="PTZ592" s="14"/>
      <c r="PUA592" s="14"/>
      <c r="PUB592" s="14"/>
      <c r="PUC592" s="14"/>
      <c r="PUD592" s="14"/>
      <c r="PUE592" s="14"/>
      <c r="PUF592" s="14"/>
      <c r="PUG592" s="14"/>
      <c r="PUH592" s="16"/>
      <c r="PUI592" s="14"/>
      <c r="PUJ592" s="14"/>
      <c r="PUK592" s="14"/>
      <c r="PUL592" s="14"/>
      <c r="PUM592" s="14"/>
      <c r="PUN592" s="14"/>
      <c r="PUO592" s="14"/>
      <c r="PUP592" s="14"/>
      <c r="PUQ592" s="14"/>
      <c r="PUR592" s="16"/>
      <c r="PUS592" s="14"/>
      <c r="PUT592" s="14"/>
      <c r="PUU592" s="14"/>
      <c r="PUV592" s="14"/>
      <c r="PUW592" s="14"/>
      <c r="PUX592" s="14"/>
      <c r="PUY592" s="14"/>
      <c r="PUZ592" s="14"/>
      <c r="PVA592" s="14"/>
      <c r="PVB592" s="16"/>
      <c r="PVC592" s="14"/>
      <c r="PVD592" s="14"/>
      <c r="PVE592" s="14"/>
      <c r="PVF592" s="14"/>
      <c r="PVG592" s="14"/>
      <c r="PVH592" s="14"/>
      <c r="PVI592" s="14"/>
      <c r="PVJ592" s="14"/>
      <c r="PVK592" s="14"/>
      <c r="PVL592" s="16"/>
      <c r="PVM592" s="14"/>
      <c r="PVN592" s="14"/>
      <c r="PVO592" s="14"/>
      <c r="PVP592" s="14"/>
      <c r="PVQ592" s="14"/>
      <c r="PVR592" s="14"/>
      <c r="PVS592" s="14"/>
      <c r="PVT592" s="14"/>
      <c r="PVU592" s="14"/>
      <c r="PVV592" s="16"/>
      <c r="PVW592" s="14"/>
      <c r="PVX592" s="14"/>
      <c r="PVY592" s="14"/>
      <c r="PVZ592" s="14"/>
      <c r="PWA592" s="14"/>
      <c r="PWB592" s="14"/>
      <c r="PWC592" s="14"/>
      <c r="PWD592" s="14"/>
      <c r="PWE592" s="14"/>
      <c r="PWF592" s="16"/>
      <c r="PWG592" s="14"/>
      <c r="PWH592" s="14"/>
      <c r="PWI592" s="14"/>
      <c r="PWJ592" s="14"/>
      <c r="PWK592" s="14"/>
      <c r="PWL592" s="14"/>
      <c r="PWM592" s="14"/>
      <c r="PWN592" s="14"/>
      <c r="PWO592" s="14"/>
      <c r="PWP592" s="16"/>
      <c r="PWQ592" s="14"/>
      <c r="PWR592" s="14"/>
      <c r="PWS592" s="14"/>
      <c r="PWT592" s="14"/>
      <c r="PWU592" s="14"/>
      <c r="PWV592" s="14"/>
      <c r="PWW592" s="14"/>
      <c r="PWX592" s="14"/>
      <c r="PWY592" s="14"/>
      <c r="PWZ592" s="16"/>
      <c r="PXA592" s="14"/>
      <c r="PXB592" s="14"/>
      <c r="PXC592" s="14"/>
      <c r="PXD592" s="14"/>
      <c r="PXE592" s="14"/>
      <c r="PXF592" s="14"/>
      <c r="PXG592" s="14"/>
      <c r="PXH592" s="14"/>
      <c r="PXI592" s="14"/>
      <c r="PXJ592" s="16"/>
      <c r="PXK592" s="14"/>
      <c r="PXL592" s="14"/>
      <c r="PXM592" s="14"/>
      <c r="PXN592" s="14"/>
      <c r="PXO592" s="14"/>
      <c r="PXP592" s="14"/>
      <c r="PXQ592" s="14"/>
      <c r="PXR592" s="14"/>
      <c r="PXS592" s="14"/>
      <c r="PXT592" s="16"/>
      <c r="PXU592" s="14"/>
      <c r="PXV592" s="14"/>
      <c r="PXW592" s="14"/>
      <c r="PXX592" s="14"/>
      <c r="PXY592" s="14"/>
      <c r="PXZ592" s="14"/>
      <c r="PYA592" s="14"/>
      <c r="PYB592" s="14"/>
      <c r="PYC592" s="14"/>
      <c r="PYD592" s="16"/>
      <c r="PYE592" s="14"/>
      <c r="PYF592" s="14"/>
      <c r="PYG592" s="14"/>
      <c r="PYH592" s="14"/>
      <c r="PYI592" s="14"/>
      <c r="PYJ592" s="14"/>
      <c r="PYK592" s="14"/>
      <c r="PYL592" s="14"/>
      <c r="PYM592" s="14"/>
      <c r="PYN592" s="16"/>
      <c r="PYO592" s="14"/>
      <c r="PYP592" s="14"/>
      <c r="PYQ592" s="14"/>
      <c r="PYR592" s="14"/>
      <c r="PYS592" s="14"/>
      <c r="PYT592" s="14"/>
      <c r="PYU592" s="14"/>
      <c r="PYV592" s="14"/>
      <c r="PYW592" s="14"/>
      <c r="PYX592" s="16"/>
      <c r="PYY592" s="14"/>
      <c r="PYZ592" s="14"/>
      <c r="PZA592" s="14"/>
      <c r="PZB592" s="14"/>
      <c r="PZC592" s="14"/>
      <c r="PZD592" s="14"/>
      <c r="PZE592" s="14"/>
      <c r="PZF592" s="14"/>
      <c r="PZG592" s="14"/>
      <c r="PZH592" s="16"/>
      <c r="PZI592" s="14"/>
      <c r="PZJ592" s="14"/>
      <c r="PZK592" s="14"/>
      <c r="PZL592" s="14"/>
      <c r="PZM592" s="14"/>
      <c r="PZN592" s="14"/>
      <c r="PZO592" s="14"/>
      <c r="PZP592" s="14"/>
      <c r="PZQ592" s="14"/>
      <c r="PZR592" s="16"/>
      <c r="PZS592" s="14"/>
      <c r="PZT592" s="14"/>
      <c r="PZU592" s="14"/>
      <c r="PZV592" s="14"/>
      <c r="PZW592" s="14"/>
      <c r="PZX592" s="14"/>
      <c r="PZY592" s="14"/>
      <c r="PZZ592" s="14"/>
      <c r="QAA592" s="14"/>
      <c r="QAB592" s="16"/>
      <c r="QAC592" s="14"/>
      <c r="QAD592" s="14"/>
      <c r="QAE592" s="14"/>
      <c r="QAF592" s="14"/>
      <c r="QAG592" s="14"/>
      <c r="QAH592" s="14"/>
      <c r="QAI592" s="14"/>
      <c r="QAJ592" s="14"/>
      <c r="QAK592" s="14"/>
      <c r="QAL592" s="16"/>
      <c r="QAM592" s="14"/>
      <c r="QAN592" s="14"/>
      <c r="QAO592" s="14"/>
      <c r="QAP592" s="14"/>
      <c r="QAQ592" s="14"/>
      <c r="QAR592" s="14"/>
      <c r="QAS592" s="14"/>
      <c r="QAT592" s="14"/>
      <c r="QAU592" s="14"/>
      <c r="QAV592" s="16"/>
      <c r="QAW592" s="14"/>
      <c r="QAX592" s="14"/>
      <c r="QAY592" s="14"/>
      <c r="QAZ592" s="14"/>
      <c r="QBA592" s="14"/>
      <c r="QBB592" s="14"/>
      <c r="QBC592" s="14"/>
      <c r="QBD592" s="14"/>
      <c r="QBE592" s="14"/>
      <c r="QBF592" s="16"/>
      <c r="QBG592" s="14"/>
      <c r="QBH592" s="14"/>
      <c r="QBI592" s="14"/>
      <c r="QBJ592" s="14"/>
      <c r="QBK592" s="14"/>
      <c r="QBL592" s="14"/>
      <c r="QBM592" s="14"/>
      <c r="QBN592" s="14"/>
      <c r="QBO592" s="14"/>
      <c r="QBP592" s="16"/>
      <c r="QBQ592" s="14"/>
      <c r="QBR592" s="14"/>
      <c r="QBS592" s="14"/>
      <c r="QBT592" s="14"/>
      <c r="QBU592" s="14"/>
      <c r="QBV592" s="14"/>
      <c r="QBW592" s="14"/>
      <c r="QBX592" s="14"/>
      <c r="QBY592" s="14"/>
      <c r="QBZ592" s="16"/>
      <c r="QCA592" s="14"/>
      <c r="QCB592" s="14"/>
      <c r="QCC592" s="14"/>
      <c r="QCD592" s="14"/>
      <c r="QCE592" s="14"/>
      <c r="QCF592" s="14"/>
      <c r="QCG592" s="14"/>
      <c r="QCH592" s="14"/>
      <c r="QCI592" s="14"/>
      <c r="QCJ592" s="16"/>
      <c r="QCK592" s="14"/>
      <c r="QCL592" s="14"/>
      <c r="QCM592" s="14"/>
      <c r="QCN592" s="14"/>
      <c r="QCO592" s="14"/>
      <c r="QCP592" s="14"/>
      <c r="QCQ592" s="14"/>
      <c r="QCR592" s="14"/>
      <c r="QCS592" s="14"/>
      <c r="QCT592" s="16"/>
      <c r="QCU592" s="14"/>
      <c r="QCV592" s="14"/>
      <c r="QCW592" s="14"/>
      <c r="QCX592" s="14"/>
      <c r="QCY592" s="14"/>
      <c r="QCZ592" s="14"/>
      <c r="QDA592" s="14"/>
      <c r="QDB592" s="14"/>
      <c r="QDC592" s="14"/>
      <c r="QDD592" s="16"/>
      <c r="QDE592" s="14"/>
      <c r="QDF592" s="14"/>
      <c r="QDG592" s="14"/>
      <c r="QDH592" s="14"/>
      <c r="QDI592" s="14"/>
      <c r="QDJ592" s="14"/>
      <c r="QDK592" s="14"/>
      <c r="QDL592" s="14"/>
      <c r="QDM592" s="14"/>
      <c r="QDN592" s="16"/>
      <c r="QDO592" s="14"/>
      <c r="QDP592" s="14"/>
      <c r="QDQ592" s="14"/>
      <c r="QDR592" s="14"/>
      <c r="QDS592" s="14"/>
      <c r="QDT592" s="14"/>
      <c r="QDU592" s="14"/>
      <c r="QDV592" s="14"/>
      <c r="QDW592" s="14"/>
      <c r="QDX592" s="16"/>
      <c r="QDY592" s="14"/>
      <c r="QDZ592" s="14"/>
      <c r="QEA592" s="14"/>
      <c r="QEB592" s="14"/>
      <c r="QEC592" s="14"/>
      <c r="QED592" s="14"/>
      <c r="QEE592" s="14"/>
      <c r="QEF592" s="14"/>
      <c r="QEG592" s="14"/>
      <c r="QEH592" s="16"/>
      <c r="QEI592" s="14"/>
      <c r="QEJ592" s="14"/>
      <c r="QEK592" s="14"/>
      <c r="QEL592" s="14"/>
      <c r="QEM592" s="14"/>
      <c r="QEN592" s="14"/>
      <c r="QEO592" s="14"/>
      <c r="QEP592" s="14"/>
      <c r="QEQ592" s="14"/>
      <c r="QER592" s="16"/>
      <c r="QES592" s="14"/>
      <c r="QET592" s="14"/>
      <c r="QEU592" s="14"/>
      <c r="QEV592" s="14"/>
      <c r="QEW592" s="14"/>
      <c r="QEX592" s="14"/>
      <c r="QEY592" s="14"/>
      <c r="QEZ592" s="14"/>
      <c r="QFA592" s="14"/>
      <c r="QFB592" s="16"/>
      <c r="QFC592" s="14"/>
      <c r="QFD592" s="14"/>
      <c r="QFE592" s="14"/>
      <c r="QFF592" s="14"/>
      <c r="QFG592" s="14"/>
      <c r="QFH592" s="14"/>
      <c r="QFI592" s="14"/>
      <c r="QFJ592" s="14"/>
      <c r="QFK592" s="14"/>
      <c r="QFL592" s="16"/>
      <c r="QFM592" s="14"/>
      <c r="QFN592" s="14"/>
      <c r="QFO592" s="14"/>
      <c r="QFP592" s="14"/>
      <c r="QFQ592" s="14"/>
      <c r="QFR592" s="14"/>
      <c r="QFS592" s="14"/>
      <c r="QFT592" s="14"/>
      <c r="QFU592" s="14"/>
      <c r="QFV592" s="16"/>
      <c r="QFW592" s="14"/>
      <c r="QFX592" s="14"/>
      <c r="QFY592" s="14"/>
      <c r="QFZ592" s="14"/>
      <c r="QGA592" s="14"/>
      <c r="QGB592" s="14"/>
      <c r="QGC592" s="14"/>
      <c r="QGD592" s="14"/>
      <c r="QGE592" s="14"/>
      <c r="QGF592" s="16"/>
      <c r="QGG592" s="14"/>
      <c r="QGH592" s="14"/>
      <c r="QGI592" s="14"/>
      <c r="QGJ592" s="14"/>
      <c r="QGK592" s="14"/>
      <c r="QGL592" s="14"/>
      <c r="QGM592" s="14"/>
      <c r="QGN592" s="14"/>
      <c r="QGO592" s="14"/>
      <c r="QGP592" s="16"/>
      <c r="QGQ592" s="14"/>
      <c r="QGR592" s="14"/>
      <c r="QGS592" s="14"/>
      <c r="QGT592" s="14"/>
      <c r="QGU592" s="14"/>
      <c r="QGV592" s="14"/>
      <c r="QGW592" s="14"/>
      <c r="QGX592" s="14"/>
      <c r="QGY592" s="14"/>
      <c r="QGZ592" s="16"/>
      <c r="QHA592" s="14"/>
      <c r="QHB592" s="14"/>
      <c r="QHC592" s="14"/>
      <c r="QHD592" s="14"/>
      <c r="QHE592" s="14"/>
      <c r="QHF592" s="14"/>
      <c r="QHG592" s="14"/>
      <c r="QHH592" s="14"/>
      <c r="QHI592" s="14"/>
      <c r="QHJ592" s="16"/>
      <c r="QHK592" s="14"/>
      <c r="QHL592" s="14"/>
      <c r="QHM592" s="14"/>
      <c r="QHN592" s="14"/>
      <c r="QHO592" s="14"/>
      <c r="QHP592" s="14"/>
      <c r="QHQ592" s="14"/>
      <c r="QHR592" s="14"/>
      <c r="QHS592" s="14"/>
      <c r="QHT592" s="16"/>
      <c r="QHU592" s="14"/>
      <c r="QHV592" s="14"/>
      <c r="QHW592" s="14"/>
      <c r="QHX592" s="14"/>
      <c r="QHY592" s="14"/>
      <c r="QHZ592" s="14"/>
      <c r="QIA592" s="14"/>
      <c r="QIB592" s="14"/>
      <c r="QIC592" s="14"/>
      <c r="QID592" s="16"/>
      <c r="QIE592" s="14"/>
      <c r="QIF592" s="14"/>
      <c r="QIG592" s="14"/>
      <c r="QIH592" s="14"/>
      <c r="QII592" s="14"/>
      <c r="QIJ592" s="14"/>
      <c r="QIK592" s="14"/>
      <c r="QIL592" s="14"/>
      <c r="QIM592" s="14"/>
      <c r="QIN592" s="16"/>
      <c r="QIO592" s="14"/>
      <c r="QIP592" s="14"/>
      <c r="QIQ592" s="14"/>
      <c r="QIR592" s="14"/>
      <c r="QIS592" s="14"/>
      <c r="QIT592" s="14"/>
      <c r="QIU592" s="14"/>
      <c r="QIV592" s="14"/>
      <c r="QIW592" s="14"/>
      <c r="QIX592" s="16"/>
      <c r="QIY592" s="14"/>
      <c r="QIZ592" s="14"/>
      <c r="QJA592" s="14"/>
      <c r="QJB592" s="14"/>
      <c r="QJC592" s="14"/>
      <c r="QJD592" s="14"/>
      <c r="QJE592" s="14"/>
      <c r="QJF592" s="14"/>
      <c r="QJG592" s="14"/>
      <c r="QJH592" s="16"/>
      <c r="QJI592" s="14"/>
      <c r="QJJ592" s="14"/>
      <c r="QJK592" s="14"/>
      <c r="QJL592" s="14"/>
      <c r="QJM592" s="14"/>
      <c r="QJN592" s="14"/>
      <c r="QJO592" s="14"/>
      <c r="QJP592" s="14"/>
      <c r="QJQ592" s="14"/>
      <c r="QJR592" s="16"/>
      <c r="QJS592" s="14"/>
      <c r="QJT592" s="14"/>
      <c r="QJU592" s="14"/>
      <c r="QJV592" s="14"/>
      <c r="QJW592" s="14"/>
      <c r="QJX592" s="14"/>
      <c r="QJY592" s="14"/>
      <c r="QJZ592" s="14"/>
      <c r="QKA592" s="14"/>
      <c r="QKB592" s="16"/>
      <c r="QKC592" s="14"/>
      <c r="QKD592" s="14"/>
      <c r="QKE592" s="14"/>
      <c r="QKF592" s="14"/>
      <c r="QKG592" s="14"/>
      <c r="QKH592" s="14"/>
      <c r="QKI592" s="14"/>
      <c r="QKJ592" s="14"/>
      <c r="QKK592" s="14"/>
      <c r="QKL592" s="16"/>
      <c r="QKM592" s="14"/>
      <c r="QKN592" s="14"/>
      <c r="QKO592" s="14"/>
      <c r="QKP592" s="14"/>
      <c r="QKQ592" s="14"/>
      <c r="QKR592" s="14"/>
      <c r="QKS592" s="14"/>
      <c r="QKT592" s="14"/>
      <c r="QKU592" s="14"/>
      <c r="QKV592" s="16"/>
      <c r="QKW592" s="14"/>
      <c r="QKX592" s="14"/>
      <c r="QKY592" s="14"/>
      <c r="QKZ592" s="14"/>
      <c r="QLA592" s="14"/>
      <c r="QLB592" s="14"/>
      <c r="QLC592" s="14"/>
      <c r="QLD592" s="14"/>
      <c r="QLE592" s="14"/>
      <c r="QLF592" s="16"/>
      <c r="QLG592" s="14"/>
      <c r="QLH592" s="14"/>
      <c r="QLI592" s="14"/>
      <c r="QLJ592" s="14"/>
      <c r="QLK592" s="14"/>
      <c r="QLL592" s="14"/>
      <c r="QLM592" s="14"/>
      <c r="QLN592" s="14"/>
      <c r="QLO592" s="14"/>
      <c r="QLP592" s="16"/>
      <c r="QLQ592" s="14"/>
      <c r="QLR592" s="14"/>
      <c r="QLS592" s="14"/>
      <c r="QLT592" s="14"/>
      <c r="QLU592" s="14"/>
      <c r="QLV592" s="14"/>
      <c r="QLW592" s="14"/>
      <c r="QLX592" s="14"/>
      <c r="QLY592" s="14"/>
      <c r="QLZ592" s="16"/>
      <c r="QMA592" s="14"/>
      <c r="QMB592" s="14"/>
      <c r="QMC592" s="14"/>
      <c r="QMD592" s="14"/>
      <c r="QME592" s="14"/>
      <c r="QMF592" s="14"/>
      <c r="QMG592" s="14"/>
      <c r="QMH592" s="14"/>
      <c r="QMI592" s="14"/>
      <c r="QMJ592" s="16"/>
      <c r="QMK592" s="14"/>
      <c r="QML592" s="14"/>
      <c r="QMM592" s="14"/>
      <c r="QMN592" s="14"/>
      <c r="QMO592" s="14"/>
      <c r="QMP592" s="14"/>
      <c r="QMQ592" s="14"/>
      <c r="QMR592" s="14"/>
      <c r="QMS592" s="14"/>
      <c r="QMT592" s="16"/>
      <c r="QMU592" s="14"/>
      <c r="QMV592" s="14"/>
      <c r="QMW592" s="14"/>
      <c r="QMX592" s="14"/>
      <c r="QMY592" s="14"/>
      <c r="QMZ592" s="14"/>
      <c r="QNA592" s="14"/>
      <c r="QNB592" s="14"/>
      <c r="QNC592" s="14"/>
      <c r="QND592" s="16"/>
      <c r="QNE592" s="14"/>
      <c r="QNF592" s="14"/>
      <c r="QNG592" s="14"/>
      <c r="QNH592" s="14"/>
      <c r="QNI592" s="14"/>
      <c r="QNJ592" s="14"/>
      <c r="QNK592" s="14"/>
      <c r="QNL592" s="14"/>
      <c r="QNM592" s="14"/>
      <c r="QNN592" s="16"/>
      <c r="QNO592" s="14"/>
      <c r="QNP592" s="14"/>
      <c r="QNQ592" s="14"/>
      <c r="QNR592" s="14"/>
      <c r="QNS592" s="14"/>
      <c r="QNT592" s="14"/>
      <c r="QNU592" s="14"/>
      <c r="QNV592" s="14"/>
      <c r="QNW592" s="14"/>
      <c r="QNX592" s="16"/>
      <c r="QNY592" s="14"/>
      <c r="QNZ592" s="14"/>
      <c r="QOA592" s="14"/>
      <c r="QOB592" s="14"/>
      <c r="QOC592" s="14"/>
      <c r="QOD592" s="14"/>
      <c r="QOE592" s="14"/>
      <c r="QOF592" s="14"/>
      <c r="QOG592" s="14"/>
      <c r="QOH592" s="16"/>
      <c r="QOI592" s="14"/>
      <c r="QOJ592" s="14"/>
      <c r="QOK592" s="14"/>
      <c r="QOL592" s="14"/>
      <c r="QOM592" s="14"/>
      <c r="QON592" s="14"/>
      <c r="QOO592" s="14"/>
      <c r="QOP592" s="14"/>
      <c r="QOQ592" s="14"/>
      <c r="QOR592" s="16"/>
      <c r="QOS592" s="14"/>
      <c r="QOT592" s="14"/>
      <c r="QOU592" s="14"/>
      <c r="QOV592" s="14"/>
      <c r="QOW592" s="14"/>
      <c r="QOX592" s="14"/>
      <c r="QOY592" s="14"/>
      <c r="QOZ592" s="14"/>
      <c r="QPA592" s="14"/>
      <c r="QPB592" s="16"/>
      <c r="QPC592" s="14"/>
      <c r="QPD592" s="14"/>
      <c r="QPE592" s="14"/>
      <c r="QPF592" s="14"/>
      <c r="QPG592" s="14"/>
      <c r="QPH592" s="14"/>
      <c r="QPI592" s="14"/>
      <c r="QPJ592" s="14"/>
      <c r="QPK592" s="14"/>
      <c r="QPL592" s="16"/>
      <c r="QPM592" s="14"/>
      <c r="QPN592" s="14"/>
      <c r="QPO592" s="14"/>
      <c r="QPP592" s="14"/>
      <c r="QPQ592" s="14"/>
      <c r="QPR592" s="14"/>
      <c r="QPS592" s="14"/>
      <c r="QPT592" s="14"/>
      <c r="QPU592" s="14"/>
      <c r="QPV592" s="16"/>
      <c r="QPW592" s="14"/>
      <c r="QPX592" s="14"/>
      <c r="QPY592" s="14"/>
      <c r="QPZ592" s="14"/>
      <c r="QQA592" s="14"/>
      <c r="QQB592" s="14"/>
      <c r="QQC592" s="14"/>
      <c r="QQD592" s="14"/>
      <c r="QQE592" s="14"/>
      <c r="QQF592" s="16"/>
      <c r="QQG592" s="14"/>
      <c r="QQH592" s="14"/>
      <c r="QQI592" s="14"/>
      <c r="QQJ592" s="14"/>
      <c r="QQK592" s="14"/>
      <c r="QQL592" s="14"/>
      <c r="QQM592" s="14"/>
      <c r="QQN592" s="14"/>
      <c r="QQO592" s="14"/>
      <c r="QQP592" s="16"/>
      <c r="QQQ592" s="14"/>
      <c r="QQR592" s="14"/>
      <c r="QQS592" s="14"/>
      <c r="QQT592" s="14"/>
      <c r="QQU592" s="14"/>
      <c r="QQV592" s="14"/>
      <c r="QQW592" s="14"/>
      <c r="QQX592" s="14"/>
      <c r="QQY592" s="14"/>
      <c r="QQZ592" s="16"/>
      <c r="QRA592" s="14"/>
      <c r="QRB592" s="14"/>
      <c r="QRC592" s="14"/>
      <c r="QRD592" s="14"/>
      <c r="QRE592" s="14"/>
      <c r="QRF592" s="14"/>
      <c r="QRG592" s="14"/>
      <c r="QRH592" s="14"/>
      <c r="QRI592" s="14"/>
      <c r="QRJ592" s="16"/>
      <c r="QRK592" s="14"/>
      <c r="QRL592" s="14"/>
      <c r="QRM592" s="14"/>
      <c r="QRN592" s="14"/>
      <c r="QRO592" s="14"/>
      <c r="QRP592" s="14"/>
      <c r="QRQ592" s="14"/>
      <c r="QRR592" s="14"/>
      <c r="QRS592" s="14"/>
      <c r="QRT592" s="16"/>
      <c r="QRU592" s="14"/>
      <c r="QRV592" s="14"/>
      <c r="QRW592" s="14"/>
      <c r="QRX592" s="14"/>
      <c r="QRY592" s="14"/>
      <c r="QRZ592" s="14"/>
      <c r="QSA592" s="14"/>
      <c r="QSB592" s="14"/>
      <c r="QSC592" s="14"/>
      <c r="QSD592" s="16"/>
      <c r="QSE592" s="14"/>
      <c r="QSF592" s="14"/>
      <c r="QSG592" s="14"/>
      <c r="QSH592" s="14"/>
      <c r="QSI592" s="14"/>
      <c r="QSJ592" s="14"/>
      <c r="QSK592" s="14"/>
      <c r="QSL592" s="14"/>
      <c r="QSM592" s="14"/>
      <c r="QSN592" s="16"/>
      <c r="QSO592" s="14"/>
      <c r="QSP592" s="14"/>
      <c r="QSQ592" s="14"/>
      <c r="QSR592" s="14"/>
      <c r="QSS592" s="14"/>
      <c r="QST592" s="14"/>
      <c r="QSU592" s="14"/>
      <c r="QSV592" s="14"/>
      <c r="QSW592" s="14"/>
      <c r="QSX592" s="16"/>
      <c r="QSY592" s="14"/>
      <c r="QSZ592" s="14"/>
      <c r="QTA592" s="14"/>
      <c r="QTB592" s="14"/>
      <c r="QTC592" s="14"/>
      <c r="QTD592" s="14"/>
      <c r="QTE592" s="14"/>
      <c r="QTF592" s="14"/>
      <c r="QTG592" s="14"/>
      <c r="QTH592" s="16"/>
      <c r="QTI592" s="14"/>
      <c r="QTJ592" s="14"/>
      <c r="QTK592" s="14"/>
      <c r="QTL592" s="14"/>
      <c r="QTM592" s="14"/>
      <c r="QTN592" s="14"/>
      <c r="QTO592" s="14"/>
      <c r="QTP592" s="14"/>
      <c r="QTQ592" s="14"/>
      <c r="QTR592" s="16"/>
      <c r="QTS592" s="14"/>
      <c r="QTT592" s="14"/>
      <c r="QTU592" s="14"/>
      <c r="QTV592" s="14"/>
      <c r="QTW592" s="14"/>
      <c r="QTX592" s="14"/>
      <c r="QTY592" s="14"/>
      <c r="QTZ592" s="14"/>
      <c r="QUA592" s="14"/>
      <c r="QUB592" s="16"/>
      <c r="QUC592" s="14"/>
      <c r="QUD592" s="14"/>
      <c r="QUE592" s="14"/>
      <c r="QUF592" s="14"/>
      <c r="QUG592" s="14"/>
      <c r="QUH592" s="14"/>
      <c r="QUI592" s="14"/>
      <c r="QUJ592" s="14"/>
      <c r="QUK592" s="14"/>
      <c r="QUL592" s="16"/>
      <c r="QUM592" s="14"/>
      <c r="QUN592" s="14"/>
      <c r="QUO592" s="14"/>
      <c r="QUP592" s="14"/>
      <c r="QUQ592" s="14"/>
      <c r="QUR592" s="14"/>
      <c r="QUS592" s="14"/>
      <c r="QUT592" s="14"/>
      <c r="QUU592" s="14"/>
      <c r="QUV592" s="16"/>
      <c r="QUW592" s="14"/>
      <c r="QUX592" s="14"/>
      <c r="QUY592" s="14"/>
      <c r="QUZ592" s="14"/>
      <c r="QVA592" s="14"/>
      <c r="QVB592" s="14"/>
      <c r="QVC592" s="14"/>
      <c r="QVD592" s="14"/>
      <c r="QVE592" s="14"/>
      <c r="QVF592" s="16"/>
      <c r="QVG592" s="14"/>
      <c r="QVH592" s="14"/>
      <c r="QVI592" s="14"/>
      <c r="QVJ592" s="14"/>
      <c r="QVK592" s="14"/>
      <c r="QVL592" s="14"/>
      <c r="QVM592" s="14"/>
      <c r="QVN592" s="14"/>
      <c r="QVO592" s="14"/>
      <c r="QVP592" s="16"/>
      <c r="QVQ592" s="14"/>
      <c r="QVR592" s="14"/>
      <c r="QVS592" s="14"/>
      <c r="QVT592" s="14"/>
      <c r="QVU592" s="14"/>
      <c r="QVV592" s="14"/>
      <c r="QVW592" s="14"/>
      <c r="QVX592" s="14"/>
      <c r="QVY592" s="14"/>
      <c r="QVZ592" s="16"/>
      <c r="QWA592" s="14"/>
      <c r="QWB592" s="14"/>
      <c r="QWC592" s="14"/>
      <c r="QWD592" s="14"/>
      <c r="QWE592" s="14"/>
      <c r="QWF592" s="14"/>
      <c r="QWG592" s="14"/>
      <c r="QWH592" s="14"/>
      <c r="QWI592" s="14"/>
      <c r="QWJ592" s="16"/>
      <c r="QWK592" s="14"/>
      <c r="QWL592" s="14"/>
      <c r="QWM592" s="14"/>
      <c r="QWN592" s="14"/>
      <c r="QWO592" s="14"/>
      <c r="QWP592" s="14"/>
      <c r="QWQ592" s="14"/>
      <c r="QWR592" s="14"/>
      <c r="QWS592" s="14"/>
      <c r="QWT592" s="16"/>
      <c r="QWU592" s="14"/>
      <c r="QWV592" s="14"/>
      <c r="QWW592" s="14"/>
      <c r="QWX592" s="14"/>
      <c r="QWY592" s="14"/>
      <c r="QWZ592" s="14"/>
      <c r="QXA592" s="14"/>
      <c r="QXB592" s="14"/>
      <c r="QXC592" s="14"/>
      <c r="QXD592" s="16"/>
      <c r="QXE592" s="14"/>
      <c r="QXF592" s="14"/>
      <c r="QXG592" s="14"/>
      <c r="QXH592" s="14"/>
      <c r="QXI592" s="14"/>
      <c r="QXJ592" s="14"/>
      <c r="QXK592" s="14"/>
      <c r="QXL592" s="14"/>
      <c r="QXM592" s="14"/>
      <c r="QXN592" s="16"/>
      <c r="QXO592" s="14"/>
      <c r="QXP592" s="14"/>
      <c r="QXQ592" s="14"/>
      <c r="QXR592" s="14"/>
      <c r="QXS592" s="14"/>
      <c r="QXT592" s="14"/>
      <c r="QXU592" s="14"/>
      <c r="QXV592" s="14"/>
      <c r="QXW592" s="14"/>
      <c r="QXX592" s="16"/>
      <c r="QXY592" s="14"/>
      <c r="QXZ592" s="14"/>
      <c r="QYA592" s="14"/>
      <c r="QYB592" s="14"/>
      <c r="QYC592" s="14"/>
      <c r="QYD592" s="14"/>
      <c r="QYE592" s="14"/>
      <c r="QYF592" s="14"/>
      <c r="QYG592" s="14"/>
      <c r="QYH592" s="16"/>
      <c r="QYI592" s="14"/>
      <c r="QYJ592" s="14"/>
      <c r="QYK592" s="14"/>
      <c r="QYL592" s="14"/>
      <c r="QYM592" s="14"/>
      <c r="QYN592" s="14"/>
      <c r="QYO592" s="14"/>
      <c r="QYP592" s="14"/>
      <c r="QYQ592" s="14"/>
      <c r="QYR592" s="16"/>
      <c r="QYS592" s="14"/>
      <c r="QYT592" s="14"/>
      <c r="QYU592" s="14"/>
      <c r="QYV592" s="14"/>
      <c r="QYW592" s="14"/>
      <c r="QYX592" s="14"/>
      <c r="QYY592" s="14"/>
      <c r="QYZ592" s="14"/>
      <c r="QZA592" s="14"/>
      <c r="QZB592" s="16"/>
      <c r="QZC592" s="14"/>
      <c r="QZD592" s="14"/>
      <c r="QZE592" s="14"/>
      <c r="QZF592" s="14"/>
      <c r="QZG592" s="14"/>
      <c r="QZH592" s="14"/>
      <c r="QZI592" s="14"/>
      <c r="QZJ592" s="14"/>
      <c r="QZK592" s="14"/>
      <c r="QZL592" s="16"/>
      <c r="QZM592" s="14"/>
      <c r="QZN592" s="14"/>
      <c r="QZO592" s="14"/>
      <c r="QZP592" s="14"/>
      <c r="QZQ592" s="14"/>
      <c r="QZR592" s="14"/>
      <c r="QZS592" s="14"/>
      <c r="QZT592" s="14"/>
      <c r="QZU592" s="14"/>
      <c r="QZV592" s="16"/>
      <c r="QZW592" s="14"/>
      <c r="QZX592" s="14"/>
      <c r="QZY592" s="14"/>
      <c r="QZZ592" s="14"/>
      <c r="RAA592" s="14"/>
      <c r="RAB592" s="14"/>
      <c r="RAC592" s="14"/>
      <c r="RAD592" s="14"/>
      <c r="RAE592" s="14"/>
      <c r="RAF592" s="16"/>
      <c r="RAG592" s="14"/>
      <c r="RAH592" s="14"/>
      <c r="RAI592" s="14"/>
      <c r="RAJ592" s="14"/>
      <c r="RAK592" s="14"/>
      <c r="RAL592" s="14"/>
      <c r="RAM592" s="14"/>
      <c r="RAN592" s="14"/>
      <c r="RAO592" s="14"/>
      <c r="RAP592" s="16"/>
      <c r="RAQ592" s="14"/>
      <c r="RAR592" s="14"/>
      <c r="RAS592" s="14"/>
      <c r="RAT592" s="14"/>
      <c r="RAU592" s="14"/>
      <c r="RAV592" s="14"/>
      <c r="RAW592" s="14"/>
      <c r="RAX592" s="14"/>
      <c r="RAY592" s="14"/>
      <c r="RAZ592" s="16"/>
      <c r="RBA592" s="14"/>
      <c r="RBB592" s="14"/>
      <c r="RBC592" s="14"/>
      <c r="RBD592" s="14"/>
      <c r="RBE592" s="14"/>
      <c r="RBF592" s="14"/>
      <c r="RBG592" s="14"/>
      <c r="RBH592" s="14"/>
      <c r="RBI592" s="14"/>
      <c r="RBJ592" s="16"/>
      <c r="RBK592" s="14"/>
      <c r="RBL592" s="14"/>
      <c r="RBM592" s="14"/>
      <c r="RBN592" s="14"/>
      <c r="RBO592" s="14"/>
      <c r="RBP592" s="14"/>
      <c r="RBQ592" s="14"/>
      <c r="RBR592" s="14"/>
      <c r="RBS592" s="14"/>
      <c r="RBT592" s="16"/>
      <c r="RBU592" s="14"/>
      <c r="RBV592" s="14"/>
      <c r="RBW592" s="14"/>
      <c r="RBX592" s="14"/>
      <c r="RBY592" s="14"/>
      <c r="RBZ592" s="14"/>
      <c r="RCA592" s="14"/>
      <c r="RCB592" s="14"/>
      <c r="RCC592" s="14"/>
      <c r="RCD592" s="16"/>
      <c r="RCE592" s="14"/>
      <c r="RCF592" s="14"/>
      <c r="RCG592" s="14"/>
      <c r="RCH592" s="14"/>
      <c r="RCI592" s="14"/>
      <c r="RCJ592" s="14"/>
      <c r="RCK592" s="14"/>
      <c r="RCL592" s="14"/>
      <c r="RCM592" s="14"/>
      <c r="RCN592" s="16"/>
      <c r="RCO592" s="14"/>
      <c r="RCP592" s="14"/>
      <c r="RCQ592" s="14"/>
      <c r="RCR592" s="14"/>
      <c r="RCS592" s="14"/>
      <c r="RCT592" s="14"/>
      <c r="RCU592" s="14"/>
      <c r="RCV592" s="14"/>
      <c r="RCW592" s="14"/>
      <c r="RCX592" s="16"/>
      <c r="RCY592" s="14"/>
      <c r="RCZ592" s="14"/>
      <c r="RDA592" s="14"/>
      <c r="RDB592" s="14"/>
      <c r="RDC592" s="14"/>
      <c r="RDD592" s="14"/>
      <c r="RDE592" s="14"/>
      <c r="RDF592" s="14"/>
      <c r="RDG592" s="14"/>
      <c r="RDH592" s="16"/>
      <c r="RDI592" s="14"/>
      <c r="RDJ592" s="14"/>
      <c r="RDK592" s="14"/>
      <c r="RDL592" s="14"/>
      <c r="RDM592" s="14"/>
      <c r="RDN592" s="14"/>
      <c r="RDO592" s="14"/>
      <c r="RDP592" s="14"/>
      <c r="RDQ592" s="14"/>
      <c r="RDR592" s="16"/>
      <c r="RDS592" s="14"/>
      <c r="RDT592" s="14"/>
      <c r="RDU592" s="14"/>
      <c r="RDV592" s="14"/>
      <c r="RDW592" s="14"/>
      <c r="RDX592" s="14"/>
      <c r="RDY592" s="14"/>
      <c r="RDZ592" s="14"/>
      <c r="REA592" s="14"/>
      <c r="REB592" s="16"/>
      <c r="REC592" s="14"/>
      <c r="RED592" s="14"/>
      <c r="REE592" s="14"/>
      <c r="REF592" s="14"/>
      <c r="REG592" s="14"/>
      <c r="REH592" s="14"/>
      <c r="REI592" s="14"/>
      <c r="REJ592" s="14"/>
      <c r="REK592" s="14"/>
      <c r="REL592" s="16"/>
      <c r="REM592" s="14"/>
      <c r="REN592" s="14"/>
      <c r="REO592" s="14"/>
      <c r="REP592" s="14"/>
      <c r="REQ592" s="14"/>
      <c r="RER592" s="14"/>
      <c r="RES592" s="14"/>
      <c r="RET592" s="14"/>
      <c r="REU592" s="14"/>
      <c r="REV592" s="16"/>
      <c r="REW592" s="14"/>
      <c r="REX592" s="14"/>
      <c r="REY592" s="14"/>
      <c r="REZ592" s="14"/>
      <c r="RFA592" s="14"/>
      <c r="RFB592" s="14"/>
      <c r="RFC592" s="14"/>
      <c r="RFD592" s="14"/>
      <c r="RFE592" s="14"/>
      <c r="RFF592" s="16"/>
      <c r="RFG592" s="14"/>
      <c r="RFH592" s="14"/>
      <c r="RFI592" s="14"/>
      <c r="RFJ592" s="14"/>
      <c r="RFK592" s="14"/>
      <c r="RFL592" s="14"/>
      <c r="RFM592" s="14"/>
      <c r="RFN592" s="14"/>
      <c r="RFO592" s="14"/>
      <c r="RFP592" s="16"/>
      <c r="RFQ592" s="14"/>
      <c r="RFR592" s="14"/>
      <c r="RFS592" s="14"/>
      <c r="RFT592" s="14"/>
      <c r="RFU592" s="14"/>
      <c r="RFV592" s="14"/>
      <c r="RFW592" s="14"/>
      <c r="RFX592" s="14"/>
      <c r="RFY592" s="14"/>
      <c r="RFZ592" s="16"/>
      <c r="RGA592" s="14"/>
      <c r="RGB592" s="14"/>
      <c r="RGC592" s="14"/>
      <c r="RGD592" s="14"/>
      <c r="RGE592" s="14"/>
      <c r="RGF592" s="14"/>
      <c r="RGG592" s="14"/>
      <c r="RGH592" s="14"/>
      <c r="RGI592" s="14"/>
      <c r="RGJ592" s="16"/>
      <c r="RGK592" s="14"/>
      <c r="RGL592" s="14"/>
      <c r="RGM592" s="14"/>
      <c r="RGN592" s="14"/>
      <c r="RGO592" s="14"/>
      <c r="RGP592" s="14"/>
      <c r="RGQ592" s="14"/>
      <c r="RGR592" s="14"/>
      <c r="RGS592" s="14"/>
      <c r="RGT592" s="16"/>
      <c r="RGU592" s="14"/>
      <c r="RGV592" s="14"/>
      <c r="RGW592" s="14"/>
      <c r="RGX592" s="14"/>
      <c r="RGY592" s="14"/>
      <c r="RGZ592" s="14"/>
      <c r="RHA592" s="14"/>
      <c r="RHB592" s="14"/>
      <c r="RHC592" s="14"/>
      <c r="RHD592" s="16"/>
      <c r="RHE592" s="14"/>
      <c r="RHF592" s="14"/>
      <c r="RHG592" s="14"/>
      <c r="RHH592" s="14"/>
      <c r="RHI592" s="14"/>
      <c r="RHJ592" s="14"/>
      <c r="RHK592" s="14"/>
      <c r="RHL592" s="14"/>
      <c r="RHM592" s="14"/>
      <c r="RHN592" s="16"/>
      <c r="RHO592" s="14"/>
      <c r="RHP592" s="14"/>
      <c r="RHQ592" s="14"/>
      <c r="RHR592" s="14"/>
      <c r="RHS592" s="14"/>
      <c r="RHT592" s="14"/>
      <c r="RHU592" s="14"/>
      <c r="RHV592" s="14"/>
      <c r="RHW592" s="14"/>
      <c r="RHX592" s="16"/>
      <c r="RHY592" s="14"/>
      <c r="RHZ592" s="14"/>
      <c r="RIA592" s="14"/>
      <c r="RIB592" s="14"/>
      <c r="RIC592" s="14"/>
      <c r="RID592" s="14"/>
      <c r="RIE592" s="14"/>
      <c r="RIF592" s="14"/>
      <c r="RIG592" s="14"/>
      <c r="RIH592" s="16"/>
      <c r="RII592" s="14"/>
      <c r="RIJ592" s="14"/>
      <c r="RIK592" s="14"/>
      <c r="RIL592" s="14"/>
      <c r="RIM592" s="14"/>
      <c r="RIN592" s="14"/>
      <c r="RIO592" s="14"/>
      <c r="RIP592" s="14"/>
      <c r="RIQ592" s="14"/>
      <c r="RIR592" s="16"/>
      <c r="RIS592" s="14"/>
      <c r="RIT592" s="14"/>
      <c r="RIU592" s="14"/>
      <c r="RIV592" s="14"/>
      <c r="RIW592" s="14"/>
      <c r="RIX592" s="14"/>
      <c r="RIY592" s="14"/>
      <c r="RIZ592" s="14"/>
      <c r="RJA592" s="14"/>
      <c r="RJB592" s="16"/>
      <c r="RJC592" s="14"/>
      <c r="RJD592" s="14"/>
      <c r="RJE592" s="14"/>
      <c r="RJF592" s="14"/>
      <c r="RJG592" s="14"/>
      <c r="RJH592" s="14"/>
      <c r="RJI592" s="14"/>
      <c r="RJJ592" s="14"/>
      <c r="RJK592" s="14"/>
      <c r="RJL592" s="16"/>
      <c r="RJM592" s="14"/>
      <c r="RJN592" s="14"/>
      <c r="RJO592" s="14"/>
      <c r="RJP592" s="14"/>
      <c r="RJQ592" s="14"/>
      <c r="RJR592" s="14"/>
      <c r="RJS592" s="14"/>
      <c r="RJT592" s="14"/>
      <c r="RJU592" s="14"/>
      <c r="RJV592" s="16"/>
      <c r="RJW592" s="14"/>
      <c r="RJX592" s="14"/>
      <c r="RJY592" s="14"/>
      <c r="RJZ592" s="14"/>
      <c r="RKA592" s="14"/>
      <c r="RKB592" s="14"/>
      <c r="RKC592" s="14"/>
      <c r="RKD592" s="14"/>
      <c r="RKE592" s="14"/>
      <c r="RKF592" s="16"/>
      <c r="RKG592" s="14"/>
      <c r="RKH592" s="14"/>
      <c r="RKI592" s="14"/>
      <c r="RKJ592" s="14"/>
      <c r="RKK592" s="14"/>
      <c r="RKL592" s="14"/>
      <c r="RKM592" s="14"/>
      <c r="RKN592" s="14"/>
      <c r="RKO592" s="14"/>
      <c r="RKP592" s="16"/>
      <c r="RKQ592" s="14"/>
      <c r="RKR592" s="14"/>
      <c r="RKS592" s="14"/>
      <c r="RKT592" s="14"/>
      <c r="RKU592" s="14"/>
      <c r="RKV592" s="14"/>
      <c r="RKW592" s="14"/>
      <c r="RKX592" s="14"/>
      <c r="RKY592" s="14"/>
      <c r="RKZ592" s="16"/>
      <c r="RLA592" s="14"/>
      <c r="RLB592" s="14"/>
      <c r="RLC592" s="14"/>
      <c r="RLD592" s="14"/>
      <c r="RLE592" s="14"/>
      <c r="RLF592" s="14"/>
      <c r="RLG592" s="14"/>
      <c r="RLH592" s="14"/>
      <c r="RLI592" s="14"/>
      <c r="RLJ592" s="16"/>
      <c r="RLK592" s="14"/>
      <c r="RLL592" s="14"/>
      <c r="RLM592" s="14"/>
      <c r="RLN592" s="14"/>
      <c r="RLO592" s="14"/>
      <c r="RLP592" s="14"/>
      <c r="RLQ592" s="14"/>
      <c r="RLR592" s="14"/>
      <c r="RLS592" s="14"/>
      <c r="RLT592" s="16"/>
      <c r="RLU592" s="14"/>
      <c r="RLV592" s="14"/>
      <c r="RLW592" s="14"/>
      <c r="RLX592" s="14"/>
      <c r="RLY592" s="14"/>
      <c r="RLZ592" s="14"/>
      <c r="RMA592" s="14"/>
      <c r="RMB592" s="14"/>
      <c r="RMC592" s="14"/>
      <c r="RMD592" s="16"/>
      <c r="RME592" s="14"/>
      <c r="RMF592" s="14"/>
      <c r="RMG592" s="14"/>
      <c r="RMH592" s="14"/>
      <c r="RMI592" s="14"/>
      <c r="RMJ592" s="14"/>
      <c r="RMK592" s="14"/>
      <c r="RML592" s="14"/>
      <c r="RMM592" s="14"/>
      <c r="RMN592" s="16"/>
      <c r="RMO592" s="14"/>
      <c r="RMP592" s="14"/>
      <c r="RMQ592" s="14"/>
      <c r="RMR592" s="14"/>
      <c r="RMS592" s="14"/>
      <c r="RMT592" s="14"/>
      <c r="RMU592" s="14"/>
      <c r="RMV592" s="14"/>
      <c r="RMW592" s="14"/>
      <c r="RMX592" s="16"/>
      <c r="RMY592" s="14"/>
      <c r="RMZ592" s="14"/>
      <c r="RNA592" s="14"/>
      <c r="RNB592" s="14"/>
      <c r="RNC592" s="14"/>
      <c r="RND592" s="14"/>
      <c r="RNE592" s="14"/>
      <c r="RNF592" s="14"/>
      <c r="RNG592" s="14"/>
      <c r="RNH592" s="16"/>
      <c r="RNI592" s="14"/>
      <c r="RNJ592" s="14"/>
      <c r="RNK592" s="14"/>
      <c r="RNL592" s="14"/>
      <c r="RNM592" s="14"/>
      <c r="RNN592" s="14"/>
      <c r="RNO592" s="14"/>
      <c r="RNP592" s="14"/>
      <c r="RNQ592" s="14"/>
      <c r="RNR592" s="16"/>
      <c r="RNS592" s="14"/>
      <c r="RNT592" s="14"/>
      <c r="RNU592" s="14"/>
      <c r="RNV592" s="14"/>
      <c r="RNW592" s="14"/>
      <c r="RNX592" s="14"/>
      <c r="RNY592" s="14"/>
      <c r="RNZ592" s="14"/>
      <c r="ROA592" s="14"/>
      <c r="ROB592" s="16"/>
      <c r="ROC592" s="14"/>
      <c r="ROD592" s="14"/>
      <c r="ROE592" s="14"/>
      <c r="ROF592" s="14"/>
      <c r="ROG592" s="14"/>
      <c r="ROH592" s="14"/>
      <c r="ROI592" s="14"/>
      <c r="ROJ592" s="14"/>
      <c r="ROK592" s="14"/>
      <c r="ROL592" s="16"/>
      <c r="ROM592" s="14"/>
      <c r="RON592" s="14"/>
      <c r="ROO592" s="14"/>
      <c r="ROP592" s="14"/>
      <c r="ROQ592" s="14"/>
      <c r="ROR592" s="14"/>
      <c r="ROS592" s="14"/>
      <c r="ROT592" s="14"/>
      <c r="ROU592" s="14"/>
      <c r="ROV592" s="16"/>
      <c r="ROW592" s="14"/>
      <c r="ROX592" s="14"/>
      <c r="ROY592" s="14"/>
      <c r="ROZ592" s="14"/>
      <c r="RPA592" s="14"/>
      <c r="RPB592" s="14"/>
      <c r="RPC592" s="14"/>
      <c r="RPD592" s="14"/>
      <c r="RPE592" s="14"/>
      <c r="RPF592" s="16"/>
      <c r="RPG592" s="14"/>
      <c r="RPH592" s="14"/>
      <c r="RPI592" s="14"/>
      <c r="RPJ592" s="14"/>
      <c r="RPK592" s="14"/>
      <c r="RPL592" s="14"/>
      <c r="RPM592" s="14"/>
      <c r="RPN592" s="14"/>
      <c r="RPO592" s="14"/>
      <c r="RPP592" s="16"/>
      <c r="RPQ592" s="14"/>
      <c r="RPR592" s="14"/>
      <c r="RPS592" s="14"/>
      <c r="RPT592" s="14"/>
      <c r="RPU592" s="14"/>
      <c r="RPV592" s="14"/>
      <c r="RPW592" s="14"/>
      <c r="RPX592" s="14"/>
      <c r="RPY592" s="14"/>
      <c r="RPZ592" s="16"/>
      <c r="RQA592" s="14"/>
      <c r="RQB592" s="14"/>
      <c r="RQC592" s="14"/>
      <c r="RQD592" s="14"/>
      <c r="RQE592" s="14"/>
      <c r="RQF592" s="14"/>
      <c r="RQG592" s="14"/>
      <c r="RQH592" s="14"/>
      <c r="RQI592" s="14"/>
      <c r="RQJ592" s="16"/>
      <c r="RQK592" s="14"/>
      <c r="RQL592" s="14"/>
      <c r="RQM592" s="14"/>
      <c r="RQN592" s="14"/>
      <c r="RQO592" s="14"/>
      <c r="RQP592" s="14"/>
      <c r="RQQ592" s="14"/>
      <c r="RQR592" s="14"/>
      <c r="RQS592" s="14"/>
      <c r="RQT592" s="16"/>
      <c r="RQU592" s="14"/>
      <c r="RQV592" s="14"/>
      <c r="RQW592" s="14"/>
      <c r="RQX592" s="14"/>
      <c r="RQY592" s="14"/>
      <c r="RQZ592" s="14"/>
      <c r="RRA592" s="14"/>
      <c r="RRB592" s="14"/>
      <c r="RRC592" s="14"/>
      <c r="RRD592" s="16"/>
      <c r="RRE592" s="14"/>
      <c r="RRF592" s="14"/>
      <c r="RRG592" s="14"/>
      <c r="RRH592" s="14"/>
      <c r="RRI592" s="14"/>
      <c r="RRJ592" s="14"/>
      <c r="RRK592" s="14"/>
      <c r="RRL592" s="14"/>
      <c r="RRM592" s="14"/>
      <c r="RRN592" s="16"/>
      <c r="RRO592" s="14"/>
      <c r="RRP592" s="14"/>
      <c r="RRQ592" s="14"/>
      <c r="RRR592" s="14"/>
      <c r="RRS592" s="14"/>
      <c r="RRT592" s="14"/>
      <c r="RRU592" s="14"/>
      <c r="RRV592" s="14"/>
      <c r="RRW592" s="14"/>
      <c r="RRX592" s="16"/>
      <c r="RRY592" s="14"/>
      <c r="RRZ592" s="14"/>
      <c r="RSA592" s="14"/>
      <c r="RSB592" s="14"/>
      <c r="RSC592" s="14"/>
      <c r="RSD592" s="14"/>
      <c r="RSE592" s="14"/>
      <c r="RSF592" s="14"/>
      <c r="RSG592" s="14"/>
      <c r="RSH592" s="16"/>
      <c r="RSI592" s="14"/>
      <c r="RSJ592" s="14"/>
      <c r="RSK592" s="14"/>
      <c r="RSL592" s="14"/>
      <c r="RSM592" s="14"/>
      <c r="RSN592" s="14"/>
      <c r="RSO592" s="14"/>
      <c r="RSP592" s="14"/>
      <c r="RSQ592" s="14"/>
      <c r="RSR592" s="16"/>
      <c r="RSS592" s="14"/>
      <c r="RST592" s="14"/>
      <c r="RSU592" s="14"/>
      <c r="RSV592" s="14"/>
      <c r="RSW592" s="14"/>
      <c r="RSX592" s="14"/>
      <c r="RSY592" s="14"/>
      <c r="RSZ592" s="14"/>
      <c r="RTA592" s="14"/>
      <c r="RTB592" s="16"/>
      <c r="RTC592" s="14"/>
      <c r="RTD592" s="14"/>
      <c r="RTE592" s="14"/>
      <c r="RTF592" s="14"/>
      <c r="RTG592" s="14"/>
      <c r="RTH592" s="14"/>
      <c r="RTI592" s="14"/>
      <c r="RTJ592" s="14"/>
      <c r="RTK592" s="14"/>
      <c r="RTL592" s="16"/>
      <c r="RTM592" s="14"/>
      <c r="RTN592" s="14"/>
      <c r="RTO592" s="14"/>
      <c r="RTP592" s="14"/>
      <c r="RTQ592" s="14"/>
      <c r="RTR592" s="14"/>
      <c r="RTS592" s="14"/>
      <c r="RTT592" s="14"/>
      <c r="RTU592" s="14"/>
      <c r="RTV592" s="16"/>
      <c r="RTW592" s="14"/>
      <c r="RTX592" s="14"/>
      <c r="RTY592" s="14"/>
      <c r="RTZ592" s="14"/>
      <c r="RUA592" s="14"/>
      <c r="RUB592" s="14"/>
      <c r="RUC592" s="14"/>
      <c r="RUD592" s="14"/>
      <c r="RUE592" s="14"/>
      <c r="RUF592" s="16"/>
      <c r="RUG592" s="14"/>
      <c r="RUH592" s="14"/>
      <c r="RUI592" s="14"/>
      <c r="RUJ592" s="14"/>
      <c r="RUK592" s="14"/>
      <c r="RUL592" s="14"/>
      <c r="RUM592" s="14"/>
      <c r="RUN592" s="14"/>
      <c r="RUO592" s="14"/>
      <c r="RUP592" s="16"/>
      <c r="RUQ592" s="14"/>
      <c r="RUR592" s="14"/>
      <c r="RUS592" s="14"/>
      <c r="RUT592" s="14"/>
      <c r="RUU592" s="14"/>
      <c r="RUV592" s="14"/>
      <c r="RUW592" s="14"/>
      <c r="RUX592" s="14"/>
      <c r="RUY592" s="14"/>
      <c r="RUZ592" s="16"/>
      <c r="RVA592" s="14"/>
      <c r="RVB592" s="14"/>
      <c r="RVC592" s="14"/>
      <c r="RVD592" s="14"/>
      <c r="RVE592" s="14"/>
      <c r="RVF592" s="14"/>
      <c r="RVG592" s="14"/>
      <c r="RVH592" s="14"/>
      <c r="RVI592" s="14"/>
      <c r="RVJ592" s="16"/>
      <c r="RVK592" s="14"/>
      <c r="RVL592" s="14"/>
      <c r="RVM592" s="14"/>
      <c r="RVN592" s="14"/>
      <c r="RVO592" s="14"/>
      <c r="RVP592" s="14"/>
      <c r="RVQ592" s="14"/>
      <c r="RVR592" s="14"/>
      <c r="RVS592" s="14"/>
      <c r="RVT592" s="16"/>
      <c r="RVU592" s="14"/>
      <c r="RVV592" s="14"/>
      <c r="RVW592" s="14"/>
      <c r="RVX592" s="14"/>
      <c r="RVY592" s="14"/>
      <c r="RVZ592" s="14"/>
      <c r="RWA592" s="14"/>
      <c r="RWB592" s="14"/>
      <c r="RWC592" s="14"/>
      <c r="RWD592" s="16"/>
      <c r="RWE592" s="14"/>
      <c r="RWF592" s="14"/>
      <c r="RWG592" s="14"/>
      <c r="RWH592" s="14"/>
      <c r="RWI592" s="14"/>
      <c r="RWJ592" s="14"/>
      <c r="RWK592" s="14"/>
      <c r="RWL592" s="14"/>
      <c r="RWM592" s="14"/>
      <c r="RWN592" s="16"/>
      <c r="RWO592" s="14"/>
      <c r="RWP592" s="14"/>
      <c r="RWQ592" s="14"/>
      <c r="RWR592" s="14"/>
      <c r="RWS592" s="14"/>
      <c r="RWT592" s="14"/>
      <c r="RWU592" s="14"/>
      <c r="RWV592" s="14"/>
      <c r="RWW592" s="14"/>
      <c r="RWX592" s="16"/>
      <c r="RWY592" s="14"/>
      <c r="RWZ592" s="14"/>
      <c r="RXA592" s="14"/>
      <c r="RXB592" s="14"/>
      <c r="RXC592" s="14"/>
      <c r="RXD592" s="14"/>
      <c r="RXE592" s="14"/>
      <c r="RXF592" s="14"/>
      <c r="RXG592" s="14"/>
      <c r="RXH592" s="16"/>
      <c r="RXI592" s="14"/>
      <c r="RXJ592" s="14"/>
      <c r="RXK592" s="14"/>
      <c r="RXL592" s="14"/>
      <c r="RXM592" s="14"/>
      <c r="RXN592" s="14"/>
      <c r="RXO592" s="14"/>
      <c r="RXP592" s="14"/>
      <c r="RXQ592" s="14"/>
      <c r="RXR592" s="16"/>
      <c r="RXS592" s="14"/>
      <c r="RXT592" s="14"/>
      <c r="RXU592" s="14"/>
      <c r="RXV592" s="14"/>
      <c r="RXW592" s="14"/>
      <c r="RXX592" s="14"/>
      <c r="RXY592" s="14"/>
      <c r="RXZ592" s="14"/>
      <c r="RYA592" s="14"/>
      <c r="RYB592" s="16"/>
      <c r="RYC592" s="14"/>
      <c r="RYD592" s="14"/>
      <c r="RYE592" s="14"/>
      <c r="RYF592" s="14"/>
      <c r="RYG592" s="14"/>
      <c r="RYH592" s="14"/>
      <c r="RYI592" s="14"/>
      <c r="RYJ592" s="14"/>
      <c r="RYK592" s="14"/>
      <c r="RYL592" s="16"/>
      <c r="RYM592" s="14"/>
      <c r="RYN592" s="14"/>
      <c r="RYO592" s="14"/>
      <c r="RYP592" s="14"/>
      <c r="RYQ592" s="14"/>
      <c r="RYR592" s="14"/>
      <c r="RYS592" s="14"/>
      <c r="RYT592" s="14"/>
      <c r="RYU592" s="14"/>
      <c r="RYV592" s="16"/>
      <c r="RYW592" s="14"/>
      <c r="RYX592" s="14"/>
      <c r="RYY592" s="14"/>
      <c r="RYZ592" s="14"/>
      <c r="RZA592" s="14"/>
      <c r="RZB592" s="14"/>
      <c r="RZC592" s="14"/>
      <c r="RZD592" s="14"/>
      <c r="RZE592" s="14"/>
      <c r="RZF592" s="16"/>
      <c r="RZG592" s="14"/>
      <c r="RZH592" s="14"/>
      <c r="RZI592" s="14"/>
      <c r="RZJ592" s="14"/>
      <c r="RZK592" s="14"/>
      <c r="RZL592" s="14"/>
      <c r="RZM592" s="14"/>
      <c r="RZN592" s="14"/>
      <c r="RZO592" s="14"/>
      <c r="RZP592" s="16"/>
      <c r="RZQ592" s="14"/>
      <c r="RZR592" s="14"/>
      <c r="RZS592" s="14"/>
      <c r="RZT592" s="14"/>
      <c r="RZU592" s="14"/>
      <c r="RZV592" s="14"/>
      <c r="RZW592" s="14"/>
      <c r="RZX592" s="14"/>
      <c r="RZY592" s="14"/>
      <c r="RZZ592" s="16"/>
      <c r="SAA592" s="14"/>
      <c r="SAB592" s="14"/>
      <c r="SAC592" s="14"/>
      <c r="SAD592" s="14"/>
      <c r="SAE592" s="14"/>
      <c r="SAF592" s="14"/>
      <c r="SAG592" s="14"/>
      <c r="SAH592" s="14"/>
      <c r="SAI592" s="14"/>
      <c r="SAJ592" s="16"/>
      <c r="SAK592" s="14"/>
      <c r="SAL592" s="14"/>
      <c r="SAM592" s="14"/>
      <c r="SAN592" s="14"/>
      <c r="SAO592" s="14"/>
      <c r="SAP592" s="14"/>
      <c r="SAQ592" s="14"/>
      <c r="SAR592" s="14"/>
      <c r="SAS592" s="14"/>
      <c r="SAT592" s="16"/>
      <c r="SAU592" s="14"/>
      <c r="SAV592" s="14"/>
      <c r="SAW592" s="14"/>
      <c r="SAX592" s="14"/>
      <c r="SAY592" s="14"/>
      <c r="SAZ592" s="14"/>
      <c r="SBA592" s="14"/>
      <c r="SBB592" s="14"/>
      <c r="SBC592" s="14"/>
      <c r="SBD592" s="16"/>
      <c r="SBE592" s="14"/>
      <c r="SBF592" s="14"/>
      <c r="SBG592" s="14"/>
      <c r="SBH592" s="14"/>
      <c r="SBI592" s="14"/>
      <c r="SBJ592" s="14"/>
      <c r="SBK592" s="14"/>
      <c r="SBL592" s="14"/>
      <c r="SBM592" s="14"/>
      <c r="SBN592" s="16"/>
      <c r="SBO592" s="14"/>
      <c r="SBP592" s="14"/>
      <c r="SBQ592" s="14"/>
      <c r="SBR592" s="14"/>
      <c r="SBS592" s="14"/>
      <c r="SBT592" s="14"/>
      <c r="SBU592" s="14"/>
      <c r="SBV592" s="14"/>
      <c r="SBW592" s="14"/>
      <c r="SBX592" s="16"/>
      <c r="SBY592" s="14"/>
      <c r="SBZ592" s="14"/>
      <c r="SCA592" s="14"/>
      <c r="SCB592" s="14"/>
      <c r="SCC592" s="14"/>
      <c r="SCD592" s="14"/>
      <c r="SCE592" s="14"/>
      <c r="SCF592" s="14"/>
      <c r="SCG592" s="14"/>
      <c r="SCH592" s="16"/>
      <c r="SCI592" s="14"/>
      <c r="SCJ592" s="14"/>
      <c r="SCK592" s="14"/>
      <c r="SCL592" s="14"/>
      <c r="SCM592" s="14"/>
      <c r="SCN592" s="14"/>
      <c r="SCO592" s="14"/>
      <c r="SCP592" s="14"/>
      <c r="SCQ592" s="14"/>
      <c r="SCR592" s="16"/>
      <c r="SCS592" s="14"/>
      <c r="SCT592" s="14"/>
      <c r="SCU592" s="14"/>
      <c r="SCV592" s="14"/>
      <c r="SCW592" s="14"/>
      <c r="SCX592" s="14"/>
      <c r="SCY592" s="14"/>
      <c r="SCZ592" s="14"/>
      <c r="SDA592" s="14"/>
      <c r="SDB592" s="16"/>
      <c r="SDC592" s="14"/>
      <c r="SDD592" s="14"/>
      <c r="SDE592" s="14"/>
      <c r="SDF592" s="14"/>
      <c r="SDG592" s="14"/>
      <c r="SDH592" s="14"/>
      <c r="SDI592" s="14"/>
      <c r="SDJ592" s="14"/>
      <c r="SDK592" s="14"/>
      <c r="SDL592" s="16"/>
      <c r="SDM592" s="14"/>
      <c r="SDN592" s="14"/>
      <c r="SDO592" s="14"/>
      <c r="SDP592" s="14"/>
      <c r="SDQ592" s="14"/>
      <c r="SDR592" s="14"/>
      <c r="SDS592" s="14"/>
      <c r="SDT592" s="14"/>
      <c r="SDU592" s="14"/>
      <c r="SDV592" s="16"/>
      <c r="SDW592" s="14"/>
      <c r="SDX592" s="14"/>
      <c r="SDY592" s="14"/>
      <c r="SDZ592" s="14"/>
      <c r="SEA592" s="14"/>
      <c r="SEB592" s="14"/>
      <c r="SEC592" s="14"/>
      <c r="SED592" s="14"/>
      <c r="SEE592" s="14"/>
      <c r="SEF592" s="16"/>
      <c r="SEG592" s="14"/>
      <c r="SEH592" s="14"/>
      <c r="SEI592" s="14"/>
      <c r="SEJ592" s="14"/>
      <c r="SEK592" s="14"/>
      <c r="SEL592" s="14"/>
      <c r="SEM592" s="14"/>
      <c r="SEN592" s="14"/>
      <c r="SEO592" s="14"/>
      <c r="SEP592" s="16"/>
      <c r="SEQ592" s="14"/>
      <c r="SER592" s="14"/>
      <c r="SES592" s="14"/>
      <c r="SET592" s="14"/>
      <c r="SEU592" s="14"/>
      <c r="SEV592" s="14"/>
      <c r="SEW592" s="14"/>
      <c r="SEX592" s="14"/>
      <c r="SEY592" s="14"/>
      <c r="SEZ592" s="16"/>
      <c r="SFA592" s="14"/>
      <c r="SFB592" s="14"/>
      <c r="SFC592" s="14"/>
      <c r="SFD592" s="14"/>
      <c r="SFE592" s="14"/>
      <c r="SFF592" s="14"/>
      <c r="SFG592" s="14"/>
      <c r="SFH592" s="14"/>
      <c r="SFI592" s="14"/>
      <c r="SFJ592" s="16"/>
      <c r="SFK592" s="14"/>
      <c r="SFL592" s="14"/>
      <c r="SFM592" s="14"/>
      <c r="SFN592" s="14"/>
      <c r="SFO592" s="14"/>
      <c r="SFP592" s="14"/>
      <c r="SFQ592" s="14"/>
      <c r="SFR592" s="14"/>
      <c r="SFS592" s="14"/>
      <c r="SFT592" s="16"/>
      <c r="SFU592" s="14"/>
      <c r="SFV592" s="14"/>
      <c r="SFW592" s="14"/>
      <c r="SFX592" s="14"/>
      <c r="SFY592" s="14"/>
      <c r="SFZ592" s="14"/>
      <c r="SGA592" s="14"/>
      <c r="SGB592" s="14"/>
      <c r="SGC592" s="14"/>
      <c r="SGD592" s="16"/>
      <c r="SGE592" s="14"/>
      <c r="SGF592" s="14"/>
      <c r="SGG592" s="14"/>
      <c r="SGH592" s="14"/>
      <c r="SGI592" s="14"/>
      <c r="SGJ592" s="14"/>
      <c r="SGK592" s="14"/>
      <c r="SGL592" s="14"/>
      <c r="SGM592" s="14"/>
      <c r="SGN592" s="16"/>
      <c r="SGO592" s="14"/>
      <c r="SGP592" s="14"/>
      <c r="SGQ592" s="14"/>
      <c r="SGR592" s="14"/>
      <c r="SGS592" s="14"/>
      <c r="SGT592" s="14"/>
      <c r="SGU592" s="14"/>
      <c r="SGV592" s="14"/>
      <c r="SGW592" s="14"/>
      <c r="SGX592" s="16"/>
      <c r="SGY592" s="14"/>
      <c r="SGZ592" s="14"/>
      <c r="SHA592" s="14"/>
      <c r="SHB592" s="14"/>
      <c r="SHC592" s="14"/>
      <c r="SHD592" s="14"/>
      <c r="SHE592" s="14"/>
      <c r="SHF592" s="14"/>
      <c r="SHG592" s="14"/>
      <c r="SHH592" s="16"/>
      <c r="SHI592" s="14"/>
      <c r="SHJ592" s="14"/>
      <c r="SHK592" s="14"/>
      <c r="SHL592" s="14"/>
      <c r="SHM592" s="14"/>
      <c r="SHN592" s="14"/>
      <c r="SHO592" s="14"/>
      <c r="SHP592" s="14"/>
      <c r="SHQ592" s="14"/>
      <c r="SHR592" s="16"/>
      <c r="SHS592" s="14"/>
      <c r="SHT592" s="14"/>
      <c r="SHU592" s="14"/>
      <c r="SHV592" s="14"/>
      <c r="SHW592" s="14"/>
      <c r="SHX592" s="14"/>
      <c r="SHY592" s="14"/>
      <c r="SHZ592" s="14"/>
      <c r="SIA592" s="14"/>
      <c r="SIB592" s="16"/>
      <c r="SIC592" s="14"/>
      <c r="SID592" s="14"/>
      <c r="SIE592" s="14"/>
      <c r="SIF592" s="14"/>
      <c r="SIG592" s="14"/>
      <c r="SIH592" s="14"/>
      <c r="SII592" s="14"/>
      <c r="SIJ592" s="14"/>
      <c r="SIK592" s="14"/>
      <c r="SIL592" s="16"/>
      <c r="SIM592" s="14"/>
      <c r="SIN592" s="14"/>
      <c r="SIO592" s="14"/>
      <c r="SIP592" s="14"/>
      <c r="SIQ592" s="14"/>
      <c r="SIR592" s="14"/>
      <c r="SIS592" s="14"/>
      <c r="SIT592" s="14"/>
      <c r="SIU592" s="14"/>
      <c r="SIV592" s="16"/>
      <c r="SIW592" s="14"/>
      <c r="SIX592" s="14"/>
      <c r="SIY592" s="14"/>
      <c r="SIZ592" s="14"/>
      <c r="SJA592" s="14"/>
      <c r="SJB592" s="14"/>
      <c r="SJC592" s="14"/>
      <c r="SJD592" s="14"/>
      <c r="SJE592" s="14"/>
      <c r="SJF592" s="16"/>
      <c r="SJG592" s="14"/>
      <c r="SJH592" s="14"/>
      <c r="SJI592" s="14"/>
      <c r="SJJ592" s="14"/>
      <c r="SJK592" s="14"/>
      <c r="SJL592" s="14"/>
      <c r="SJM592" s="14"/>
      <c r="SJN592" s="14"/>
      <c r="SJO592" s="14"/>
      <c r="SJP592" s="16"/>
      <c r="SJQ592" s="14"/>
      <c r="SJR592" s="14"/>
      <c r="SJS592" s="14"/>
      <c r="SJT592" s="14"/>
      <c r="SJU592" s="14"/>
      <c r="SJV592" s="14"/>
      <c r="SJW592" s="14"/>
      <c r="SJX592" s="14"/>
      <c r="SJY592" s="14"/>
      <c r="SJZ592" s="16"/>
      <c r="SKA592" s="14"/>
      <c r="SKB592" s="14"/>
      <c r="SKC592" s="14"/>
      <c r="SKD592" s="14"/>
      <c r="SKE592" s="14"/>
      <c r="SKF592" s="14"/>
      <c r="SKG592" s="14"/>
      <c r="SKH592" s="14"/>
      <c r="SKI592" s="14"/>
      <c r="SKJ592" s="16"/>
      <c r="SKK592" s="14"/>
      <c r="SKL592" s="14"/>
      <c r="SKM592" s="14"/>
      <c r="SKN592" s="14"/>
      <c r="SKO592" s="14"/>
      <c r="SKP592" s="14"/>
      <c r="SKQ592" s="14"/>
      <c r="SKR592" s="14"/>
      <c r="SKS592" s="14"/>
      <c r="SKT592" s="16"/>
      <c r="SKU592" s="14"/>
      <c r="SKV592" s="14"/>
      <c r="SKW592" s="14"/>
      <c r="SKX592" s="14"/>
      <c r="SKY592" s="14"/>
      <c r="SKZ592" s="14"/>
      <c r="SLA592" s="14"/>
      <c r="SLB592" s="14"/>
      <c r="SLC592" s="14"/>
      <c r="SLD592" s="16"/>
      <c r="SLE592" s="14"/>
      <c r="SLF592" s="14"/>
      <c r="SLG592" s="14"/>
      <c r="SLH592" s="14"/>
      <c r="SLI592" s="14"/>
      <c r="SLJ592" s="14"/>
      <c r="SLK592" s="14"/>
      <c r="SLL592" s="14"/>
      <c r="SLM592" s="14"/>
      <c r="SLN592" s="16"/>
      <c r="SLO592" s="14"/>
      <c r="SLP592" s="14"/>
      <c r="SLQ592" s="14"/>
      <c r="SLR592" s="14"/>
      <c r="SLS592" s="14"/>
      <c r="SLT592" s="14"/>
      <c r="SLU592" s="14"/>
      <c r="SLV592" s="14"/>
      <c r="SLW592" s="14"/>
      <c r="SLX592" s="16"/>
      <c r="SLY592" s="14"/>
      <c r="SLZ592" s="14"/>
      <c r="SMA592" s="14"/>
      <c r="SMB592" s="14"/>
      <c r="SMC592" s="14"/>
      <c r="SMD592" s="14"/>
      <c r="SME592" s="14"/>
      <c r="SMF592" s="14"/>
      <c r="SMG592" s="14"/>
      <c r="SMH592" s="16"/>
      <c r="SMI592" s="14"/>
      <c r="SMJ592" s="14"/>
      <c r="SMK592" s="14"/>
      <c r="SML592" s="14"/>
      <c r="SMM592" s="14"/>
      <c r="SMN592" s="14"/>
      <c r="SMO592" s="14"/>
      <c r="SMP592" s="14"/>
      <c r="SMQ592" s="14"/>
      <c r="SMR592" s="16"/>
      <c r="SMS592" s="14"/>
      <c r="SMT592" s="14"/>
      <c r="SMU592" s="14"/>
      <c r="SMV592" s="14"/>
      <c r="SMW592" s="14"/>
      <c r="SMX592" s="14"/>
      <c r="SMY592" s="14"/>
      <c r="SMZ592" s="14"/>
      <c r="SNA592" s="14"/>
      <c r="SNB592" s="16"/>
      <c r="SNC592" s="14"/>
      <c r="SND592" s="14"/>
      <c r="SNE592" s="14"/>
      <c r="SNF592" s="14"/>
      <c r="SNG592" s="14"/>
      <c r="SNH592" s="14"/>
      <c r="SNI592" s="14"/>
      <c r="SNJ592" s="14"/>
      <c r="SNK592" s="14"/>
      <c r="SNL592" s="16"/>
      <c r="SNM592" s="14"/>
      <c r="SNN592" s="14"/>
      <c r="SNO592" s="14"/>
      <c r="SNP592" s="14"/>
      <c r="SNQ592" s="14"/>
      <c r="SNR592" s="14"/>
      <c r="SNS592" s="14"/>
      <c r="SNT592" s="14"/>
      <c r="SNU592" s="14"/>
      <c r="SNV592" s="16"/>
      <c r="SNW592" s="14"/>
      <c r="SNX592" s="14"/>
      <c r="SNY592" s="14"/>
      <c r="SNZ592" s="14"/>
      <c r="SOA592" s="14"/>
      <c r="SOB592" s="14"/>
      <c r="SOC592" s="14"/>
      <c r="SOD592" s="14"/>
      <c r="SOE592" s="14"/>
      <c r="SOF592" s="16"/>
      <c r="SOG592" s="14"/>
      <c r="SOH592" s="14"/>
      <c r="SOI592" s="14"/>
      <c r="SOJ592" s="14"/>
      <c r="SOK592" s="14"/>
      <c r="SOL592" s="14"/>
      <c r="SOM592" s="14"/>
      <c r="SON592" s="14"/>
      <c r="SOO592" s="14"/>
      <c r="SOP592" s="16"/>
      <c r="SOQ592" s="14"/>
      <c r="SOR592" s="14"/>
      <c r="SOS592" s="14"/>
      <c r="SOT592" s="14"/>
      <c r="SOU592" s="14"/>
      <c r="SOV592" s="14"/>
      <c r="SOW592" s="14"/>
      <c r="SOX592" s="14"/>
      <c r="SOY592" s="14"/>
      <c r="SOZ592" s="16"/>
      <c r="SPA592" s="14"/>
      <c r="SPB592" s="14"/>
      <c r="SPC592" s="14"/>
      <c r="SPD592" s="14"/>
      <c r="SPE592" s="14"/>
      <c r="SPF592" s="14"/>
      <c r="SPG592" s="14"/>
      <c r="SPH592" s="14"/>
      <c r="SPI592" s="14"/>
      <c r="SPJ592" s="16"/>
      <c r="SPK592" s="14"/>
      <c r="SPL592" s="14"/>
      <c r="SPM592" s="14"/>
      <c r="SPN592" s="14"/>
      <c r="SPO592" s="14"/>
      <c r="SPP592" s="14"/>
      <c r="SPQ592" s="14"/>
      <c r="SPR592" s="14"/>
      <c r="SPS592" s="14"/>
      <c r="SPT592" s="16"/>
      <c r="SPU592" s="14"/>
      <c r="SPV592" s="14"/>
      <c r="SPW592" s="14"/>
      <c r="SPX592" s="14"/>
      <c r="SPY592" s="14"/>
      <c r="SPZ592" s="14"/>
      <c r="SQA592" s="14"/>
      <c r="SQB592" s="14"/>
      <c r="SQC592" s="14"/>
      <c r="SQD592" s="16"/>
      <c r="SQE592" s="14"/>
      <c r="SQF592" s="14"/>
      <c r="SQG592" s="14"/>
      <c r="SQH592" s="14"/>
      <c r="SQI592" s="14"/>
      <c r="SQJ592" s="14"/>
      <c r="SQK592" s="14"/>
      <c r="SQL592" s="14"/>
      <c r="SQM592" s="14"/>
      <c r="SQN592" s="16"/>
      <c r="SQO592" s="14"/>
      <c r="SQP592" s="14"/>
      <c r="SQQ592" s="14"/>
      <c r="SQR592" s="14"/>
      <c r="SQS592" s="14"/>
      <c r="SQT592" s="14"/>
      <c r="SQU592" s="14"/>
      <c r="SQV592" s="14"/>
      <c r="SQW592" s="14"/>
      <c r="SQX592" s="16"/>
      <c r="SQY592" s="14"/>
      <c r="SQZ592" s="14"/>
      <c r="SRA592" s="14"/>
      <c r="SRB592" s="14"/>
      <c r="SRC592" s="14"/>
      <c r="SRD592" s="14"/>
      <c r="SRE592" s="14"/>
      <c r="SRF592" s="14"/>
      <c r="SRG592" s="14"/>
      <c r="SRH592" s="16"/>
      <c r="SRI592" s="14"/>
      <c r="SRJ592" s="14"/>
      <c r="SRK592" s="14"/>
      <c r="SRL592" s="14"/>
      <c r="SRM592" s="14"/>
      <c r="SRN592" s="14"/>
      <c r="SRO592" s="14"/>
      <c r="SRP592" s="14"/>
      <c r="SRQ592" s="14"/>
      <c r="SRR592" s="16"/>
      <c r="SRS592" s="14"/>
      <c r="SRT592" s="14"/>
      <c r="SRU592" s="14"/>
      <c r="SRV592" s="14"/>
      <c r="SRW592" s="14"/>
      <c r="SRX592" s="14"/>
      <c r="SRY592" s="14"/>
      <c r="SRZ592" s="14"/>
      <c r="SSA592" s="14"/>
      <c r="SSB592" s="16"/>
      <c r="SSC592" s="14"/>
      <c r="SSD592" s="14"/>
      <c r="SSE592" s="14"/>
      <c r="SSF592" s="14"/>
      <c r="SSG592" s="14"/>
      <c r="SSH592" s="14"/>
      <c r="SSI592" s="14"/>
      <c r="SSJ592" s="14"/>
      <c r="SSK592" s="14"/>
      <c r="SSL592" s="16"/>
      <c r="SSM592" s="14"/>
      <c r="SSN592" s="14"/>
      <c r="SSO592" s="14"/>
      <c r="SSP592" s="14"/>
      <c r="SSQ592" s="14"/>
      <c r="SSR592" s="14"/>
      <c r="SSS592" s="14"/>
      <c r="SST592" s="14"/>
      <c r="SSU592" s="14"/>
      <c r="SSV592" s="16"/>
      <c r="SSW592" s="14"/>
      <c r="SSX592" s="14"/>
      <c r="SSY592" s="14"/>
      <c r="SSZ592" s="14"/>
      <c r="STA592" s="14"/>
      <c r="STB592" s="14"/>
      <c r="STC592" s="14"/>
      <c r="STD592" s="14"/>
      <c r="STE592" s="14"/>
      <c r="STF592" s="16"/>
      <c r="STG592" s="14"/>
      <c r="STH592" s="14"/>
      <c r="STI592" s="14"/>
      <c r="STJ592" s="14"/>
      <c r="STK592" s="14"/>
      <c r="STL592" s="14"/>
      <c r="STM592" s="14"/>
      <c r="STN592" s="14"/>
      <c r="STO592" s="14"/>
      <c r="STP592" s="16"/>
      <c r="STQ592" s="14"/>
      <c r="STR592" s="14"/>
      <c r="STS592" s="14"/>
      <c r="STT592" s="14"/>
      <c r="STU592" s="14"/>
      <c r="STV592" s="14"/>
      <c r="STW592" s="14"/>
      <c r="STX592" s="14"/>
      <c r="STY592" s="14"/>
      <c r="STZ592" s="16"/>
      <c r="SUA592" s="14"/>
      <c r="SUB592" s="14"/>
      <c r="SUC592" s="14"/>
      <c r="SUD592" s="14"/>
      <c r="SUE592" s="14"/>
      <c r="SUF592" s="14"/>
      <c r="SUG592" s="14"/>
      <c r="SUH592" s="14"/>
      <c r="SUI592" s="14"/>
      <c r="SUJ592" s="16"/>
      <c r="SUK592" s="14"/>
      <c r="SUL592" s="14"/>
      <c r="SUM592" s="14"/>
      <c r="SUN592" s="14"/>
      <c r="SUO592" s="14"/>
      <c r="SUP592" s="14"/>
      <c r="SUQ592" s="14"/>
      <c r="SUR592" s="14"/>
      <c r="SUS592" s="14"/>
      <c r="SUT592" s="16"/>
      <c r="SUU592" s="14"/>
      <c r="SUV592" s="14"/>
      <c r="SUW592" s="14"/>
      <c r="SUX592" s="14"/>
      <c r="SUY592" s="14"/>
      <c r="SUZ592" s="14"/>
      <c r="SVA592" s="14"/>
      <c r="SVB592" s="14"/>
      <c r="SVC592" s="14"/>
      <c r="SVD592" s="16"/>
      <c r="SVE592" s="14"/>
      <c r="SVF592" s="14"/>
      <c r="SVG592" s="14"/>
      <c r="SVH592" s="14"/>
      <c r="SVI592" s="14"/>
      <c r="SVJ592" s="14"/>
      <c r="SVK592" s="14"/>
      <c r="SVL592" s="14"/>
      <c r="SVM592" s="14"/>
      <c r="SVN592" s="16"/>
      <c r="SVO592" s="14"/>
      <c r="SVP592" s="14"/>
      <c r="SVQ592" s="14"/>
      <c r="SVR592" s="14"/>
      <c r="SVS592" s="14"/>
      <c r="SVT592" s="14"/>
      <c r="SVU592" s="14"/>
      <c r="SVV592" s="14"/>
      <c r="SVW592" s="14"/>
      <c r="SVX592" s="16"/>
      <c r="SVY592" s="14"/>
      <c r="SVZ592" s="14"/>
      <c r="SWA592" s="14"/>
      <c r="SWB592" s="14"/>
      <c r="SWC592" s="14"/>
      <c r="SWD592" s="14"/>
      <c r="SWE592" s="14"/>
      <c r="SWF592" s="14"/>
      <c r="SWG592" s="14"/>
      <c r="SWH592" s="16"/>
      <c r="SWI592" s="14"/>
      <c r="SWJ592" s="14"/>
      <c r="SWK592" s="14"/>
      <c r="SWL592" s="14"/>
      <c r="SWM592" s="14"/>
      <c r="SWN592" s="14"/>
      <c r="SWO592" s="14"/>
      <c r="SWP592" s="14"/>
      <c r="SWQ592" s="14"/>
      <c r="SWR592" s="16"/>
      <c r="SWS592" s="14"/>
      <c r="SWT592" s="14"/>
      <c r="SWU592" s="14"/>
      <c r="SWV592" s="14"/>
      <c r="SWW592" s="14"/>
      <c r="SWX592" s="14"/>
      <c r="SWY592" s="14"/>
      <c r="SWZ592" s="14"/>
      <c r="SXA592" s="14"/>
      <c r="SXB592" s="16"/>
      <c r="SXC592" s="14"/>
      <c r="SXD592" s="14"/>
      <c r="SXE592" s="14"/>
      <c r="SXF592" s="14"/>
      <c r="SXG592" s="14"/>
      <c r="SXH592" s="14"/>
      <c r="SXI592" s="14"/>
      <c r="SXJ592" s="14"/>
      <c r="SXK592" s="14"/>
      <c r="SXL592" s="16"/>
      <c r="SXM592" s="14"/>
      <c r="SXN592" s="14"/>
      <c r="SXO592" s="14"/>
      <c r="SXP592" s="14"/>
      <c r="SXQ592" s="14"/>
      <c r="SXR592" s="14"/>
      <c r="SXS592" s="14"/>
      <c r="SXT592" s="14"/>
      <c r="SXU592" s="14"/>
      <c r="SXV592" s="16"/>
      <c r="SXW592" s="14"/>
      <c r="SXX592" s="14"/>
      <c r="SXY592" s="14"/>
      <c r="SXZ592" s="14"/>
      <c r="SYA592" s="14"/>
      <c r="SYB592" s="14"/>
      <c r="SYC592" s="14"/>
      <c r="SYD592" s="14"/>
      <c r="SYE592" s="14"/>
      <c r="SYF592" s="16"/>
      <c r="SYG592" s="14"/>
      <c r="SYH592" s="14"/>
      <c r="SYI592" s="14"/>
      <c r="SYJ592" s="14"/>
      <c r="SYK592" s="14"/>
      <c r="SYL592" s="14"/>
      <c r="SYM592" s="14"/>
      <c r="SYN592" s="14"/>
      <c r="SYO592" s="14"/>
      <c r="SYP592" s="16"/>
      <c r="SYQ592" s="14"/>
      <c r="SYR592" s="14"/>
      <c r="SYS592" s="14"/>
      <c r="SYT592" s="14"/>
      <c r="SYU592" s="14"/>
      <c r="SYV592" s="14"/>
      <c r="SYW592" s="14"/>
      <c r="SYX592" s="14"/>
      <c r="SYY592" s="14"/>
      <c r="SYZ592" s="16"/>
      <c r="SZA592" s="14"/>
      <c r="SZB592" s="14"/>
      <c r="SZC592" s="14"/>
      <c r="SZD592" s="14"/>
      <c r="SZE592" s="14"/>
      <c r="SZF592" s="14"/>
      <c r="SZG592" s="14"/>
      <c r="SZH592" s="14"/>
      <c r="SZI592" s="14"/>
      <c r="SZJ592" s="16"/>
      <c r="SZK592" s="14"/>
      <c r="SZL592" s="14"/>
      <c r="SZM592" s="14"/>
      <c r="SZN592" s="14"/>
      <c r="SZO592" s="14"/>
      <c r="SZP592" s="14"/>
      <c r="SZQ592" s="14"/>
      <c r="SZR592" s="14"/>
      <c r="SZS592" s="14"/>
      <c r="SZT592" s="16"/>
      <c r="SZU592" s="14"/>
      <c r="SZV592" s="14"/>
      <c r="SZW592" s="14"/>
      <c r="SZX592" s="14"/>
      <c r="SZY592" s="14"/>
      <c r="SZZ592" s="14"/>
      <c r="TAA592" s="14"/>
      <c r="TAB592" s="14"/>
      <c r="TAC592" s="14"/>
      <c r="TAD592" s="16"/>
      <c r="TAE592" s="14"/>
      <c r="TAF592" s="14"/>
      <c r="TAG592" s="14"/>
      <c r="TAH592" s="14"/>
      <c r="TAI592" s="14"/>
      <c r="TAJ592" s="14"/>
      <c r="TAK592" s="14"/>
      <c r="TAL592" s="14"/>
      <c r="TAM592" s="14"/>
      <c r="TAN592" s="16"/>
      <c r="TAO592" s="14"/>
      <c r="TAP592" s="14"/>
      <c r="TAQ592" s="14"/>
      <c r="TAR592" s="14"/>
      <c r="TAS592" s="14"/>
      <c r="TAT592" s="14"/>
      <c r="TAU592" s="14"/>
      <c r="TAV592" s="14"/>
      <c r="TAW592" s="14"/>
      <c r="TAX592" s="16"/>
      <c r="TAY592" s="14"/>
      <c r="TAZ592" s="14"/>
      <c r="TBA592" s="14"/>
      <c r="TBB592" s="14"/>
      <c r="TBC592" s="14"/>
      <c r="TBD592" s="14"/>
      <c r="TBE592" s="14"/>
      <c r="TBF592" s="14"/>
      <c r="TBG592" s="14"/>
      <c r="TBH592" s="16"/>
      <c r="TBI592" s="14"/>
      <c r="TBJ592" s="14"/>
      <c r="TBK592" s="14"/>
      <c r="TBL592" s="14"/>
      <c r="TBM592" s="14"/>
      <c r="TBN592" s="14"/>
      <c r="TBO592" s="14"/>
      <c r="TBP592" s="14"/>
      <c r="TBQ592" s="14"/>
      <c r="TBR592" s="16"/>
      <c r="TBS592" s="14"/>
      <c r="TBT592" s="14"/>
      <c r="TBU592" s="14"/>
      <c r="TBV592" s="14"/>
      <c r="TBW592" s="14"/>
      <c r="TBX592" s="14"/>
      <c r="TBY592" s="14"/>
      <c r="TBZ592" s="14"/>
      <c r="TCA592" s="14"/>
      <c r="TCB592" s="16"/>
      <c r="TCC592" s="14"/>
      <c r="TCD592" s="14"/>
      <c r="TCE592" s="14"/>
      <c r="TCF592" s="14"/>
      <c r="TCG592" s="14"/>
      <c r="TCH592" s="14"/>
      <c r="TCI592" s="14"/>
      <c r="TCJ592" s="14"/>
      <c r="TCK592" s="14"/>
      <c r="TCL592" s="16"/>
      <c r="TCM592" s="14"/>
      <c r="TCN592" s="14"/>
      <c r="TCO592" s="14"/>
      <c r="TCP592" s="14"/>
      <c r="TCQ592" s="14"/>
      <c r="TCR592" s="14"/>
      <c r="TCS592" s="14"/>
      <c r="TCT592" s="14"/>
      <c r="TCU592" s="14"/>
      <c r="TCV592" s="16"/>
      <c r="TCW592" s="14"/>
      <c r="TCX592" s="14"/>
      <c r="TCY592" s="14"/>
      <c r="TCZ592" s="14"/>
      <c r="TDA592" s="14"/>
      <c r="TDB592" s="14"/>
      <c r="TDC592" s="14"/>
      <c r="TDD592" s="14"/>
      <c r="TDE592" s="14"/>
      <c r="TDF592" s="16"/>
      <c r="TDG592" s="14"/>
      <c r="TDH592" s="14"/>
      <c r="TDI592" s="14"/>
      <c r="TDJ592" s="14"/>
      <c r="TDK592" s="14"/>
      <c r="TDL592" s="14"/>
      <c r="TDM592" s="14"/>
      <c r="TDN592" s="14"/>
      <c r="TDO592" s="14"/>
      <c r="TDP592" s="16"/>
      <c r="TDQ592" s="14"/>
      <c r="TDR592" s="14"/>
      <c r="TDS592" s="14"/>
      <c r="TDT592" s="14"/>
      <c r="TDU592" s="14"/>
      <c r="TDV592" s="14"/>
      <c r="TDW592" s="14"/>
      <c r="TDX592" s="14"/>
      <c r="TDY592" s="14"/>
      <c r="TDZ592" s="16"/>
      <c r="TEA592" s="14"/>
      <c r="TEB592" s="14"/>
      <c r="TEC592" s="14"/>
      <c r="TED592" s="14"/>
      <c r="TEE592" s="14"/>
      <c r="TEF592" s="14"/>
      <c r="TEG592" s="14"/>
      <c r="TEH592" s="14"/>
      <c r="TEI592" s="14"/>
      <c r="TEJ592" s="16"/>
      <c r="TEK592" s="14"/>
      <c r="TEL592" s="14"/>
      <c r="TEM592" s="14"/>
      <c r="TEN592" s="14"/>
      <c r="TEO592" s="14"/>
      <c r="TEP592" s="14"/>
      <c r="TEQ592" s="14"/>
      <c r="TER592" s="14"/>
      <c r="TES592" s="14"/>
      <c r="TET592" s="16"/>
      <c r="TEU592" s="14"/>
      <c r="TEV592" s="14"/>
      <c r="TEW592" s="14"/>
      <c r="TEX592" s="14"/>
      <c r="TEY592" s="14"/>
      <c r="TEZ592" s="14"/>
      <c r="TFA592" s="14"/>
      <c r="TFB592" s="14"/>
      <c r="TFC592" s="14"/>
      <c r="TFD592" s="16"/>
      <c r="TFE592" s="14"/>
      <c r="TFF592" s="14"/>
      <c r="TFG592" s="14"/>
      <c r="TFH592" s="14"/>
      <c r="TFI592" s="14"/>
      <c r="TFJ592" s="14"/>
      <c r="TFK592" s="14"/>
      <c r="TFL592" s="14"/>
      <c r="TFM592" s="14"/>
      <c r="TFN592" s="16"/>
      <c r="TFO592" s="14"/>
      <c r="TFP592" s="14"/>
      <c r="TFQ592" s="14"/>
      <c r="TFR592" s="14"/>
      <c r="TFS592" s="14"/>
      <c r="TFT592" s="14"/>
      <c r="TFU592" s="14"/>
      <c r="TFV592" s="14"/>
      <c r="TFW592" s="14"/>
      <c r="TFX592" s="16"/>
      <c r="TFY592" s="14"/>
      <c r="TFZ592" s="14"/>
      <c r="TGA592" s="14"/>
      <c r="TGB592" s="14"/>
      <c r="TGC592" s="14"/>
      <c r="TGD592" s="14"/>
      <c r="TGE592" s="14"/>
      <c r="TGF592" s="14"/>
      <c r="TGG592" s="14"/>
      <c r="TGH592" s="16"/>
      <c r="TGI592" s="14"/>
      <c r="TGJ592" s="14"/>
      <c r="TGK592" s="14"/>
      <c r="TGL592" s="14"/>
      <c r="TGM592" s="14"/>
      <c r="TGN592" s="14"/>
      <c r="TGO592" s="14"/>
      <c r="TGP592" s="14"/>
      <c r="TGQ592" s="14"/>
      <c r="TGR592" s="16"/>
      <c r="TGS592" s="14"/>
      <c r="TGT592" s="14"/>
      <c r="TGU592" s="14"/>
      <c r="TGV592" s="14"/>
      <c r="TGW592" s="14"/>
      <c r="TGX592" s="14"/>
      <c r="TGY592" s="14"/>
      <c r="TGZ592" s="14"/>
      <c r="THA592" s="14"/>
      <c r="THB592" s="16"/>
      <c r="THC592" s="14"/>
      <c r="THD592" s="14"/>
      <c r="THE592" s="14"/>
      <c r="THF592" s="14"/>
      <c r="THG592" s="14"/>
      <c r="THH592" s="14"/>
      <c r="THI592" s="14"/>
      <c r="THJ592" s="14"/>
      <c r="THK592" s="14"/>
      <c r="THL592" s="16"/>
      <c r="THM592" s="14"/>
      <c r="THN592" s="14"/>
      <c r="THO592" s="14"/>
      <c r="THP592" s="14"/>
      <c r="THQ592" s="14"/>
      <c r="THR592" s="14"/>
      <c r="THS592" s="14"/>
      <c r="THT592" s="14"/>
      <c r="THU592" s="14"/>
      <c r="THV592" s="16"/>
      <c r="THW592" s="14"/>
      <c r="THX592" s="14"/>
      <c r="THY592" s="14"/>
      <c r="THZ592" s="14"/>
      <c r="TIA592" s="14"/>
      <c r="TIB592" s="14"/>
      <c r="TIC592" s="14"/>
      <c r="TID592" s="14"/>
      <c r="TIE592" s="14"/>
      <c r="TIF592" s="16"/>
      <c r="TIG592" s="14"/>
      <c r="TIH592" s="14"/>
      <c r="TII592" s="14"/>
      <c r="TIJ592" s="14"/>
      <c r="TIK592" s="14"/>
      <c r="TIL592" s="14"/>
      <c r="TIM592" s="14"/>
      <c r="TIN592" s="14"/>
      <c r="TIO592" s="14"/>
      <c r="TIP592" s="16"/>
      <c r="TIQ592" s="14"/>
      <c r="TIR592" s="14"/>
      <c r="TIS592" s="14"/>
      <c r="TIT592" s="14"/>
      <c r="TIU592" s="14"/>
      <c r="TIV592" s="14"/>
      <c r="TIW592" s="14"/>
      <c r="TIX592" s="14"/>
      <c r="TIY592" s="14"/>
      <c r="TIZ592" s="16"/>
      <c r="TJA592" s="14"/>
      <c r="TJB592" s="14"/>
      <c r="TJC592" s="14"/>
      <c r="TJD592" s="14"/>
      <c r="TJE592" s="14"/>
      <c r="TJF592" s="14"/>
      <c r="TJG592" s="14"/>
      <c r="TJH592" s="14"/>
      <c r="TJI592" s="14"/>
      <c r="TJJ592" s="16"/>
      <c r="TJK592" s="14"/>
      <c r="TJL592" s="14"/>
      <c r="TJM592" s="14"/>
      <c r="TJN592" s="14"/>
      <c r="TJO592" s="14"/>
      <c r="TJP592" s="14"/>
      <c r="TJQ592" s="14"/>
      <c r="TJR592" s="14"/>
      <c r="TJS592" s="14"/>
      <c r="TJT592" s="16"/>
      <c r="TJU592" s="14"/>
      <c r="TJV592" s="14"/>
      <c r="TJW592" s="14"/>
      <c r="TJX592" s="14"/>
      <c r="TJY592" s="14"/>
      <c r="TJZ592" s="14"/>
      <c r="TKA592" s="14"/>
      <c r="TKB592" s="14"/>
      <c r="TKC592" s="14"/>
      <c r="TKD592" s="16"/>
      <c r="TKE592" s="14"/>
      <c r="TKF592" s="14"/>
      <c r="TKG592" s="14"/>
      <c r="TKH592" s="14"/>
      <c r="TKI592" s="14"/>
      <c r="TKJ592" s="14"/>
      <c r="TKK592" s="14"/>
      <c r="TKL592" s="14"/>
      <c r="TKM592" s="14"/>
      <c r="TKN592" s="16"/>
      <c r="TKO592" s="14"/>
      <c r="TKP592" s="14"/>
      <c r="TKQ592" s="14"/>
      <c r="TKR592" s="14"/>
      <c r="TKS592" s="14"/>
      <c r="TKT592" s="14"/>
      <c r="TKU592" s="14"/>
      <c r="TKV592" s="14"/>
      <c r="TKW592" s="14"/>
      <c r="TKX592" s="16"/>
      <c r="TKY592" s="14"/>
      <c r="TKZ592" s="14"/>
      <c r="TLA592" s="14"/>
      <c r="TLB592" s="14"/>
      <c r="TLC592" s="14"/>
      <c r="TLD592" s="14"/>
      <c r="TLE592" s="14"/>
      <c r="TLF592" s="14"/>
      <c r="TLG592" s="14"/>
      <c r="TLH592" s="16"/>
      <c r="TLI592" s="14"/>
      <c r="TLJ592" s="14"/>
      <c r="TLK592" s="14"/>
      <c r="TLL592" s="14"/>
      <c r="TLM592" s="14"/>
      <c r="TLN592" s="14"/>
      <c r="TLO592" s="14"/>
      <c r="TLP592" s="14"/>
      <c r="TLQ592" s="14"/>
      <c r="TLR592" s="16"/>
      <c r="TLS592" s="14"/>
      <c r="TLT592" s="14"/>
      <c r="TLU592" s="14"/>
      <c r="TLV592" s="14"/>
      <c r="TLW592" s="14"/>
      <c r="TLX592" s="14"/>
      <c r="TLY592" s="14"/>
      <c r="TLZ592" s="14"/>
      <c r="TMA592" s="14"/>
      <c r="TMB592" s="16"/>
      <c r="TMC592" s="14"/>
      <c r="TMD592" s="14"/>
      <c r="TME592" s="14"/>
      <c r="TMF592" s="14"/>
      <c r="TMG592" s="14"/>
      <c r="TMH592" s="14"/>
      <c r="TMI592" s="14"/>
      <c r="TMJ592" s="14"/>
      <c r="TMK592" s="14"/>
      <c r="TML592" s="16"/>
      <c r="TMM592" s="14"/>
      <c r="TMN592" s="14"/>
      <c r="TMO592" s="14"/>
      <c r="TMP592" s="14"/>
      <c r="TMQ592" s="14"/>
      <c r="TMR592" s="14"/>
      <c r="TMS592" s="14"/>
      <c r="TMT592" s="14"/>
      <c r="TMU592" s="14"/>
      <c r="TMV592" s="16"/>
      <c r="TMW592" s="14"/>
      <c r="TMX592" s="14"/>
      <c r="TMY592" s="14"/>
      <c r="TMZ592" s="14"/>
      <c r="TNA592" s="14"/>
      <c r="TNB592" s="14"/>
      <c r="TNC592" s="14"/>
      <c r="TND592" s="14"/>
      <c r="TNE592" s="14"/>
      <c r="TNF592" s="16"/>
      <c r="TNG592" s="14"/>
      <c r="TNH592" s="14"/>
      <c r="TNI592" s="14"/>
      <c r="TNJ592" s="14"/>
      <c r="TNK592" s="14"/>
      <c r="TNL592" s="14"/>
      <c r="TNM592" s="14"/>
      <c r="TNN592" s="14"/>
      <c r="TNO592" s="14"/>
      <c r="TNP592" s="16"/>
      <c r="TNQ592" s="14"/>
      <c r="TNR592" s="14"/>
      <c r="TNS592" s="14"/>
      <c r="TNT592" s="14"/>
      <c r="TNU592" s="14"/>
      <c r="TNV592" s="14"/>
      <c r="TNW592" s="14"/>
      <c r="TNX592" s="14"/>
      <c r="TNY592" s="14"/>
      <c r="TNZ592" s="16"/>
      <c r="TOA592" s="14"/>
      <c r="TOB592" s="14"/>
      <c r="TOC592" s="14"/>
      <c r="TOD592" s="14"/>
      <c r="TOE592" s="14"/>
      <c r="TOF592" s="14"/>
      <c r="TOG592" s="14"/>
      <c r="TOH592" s="14"/>
      <c r="TOI592" s="14"/>
      <c r="TOJ592" s="16"/>
      <c r="TOK592" s="14"/>
      <c r="TOL592" s="14"/>
      <c r="TOM592" s="14"/>
      <c r="TON592" s="14"/>
      <c r="TOO592" s="14"/>
      <c r="TOP592" s="14"/>
      <c r="TOQ592" s="14"/>
      <c r="TOR592" s="14"/>
      <c r="TOS592" s="14"/>
      <c r="TOT592" s="16"/>
      <c r="TOU592" s="14"/>
      <c r="TOV592" s="14"/>
      <c r="TOW592" s="14"/>
      <c r="TOX592" s="14"/>
      <c r="TOY592" s="14"/>
      <c r="TOZ592" s="14"/>
      <c r="TPA592" s="14"/>
      <c r="TPB592" s="14"/>
      <c r="TPC592" s="14"/>
      <c r="TPD592" s="16"/>
      <c r="TPE592" s="14"/>
      <c r="TPF592" s="14"/>
      <c r="TPG592" s="14"/>
      <c r="TPH592" s="14"/>
      <c r="TPI592" s="14"/>
      <c r="TPJ592" s="14"/>
      <c r="TPK592" s="14"/>
      <c r="TPL592" s="14"/>
      <c r="TPM592" s="14"/>
      <c r="TPN592" s="16"/>
      <c r="TPO592" s="14"/>
      <c r="TPP592" s="14"/>
      <c r="TPQ592" s="14"/>
      <c r="TPR592" s="14"/>
      <c r="TPS592" s="14"/>
      <c r="TPT592" s="14"/>
      <c r="TPU592" s="14"/>
      <c r="TPV592" s="14"/>
      <c r="TPW592" s="14"/>
      <c r="TPX592" s="16"/>
      <c r="TPY592" s="14"/>
      <c r="TPZ592" s="14"/>
      <c r="TQA592" s="14"/>
      <c r="TQB592" s="14"/>
      <c r="TQC592" s="14"/>
      <c r="TQD592" s="14"/>
      <c r="TQE592" s="14"/>
      <c r="TQF592" s="14"/>
      <c r="TQG592" s="14"/>
      <c r="TQH592" s="16"/>
      <c r="TQI592" s="14"/>
      <c r="TQJ592" s="14"/>
      <c r="TQK592" s="14"/>
      <c r="TQL592" s="14"/>
      <c r="TQM592" s="14"/>
      <c r="TQN592" s="14"/>
      <c r="TQO592" s="14"/>
      <c r="TQP592" s="14"/>
      <c r="TQQ592" s="14"/>
      <c r="TQR592" s="16"/>
      <c r="TQS592" s="14"/>
      <c r="TQT592" s="14"/>
      <c r="TQU592" s="14"/>
      <c r="TQV592" s="14"/>
      <c r="TQW592" s="14"/>
      <c r="TQX592" s="14"/>
      <c r="TQY592" s="14"/>
      <c r="TQZ592" s="14"/>
      <c r="TRA592" s="14"/>
      <c r="TRB592" s="16"/>
      <c r="TRC592" s="14"/>
      <c r="TRD592" s="14"/>
      <c r="TRE592" s="14"/>
      <c r="TRF592" s="14"/>
      <c r="TRG592" s="14"/>
      <c r="TRH592" s="14"/>
      <c r="TRI592" s="14"/>
      <c r="TRJ592" s="14"/>
      <c r="TRK592" s="14"/>
      <c r="TRL592" s="16"/>
      <c r="TRM592" s="14"/>
      <c r="TRN592" s="14"/>
      <c r="TRO592" s="14"/>
      <c r="TRP592" s="14"/>
      <c r="TRQ592" s="14"/>
      <c r="TRR592" s="14"/>
      <c r="TRS592" s="14"/>
      <c r="TRT592" s="14"/>
      <c r="TRU592" s="14"/>
      <c r="TRV592" s="16"/>
      <c r="TRW592" s="14"/>
      <c r="TRX592" s="14"/>
      <c r="TRY592" s="14"/>
      <c r="TRZ592" s="14"/>
      <c r="TSA592" s="14"/>
      <c r="TSB592" s="14"/>
      <c r="TSC592" s="14"/>
      <c r="TSD592" s="14"/>
      <c r="TSE592" s="14"/>
      <c r="TSF592" s="16"/>
      <c r="TSG592" s="14"/>
      <c r="TSH592" s="14"/>
      <c r="TSI592" s="14"/>
      <c r="TSJ592" s="14"/>
      <c r="TSK592" s="14"/>
      <c r="TSL592" s="14"/>
      <c r="TSM592" s="14"/>
      <c r="TSN592" s="14"/>
      <c r="TSO592" s="14"/>
      <c r="TSP592" s="16"/>
      <c r="TSQ592" s="14"/>
      <c r="TSR592" s="14"/>
      <c r="TSS592" s="14"/>
      <c r="TST592" s="14"/>
      <c r="TSU592" s="14"/>
      <c r="TSV592" s="14"/>
      <c r="TSW592" s="14"/>
      <c r="TSX592" s="14"/>
      <c r="TSY592" s="14"/>
      <c r="TSZ592" s="16"/>
      <c r="TTA592" s="14"/>
      <c r="TTB592" s="14"/>
      <c r="TTC592" s="14"/>
      <c r="TTD592" s="14"/>
      <c r="TTE592" s="14"/>
      <c r="TTF592" s="14"/>
      <c r="TTG592" s="14"/>
      <c r="TTH592" s="14"/>
      <c r="TTI592" s="14"/>
      <c r="TTJ592" s="16"/>
      <c r="TTK592" s="14"/>
      <c r="TTL592" s="14"/>
      <c r="TTM592" s="14"/>
      <c r="TTN592" s="14"/>
      <c r="TTO592" s="14"/>
      <c r="TTP592" s="14"/>
      <c r="TTQ592" s="14"/>
      <c r="TTR592" s="14"/>
      <c r="TTS592" s="14"/>
      <c r="TTT592" s="16"/>
      <c r="TTU592" s="14"/>
      <c r="TTV592" s="14"/>
      <c r="TTW592" s="14"/>
      <c r="TTX592" s="14"/>
      <c r="TTY592" s="14"/>
      <c r="TTZ592" s="14"/>
      <c r="TUA592" s="14"/>
      <c r="TUB592" s="14"/>
      <c r="TUC592" s="14"/>
      <c r="TUD592" s="16"/>
      <c r="TUE592" s="14"/>
      <c r="TUF592" s="14"/>
      <c r="TUG592" s="14"/>
      <c r="TUH592" s="14"/>
      <c r="TUI592" s="14"/>
      <c r="TUJ592" s="14"/>
      <c r="TUK592" s="14"/>
      <c r="TUL592" s="14"/>
      <c r="TUM592" s="14"/>
      <c r="TUN592" s="16"/>
      <c r="TUO592" s="14"/>
      <c r="TUP592" s="14"/>
      <c r="TUQ592" s="14"/>
      <c r="TUR592" s="14"/>
      <c r="TUS592" s="14"/>
      <c r="TUT592" s="14"/>
      <c r="TUU592" s="14"/>
      <c r="TUV592" s="14"/>
      <c r="TUW592" s="14"/>
      <c r="TUX592" s="16"/>
      <c r="TUY592" s="14"/>
      <c r="TUZ592" s="14"/>
      <c r="TVA592" s="14"/>
      <c r="TVB592" s="14"/>
      <c r="TVC592" s="14"/>
      <c r="TVD592" s="14"/>
      <c r="TVE592" s="14"/>
      <c r="TVF592" s="14"/>
      <c r="TVG592" s="14"/>
      <c r="TVH592" s="16"/>
      <c r="TVI592" s="14"/>
      <c r="TVJ592" s="14"/>
      <c r="TVK592" s="14"/>
      <c r="TVL592" s="14"/>
      <c r="TVM592" s="14"/>
      <c r="TVN592" s="14"/>
      <c r="TVO592" s="14"/>
      <c r="TVP592" s="14"/>
      <c r="TVQ592" s="14"/>
      <c r="TVR592" s="16"/>
      <c r="TVS592" s="14"/>
      <c r="TVT592" s="14"/>
      <c r="TVU592" s="14"/>
      <c r="TVV592" s="14"/>
      <c r="TVW592" s="14"/>
      <c r="TVX592" s="14"/>
      <c r="TVY592" s="14"/>
      <c r="TVZ592" s="14"/>
      <c r="TWA592" s="14"/>
      <c r="TWB592" s="16"/>
      <c r="TWC592" s="14"/>
      <c r="TWD592" s="14"/>
      <c r="TWE592" s="14"/>
      <c r="TWF592" s="14"/>
      <c r="TWG592" s="14"/>
      <c r="TWH592" s="14"/>
      <c r="TWI592" s="14"/>
      <c r="TWJ592" s="14"/>
      <c r="TWK592" s="14"/>
      <c r="TWL592" s="16"/>
      <c r="TWM592" s="14"/>
      <c r="TWN592" s="14"/>
      <c r="TWO592" s="14"/>
      <c r="TWP592" s="14"/>
      <c r="TWQ592" s="14"/>
      <c r="TWR592" s="14"/>
      <c r="TWS592" s="14"/>
      <c r="TWT592" s="14"/>
      <c r="TWU592" s="14"/>
      <c r="TWV592" s="16"/>
      <c r="TWW592" s="14"/>
      <c r="TWX592" s="14"/>
      <c r="TWY592" s="14"/>
      <c r="TWZ592" s="14"/>
      <c r="TXA592" s="14"/>
      <c r="TXB592" s="14"/>
      <c r="TXC592" s="14"/>
      <c r="TXD592" s="14"/>
      <c r="TXE592" s="14"/>
      <c r="TXF592" s="16"/>
      <c r="TXG592" s="14"/>
      <c r="TXH592" s="14"/>
      <c r="TXI592" s="14"/>
      <c r="TXJ592" s="14"/>
      <c r="TXK592" s="14"/>
      <c r="TXL592" s="14"/>
      <c r="TXM592" s="14"/>
      <c r="TXN592" s="14"/>
      <c r="TXO592" s="14"/>
      <c r="TXP592" s="16"/>
      <c r="TXQ592" s="14"/>
      <c r="TXR592" s="14"/>
      <c r="TXS592" s="14"/>
      <c r="TXT592" s="14"/>
      <c r="TXU592" s="14"/>
      <c r="TXV592" s="14"/>
      <c r="TXW592" s="14"/>
      <c r="TXX592" s="14"/>
      <c r="TXY592" s="14"/>
      <c r="TXZ592" s="16"/>
      <c r="TYA592" s="14"/>
      <c r="TYB592" s="14"/>
      <c r="TYC592" s="14"/>
      <c r="TYD592" s="14"/>
      <c r="TYE592" s="14"/>
      <c r="TYF592" s="14"/>
      <c r="TYG592" s="14"/>
      <c r="TYH592" s="14"/>
      <c r="TYI592" s="14"/>
      <c r="TYJ592" s="16"/>
      <c r="TYK592" s="14"/>
      <c r="TYL592" s="14"/>
      <c r="TYM592" s="14"/>
      <c r="TYN592" s="14"/>
      <c r="TYO592" s="14"/>
      <c r="TYP592" s="14"/>
      <c r="TYQ592" s="14"/>
      <c r="TYR592" s="14"/>
      <c r="TYS592" s="14"/>
      <c r="TYT592" s="16"/>
      <c r="TYU592" s="14"/>
      <c r="TYV592" s="14"/>
      <c r="TYW592" s="14"/>
      <c r="TYX592" s="14"/>
      <c r="TYY592" s="14"/>
      <c r="TYZ592" s="14"/>
      <c r="TZA592" s="14"/>
      <c r="TZB592" s="14"/>
      <c r="TZC592" s="14"/>
      <c r="TZD592" s="16"/>
      <c r="TZE592" s="14"/>
      <c r="TZF592" s="14"/>
      <c r="TZG592" s="14"/>
      <c r="TZH592" s="14"/>
      <c r="TZI592" s="14"/>
      <c r="TZJ592" s="14"/>
      <c r="TZK592" s="14"/>
      <c r="TZL592" s="14"/>
      <c r="TZM592" s="14"/>
      <c r="TZN592" s="16"/>
      <c r="TZO592" s="14"/>
      <c r="TZP592" s="14"/>
      <c r="TZQ592" s="14"/>
      <c r="TZR592" s="14"/>
      <c r="TZS592" s="14"/>
      <c r="TZT592" s="14"/>
      <c r="TZU592" s="14"/>
      <c r="TZV592" s="14"/>
      <c r="TZW592" s="14"/>
      <c r="TZX592" s="16"/>
      <c r="TZY592" s="14"/>
      <c r="TZZ592" s="14"/>
      <c r="UAA592" s="14"/>
      <c r="UAB592" s="14"/>
      <c r="UAC592" s="14"/>
      <c r="UAD592" s="14"/>
      <c r="UAE592" s="14"/>
      <c r="UAF592" s="14"/>
      <c r="UAG592" s="14"/>
      <c r="UAH592" s="16"/>
      <c r="UAI592" s="14"/>
      <c r="UAJ592" s="14"/>
      <c r="UAK592" s="14"/>
      <c r="UAL592" s="14"/>
      <c r="UAM592" s="14"/>
      <c r="UAN592" s="14"/>
      <c r="UAO592" s="14"/>
      <c r="UAP592" s="14"/>
      <c r="UAQ592" s="14"/>
      <c r="UAR592" s="16"/>
      <c r="UAS592" s="14"/>
      <c r="UAT592" s="14"/>
      <c r="UAU592" s="14"/>
      <c r="UAV592" s="14"/>
      <c r="UAW592" s="14"/>
      <c r="UAX592" s="14"/>
      <c r="UAY592" s="14"/>
      <c r="UAZ592" s="14"/>
      <c r="UBA592" s="14"/>
      <c r="UBB592" s="16"/>
      <c r="UBC592" s="14"/>
      <c r="UBD592" s="14"/>
      <c r="UBE592" s="14"/>
      <c r="UBF592" s="14"/>
      <c r="UBG592" s="14"/>
      <c r="UBH592" s="14"/>
      <c r="UBI592" s="14"/>
      <c r="UBJ592" s="14"/>
      <c r="UBK592" s="14"/>
      <c r="UBL592" s="16"/>
      <c r="UBM592" s="14"/>
      <c r="UBN592" s="14"/>
      <c r="UBO592" s="14"/>
      <c r="UBP592" s="14"/>
      <c r="UBQ592" s="14"/>
      <c r="UBR592" s="14"/>
      <c r="UBS592" s="14"/>
      <c r="UBT592" s="14"/>
      <c r="UBU592" s="14"/>
      <c r="UBV592" s="16"/>
      <c r="UBW592" s="14"/>
      <c r="UBX592" s="14"/>
      <c r="UBY592" s="14"/>
      <c r="UBZ592" s="14"/>
      <c r="UCA592" s="14"/>
      <c r="UCB592" s="14"/>
      <c r="UCC592" s="14"/>
      <c r="UCD592" s="14"/>
      <c r="UCE592" s="14"/>
      <c r="UCF592" s="16"/>
      <c r="UCG592" s="14"/>
      <c r="UCH592" s="14"/>
      <c r="UCI592" s="14"/>
      <c r="UCJ592" s="14"/>
      <c r="UCK592" s="14"/>
      <c r="UCL592" s="14"/>
      <c r="UCM592" s="14"/>
      <c r="UCN592" s="14"/>
      <c r="UCO592" s="14"/>
      <c r="UCP592" s="16"/>
      <c r="UCQ592" s="14"/>
      <c r="UCR592" s="14"/>
      <c r="UCS592" s="14"/>
      <c r="UCT592" s="14"/>
      <c r="UCU592" s="14"/>
      <c r="UCV592" s="14"/>
      <c r="UCW592" s="14"/>
      <c r="UCX592" s="14"/>
      <c r="UCY592" s="14"/>
      <c r="UCZ592" s="16"/>
      <c r="UDA592" s="14"/>
      <c r="UDB592" s="14"/>
      <c r="UDC592" s="14"/>
      <c r="UDD592" s="14"/>
      <c r="UDE592" s="14"/>
      <c r="UDF592" s="14"/>
      <c r="UDG592" s="14"/>
      <c r="UDH592" s="14"/>
      <c r="UDI592" s="14"/>
      <c r="UDJ592" s="16"/>
      <c r="UDK592" s="14"/>
      <c r="UDL592" s="14"/>
      <c r="UDM592" s="14"/>
      <c r="UDN592" s="14"/>
      <c r="UDO592" s="14"/>
      <c r="UDP592" s="14"/>
      <c r="UDQ592" s="14"/>
      <c r="UDR592" s="14"/>
      <c r="UDS592" s="14"/>
      <c r="UDT592" s="16"/>
      <c r="UDU592" s="14"/>
      <c r="UDV592" s="14"/>
      <c r="UDW592" s="14"/>
      <c r="UDX592" s="14"/>
      <c r="UDY592" s="14"/>
      <c r="UDZ592" s="14"/>
      <c r="UEA592" s="14"/>
      <c r="UEB592" s="14"/>
      <c r="UEC592" s="14"/>
      <c r="UED592" s="16"/>
      <c r="UEE592" s="14"/>
      <c r="UEF592" s="14"/>
      <c r="UEG592" s="14"/>
      <c r="UEH592" s="14"/>
      <c r="UEI592" s="14"/>
      <c r="UEJ592" s="14"/>
      <c r="UEK592" s="14"/>
      <c r="UEL592" s="14"/>
      <c r="UEM592" s="14"/>
      <c r="UEN592" s="16"/>
      <c r="UEO592" s="14"/>
      <c r="UEP592" s="14"/>
      <c r="UEQ592" s="14"/>
      <c r="UER592" s="14"/>
      <c r="UES592" s="14"/>
      <c r="UET592" s="14"/>
      <c r="UEU592" s="14"/>
      <c r="UEV592" s="14"/>
      <c r="UEW592" s="14"/>
      <c r="UEX592" s="16"/>
      <c r="UEY592" s="14"/>
      <c r="UEZ592" s="14"/>
      <c r="UFA592" s="14"/>
      <c r="UFB592" s="14"/>
      <c r="UFC592" s="14"/>
      <c r="UFD592" s="14"/>
      <c r="UFE592" s="14"/>
      <c r="UFF592" s="14"/>
      <c r="UFG592" s="14"/>
      <c r="UFH592" s="16"/>
      <c r="UFI592" s="14"/>
      <c r="UFJ592" s="14"/>
      <c r="UFK592" s="14"/>
      <c r="UFL592" s="14"/>
      <c r="UFM592" s="14"/>
      <c r="UFN592" s="14"/>
      <c r="UFO592" s="14"/>
      <c r="UFP592" s="14"/>
      <c r="UFQ592" s="14"/>
      <c r="UFR592" s="16"/>
      <c r="UFS592" s="14"/>
      <c r="UFT592" s="14"/>
      <c r="UFU592" s="14"/>
      <c r="UFV592" s="14"/>
      <c r="UFW592" s="14"/>
      <c r="UFX592" s="14"/>
      <c r="UFY592" s="14"/>
      <c r="UFZ592" s="14"/>
      <c r="UGA592" s="14"/>
      <c r="UGB592" s="16"/>
      <c r="UGC592" s="14"/>
      <c r="UGD592" s="14"/>
      <c r="UGE592" s="14"/>
      <c r="UGF592" s="14"/>
      <c r="UGG592" s="14"/>
      <c r="UGH592" s="14"/>
      <c r="UGI592" s="14"/>
      <c r="UGJ592" s="14"/>
      <c r="UGK592" s="14"/>
      <c r="UGL592" s="16"/>
      <c r="UGM592" s="14"/>
      <c r="UGN592" s="14"/>
      <c r="UGO592" s="14"/>
      <c r="UGP592" s="14"/>
      <c r="UGQ592" s="14"/>
      <c r="UGR592" s="14"/>
      <c r="UGS592" s="14"/>
      <c r="UGT592" s="14"/>
      <c r="UGU592" s="14"/>
      <c r="UGV592" s="16"/>
      <c r="UGW592" s="14"/>
      <c r="UGX592" s="14"/>
      <c r="UGY592" s="14"/>
      <c r="UGZ592" s="14"/>
      <c r="UHA592" s="14"/>
      <c r="UHB592" s="14"/>
      <c r="UHC592" s="14"/>
      <c r="UHD592" s="14"/>
      <c r="UHE592" s="14"/>
      <c r="UHF592" s="16"/>
      <c r="UHG592" s="14"/>
      <c r="UHH592" s="14"/>
      <c r="UHI592" s="14"/>
      <c r="UHJ592" s="14"/>
      <c r="UHK592" s="14"/>
      <c r="UHL592" s="14"/>
      <c r="UHM592" s="14"/>
      <c r="UHN592" s="14"/>
      <c r="UHO592" s="14"/>
      <c r="UHP592" s="16"/>
      <c r="UHQ592" s="14"/>
      <c r="UHR592" s="14"/>
      <c r="UHS592" s="14"/>
      <c r="UHT592" s="14"/>
      <c r="UHU592" s="14"/>
      <c r="UHV592" s="14"/>
      <c r="UHW592" s="14"/>
      <c r="UHX592" s="14"/>
      <c r="UHY592" s="14"/>
      <c r="UHZ592" s="16"/>
      <c r="UIA592" s="14"/>
      <c r="UIB592" s="14"/>
      <c r="UIC592" s="14"/>
      <c r="UID592" s="14"/>
      <c r="UIE592" s="14"/>
      <c r="UIF592" s="14"/>
      <c r="UIG592" s="14"/>
      <c r="UIH592" s="14"/>
      <c r="UII592" s="14"/>
      <c r="UIJ592" s="16"/>
      <c r="UIK592" s="14"/>
      <c r="UIL592" s="14"/>
      <c r="UIM592" s="14"/>
      <c r="UIN592" s="14"/>
      <c r="UIO592" s="14"/>
      <c r="UIP592" s="14"/>
      <c r="UIQ592" s="14"/>
      <c r="UIR592" s="14"/>
      <c r="UIS592" s="14"/>
      <c r="UIT592" s="16"/>
      <c r="UIU592" s="14"/>
      <c r="UIV592" s="14"/>
      <c r="UIW592" s="14"/>
      <c r="UIX592" s="14"/>
      <c r="UIY592" s="14"/>
      <c r="UIZ592" s="14"/>
      <c r="UJA592" s="14"/>
      <c r="UJB592" s="14"/>
      <c r="UJC592" s="14"/>
      <c r="UJD592" s="16"/>
      <c r="UJE592" s="14"/>
      <c r="UJF592" s="14"/>
      <c r="UJG592" s="14"/>
      <c r="UJH592" s="14"/>
      <c r="UJI592" s="14"/>
      <c r="UJJ592" s="14"/>
      <c r="UJK592" s="14"/>
      <c r="UJL592" s="14"/>
      <c r="UJM592" s="14"/>
      <c r="UJN592" s="16"/>
      <c r="UJO592" s="14"/>
      <c r="UJP592" s="14"/>
      <c r="UJQ592" s="14"/>
      <c r="UJR592" s="14"/>
      <c r="UJS592" s="14"/>
      <c r="UJT592" s="14"/>
      <c r="UJU592" s="14"/>
      <c r="UJV592" s="14"/>
      <c r="UJW592" s="14"/>
      <c r="UJX592" s="16"/>
      <c r="UJY592" s="14"/>
      <c r="UJZ592" s="14"/>
      <c r="UKA592" s="14"/>
      <c r="UKB592" s="14"/>
      <c r="UKC592" s="14"/>
      <c r="UKD592" s="14"/>
      <c r="UKE592" s="14"/>
      <c r="UKF592" s="14"/>
      <c r="UKG592" s="14"/>
      <c r="UKH592" s="16"/>
      <c r="UKI592" s="14"/>
      <c r="UKJ592" s="14"/>
      <c r="UKK592" s="14"/>
      <c r="UKL592" s="14"/>
      <c r="UKM592" s="14"/>
      <c r="UKN592" s="14"/>
      <c r="UKO592" s="14"/>
      <c r="UKP592" s="14"/>
      <c r="UKQ592" s="14"/>
      <c r="UKR592" s="16"/>
      <c r="UKS592" s="14"/>
      <c r="UKT592" s="14"/>
      <c r="UKU592" s="14"/>
      <c r="UKV592" s="14"/>
      <c r="UKW592" s="14"/>
      <c r="UKX592" s="14"/>
      <c r="UKY592" s="14"/>
      <c r="UKZ592" s="14"/>
      <c r="ULA592" s="14"/>
      <c r="ULB592" s="16"/>
      <c r="ULC592" s="14"/>
      <c r="ULD592" s="14"/>
      <c r="ULE592" s="14"/>
      <c r="ULF592" s="14"/>
      <c r="ULG592" s="14"/>
      <c r="ULH592" s="14"/>
      <c r="ULI592" s="14"/>
      <c r="ULJ592" s="14"/>
      <c r="ULK592" s="14"/>
      <c r="ULL592" s="16"/>
      <c r="ULM592" s="14"/>
      <c r="ULN592" s="14"/>
      <c r="ULO592" s="14"/>
      <c r="ULP592" s="14"/>
      <c r="ULQ592" s="14"/>
      <c r="ULR592" s="14"/>
      <c r="ULS592" s="14"/>
      <c r="ULT592" s="14"/>
      <c r="ULU592" s="14"/>
      <c r="ULV592" s="16"/>
      <c r="ULW592" s="14"/>
      <c r="ULX592" s="14"/>
      <c r="ULY592" s="14"/>
      <c r="ULZ592" s="14"/>
      <c r="UMA592" s="14"/>
      <c r="UMB592" s="14"/>
      <c r="UMC592" s="14"/>
      <c r="UMD592" s="14"/>
      <c r="UME592" s="14"/>
      <c r="UMF592" s="16"/>
      <c r="UMG592" s="14"/>
      <c r="UMH592" s="14"/>
      <c r="UMI592" s="14"/>
      <c r="UMJ592" s="14"/>
      <c r="UMK592" s="14"/>
      <c r="UML592" s="14"/>
      <c r="UMM592" s="14"/>
      <c r="UMN592" s="14"/>
      <c r="UMO592" s="14"/>
      <c r="UMP592" s="16"/>
      <c r="UMQ592" s="14"/>
      <c r="UMR592" s="14"/>
      <c r="UMS592" s="14"/>
      <c r="UMT592" s="14"/>
      <c r="UMU592" s="14"/>
      <c r="UMV592" s="14"/>
      <c r="UMW592" s="14"/>
      <c r="UMX592" s="14"/>
      <c r="UMY592" s="14"/>
      <c r="UMZ592" s="16"/>
      <c r="UNA592" s="14"/>
      <c r="UNB592" s="14"/>
      <c r="UNC592" s="14"/>
      <c r="UND592" s="14"/>
      <c r="UNE592" s="14"/>
      <c r="UNF592" s="14"/>
      <c r="UNG592" s="14"/>
      <c r="UNH592" s="14"/>
      <c r="UNI592" s="14"/>
      <c r="UNJ592" s="16"/>
      <c r="UNK592" s="14"/>
      <c r="UNL592" s="14"/>
      <c r="UNM592" s="14"/>
      <c r="UNN592" s="14"/>
      <c r="UNO592" s="14"/>
      <c r="UNP592" s="14"/>
      <c r="UNQ592" s="14"/>
      <c r="UNR592" s="14"/>
      <c r="UNS592" s="14"/>
      <c r="UNT592" s="16"/>
      <c r="UNU592" s="14"/>
      <c r="UNV592" s="14"/>
      <c r="UNW592" s="14"/>
      <c r="UNX592" s="14"/>
      <c r="UNY592" s="14"/>
      <c r="UNZ592" s="14"/>
      <c r="UOA592" s="14"/>
      <c r="UOB592" s="14"/>
      <c r="UOC592" s="14"/>
      <c r="UOD592" s="16"/>
      <c r="UOE592" s="14"/>
      <c r="UOF592" s="14"/>
      <c r="UOG592" s="14"/>
      <c r="UOH592" s="14"/>
      <c r="UOI592" s="14"/>
      <c r="UOJ592" s="14"/>
      <c r="UOK592" s="14"/>
      <c r="UOL592" s="14"/>
      <c r="UOM592" s="14"/>
      <c r="UON592" s="16"/>
      <c r="UOO592" s="14"/>
      <c r="UOP592" s="14"/>
      <c r="UOQ592" s="14"/>
      <c r="UOR592" s="14"/>
      <c r="UOS592" s="14"/>
      <c r="UOT592" s="14"/>
      <c r="UOU592" s="14"/>
      <c r="UOV592" s="14"/>
      <c r="UOW592" s="14"/>
      <c r="UOX592" s="16"/>
      <c r="UOY592" s="14"/>
      <c r="UOZ592" s="14"/>
      <c r="UPA592" s="14"/>
      <c r="UPB592" s="14"/>
      <c r="UPC592" s="14"/>
      <c r="UPD592" s="14"/>
      <c r="UPE592" s="14"/>
      <c r="UPF592" s="14"/>
      <c r="UPG592" s="14"/>
      <c r="UPH592" s="16"/>
      <c r="UPI592" s="14"/>
      <c r="UPJ592" s="14"/>
      <c r="UPK592" s="14"/>
      <c r="UPL592" s="14"/>
      <c r="UPM592" s="14"/>
      <c r="UPN592" s="14"/>
      <c r="UPO592" s="14"/>
      <c r="UPP592" s="14"/>
      <c r="UPQ592" s="14"/>
      <c r="UPR592" s="16"/>
      <c r="UPS592" s="14"/>
      <c r="UPT592" s="14"/>
      <c r="UPU592" s="14"/>
      <c r="UPV592" s="14"/>
      <c r="UPW592" s="14"/>
      <c r="UPX592" s="14"/>
      <c r="UPY592" s="14"/>
      <c r="UPZ592" s="14"/>
      <c r="UQA592" s="14"/>
      <c r="UQB592" s="16"/>
      <c r="UQC592" s="14"/>
      <c r="UQD592" s="14"/>
      <c r="UQE592" s="14"/>
      <c r="UQF592" s="14"/>
      <c r="UQG592" s="14"/>
      <c r="UQH592" s="14"/>
      <c r="UQI592" s="14"/>
      <c r="UQJ592" s="14"/>
      <c r="UQK592" s="14"/>
      <c r="UQL592" s="16"/>
      <c r="UQM592" s="14"/>
      <c r="UQN592" s="14"/>
      <c r="UQO592" s="14"/>
      <c r="UQP592" s="14"/>
      <c r="UQQ592" s="14"/>
      <c r="UQR592" s="14"/>
      <c r="UQS592" s="14"/>
      <c r="UQT592" s="14"/>
      <c r="UQU592" s="14"/>
      <c r="UQV592" s="16"/>
      <c r="UQW592" s="14"/>
      <c r="UQX592" s="14"/>
      <c r="UQY592" s="14"/>
      <c r="UQZ592" s="14"/>
      <c r="URA592" s="14"/>
      <c r="URB592" s="14"/>
      <c r="URC592" s="14"/>
      <c r="URD592" s="14"/>
      <c r="URE592" s="14"/>
      <c r="URF592" s="16"/>
      <c r="URG592" s="14"/>
      <c r="URH592" s="14"/>
      <c r="URI592" s="14"/>
      <c r="URJ592" s="14"/>
      <c r="URK592" s="14"/>
      <c r="URL592" s="14"/>
      <c r="URM592" s="14"/>
      <c r="URN592" s="14"/>
      <c r="URO592" s="14"/>
      <c r="URP592" s="16"/>
      <c r="URQ592" s="14"/>
      <c r="URR592" s="14"/>
      <c r="URS592" s="14"/>
      <c r="URT592" s="14"/>
      <c r="URU592" s="14"/>
      <c r="URV592" s="14"/>
      <c r="URW592" s="14"/>
      <c r="URX592" s="14"/>
      <c r="URY592" s="14"/>
      <c r="URZ592" s="16"/>
      <c r="USA592" s="14"/>
      <c r="USB592" s="14"/>
      <c r="USC592" s="14"/>
      <c r="USD592" s="14"/>
      <c r="USE592" s="14"/>
      <c r="USF592" s="14"/>
      <c r="USG592" s="14"/>
      <c r="USH592" s="14"/>
      <c r="USI592" s="14"/>
      <c r="USJ592" s="16"/>
      <c r="USK592" s="14"/>
      <c r="USL592" s="14"/>
      <c r="USM592" s="14"/>
      <c r="USN592" s="14"/>
      <c r="USO592" s="14"/>
      <c r="USP592" s="14"/>
      <c r="USQ592" s="14"/>
      <c r="USR592" s="14"/>
      <c r="USS592" s="14"/>
      <c r="UST592" s="16"/>
      <c r="USU592" s="14"/>
      <c r="USV592" s="14"/>
      <c r="USW592" s="14"/>
      <c r="USX592" s="14"/>
      <c r="USY592" s="14"/>
      <c r="USZ592" s="14"/>
      <c r="UTA592" s="14"/>
      <c r="UTB592" s="14"/>
      <c r="UTC592" s="14"/>
      <c r="UTD592" s="16"/>
      <c r="UTE592" s="14"/>
      <c r="UTF592" s="14"/>
      <c r="UTG592" s="14"/>
      <c r="UTH592" s="14"/>
      <c r="UTI592" s="14"/>
      <c r="UTJ592" s="14"/>
      <c r="UTK592" s="14"/>
      <c r="UTL592" s="14"/>
      <c r="UTM592" s="14"/>
      <c r="UTN592" s="16"/>
      <c r="UTO592" s="14"/>
      <c r="UTP592" s="14"/>
      <c r="UTQ592" s="14"/>
      <c r="UTR592" s="14"/>
      <c r="UTS592" s="14"/>
      <c r="UTT592" s="14"/>
      <c r="UTU592" s="14"/>
      <c r="UTV592" s="14"/>
      <c r="UTW592" s="14"/>
      <c r="UTX592" s="16"/>
      <c r="UTY592" s="14"/>
      <c r="UTZ592" s="14"/>
      <c r="UUA592" s="14"/>
      <c r="UUB592" s="14"/>
      <c r="UUC592" s="14"/>
      <c r="UUD592" s="14"/>
      <c r="UUE592" s="14"/>
      <c r="UUF592" s="14"/>
      <c r="UUG592" s="14"/>
      <c r="UUH592" s="16"/>
      <c r="UUI592" s="14"/>
      <c r="UUJ592" s="14"/>
      <c r="UUK592" s="14"/>
      <c r="UUL592" s="14"/>
      <c r="UUM592" s="14"/>
      <c r="UUN592" s="14"/>
      <c r="UUO592" s="14"/>
      <c r="UUP592" s="14"/>
      <c r="UUQ592" s="14"/>
      <c r="UUR592" s="16"/>
      <c r="UUS592" s="14"/>
      <c r="UUT592" s="14"/>
      <c r="UUU592" s="14"/>
      <c r="UUV592" s="14"/>
      <c r="UUW592" s="14"/>
      <c r="UUX592" s="14"/>
      <c r="UUY592" s="14"/>
      <c r="UUZ592" s="14"/>
      <c r="UVA592" s="14"/>
      <c r="UVB592" s="16"/>
      <c r="UVC592" s="14"/>
      <c r="UVD592" s="14"/>
      <c r="UVE592" s="14"/>
      <c r="UVF592" s="14"/>
      <c r="UVG592" s="14"/>
      <c r="UVH592" s="14"/>
      <c r="UVI592" s="14"/>
      <c r="UVJ592" s="14"/>
      <c r="UVK592" s="14"/>
      <c r="UVL592" s="16"/>
      <c r="UVM592" s="14"/>
      <c r="UVN592" s="14"/>
      <c r="UVO592" s="14"/>
      <c r="UVP592" s="14"/>
      <c r="UVQ592" s="14"/>
      <c r="UVR592" s="14"/>
      <c r="UVS592" s="14"/>
      <c r="UVT592" s="14"/>
      <c r="UVU592" s="14"/>
      <c r="UVV592" s="16"/>
      <c r="UVW592" s="14"/>
      <c r="UVX592" s="14"/>
      <c r="UVY592" s="14"/>
      <c r="UVZ592" s="14"/>
      <c r="UWA592" s="14"/>
      <c r="UWB592" s="14"/>
      <c r="UWC592" s="14"/>
      <c r="UWD592" s="14"/>
      <c r="UWE592" s="14"/>
      <c r="UWF592" s="16"/>
      <c r="UWG592" s="14"/>
      <c r="UWH592" s="14"/>
      <c r="UWI592" s="14"/>
      <c r="UWJ592" s="14"/>
      <c r="UWK592" s="14"/>
      <c r="UWL592" s="14"/>
      <c r="UWM592" s="14"/>
      <c r="UWN592" s="14"/>
      <c r="UWO592" s="14"/>
      <c r="UWP592" s="16"/>
      <c r="UWQ592" s="14"/>
      <c r="UWR592" s="14"/>
      <c r="UWS592" s="14"/>
      <c r="UWT592" s="14"/>
      <c r="UWU592" s="14"/>
      <c r="UWV592" s="14"/>
      <c r="UWW592" s="14"/>
      <c r="UWX592" s="14"/>
      <c r="UWY592" s="14"/>
      <c r="UWZ592" s="16"/>
      <c r="UXA592" s="14"/>
      <c r="UXB592" s="14"/>
      <c r="UXC592" s="14"/>
      <c r="UXD592" s="14"/>
      <c r="UXE592" s="14"/>
      <c r="UXF592" s="14"/>
      <c r="UXG592" s="14"/>
      <c r="UXH592" s="14"/>
      <c r="UXI592" s="14"/>
      <c r="UXJ592" s="16"/>
      <c r="UXK592" s="14"/>
      <c r="UXL592" s="14"/>
      <c r="UXM592" s="14"/>
      <c r="UXN592" s="14"/>
      <c r="UXO592" s="14"/>
      <c r="UXP592" s="14"/>
      <c r="UXQ592" s="14"/>
      <c r="UXR592" s="14"/>
      <c r="UXS592" s="14"/>
      <c r="UXT592" s="16"/>
      <c r="UXU592" s="14"/>
      <c r="UXV592" s="14"/>
      <c r="UXW592" s="14"/>
      <c r="UXX592" s="14"/>
      <c r="UXY592" s="14"/>
      <c r="UXZ592" s="14"/>
      <c r="UYA592" s="14"/>
      <c r="UYB592" s="14"/>
      <c r="UYC592" s="14"/>
      <c r="UYD592" s="16"/>
      <c r="UYE592" s="14"/>
      <c r="UYF592" s="14"/>
      <c r="UYG592" s="14"/>
      <c r="UYH592" s="14"/>
      <c r="UYI592" s="14"/>
      <c r="UYJ592" s="14"/>
      <c r="UYK592" s="14"/>
      <c r="UYL592" s="14"/>
      <c r="UYM592" s="14"/>
      <c r="UYN592" s="16"/>
      <c r="UYO592" s="14"/>
      <c r="UYP592" s="14"/>
      <c r="UYQ592" s="14"/>
      <c r="UYR592" s="14"/>
      <c r="UYS592" s="14"/>
      <c r="UYT592" s="14"/>
      <c r="UYU592" s="14"/>
      <c r="UYV592" s="14"/>
      <c r="UYW592" s="14"/>
      <c r="UYX592" s="16"/>
      <c r="UYY592" s="14"/>
      <c r="UYZ592" s="14"/>
      <c r="UZA592" s="14"/>
      <c r="UZB592" s="14"/>
      <c r="UZC592" s="14"/>
      <c r="UZD592" s="14"/>
      <c r="UZE592" s="14"/>
      <c r="UZF592" s="14"/>
      <c r="UZG592" s="14"/>
      <c r="UZH592" s="16"/>
      <c r="UZI592" s="14"/>
      <c r="UZJ592" s="14"/>
      <c r="UZK592" s="14"/>
      <c r="UZL592" s="14"/>
      <c r="UZM592" s="14"/>
      <c r="UZN592" s="14"/>
      <c r="UZO592" s="14"/>
      <c r="UZP592" s="14"/>
      <c r="UZQ592" s="14"/>
      <c r="UZR592" s="16"/>
      <c r="UZS592" s="14"/>
      <c r="UZT592" s="14"/>
      <c r="UZU592" s="14"/>
      <c r="UZV592" s="14"/>
      <c r="UZW592" s="14"/>
      <c r="UZX592" s="14"/>
      <c r="UZY592" s="14"/>
      <c r="UZZ592" s="14"/>
      <c r="VAA592" s="14"/>
      <c r="VAB592" s="16"/>
      <c r="VAC592" s="14"/>
      <c r="VAD592" s="14"/>
      <c r="VAE592" s="14"/>
      <c r="VAF592" s="14"/>
      <c r="VAG592" s="14"/>
      <c r="VAH592" s="14"/>
      <c r="VAI592" s="14"/>
      <c r="VAJ592" s="14"/>
      <c r="VAK592" s="14"/>
      <c r="VAL592" s="16"/>
      <c r="VAM592" s="14"/>
      <c r="VAN592" s="14"/>
      <c r="VAO592" s="14"/>
      <c r="VAP592" s="14"/>
      <c r="VAQ592" s="14"/>
      <c r="VAR592" s="14"/>
      <c r="VAS592" s="14"/>
      <c r="VAT592" s="14"/>
      <c r="VAU592" s="14"/>
      <c r="VAV592" s="16"/>
      <c r="VAW592" s="14"/>
      <c r="VAX592" s="14"/>
      <c r="VAY592" s="14"/>
      <c r="VAZ592" s="14"/>
      <c r="VBA592" s="14"/>
      <c r="VBB592" s="14"/>
      <c r="VBC592" s="14"/>
      <c r="VBD592" s="14"/>
      <c r="VBE592" s="14"/>
      <c r="VBF592" s="16"/>
      <c r="VBG592" s="14"/>
      <c r="VBH592" s="14"/>
      <c r="VBI592" s="14"/>
      <c r="VBJ592" s="14"/>
      <c r="VBK592" s="14"/>
      <c r="VBL592" s="14"/>
      <c r="VBM592" s="14"/>
      <c r="VBN592" s="14"/>
      <c r="VBO592" s="14"/>
      <c r="VBP592" s="16"/>
      <c r="VBQ592" s="14"/>
      <c r="VBR592" s="14"/>
      <c r="VBS592" s="14"/>
      <c r="VBT592" s="14"/>
      <c r="VBU592" s="14"/>
      <c r="VBV592" s="14"/>
      <c r="VBW592" s="14"/>
      <c r="VBX592" s="14"/>
      <c r="VBY592" s="14"/>
      <c r="VBZ592" s="16"/>
      <c r="VCA592" s="14"/>
      <c r="VCB592" s="14"/>
      <c r="VCC592" s="14"/>
      <c r="VCD592" s="14"/>
      <c r="VCE592" s="14"/>
      <c r="VCF592" s="14"/>
      <c r="VCG592" s="14"/>
      <c r="VCH592" s="14"/>
      <c r="VCI592" s="14"/>
      <c r="VCJ592" s="16"/>
      <c r="VCK592" s="14"/>
      <c r="VCL592" s="14"/>
      <c r="VCM592" s="14"/>
      <c r="VCN592" s="14"/>
      <c r="VCO592" s="14"/>
      <c r="VCP592" s="14"/>
      <c r="VCQ592" s="14"/>
      <c r="VCR592" s="14"/>
      <c r="VCS592" s="14"/>
      <c r="VCT592" s="16"/>
      <c r="VCU592" s="14"/>
      <c r="VCV592" s="14"/>
      <c r="VCW592" s="14"/>
      <c r="VCX592" s="14"/>
      <c r="VCY592" s="14"/>
      <c r="VCZ592" s="14"/>
      <c r="VDA592" s="14"/>
      <c r="VDB592" s="14"/>
      <c r="VDC592" s="14"/>
      <c r="VDD592" s="16"/>
      <c r="VDE592" s="14"/>
      <c r="VDF592" s="14"/>
      <c r="VDG592" s="14"/>
      <c r="VDH592" s="14"/>
      <c r="VDI592" s="14"/>
      <c r="VDJ592" s="14"/>
      <c r="VDK592" s="14"/>
      <c r="VDL592" s="14"/>
      <c r="VDM592" s="14"/>
      <c r="VDN592" s="16"/>
      <c r="VDO592" s="14"/>
      <c r="VDP592" s="14"/>
      <c r="VDQ592" s="14"/>
      <c r="VDR592" s="14"/>
      <c r="VDS592" s="14"/>
      <c r="VDT592" s="14"/>
      <c r="VDU592" s="14"/>
      <c r="VDV592" s="14"/>
      <c r="VDW592" s="14"/>
      <c r="VDX592" s="16"/>
      <c r="VDY592" s="14"/>
      <c r="VDZ592" s="14"/>
      <c r="VEA592" s="14"/>
      <c r="VEB592" s="14"/>
      <c r="VEC592" s="14"/>
      <c r="VED592" s="14"/>
      <c r="VEE592" s="14"/>
      <c r="VEF592" s="14"/>
      <c r="VEG592" s="14"/>
      <c r="VEH592" s="16"/>
      <c r="VEI592" s="14"/>
      <c r="VEJ592" s="14"/>
      <c r="VEK592" s="14"/>
      <c r="VEL592" s="14"/>
      <c r="VEM592" s="14"/>
      <c r="VEN592" s="14"/>
      <c r="VEO592" s="14"/>
      <c r="VEP592" s="14"/>
      <c r="VEQ592" s="14"/>
      <c r="VER592" s="16"/>
      <c r="VES592" s="14"/>
      <c r="VET592" s="14"/>
      <c r="VEU592" s="14"/>
      <c r="VEV592" s="14"/>
      <c r="VEW592" s="14"/>
      <c r="VEX592" s="14"/>
      <c r="VEY592" s="14"/>
      <c r="VEZ592" s="14"/>
      <c r="VFA592" s="14"/>
      <c r="VFB592" s="16"/>
      <c r="VFC592" s="14"/>
      <c r="VFD592" s="14"/>
      <c r="VFE592" s="14"/>
      <c r="VFF592" s="14"/>
      <c r="VFG592" s="14"/>
      <c r="VFH592" s="14"/>
      <c r="VFI592" s="14"/>
      <c r="VFJ592" s="14"/>
      <c r="VFK592" s="14"/>
      <c r="VFL592" s="16"/>
      <c r="VFM592" s="14"/>
      <c r="VFN592" s="14"/>
      <c r="VFO592" s="14"/>
      <c r="VFP592" s="14"/>
      <c r="VFQ592" s="14"/>
      <c r="VFR592" s="14"/>
      <c r="VFS592" s="14"/>
      <c r="VFT592" s="14"/>
      <c r="VFU592" s="14"/>
      <c r="VFV592" s="16"/>
      <c r="VFW592" s="14"/>
      <c r="VFX592" s="14"/>
      <c r="VFY592" s="14"/>
      <c r="VFZ592" s="14"/>
      <c r="VGA592" s="14"/>
      <c r="VGB592" s="14"/>
      <c r="VGC592" s="14"/>
      <c r="VGD592" s="14"/>
      <c r="VGE592" s="14"/>
      <c r="VGF592" s="16"/>
      <c r="VGG592" s="14"/>
      <c r="VGH592" s="14"/>
      <c r="VGI592" s="14"/>
      <c r="VGJ592" s="14"/>
      <c r="VGK592" s="14"/>
      <c r="VGL592" s="14"/>
      <c r="VGM592" s="14"/>
      <c r="VGN592" s="14"/>
      <c r="VGO592" s="14"/>
      <c r="VGP592" s="16"/>
      <c r="VGQ592" s="14"/>
      <c r="VGR592" s="14"/>
      <c r="VGS592" s="14"/>
      <c r="VGT592" s="14"/>
      <c r="VGU592" s="14"/>
      <c r="VGV592" s="14"/>
      <c r="VGW592" s="14"/>
      <c r="VGX592" s="14"/>
      <c r="VGY592" s="14"/>
      <c r="VGZ592" s="16"/>
      <c r="VHA592" s="14"/>
      <c r="VHB592" s="14"/>
      <c r="VHC592" s="14"/>
      <c r="VHD592" s="14"/>
      <c r="VHE592" s="14"/>
      <c r="VHF592" s="14"/>
      <c r="VHG592" s="14"/>
      <c r="VHH592" s="14"/>
      <c r="VHI592" s="14"/>
      <c r="VHJ592" s="16"/>
      <c r="VHK592" s="14"/>
      <c r="VHL592" s="14"/>
      <c r="VHM592" s="14"/>
      <c r="VHN592" s="14"/>
      <c r="VHO592" s="14"/>
      <c r="VHP592" s="14"/>
      <c r="VHQ592" s="14"/>
      <c r="VHR592" s="14"/>
      <c r="VHS592" s="14"/>
      <c r="VHT592" s="16"/>
      <c r="VHU592" s="14"/>
      <c r="VHV592" s="14"/>
      <c r="VHW592" s="14"/>
      <c r="VHX592" s="14"/>
      <c r="VHY592" s="14"/>
      <c r="VHZ592" s="14"/>
      <c r="VIA592" s="14"/>
      <c r="VIB592" s="14"/>
      <c r="VIC592" s="14"/>
      <c r="VID592" s="16"/>
      <c r="VIE592" s="14"/>
      <c r="VIF592" s="14"/>
      <c r="VIG592" s="14"/>
      <c r="VIH592" s="14"/>
      <c r="VII592" s="14"/>
      <c r="VIJ592" s="14"/>
      <c r="VIK592" s="14"/>
      <c r="VIL592" s="14"/>
      <c r="VIM592" s="14"/>
      <c r="VIN592" s="16"/>
      <c r="VIO592" s="14"/>
      <c r="VIP592" s="14"/>
      <c r="VIQ592" s="14"/>
      <c r="VIR592" s="14"/>
      <c r="VIS592" s="14"/>
      <c r="VIT592" s="14"/>
      <c r="VIU592" s="14"/>
      <c r="VIV592" s="14"/>
      <c r="VIW592" s="14"/>
      <c r="VIX592" s="16"/>
      <c r="VIY592" s="14"/>
      <c r="VIZ592" s="14"/>
      <c r="VJA592" s="14"/>
      <c r="VJB592" s="14"/>
      <c r="VJC592" s="14"/>
      <c r="VJD592" s="14"/>
      <c r="VJE592" s="14"/>
      <c r="VJF592" s="14"/>
      <c r="VJG592" s="14"/>
      <c r="VJH592" s="16"/>
      <c r="VJI592" s="14"/>
      <c r="VJJ592" s="14"/>
      <c r="VJK592" s="14"/>
      <c r="VJL592" s="14"/>
      <c r="VJM592" s="14"/>
      <c r="VJN592" s="14"/>
      <c r="VJO592" s="14"/>
      <c r="VJP592" s="14"/>
      <c r="VJQ592" s="14"/>
      <c r="VJR592" s="16"/>
      <c r="VJS592" s="14"/>
      <c r="VJT592" s="14"/>
      <c r="VJU592" s="14"/>
      <c r="VJV592" s="14"/>
      <c r="VJW592" s="14"/>
      <c r="VJX592" s="14"/>
      <c r="VJY592" s="14"/>
      <c r="VJZ592" s="14"/>
      <c r="VKA592" s="14"/>
      <c r="VKB592" s="16"/>
      <c r="VKC592" s="14"/>
      <c r="VKD592" s="14"/>
      <c r="VKE592" s="14"/>
      <c r="VKF592" s="14"/>
      <c r="VKG592" s="14"/>
      <c r="VKH592" s="14"/>
      <c r="VKI592" s="14"/>
      <c r="VKJ592" s="14"/>
      <c r="VKK592" s="14"/>
      <c r="VKL592" s="16"/>
      <c r="VKM592" s="14"/>
      <c r="VKN592" s="14"/>
      <c r="VKO592" s="14"/>
      <c r="VKP592" s="14"/>
      <c r="VKQ592" s="14"/>
      <c r="VKR592" s="14"/>
      <c r="VKS592" s="14"/>
      <c r="VKT592" s="14"/>
      <c r="VKU592" s="14"/>
      <c r="VKV592" s="16"/>
      <c r="VKW592" s="14"/>
      <c r="VKX592" s="14"/>
      <c r="VKY592" s="14"/>
      <c r="VKZ592" s="14"/>
      <c r="VLA592" s="14"/>
      <c r="VLB592" s="14"/>
      <c r="VLC592" s="14"/>
      <c r="VLD592" s="14"/>
      <c r="VLE592" s="14"/>
      <c r="VLF592" s="16"/>
      <c r="VLG592" s="14"/>
      <c r="VLH592" s="14"/>
      <c r="VLI592" s="14"/>
      <c r="VLJ592" s="14"/>
      <c r="VLK592" s="14"/>
      <c r="VLL592" s="14"/>
      <c r="VLM592" s="14"/>
      <c r="VLN592" s="14"/>
      <c r="VLO592" s="14"/>
      <c r="VLP592" s="16"/>
      <c r="VLQ592" s="14"/>
      <c r="VLR592" s="14"/>
      <c r="VLS592" s="14"/>
      <c r="VLT592" s="14"/>
      <c r="VLU592" s="14"/>
      <c r="VLV592" s="14"/>
      <c r="VLW592" s="14"/>
      <c r="VLX592" s="14"/>
      <c r="VLY592" s="14"/>
      <c r="VLZ592" s="16"/>
      <c r="VMA592" s="14"/>
      <c r="VMB592" s="14"/>
      <c r="VMC592" s="14"/>
      <c r="VMD592" s="14"/>
      <c r="VME592" s="14"/>
      <c r="VMF592" s="14"/>
      <c r="VMG592" s="14"/>
      <c r="VMH592" s="14"/>
      <c r="VMI592" s="14"/>
      <c r="VMJ592" s="16"/>
      <c r="VMK592" s="14"/>
      <c r="VML592" s="14"/>
      <c r="VMM592" s="14"/>
      <c r="VMN592" s="14"/>
      <c r="VMO592" s="14"/>
      <c r="VMP592" s="14"/>
      <c r="VMQ592" s="14"/>
      <c r="VMR592" s="14"/>
      <c r="VMS592" s="14"/>
      <c r="VMT592" s="16"/>
      <c r="VMU592" s="14"/>
      <c r="VMV592" s="14"/>
      <c r="VMW592" s="14"/>
      <c r="VMX592" s="14"/>
      <c r="VMY592" s="14"/>
      <c r="VMZ592" s="14"/>
      <c r="VNA592" s="14"/>
      <c r="VNB592" s="14"/>
      <c r="VNC592" s="14"/>
      <c r="VND592" s="16"/>
      <c r="VNE592" s="14"/>
      <c r="VNF592" s="14"/>
      <c r="VNG592" s="14"/>
      <c r="VNH592" s="14"/>
      <c r="VNI592" s="14"/>
      <c r="VNJ592" s="14"/>
      <c r="VNK592" s="14"/>
      <c r="VNL592" s="14"/>
      <c r="VNM592" s="14"/>
      <c r="VNN592" s="16"/>
      <c r="VNO592" s="14"/>
      <c r="VNP592" s="14"/>
      <c r="VNQ592" s="14"/>
      <c r="VNR592" s="14"/>
      <c r="VNS592" s="14"/>
      <c r="VNT592" s="14"/>
      <c r="VNU592" s="14"/>
      <c r="VNV592" s="14"/>
      <c r="VNW592" s="14"/>
      <c r="VNX592" s="16"/>
      <c r="VNY592" s="14"/>
      <c r="VNZ592" s="14"/>
      <c r="VOA592" s="14"/>
      <c r="VOB592" s="14"/>
      <c r="VOC592" s="14"/>
      <c r="VOD592" s="14"/>
      <c r="VOE592" s="14"/>
      <c r="VOF592" s="14"/>
      <c r="VOG592" s="14"/>
      <c r="VOH592" s="16"/>
      <c r="VOI592" s="14"/>
      <c r="VOJ592" s="14"/>
      <c r="VOK592" s="14"/>
      <c r="VOL592" s="14"/>
      <c r="VOM592" s="14"/>
      <c r="VON592" s="14"/>
      <c r="VOO592" s="14"/>
      <c r="VOP592" s="14"/>
      <c r="VOQ592" s="14"/>
      <c r="VOR592" s="16"/>
      <c r="VOS592" s="14"/>
      <c r="VOT592" s="14"/>
      <c r="VOU592" s="14"/>
      <c r="VOV592" s="14"/>
      <c r="VOW592" s="14"/>
      <c r="VOX592" s="14"/>
      <c r="VOY592" s="14"/>
      <c r="VOZ592" s="14"/>
      <c r="VPA592" s="14"/>
      <c r="VPB592" s="16"/>
      <c r="VPC592" s="14"/>
      <c r="VPD592" s="14"/>
      <c r="VPE592" s="14"/>
      <c r="VPF592" s="14"/>
      <c r="VPG592" s="14"/>
      <c r="VPH592" s="14"/>
      <c r="VPI592" s="14"/>
      <c r="VPJ592" s="14"/>
      <c r="VPK592" s="14"/>
      <c r="VPL592" s="16"/>
      <c r="VPM592" s="14"/>
      <c r="VPN592" s="14"/>
      <c r="VPO592" s="14"/>
      <c r="VPP592" s="14"/>
      <c r="VPQ592" s="14"/>
      <c r="VPR592" s="14"/>
      <c r="VPS592" s="14"/>
      <c r="VPT592" s="14"/>
      <c r="VPU592" s="14"/>
      <c r="VPV592" s="16"/>
      <c r="VPW592" s="14"/>
      <c r="VPX592" s="14"/>
      <c r="VPY592" s="14"/>
      <c r="VPZ592" s="14"/>
      <c r="VQA592" s="14"/>
      <c r="VQB592" s="14"/>
      <c r="VQC592" s="14"/>
      <c r="VQD592" s="14"/>
      <c r="VQE592" s="14"/>
      <c r="VQF592" s="16"/>
      <c r="VQG592" s="14"/>
      <c r="VQH592" s="14"/>
      <c r="VQI592" s="14"/>
      <c r="VQJ592" s="14"/>
      <c r="VQK592" s="14"/>
      <c r="VQL592" s="14"/>
      <c r="VQM592" s="14"/>
      <c r="VQN592" s="14"/>
      <c r="VQO592" s="14"/>
      <c r="VQP592" s="16"/>
      <c r="VQQ592" s="14"/>
      <c r="VQR592" s="14"/>
      <c r="VQS592" s="14"/>
      <c r="VQT592" s="14"/>
      <c r="VQU592" s="14"/>
      <c r="VQV592" s="14"/>
      <c r="VQW592" s="14"/>
      <c r="VQX592" s="14"/>
      <c r="VQY592" s="14"/>
      <c r="VQZ592" s="16"/>
      <c r="VRA592" s="14"/>
      <c r="VRB592" s="14"/>
      <c r="VRC592" s="14"/>
      <c r="VRD592" s="14"/>
      <c r="VRE592" s="14"/>
      <c r="VRF592" s="14"/>
      <c r="VRG592" s="14"/>
      <c r="VRH592" s="14"/>
      <c r="VRI592" s="14"/>
      <c r="VRJ592" s="16"/>
      <c r="VRK592" s="14"/>
      <c r="VRL592" s="14"/>
      <c r="VRM592" s="14"/>
      <c r="VRN592" s="14"/>
      <c r="VRO592" s="14"/>
      <c r="VRP592" s="14"/>
      <c r="VRQ592" s="14"/>
      <c r="VRR592" s="14"/>
      <c r="VRS592" s="14"/>
      <c r="VRT592" s="16"/>
      <c r="VRU592" s="14"/>
      <c r="VRV592" s="14"/>
      <c r="VRW592" s="14"/>
      <c r="VRX592" s="14"/>
      <c r="VRY592" s="14"/>
      <c r="VRZ592" s="14"/>
      <c r="VSA592" s="14"/>
      <c r="VSB592" s="14"/>
      <c r="VSC592" s="14"/>
      <c r="VSD592" s="16"/>
      <c r="VSE592" s="14"/>
      <c r="VSF592" s="14"/>
      <c r="VSG592" s="14"/>
      <c r="VSH592" s="14"/>
      <c r="VSI592" s="14"/>
      <c r="VSJ592" s="14"/>
      <c r="VSK592" s="14"/>
      <c r="VSL592" s="14"/>
      <c r="VSM592" s="14"/>
      <c r="VSN592" s="16"/>
      <c r="VSO592" s="14"/>
      <c r="VSP592" s="14"/>
      <c r="VSQ592" s="14"/>
      <c r="VSR592" s="14"/>
      <c r="VSS592" s="14"/>
      <c r="VST592" s="14"/>
      <c r="VSU592" s="14"/>
      <c r="VSV592" s="14"/>
      <c r="VSW592" s="14"/>
      <c r="VSX592" s="16"/>
      <c r="VSY592" s="14"/>
      <c r="VSZ592" s="14"/>
      <c r="VTA592" s="14"/>
      <c r="VTB592" s="14"/>
      <c r="VTC592" s="14"/>
      <c r="VTD592" s="14"/>
      <c r="VTE592" s="14"/>
      <c r="VTF592" s="14"/>
      <c r="VTG592" s="14"/>
      <c r="VTH592" s="16"/>
      <c r="VTI592" s="14"/>
      <c r="VTJ592" s="14"/>
      <c r="VTK592" s="14"/>
      <c r="VTL592" s="14"/>
      <c r="VTM592" s="14"/>
      <c r="VTN592" s="14"/>
      <c r="VTO592" s="14"/>
      <c r="VTP592" s="14"/>
      <c r="VTQ592" s="14"/>
      <c r="VTR592" s="16"/>
      <c r="VTS592" s="14"/>
      <c r="VTT592" s="14"/>
      <c r="VTU592" s="14"/>
      <c r="VTV592" s="14"/>
      <c r="VTW592" s="14"/>
      <c r="VTX592" s="14"/>
      <c r="VTY592" s="14"/>
      <c r="VTZ592" s="14"/>
      <c r="VUA592" s="14"/>
      <c r="VUB592" s="16"/>
      <c r="VUC592" s="14"/>
      <c r="VUD592" s="14"/>
      <c r="VUE592" s="14"/>
      <c r="VUF592" s="14"/>
      <c r="VUG592" s="14"/>
      <c r="VUH592" s="14"/>
      <c r="VUI592" s="14"/>
      <c r="VUJ592" s="14"/>
      <c r="VUK592" s="14"/>
      <c r="VUL592" s="16"/>
      <c r="VUM592" s="14"/>
      <c r="VUN592" s="14"/>
      <c r="VUO592" s="14"/>
      <c r="VUP592" s="14"/>
      <c r="VUQ592" s="14"/>
      <c r="VUR592" s="14"/>
      <c r="VUS592" s="14"/>
      <c r="VUT592" s="14"/>
      <c r="VUU592" s="14"/>
      <c r="VUV592" s="16"/>
      <c r="VUW592" s="14"/>
      <c r="VUX592" s="14"/>
      <c r="VUY592" s="14"/>
      <c r="VUZ592" s="14"/>
      <c r="VVA592" s="14"/>
      <c r="VVB592" s="14"/>
      <c r="VVC592" s="14"/>
      <c r="VVD592" s="14"/>
      <c r="VVE592" s="14"/>
      <c r="VVF592" s="16"/>
      <c r="VVG592" s="14"/>
      <c r="VVH592" s="14"/>
      <c r="VVI592" s="14"/>
      <c r="VVJ592" s="14"/>
      <c r="VVK592" s="14"/>
      <c r="VVL592" s="14"/>
      <c r="VVM592" s="14"/>
      <c r="VVN592" s="14"/>
      <c r="VVO592" s="14"/>
      <c r="VVP592" s="16"/>
      <c r="VVQ592" s="14"/>
      <c r="VVR592" s="14"/>
      <c r="VVS592" s="14"/>
      <c r="VVT592" s="14"/>
      <c r="VVU592" s="14"/>
      <c r="VVV592" s="14"/>
      <c r="VVW592" s="14"/>
      <c r="VVX592" s="14"/>
      <c r="VVY592" s="14"/>
      <c r="VVZ592" s="16"/>
      <c r="VWA592" s="14"/>
      <c r="VWB592" s="14"/>
      <c r="VWC592" s="14"/>
      <c r="VWD592" s="14"/>
      <c r="VWE592" s="14"/>
      <c r="VWF592" s="14"/>
      <c r="VWG592" s="14"/>
      <c r="VWH592" s="14"/>
      <c r="VWI592" s="14"/>
      <c r="VWJ592" s="16"/>
      <c r="VWK592" s="14"/>
      <c r="VWL592" s="14"/>
      <c r="VWM592" s="14"/>
      <c r="VWN592" s="14"/>
      <c r="VWO592" s="14"/>
      <c r="VWP592" s="14"/>
      <c r="VWQ592" s="14"/>
      <c r="VWR592" s="14"/>
      <c r="VWS592" s="14"/>
      <c r="VWT592" s="16"/>
      <c r="VWU592" s="14"/>
      <c r="VWV592" s="14"/>
      <c r="VWW592" s="14"/>
      <c r="VWX592" s="14"/>
      <c r="VWY592" s="14"/>
      <c r="VWZ592" s="14"/>
      <c r="VXA592" s="14"/>
      <c r="VXB592" s="14"/>
      <c r="VXC592" s="14"/>
      <c r="VXD592" s="16"/>
      <c r="VXE592" s="14"/>
      <c r="VXF592" s="14"/>
      <c r="VXG592" s="14"/>
      <c r="VXH592" s="14"/>
      <c r="VXI592" s="14"/>
      <c r="VXJ592" s="14"/>
      <c r="VXK592" s="14"/>
      <c r="VXL592" s="14"/>
      <c r="VXM592" s="14"/>
      <c r="VXN592" s="16"/>
      <c r="VXO592" s="14"/>
      <c r="VXP592" s="14"/>
      <c r="VXQ592" s="14"/>
      <c r="VXR592" s="14"/>
      <c r="VXS592" s="14"/>
      <c r="VXT592" s="14"/>
      <c r="VXU592" s="14"/>
      <c r="VXV592" s="14"/>
      <c r="VXW592" s="14"/>
      <c r="VXX592" s="16"/>
      <c r="VXY592" s="14"/>
      <c r="VXZ592" s="14"/>
      <c r="VYA592" s="14"/>
      <c r="VYB592" s="14"/>
      <c r="VYC592" s="14"/>
      <c r="VYD592" s="14"/>
      <c r="VYE592" s="14"/>
      <c r="VYF592" s="14"/>
      <c r="VYG592" s="14"/>
      <c r="VYH592" s="16"/>
      <c r="VYI592" s="14"/>
      <c r="VYJ592" s="14"/>
      <c r="VYK592" s="14"/>
      <c r="VYL592" s="14"/>
      <c r="VYM592" s="14"/>
      <c r="VYN592" s="14"/>
      <c r="VYO592" s="14"/>
      <c r="VYP592" s="14"/>
      <c r="VYQ592" s="14"/>
      <c r="VYR592" s="16"/>
      <c r="VYS592" s="14"/>
      <c r="VYT592" s="14"/>
      <c r="VYU592" s="14"/>
      <c r="VYV592" s="14"/>
      <c r="VYW592" s="14"/>
      <c r="VYX592" s="14"/>
      <c r="VYY592" s="14"/>
      <c r="VYZ592" s="14"/>
      <c r="VZA592" s="14"/>
      <c r="VZB592" s="16"/>
      <c r="VZC592" s="14"/>
      <c r="VZD592" s="14"/>
      <c r="VZE592" s="14"/>
      <c r="VZF592" s="14"/>
      <c r="VZG592" s="14"/>
      <c r="VZH592" s="14"/>
      <c r="VZI592" s="14"/>
      <c r="VZJ592" s="14"/>
      <c r="VZK592" s="14"/>
      <c r="VZL592" s="16"/>
      <c r="VZM592" s="14"/>
      <c r="VZN592" s="14"/>
      <c r="VZO592" s="14"/>
      <c r="VZP592" s="14"/>
      <c r="VZQ592" s="14"/>
      <c r="VZR592" s="14"/>
      <c r="VZS592" s="14"/>
      <c r="VZT592" s="14"/>
      <c r="VZU592" s="14"/>
      <c r="VZV592" s="16"/>
      <c r="VZW592" s="14"/>
      <c r="VZX592" s="14"/>
      <c r="VZY592" s="14"/>
      <c r="VZZ592" s="14"/>
      <c r="WAA592" s="14"/>
      <c r="WAB592" s="14"/>
      <c r="WAC592" s="14"/>
      <c r="WAD592" s="14"/>
      <c r="WAE592" s="14"/>
      <c r="WAF592" s="16"/>
      <c r="WAG592" s="14"/>
      <c r="WAH592" s="14"/>
      <c r="WAI592" s="14"/>
      <c r="WAJ592" s="14"/>
      <c r="WAK592" s="14"/>
      <c r="WAL592" s="14"/>
      <c r="WAM592" s="14"/>
      <c r="WAN592" s="14"/>
      <c r="WAO592" s="14"/>
      <c r="WAP592" s="16"/>
      <c r="WAQ592" s="14"/>
      <c r="WAR592" s="14"/>
      <c r="WAS592" s="14"/>
      <c r="WAT592" s="14"/>
      <c r="WAU592" s="14"/>
      <c r="WAV592" s="14"/>
      <c r="WAW592" s="14"/>
      <c r="WAX592" s="14"/>
      <c r="WAY592" s="14"/>
      <c r="WAZ592" s="16"/>
      <c r="WBA592" s="14"/>
      <c r="WBB592" s="14"/>
      <c r="WBC592" s="14"/>
      <c r="WBD592" s="14"/>
      <c r="WBE592" s="14"/>
      <c r="WBF592" s="14"/>
      <c r="WBG592" s="14"/>
      <c r="WBH592" s="14"/>
      <c r="WBI592" s="14"/>
      <c r="WBJ592" s="16"/>
      <c r="WBK592" s="14"/>
      <c r="WBL592" s="14"/>
      <c r="WBM592" s="14"/>
      <c r="WBN592" s="14"/>
      <c r="WBO592" s="14"/>
      <c r="WBP592" s="14"/>
      <c r="WBQ592" s="14"/>
      <c r="WBR592" s="14"/>
      <c r="WBS592" s="14"/>
      <c r="WBT592" s="16"/>
      <c r="WBU592" s="14"/>
      <c r="WBV592" s="14"/>
      <c r="WBW592" s="14"/>
      <c r="WBX592" s="14"/>
      <c r="WBY592" s="14"/>
      <c r="WBZ592" s="14"/>
      <c r="WCA592" s="14"/>
      <c r="WCB592" s="14"/>
      <c r="WCC592" s="14"/>
      <c r="WCD592" s="16"/>
      <c r="WCE592" s="14"/>
      <c r="WCF592" s="14"/>
      <c r="WCG592" s="14"/>
      <c r="WCH592" s="14"/>
      <c r="WCI592" s="14"/>
      <c r="WCJ592" s="14"/>
      <c r="WCK592" s="14"/>
      <c r="WCL592" s="14"/>
      <c r="WCM592" s="14"/>
      <c r="WCN592" s="16"/>
      <c r="WCO592" s="14"/>
      <c r="WCP592" s="14"/>
      <c r="WCQ592" s="14"/>
      <c r="WCR592" s="14"/>
      <c r="WCS592" s="14"/>
      <c r="WCT592" s="14"/>
      <c r="WCU592" s="14"/>
      <c r="WCV592" s="14"/>
      <c r="WCW592" s="14"/>
      <c r="WCX592" s="16"/>
      <c r="WCY592" s="14"/>
      <c r="WCZ592" s="14"/>
      <c r="WDA592" s="14"/>
      <c r="WDB592" s="14"/>
      <c r="WDC592" s="14"/>
      <c r="WDD592" s="14"/>
      <c r="WDE592" s="14"/>
      <c r="WDF592" s="14"/>
      <c r="WDG592" s="14"/>
      <c r="WDH592" s="16"/>
      <c r="WDI592" s="14"/>
      <c r="WDJ592" s="14"/>
      <c r="WDK592" s="14"/>
      <c r="WDL592" s="14"/>
      <c r="WDM592" s="14"/>
      <c r="WDN592" s="14"/>
      <c r="WDO592" s="14"/>
      <c r="WDP592" s="14"/>
      <c r="WDQ592" s="14"/>
      <c r="WDR592" s="16"/>
      <c r="WDS592" s="14"/>
      <c r="WDT592" s="14"/>
      <c r="WDU592" s="14"/>
      <c r="WDV592" s="14"/>
      <c r="WDW592" s="14"/>
      <c r="WDX592" s="14"/>
      <c r="WDY592" s="14"/>
      <c r="WDZ592" s="14"/>
      <c r="WEA592" s="14"/>
      <c r="WEB592" s="16"/>
      <c r="WEC592" s="14"/>
      <c r="WED592" s="14"/>
      <c r="WEE592" s="14"/>
      <c r="WEF592" s="14"/>
      <c r="WEG592" s="14"/>
      <c r="WEH592" s="14"/>
      <c r="WEI592" s="14"/>
      <c r="WEJ592" s="14"/>
      <c r="WEK592" s="14"/>
      <c r="WEL592" s="16"/>
      <c r="WEM592" s="14"/>
      <c r="WEN592" s="14"/>
      <c r="WEO592" s="14"/>
      <c r="WEP592" s="14"/>
      <c r="WEQ592" s="14"/>
      <c r="WER592" s="14"/>
      <c r="WES592" s="14"/>
      <c r="WET592" s="14"/>
      <c r="WEU592" s="14"/>
      <c r="WEV592" s="16"/>
      <c r="WEW592" s="14"/>
      <c r="WEX592" s="14"/>
      <c r="WEY592" s="14"/>
      <c r="WEZ592" s="14"/>
      <c r="WFA592" s="14"/>
      <c r="WFB592" s="14"/>
      <c r="WFC592" s="14"/>
      <c r="WFD592" s="14"/>
      <c r="WFE592" s="14"/>
      <c r="WFF592" s="16"/>
      <c r="WFG592" s="14"/>
      <c r="WFH592" s="14"/>
      <c r="WFI592" s="14"/>
      <c r="WFJ592" s="14"/>
      <c r="WFK592" s="14"/>
      <c r="WFL592" s="14"/>
      <c r="WFM592" s="14"/>
      <c r="WFN592" s="14"/>
      <c r="WFO592" s="14"/>
      <c r="WFP592" s="16"/>
      <c r="WFQ592" s="14"/>
      <c r="WFR592" s="14"/>
      <c r="WFS592" s="14"/>
      <c r="WFT592" s="14"/>
      <c r="WFU592" s="14"/>
      <c r="WFV592" s="14"/>
      <c r="WFW592" s="14"/>
      <c r="WFX592" s="14"/>
      <c r="WFY592" s="14"/>
      <c r="WFZ592" s="16"/>
      <c r="WGA592" s="14"/>
      <c r="WGB592" s="14"/>
      <c r="WGC592" s="14"/>
      <c r="WGD592" s="14"/>
      <c r="WGE592" s="14"/>
      <c r="WGF592" s="14"/>
      <c r="WGG592" s="14"/>
      <c r="WGH592" s="14"/>
      <c r="WGI592" s="14"/>
      <c r="WGJ592" s="16"/>
      <c r="WGK592" s="14"/>
      <c r="WGL592" s="14"/>
      <c r="WGM592" s="14"/>
      <c r="WGN592" s="14"/>
      <c r="WGO592" s="14"/>
      <c r="WGP592" s="14"/>
      <c r="WGQ592" s="14"/>
      <c r="WGR592" s="14"/>
      <c r="WGS592" s="14"/>
      <c r="WGT592" s="16"/>
      <c r="WGU592" s="14"/>
      <c r="WGV592" s="14"/>
      <c r="WGW592" s="14"/>
      <c r="WGX592" s="14"/>
      <c r="WGY592" s="14"/>
      <c r="WGZ592" s="14"/>
      <c r="WHA592" s="14"/>
      <c r="WHB592" s="14"/>
      <c r="WHC592" s="14"/>
      <c r="WHD592" s="16"/>
      <c r="WHE592" s="14"/>
      <c r="WHF592" s="14"/>
      <c r="WHG592" s="14"/>
      <c r="WHH592" s="14"/>
      <c r="WHI592" s="14"/>
      <c r="WHJ592" s="14"/>
      <c r="WHK592" s="14"/>
      <c r="WHL592" s="14"/>
      <c r="WHM592" s="14"/>
      <c r="WHN592" s="16"/>
      <c r="WHO592" s="14"/>
      <c r="WHP592" s="14"/>
      <c r="WHQ592" s="14"/>
      <c r="WHR592" s="14"/>
      <c r="WHS592" s="14"/>
      <c r="WHT592" s="14"/>
      <c r="WHU592" s="14"/>
      <c r="WHV592" s="14"/>
      <c r="WHW592" s="14"/>
      <c r="WHX592" s="16"/>
      <c r="WHY592" s="14"/>
      <c r="WHZ592" s="14"/>
      <c r="WIA592" s="14"/>
      <c r="WIB592" s="14"/>
      <c r="WIC592" s="14"/>
      <c r="WID592" s="14"/>
      <c r="WIE592" s="14"/>
      <c r="WIF592" s="14"/>
      <c r="WIG592" s="14"/>
      <c r="WIH592" s="16"/>
      <c r="WII592" s="14"/>
      <c r="WIJ592" s="14"/>
      <c r="WIK592" s="14"/>
      <c r="WIL592" s="14"/>
      <c r="WIM592" s="14"/>
      <c r="WIN592" s="14"/>
      <c r="WIO592" s="14"/>
      <c r="WIP592" s="14"/>
      <c r="WIQ592" s="14"/>
      <c r="WIR592" s="16"/>
      <c r="WIS592" s="14"/>
      <c r="WIT592" s="14"/>
      <c r="WIU592" s="14"/>
      <c r="WIV592" s="14"/>
      <c r="WIW592" s="14"/>
      <c r="WIX592" s="14"/>
      <c r="WIY592" s="14"/>
      <c r="WIZ592" s="14"/>
      <c r="WJA592" s="14"/>
      <c r="WJB592" s="16"/>
      <c r="WJC592" s="14"/>
      <c r="WJD592" s="14"/>
      <c r="WJE592" s="14"/>
      <c r="WJF592" s="14"/>
      <c r="WJG592" s="14"/>
      <c r="WJH592" s="14"/>
      <c r="WJI592" s="14"/>
      <c r="WJJ592" s="14"/>
      <c r="WJK592" s="14"/>
      <c r="WJL592" s="16"/>
      <c r="WJM592" s="14"/>
      <c r="WJN592" s="14"/>
      <c r="WJO592" s="14"/>
      <c r="WJP592" s="14"/>
      <c r="WJQ592" s="14"/>
      <c r="WJR592" s="14"/>
      <c r="WJS592" s="14"/>
      <c r="WJT592" s="14"/>
      <c r="WJU592" s="14"/>
      <c r="WJV592" s="16"/>
      <c r="WJW592" s="14"/>
      <c r="WJX592" s="14"/>
      <c r="WJY592" s="14"/>
      <c r="WJZ592" s="14"/>
      <c r="WKA592" s="14"/>
      <c r="WKB592" s="14"/>
      <c r="WKC592" s="14"/>
      <c r="WKD592" s="14"/>
      <c r="WKE592" s="14"/>
      <c r="WKF592" s="16"/>
      <c r="WKG592" s="14"/>
      <c r="WKH592" s="14"/>
      <c r="WKI592" s="14"/>
      <c r="WKJ592" s="14"/>
      <c r="WKK592" s="14"/>
      <c r="WKL592" s="14"/>
      <c r="WKM592" s="14"/>
      <c r="WKN592" s="14"/>
      <c r="WKO592" s="14"/>
      <c r="WKP592" s="16"/>
      <c r="WKQ592" s="14"/>
      <c r="WKR592" s="14"/>
      <c r="WKS592" s="14"/>
      <c r="WKT592" s="14"/>
      <c r="WKU592" s="14"/>
      <c r="WKV592" s="14"/>
      <c r="WKW592" s="14"/>
      <c r="WKX592" s="14"/>
      <c r="WKY592" s="14"/>
      <c r="WKZ592" s="16"/>
      <c r="WLA592" s="14"/>
      <c r="WLB592" s="14"/>
      <c r="WLC592" s="14"/>
      <c r="WLD592" s="14"/>
      <c r="WLE592" s="14"/>
      <c r="WLF592" s="14"/>
      <c r="WLG592" s="14"/>
      <c r="WLH592" s="14"/>
      <c r="WLI592" s="14"/>
      <c r="WLJ592" s="16"/>
      <c r="WLK592" s="14"/>
      <c r="WLL592" s="14"/>
      <c r="WLM592" s="14"/>
      <c r="WLN592" s="14"/>
      <c r="WLO592" s="14"/>
      <c r="WLP592" s="14"/>
      <c r="WLQ592" s="14"/>
      <c r="WLR592" s="14"/>
      <c r="WLS592" s="14"/>
      <c r="WLT592" s="16"/>
      <c r="WLU592" s="14"/>
      <c r="WLV592" s="14"/>
      <c r="WLW592" s="14"/>
      <c r="WLX592" s="14"/>
      <c r="WLY592" s="14"/>
      <c r="WLZ592" s="14"/>
      <c r="WMA592" s="14"/>
      <c r="WMB592" s="14"/>
      <c r="WMC592" s="14"/>
      <c r="WMD592" s="16"/>
      <c r="WME592" s="14"/>
      <c r="WMF592" s="14"/>
      <c r="WMG592" s="14"/>
      <c r="WMH592" s="14"/>
      <c r="WMI592" s="14"/>
      <c r="WMJ592" s="14"/>
      <c r="WMK592" s="14"/>
      <c r="WML592" s="14"/>
      <c r="WMM592" s="14"/>
      <c r="WMN592" s="16"/>
      <c r="WMO592" s="14"/>
      <c r="WMP592" s="14"/>
      <c r="WMQ592" s="14"/>
      <c r="WMR592" s="14"/>
      <c r="WMS592" s="14"/>
      <c r="WMT592" s="14"/>
      <c r="WMU592" s="14"/>
      <c r="WMV592" s="14"/>
      <c r="WMW592" s="14"/>
      <c r="WMX592" s="16"/>
      <c r="WMY592" s="14"/>
      <c r="WMZ592" s="14"/>
      <c r="WNA592" s="14"/>
      <c r="WNB592" s="14"/>
      <c r="WNC592" s="14"/>
      <c r="WND592" s="14"/>
      <c r="WNE592" s="14"/>
      <c r="WNF592" s="14"/>
      <c r="WNG592" s="14"/>
      <c r="WNH592" s="16"/>
      <c r="WNI592" s="14"/>
      <c r="WNJ592" s="14"/>
      <c r="WNK592" s="14"/>
      <c r="WNL592" s="14"/>
      <c r="WNM592" s="14"/>
      <c r="WNN592" s="14"/>
      <c r="WNO592" s="14"/>
      <c r="WNP592" s="14"/>
      <c r="WNQ592" s="14"/>
      <c r="WNR592" s="16"/>
      <c r="WNS592" s="14"/>
      <c r="WNT592" s="14"/>
      <c r="WNU592" s="14"/>
      <c r="WNV592" s="14"/>
      <c r="WNW592" s="14"/>
      <c r="WNX592" s="14"/>
      <c r="WNY592" s="14"/>
      <c r="WNZ592" s="14"/>
      <c r="WOA592" s="14"/>
      <c r="WOB592" s="16"/>
      <c r="WOC592" s="14"/>
      <c r="WOD592" s="14"/>
      <c r="WOE592" s="14"/>
      <c r="WOF592" s="14"/>
      <c r="WOG592" s="14"/>
      <c r="WOH592" s="14"/>
      <c r="WOI592" s="14"/>
      <c r="WOJ592" s="14"/>
      <c r="WOK592" s="14"/>
      <c r="WOL592" s="16"/>
      <c r="WOM592" s="14"/>
      <c r="WON592" s="14"/>
      <c r="WOO592" s="14"/>
      <c r="WOP592" s="14"/>
      <c r="WOQ592" s="14"/>
      <c r="WOR592" s="14"/>
      <c r="WOS592" s="14"/>
      <c r="WOT592" s="14"/>
      <c r="WOU592" s="14"/>
      <c r="WOV592" s="16"/>
      <c r="WOW592" s="14"/>
      <c r="WOX592" s="14"/>
      <c r="WOY592" s="14"/>
      <c r="WOZ592" s="14"/>
      <c r="WPA592" s="14"/>
      <c r="WPB592" s="14"/>
      <c r="WPC592" s="14"/>
      <c r="WPD592" s="14"/>
      <c r="WPE592" s="14"/>
      <c r="WPF592" s="16"/>
      <c r="WPG592" s="14"/>
      <c r="WPH592" s="14"/>
      <c r="WPI592" s="14"/>
      <c r="WPJ592" s="14"/>
      <c r="WPK592" s="14"/>
      <c r="WPL592" s="14"/>
      <c r="WPM592" s="14"/>
      <c r="WPN592" s="14"/>
      <c r="WPO592" s="14"/>
      <c r="WPP592" s="16"/>
      <c r="WPQ592" s="14"/>
      <c r="WPR592" s="14"/>
      <c r="WPS592" s="14"/>
      <c r="WPT592" s="14"/>
      <c r="WPU592" s="14"/>
      <c r="WPV592" s="14"/>
      <c r="WPW592" s="14"/>
      <c r="WPX592" s="14"/>
      <c r="WPY592" s="14"/>
      <c r="WPZ592" s="16"/>
      <c r="WQA592" s="14"/>
      <c r="WQB592" s="14"/>
      <c r="WQC592" s="14"/>
      <c r="WQD592" s="14"/>
      <c r="WQE592" s="14"/>
      <c r="WQF592" s="14"/>
      <c r="WQG592" s="14"/>
      <c r="WQH592" s="14"/>
      <c r="WQI592" s="14"/>
      <c r="WQJ592" s="16"/>
      <c r="WQK592" s="14"/>
      <c r="WQL592" s="14"/>
      <c r="WQM592" s="14"/>
      <c r="WQN592" s="14"/>
      <c r="WQO592" s="14"/>
      <c r="WQP592" s="14"/>
      <c r="WQQ592" s="14"/>
      <c r="WQR592" s="14"/>
      <c r="WQS592" s="14"/>
      <c r="WQT592" s="16"/>
      <c r="WQU592" s="14"/>
      <c r="WQV592" s="14"/>
      <c r="WQW592" s="14"/>
      <c r="WQX592" s="14"/>
      <c r="WQY592" s="14"/>
      <c r="WQZ592" s="14"/>
      <c r="WRA592" s="14"/>
      <c r="WRB592" s="14"/>
      <c r="WRC592" s="14"/>
      <c r="WRD592" s="16"/>
      <c r="WRE592" s="14"/>
      <c r="WRF592" s="14"/>
      <c r="WRG592" s="14"/>
      <c r="WRH592" s="14"/>
      <c r="WRI592" s="14"/>
      <c r="WRJ592" s="14"/>
      <c r="WRK592" s="14"/>
      <c r="WRL592" s="14"/>
      <c r="WRM592" s="14"/>
      <c r="WRN592" s="16"/>
      <c r="WRO592" s="14"/>
      <c r="WRP592" s="14"/>
      <c r="WRQ592" s="14"/>
      <c r="WRR592" s="14"/>
      <c r="WRS592" s="14"/>
      <c r="WRT592" s="14"/>
      <c r="WRU592" s="14"/>
      <c r="WRV592" s="14"/>
      <c r="WRW592" s="14"/>
      <c r="WRX592" s="16"/>
      <c r="WRY592" s="14"/>
      <c r="WRZ592" s="14"/>
      <c r="WSA592" s="14"/>
      <c r="WSB592" s="14"/>
      <c r="WSC592" s="14"/>
      <c r="WSD592" s="14"/>
      <c r="WSE592" s="14"/>
      <c r="WSF592" s="14"/>
      <c r="WSG592" s="14"/>
      <c r="WSH592" s="16"/>
      <c r="WSI592" s="14"/>
      <c r="WSJ592" s="14"/>
      <c r="WSK592" s="14"/>
      <c r="WSL592" s="14"/>
      <c r="WSM592" s="14"/>
      <c r="WSN592" s="14"/>
      <c r="WSO592" s="14"/>
      <c r="WSP592" s="14"/>
      <c r="WSQ592" s="14"/>
      <c r="WSR592" s="16"/>
      <c r="WSS592" s="14"/>
      <c r="WST592" s="14"/>
      <c r="WSU592" s="14"/>
      <c r="WSV592" s="14"/>
      <c r="WSW592" s="14"/>
      <c r="WSX592" s="14"/>
      <c r="WSY592" s="14"/>
      <c r="WSZ592" s="14"/>
      <c r="WTA592" s="14"/>
      <c r="WTB592" s="16"/>
      <c r="WTC592" s="14"/>
      <c r="WTD592" s="14"/>
      <c r="WTE592" s="14"/>
      <c r="WTF592" s="14"/>
      <c r="WTG592" s="14"/>
      <c r="WTH592" s="14"/>
      <c r="WTI592" s="14"/>
      <c r="WTJ592" s="14"/>
      <c r="WTK592" s="14"/>
      <c r="WTL592" s="16"/>
      <c r="WTM592" s="14"/>
      <c r="WTN592" s="14"/>
      <c r="WTO592" s="14"/>
      <c r="WTP592" s="14"/>
      <c r="WTQ592" s="14"/>
      <c r="WTR592" s="14"/>
      <c r="WTS592" s="14"/>
      <c r="WTT592" s="14"/>
      <c r="WTU592" s="14"/>
      <c r="WTV592" s="16"/>
      <c r="WTW592" s="14"/>
      <c r="WTX592" s="14"/>
      <c r="WTY592" s="14"/>
      <c r="WTZ592" s="14"/>
      <c r="WUA592" s="14"/>
      <c r="WUB592" s="14"/>
      <c r="WUC592" s="14"/>
      <c r="WUD592" s="14"/>
      <c r="WUE592" s="14"/>
      <c r="WUF592" s="16"/>
      <c r="WUG592" s="14"/>
      <c r="WUH592" s="14"/>
      <c r="WUI592" s="14"/>
      <c r="WUJ592" s="14"/>
      <c r="WUK592" s="14"/>
      <c r="WUL592" s="14"/>
      <c r="WUM592" s="14"/>
      <c r="WUN592" s="14"/>
      <c r="WUO592" s="14"/>
      <c r="WUP592" s="16"/>
      <c r="WUQ592" s="14"/>
      <c r="WUR592" s="14"/>
      <c r="WUS592" s="14"/>
      <c r="WUT592" s="14"/>
      <c r="WUU592" s="14"/>
      <c r="WUV592" s="14"/>
      <c r="WUW592" s="14"/>
      <c r="WUX592" s="14"/>
      <c r="WUY592" s="14"/>
      <c r="WUZ592" s="16"/>
      <c r="WVA592" s="14"/>
      <c r="WVB592" s="14"/>
      <c r="WVC592" s="14"/>
      <c r="WVD592" s="14"/>
      <c r="WVE592" s="14"/>
      <c r="WVF592" s="14"/>
      <c r="WVG592" s="14"/>
      <c r="WVH592" s="14"/>
      <c r="WVI592" s="14"/>
      <c r="WVJ592" s="16"/>
      <c r="WVK592" s="14"/>
      <c r="WVL592" s="14"/>
      <c r="WVM592" s="14"/>
      <c r="WVN592" s="14"/>
      <c r="WVO592" s="14"/>
      <c r="WVP592" s="14"/>
      <c r="WVQ592" s="14"/>
      <c r="WVR592" s="14"/>
      <c r="WVS592" s="14"/>
      <c r="WVT592" s="16"/>
      <c r="WVU592" s="14"/>
      <c r="WVV592" s="14"/>
      <c r="WVW592" s="14"/>
      <c r="WVX592" s="14"/>
      <c r="WVY592" s="14"/>
      <c r="WVZ592" s="14"/>
      <c r="WWA592" s="14"/>
      <c r="WWB592" s="14"/>
      <c r="WWC592" s="14"/>
      <c r="WWD592" s="16"/>
      <c r="WWE592" s="14"/>
      <c r="WWF592" s="14"/>
      <c r="WWG592" s="14"/>
      <c r="WWH592" s="14"/>
      <c r="WWI592" s="14"/>
      <c r="WWJ592" s="14"/>
      <c r="WWK592" s="14"/>
      <c r="WWL592" s="14"/>
      <c r="WWM592" s="14"/>
      <c r="WWN592" s="16"/>
      <c r="WWO592" s="14"/>
      <c r="WWP592" s="14"/>
      <c r="WWQ592" s="14"/>
      <c r="WWR592" s="14"/>
      <c r="WWS592" s="14"/>
      <c r="WWT592" s="14"/>
      <c r="WWU592" s="14"/>
      <c r="WWV592" s="14"/>
      <c r="WWW592" s="14"/>
      <c r="WWX592" s="16"/>
      <c r="WWY592" s="14"/>
      <c r="WWZ592" s="14"/>
      <c r="WXA592" s="14"/>
      <c r="WXB592" s="14"/>
      <c r="WXC592" s="14"/>
      <c r="WXD592" s="14"/>
      <c r="WXE592" s="14"/>
      <c r="WXF592" s="14"/>
      <c r="WXG592" s="14"/>
      <c r="WXH592" s="16"/>
      <c r="WXI592" s="14"/>
      <c r="WXJ592" s="14"/>
      <c r="WXK592" s="14"/>
      <c r="WXL592" s="14"/>
      <c r="WXM592" s="14"/>
      <c r="WXN592" s="14"/>
      <c r="WXO592" s="14"/>
      <c r="WXP592" s="14"/>
      <c r="WXQ592" s="14"/>
      <c r="WXR592" s="16"/>
      <c r="WXS592" s="14"/>
      <c r="WXT592" s="14"/>
      <c r="WXU592" s="14"/>
      <c r="WXV592" s="14"/>
      <c r="WXW592" s="14"/>
      <c r="WXX592" s="14"/>
      <c r="WXY592" s="14"/>
      <c r="WXZ592" s="14"/>
      <c r="WYA592" s="14"/>
      <c r="WYB592" s="16"/>
      <c r="WYC592" s="14"/>
      <c r="WYD592" s="14"/>
      <c r="WYE592" s="14"/>
      <c r="WYF592" s="14"/>
      <c r="WYG592" s="14"/>
      <c r="WYH592" s="14"/>
      <c r="WYI592" s="14"/>
      <c r="WYJ592" s="14"/>
      <c r="WYK592" s="14"/>
      <c r="WYL592" s="16"/>
      <c r="WYM592" s="14"/>
      <c r="WYN592" s="14"/>
      <c r="WYO592" s="14"/>
      <c r="WYP592" s="14"/>
      <c r="WYQ592" s="14"/>
      <c r="WYR592" s="14"/>
      <c r="WYS592" s="14"/>
      <c r="WYT592" s="14"/>
      <c r="WYU592" s="14"/>
      <c r="WYV592" s="16"/>
      <c r="WYW592" s="14"/>
      <c r="WYX592" s="14"/>
      <c r="WYY592" s="14"/>
      <c r="WYZ592" s="14"/>
      <c r="WZA592" s="14"/>
      <c r="WZB592" s="14"/>
      <c r="WZC592" s="14"/>
      <c r="WZD592" s="14"/>
      <c r="WZE592" s="14"/>
      <c r="WZF592" s="16"/>
      <c r="WZG592" s="14"/>
      <c r="WZH592" s="14"/>
      <c r="WZI592" s="14"/>
      <c r="WZJ592" s="14"/>
      <c r="WZK592" s="14"/>
      <c r="WZL592" s="14"/>
      <c r="WZM592" s="14"/>
      <c r="WZN592" s="14"/>
      <c r="WZO592" s="14"/>
      <c r="WZP592" s="16"/>
      <c r="WZQ592" s="14"/>
      <c r="WZR592" s="14"/>
      <c r="WZS592" s="14"/>
      <c r="WZT592" s="14"/>
      <c r="WZU592" s="14"/>
      <c r="WZV592" s="14"/>
      <c r="WZW592" s="14"/>
      <c r="WZX592" s="14"/>
      <c r="WZY592" s="14"/>
      <c r="WZZ592" s="16"/>
      <c r="XAA592" s="14"/>
      <c r="XAB592" s="14"/>
      <c r="XAC592" s="14"/>
      <c r="XAD592" s="14"/>
      <c r="XAE592" s="14"/>
      <c r="XAF592" s="14"/>
      <c r="XAG592" s="14"/>
      <c r="XAH592" s="14"/>
      <c r="XAI592" s="14"/>
      <c r="XAJ592" s="16"/>
      <c r="XAK592" s="14"/>
      <c r="XAL592" s="14"/>
      <c r="XAM592" s="14"/>
      <c r="XAN592" s="14"/>
      <c r="XAO592" s="14"/>
      <c r="XAP592" s="14"/>
      <c r="XAQ592" s="14"/>
      <c r="XAR592" s="14"/>
      <c r="XAS592" s="14"/>
      <c r="XAT592" s="16"/>
      <c r="XAU592" s="14"/>
      <c r="XAV592" s="14"/>
      <c r="XAW592" s="14"/>
      <c r="XAX592" s="14"/>
      <c r="XAY592" s="14"/>
      <c r="XAZ592" s="14"/>
      <c r="XBA592" s="14"/>
      <c r="XBB592" s="14"/>
      <c r="XBC592" s="14"/>
      <c r="XBD592" s="16"/>
      <c r="XBE592" s="14"/>
      <c r="XBF592" s="14"/>
      <c r="XBG592" s="14"/>
      <c r="XBH592" s="14"/>
      <c r="XBI592" s="14"/>
      <c r="XBJ592" s="14"/>
      <c r="XBK592" s="14"/>
      <c r="XBL592" s="14"/>
      <c r="XBM592" s="14"/>
      <c r="XBN592" s="16"/>
      <c r="XBO592" s="14"/>
      <c r="XBP592" s="14"/>
      <c r="XBQ592" s="14"/>
      <c r="XBR592" s="14"/>
      <c r="XBS592" s="14"/>
      <c r="XBT592" s="14"/>
      <c r="XBU592" s="14"/>
      <c r="XBV592" s="14"/>
      <c r="XBW592" s="14"/>
      <c r="XBX592" s="16"/>
      <c r="XBY592" s="14"/>
      <c r="XBZ592" s="14"/>
      <c r="XCA592" s="14"/>
      <c r="XCB592" s="14"/>
      <c r="XCC592" s="14"/>
      <c r="XCD592" s="14"/>
      <c r="XCE592" s="14"/>
      <c r="XCF592" s="14"/>
      <c r="XCG592" s="14"/>
      <c r="XCH592" s="16"/>
      <c r="XCI592" s="14"/>
      <c r="XCJ592" s="14"/>
      <c r="XCK592" s="14"/>
      <c r="XCL592" s="14"/>
      <c r="XCM592" s="14"/>
      <c r="XCN592" s="14"/>
      <c r="XCO592" s="14"/>
      <c r="XCP592" s="14"/>
      <c r="XCQ592" s="14"/>
      <c r="XCR592" s="16"/>
      <c r="XCS592" s="14"/>
      <c r="XCT592" s="14"/>
      <c r="XCU592" s="14"/>
      <c r="XCV592" s="14"/>
      <c r="XCW592" s="14"/>
      <c r="XCX592" s="14"/>
      <c r="XCY592" s="14"/>
      <c r="XCZ592" s="14"/>
      <c r="XDA592" s="14"/>
      <c r="XDB592" s="16"/>
      <c r="XDC592" s="14"/>
      <c r="XDD592" s="14"/>
      <c r="XDE592" s="14"/>
      <c r="XDF592" s="14"/>
      <c r="XDG592" s="14"/>
      <c r="XDH592" s="14"/>
      <c r="XDI592" s="14"/>
      <c r="XDJ592" s="14"/>
      <c r="XDK592" s="14"/>
      <c r="XDL592" s="16"/>
      <c r="XDM592" s="14"/>
      <c r="XDN592" s="14"/>
      <c r="XDO592" s="14"/>
      <c r="XDP592" s="14"/>
      <c r="XDQ592" s="14"/>
      <c r="XDR592" s="14"/>
      <c r="XDS592" s="14"/>
      <c r="XDT592" s="14"/>
      <c r="XDU592" s="14"/>
      <c r="XDV592" s="16"/>
      <c r="XDW592" s="14"/>
      <c r="XDX592" s="14"/>
      <c r="XDY592" s="14"/>
      <c r="XDZ592" s="14"/>
      <c r="XEA592" s="14"/>
      <c r="XEB592" s="14"/>
      <c r="XEC592" s="14"/>
      <c r="XED592" s="14"/>
      <c r="XEE592" s="14"/>
      <c r="XEF592" s="16"/>
      <c r="XEG592" s="14"/>
      <c r="XEH592" s="14"/>
      <c r="XEI592" s="14"/>
      <c r="XEJ592" s="14"/>
      <c r="XEK592" s="14"/>
      <c r="XEL592" s="14"/>
      <c r="XEM592" s="14"/>
      <c r="XEN592" s="14"/>
      <c r="XEO592" s="14"/>
      <c r="XEP592" s="16"/>
      <c r="XEQ592" s="14"/>
      <c r="XER592" s="14"/>
      <c r="XES592" s="14"/>
      <c r="XET592" s="14"/>
      <c r="XEU592" s="14"/>
      <c r="XEV592" s="14"/>
      <c r="XEW592" s="14"/>
      <c r="XEX592" s="14"/>
      <c r="XEY592" s="14"/>
      <c r="XEZ592" s="16"/>
    </row>
    <row r="593" spans="1:17" s="14" customFormat="1" ht="18" hidden="1" thickTop="1">
      <c r="A593" s="14" t="s">
        <v>1510</v>
      </c>
      <c r="B593" s="14" t="s">
        <v>1511</v>
      </c>
      <c r="C593" s="14" t="s">
        <v>1560</v>
      </c>
      <c r="D593" s="16" t="s">
        <v>1561</v>
      </c>
      <c r="E593" s="14" t="s">
        <v>4</v>
      </c>
      <c r="H593" s="14">
        <v>35</v>
      </c>
      <c r="I593" s="14" t="s">
        <v>1562</v>
      </c>
      <c r="J593" s="36"/>
      <c r="K593" s="36"/>
      <c r="L593" s="36"/>
      <c r="M593" s="36"/>
      <c r="N593" s="36"/>
      <c r="O593" s="36"/>
      <c r="P593" s="36"/>
      <c r="Q593" s="36"/>
    </row>
    <row r="594" spans="1:17" ht="18" hidden="1" thickTop="1">
      <c r="A594" t="s">
        <v>1510</v>
      </c>
      <c r="B594" t="s">
        <v>1511</v>
      </c>
      <c r="C594" t="s">
        <v>1563</v>
      </c>
      <c r="D594" s="18" t="s">
        <v>1563</v>
      </c>
      <c r="E594" t="s">
        <v>4</v>
      </c>
      <c r="G594" s="25">
        <v>1</v>
      </c>
      <c r="H594">
        <v>36</v>
      </c>
      <c r="I594" t="s">
        <v>1564</v>
      </c>
      <c r="O594" s="33" t="s">
        <v>2133</v>
      </c>
    </row>
    <row r="595" spans="1:17" s="14" customFormat="1" ht="18" hidden="1" thickTop="1">
      <c r="A595" s="14" t="s">
        <v>1510</v>
      </c>
      <c r="B595" s="14" t="s">
        <v>1511</v>
      </c>
      <c r="C595" s="14" t="s">
        <v>1565</v>
      </c>
      <c r="D595" s="16" t="s">
        <v>1566</v>
      </c>
      <c r="E595" s="14" t="s">
        <v>4</v>
      </c>
      <c r="G595" s="26">
        <v>1</v>
      </c>
      <c r="H595" s="14">
        <v>37</v>
      </c>
      <c r="I595" s="14" t="s">
        <v>1567</v>
      </c>
      <c r="J595" s="36"/>
      <c r="K595" s="36"/>
      <c r="L595" s="36"/>
      <c r="M595" s="36"/>
      <c r="N595" s="36"/>
      <c r="O595" s="36"/>
      <c r="P595" s="36"/>
      <c r="Q595" s="36"/>
    </row>
    <row r="596" spans="1:17" ht="18" hidden="1" thickTop="1">
      <c r="A596" t="s">
        <v>1510</v>
      </c>
      <c r="B596" t="s">
        <v>1511</v>
      </c>
      <c r="C596" t="s">
        <v>1568</v>
      </c>
      <c r="D596" s="18" t="s">
        <v>1569</v>
      </c>
      <c r="E596" t="s">
        <v>4</v>
      </c>
      <c r="G596" s="25">
        <v>1</v>
      </c>
      <c r="H596">
        <v>38</v>
      </c>
      <c r="I596" t="s">
        <v>2060</v>
      </c>
    </row>
    <row r="597" spans="1:17" s="30" customFormat="1" ht="18" hidden="1" thickTop="1">
      <c r="A597" s="30" t="s">
        <v>1510</v>
      </c>
      <c r="B597" s="30" t="s">
        <v>1511</v>
      </c>
      <c r="C597" s="30" t="s">
        <v>1570</v>
      </c>
      <c r="D597" s="31" t="s">
        <v>1571</v>
      </c>
      <c r="E597" s="30" t="s">
        <v>4</v>
      </c>
      <c r="H597" s="30">
        <v>39</v>
      </c>
      <c r="I597" s="30" t="s">
        <v>1572</v>
      </c>
      <c r="J597" s="34"/>
      <c r="K597" s="34"/>
      <c r="L597" s="34"/>
      <c r="M597" s="34"/>
      <c r="N597" s="34"/>
      <c r="O597" s="34" t="s">
        <v>2133</v>
      </c>
      <c r="P597" s="34"/>
      <c r="Q597" s="34"/>
    </row>
    <row r="598" spans="1:17" s="14" customFormat="1" ht="18" hidden="1" thickTop="1">
      <c r="A598" s="14" t="s">
        <v>1510</v>
      </c>
      <c r="B598" s="14" t="s">
        <v>1511</v>
      </c>
      <c r="C598" s="14" t="s">
        <v>1573</v>
      </c>
      <c r="D598" s="16" t="s">
        <v>1574</v>
      </c>
      <c r="E598" s="14" t="s">
        <v>4</v>
      </c>
      <c r="H598" s="14">
        <v>40</v>
      </c>
      <c r="I598" s="14" t="s">
        <v>1575</v>
      </c>
      <c r="J598" s="36"/>
      <c r="K598" s="36"/>
      <c r="L598" s="36"/>
      <c r="M598" s="36"/>
      <c r="N598" s="36"/>
      <c r="O598" s="36" t="s">
        <v>2133</v>
      </c>
      <c r="P598" s="36"/>
      <c r="Q598" s="36"/>
    </row>
    <row r="599" spans="1:17" ht="18" hidden="1" thickTop="1">
      <c r="A599" t="s">
        <v>1510</v>
      </c>
      <c r="B599" t="s">
        <v>1511</v>
      </c>
      <c r="C599" t="s">
        <v>1576</v>
      </c>
      <c r="D599" s="18" t="s">
        <v>1577</v>
      </c>
      <c r="E599" t="s">
        <v>4</v>
      </c>
      <c r="G599" s="25">
        <v>1</v>
      </c>
      <c r="H599">
        <v>41</v>
      </c>
      <c r="I599" t="s">
        <v>1578</v>
      </c>
      <c r="O599" s="33" t="s">
        <v>2133</v>
      </c>
    </row>
    <row r="600" spans="1:17" s="30" customFormat="1" ht="18" hidden="1" thickTop="1">
      <c r="A600" s="30" t="s">
        <v>1510</v>
      </c>
      <c r="B600" s="30" t="s">
        <v>1511</v>
      </c>
      <c r="C600" s="30" t="s">
        <v>1579</v>
      </c>
      <c r="D600" s="31" t="s">
        <v>1580</v>
      </c>
      <c r="E600" s="30" t="s">
        <v>4</v>
      </c>
      <c r="H600" s="30">
        <v>42</v>
      </c>
      <c r="I600" s="30" t="s">
        <v>2061</v>
      </c>
      <c r="J600" s="34"/>
      <c r="K600" s="34"/>
      <c r="L600" s="34"/>
      <c r="M600" s="34"/>
      <c r="N600" s="34"/>
      <c r="O600" s="34"/>
      <c r="P600" s="34"/>
      <c r="Q600" s="34"/>
    </row>
    <row r="601" spans="1:17" s="30" customFormat="1" ht="18" hidden="1" thickTop="1">
      <c r="A601" s="30" t="s">
        <v>1510</v>
      </c>
      <c r="B601" s="30" t="s">
        <v>1511</v>
      </c>
      <c r="C601" s="30" t="s">
        <v>1581</v>
      </c>
      <c r="D601" s="31" t="s">
        <v>1582</v>
      </c>
      <c r="E601" s="30" t="s">
        <v>4</v>
      </c>
      <c r="G601" s="71">
        <v>1</v>
      </c>
      <c r="H601" s="30">
        <v>43</v>
      </c>
      <c r="I601" s="30" t="s">
        <v>1583</v>
      </c>
      <c r="J601" s="34"/>
      <c r="K601" s="34"/>
      <c r="L601" s="34"/>
      <c r="M601" s="34"/>
      <c r="N601" s="34"/>
      <c r="O601" s="34"/>
      <c r="P601" s="34"/>
      <c r="Q601" s="34"/>
    </row>
    <row r="602" spans="1:17" s="30" customFormat="1" ht="18" hidden="1" thickTop="1">
      <c r="A602" s="30" t="s">
        <v>1510</v>
      </c>
      <c r="B602" s="30" t="s">
        <v>1511</v>
      </c>
      <c r="C602" s="30" t="s">
        <v>1584</v>
      </c>
      <c r="D602" s="31" t="s">
        <v>1585</v>
      </c>
      <c r="E602" s="30" t="s">
        <v>4</v>
      </c>
      <c r="H602" s="30">
        <v>44</v>
      </c>
      <c r="I602" s="30" t="s">
        <v>1586</v>
      </c>
      <c r="J602" s="34"/>
      <c r="K602" s="34"/>
      <c r="L602" s="34"/>
      <c r="M602" s="34"/>
      <c r="N602" s="34"/>
      <c r="O602" s="34"/>
      <c r="P602" s="34"/>
      <c r="Q602" s="34"/>
    </row>
    <row r="603" spans="1:17" s="30" customFormat="1" ht="18" hidden="1" thickTop="1">
      <c r="A603" s="30" t="s">
        <v>1510</v>
      </c>
      <c r="B603" s="30" t="s">
        <v>1511</v>
      </c>
      <c r="C603" s="30" t="s">
        <v>1587</v>
      </c>
      <c r="D603" s="31" t="s">
        <v>1588</v>
      </c>
      <c r="E603" s="30" t="s">
        <v>4</v>
      </c>
      <c r="H603" s="30">
        <v>45</v>
      </c>
      <c r="I603" s="30" t="s">
        <v>1589</v>
      </c>
      <c r="J603" s="34"/>
      <c r="K603" s="34"/>
      <c r="L603" s="34"/>
      <c r="M603" s="34"/>
      <c r="N603" s="34"/>
      <c r="O603" s="34"/>
      <c r="P603" s="34"/>
      <c r="Q603" s="34"/>
    </row>
    <row r="604" spans="1:17" s="30" customFormat="1" ht="18" hidden="1" thickTop="1">
      <c r="A604" s="30" t="s">
        <v>1510</v>
      </c>
      <c r="B604" s="30" t="s">
        <v>1511</v>
      </c>
      <c r="C604" s="30" t="s">
        <v>1590</v>
      </c>
      <c r="D604" s="31" t="s">
        <v>1591</v>
      </c>
      <c r="E604" s="30" t="s">
        <v>4</v>
      </c>
      <c r="G604" s="71">
        <v>1</v>
      </c>
      <c r="H604" s="30">
        <v>50</v>
      </c>
      <c r="I604" s="30" t="s">
        <v>1592</v>
      </c>
      <c r="J604" s="34"/>
      <c r="K604" s="34"/>
      <c r="L604" s="34"/>
      <c r="M604" s="34"/>
      <c r="N604" s="34"/>
      <c r="O604" s="34"/>
      <c r="P604" s="34"/>
      <c r="Q604" s="34"/>
    </row>
    <row r="605" spans="1:17" s="30" customFormat="1" ht="18" hidden="1" thickTop="1">
      <c r="A605" s="30" t="s">
        <v>1510</v>
      </c>
      <c r="B605" s="30" t="s">
        <v>1511</v>
      </c>
      <c r="C605" s="30" t="s">
        <v>1593</v>
      </c>
      <c r="D605" s="31" t="s">
        <v>1594</v>
      </c>
      <c r="E605" s="30" t="s">
        <v>4</v>
      </c>
      <c r="H605" s="30">
        <v>51</v>
      </c>
      <c r="I605" s="30" t="s">
        <v>1595</v>
      </c>
      <c r="J605" s="34"/>
      <c r="K605" s="34"/>
      <c r="L605" s="34"/>
      <c r="M605" s="34"/>
      <c r="N605" s="34"/>
      <c r="O605" s="34"/>
      <c r="P605" s="34"/>
      <c r="Q605" s="34"/>
    </row>
    <row r="606" spans="1:17" s="30" customFormat="1" ht="18" hidden="1" thickTop="1">
      <c r="A606" s="30" t="s">
        <v>1510</v>
      </c>
      <c r="B606" s="30" t="s">
        <v>1511</v>
      </c>
      <c r="C606" s="30" t="s">
        <v>1596</v>
      </c>
      <c r="D606" s="31" t="s">
        <v>1597</v>
      </c>
      <c r="E606" s="30" t="s">
        <v>4</v>
      </c>
      <c r="G606" s="71">
        <v>1</v>
      </c>
      <c r="H606" s="30">
        <v>52</v>
      </c>
      <c r="I606" s="30" t="s">
        <v>1598</v>
      </c>
      <c r="J606" s="34"/>
      <c r="K606" s="34"/>
      <c r="L606" s="34"/>
      <c r="M606" s="34"/>
      <c r="N606" s="34"/>
      <c r="O606" s="34"/>
      <c r="P606" s="34"/>
      <c r="Q606" s="34"/>
    </row>
    <row r="607" spans="1:17" s="30" customFormat="1" ht="18" hidden="1" thickTop="1">
      <c r="A607" s="30" t="s">
        <v>1510</v>
      </c>
      <c r="B607" s="30" t="s">
        <v>1511</v>
      </c>
      <c r="C607" s="30" t="s">
        <v>1599</v>
      </c>
      <c r="D607" s="31" t="s">
        <v>1600</v>
      </c>
      <c r="E607" s="30" t="s">
        <v>4</v>
      </c>
      <c r="H607" s="30">
        <v>53</v>
      </c>
      <c r="I607" s="30" t="s">
        <v>1601</v>
      </c>
      <c r="J607" s="34"/>
      <c r="K607" s="34"/>
      <c r="L607" s="34"/>
      <c r="M607" s="34"/>
      <c r="N607" s="34"/>
      <c r="O607" s="34"/>
      <c r="P607" s="34"/>
      <c r="Q607" s="34"/>
    </row>
    <row r="608" spans="1:17" s="3" customFormat="1" ht="18.600000000000001" hidden="1" thickTop="1" thickBot="1">
      <c r="A608" s="3" t="s">
        <v>1510</v>
      </c>
      <c r="B608" s="3" t="s">
        <v>1511</v>
      </c>
      <c r="C608" s="3" t="s">
        <v>1602</v>
      </c>
      <c r="D608" s="4" t="s">
        <v>2062</v>
      </c>
      <c r="E608" s="3" t="s">
        <v>4</v>
      </c>
      <c r="G608" s="24">
        <v>1</v>
      </c>
      <c r="H608" s="3">
        <v>54</v>
      </c>
      <c r="I608" s="3" t="s">
        <v>1603</v>
      </c>
      <c r="J608" s="41"/>
      <c r="K608" s="41"/>
      <c r="L608" s="41"/>
      <c r="M608" s="41"/>
      <c r="N608" s="41"/>
      <c r="O608" s="41"/>
      <c r="P608" s="41"/>
      <c r="Q608" s="41"/>
    </row>
    <row r="609" spans="1:17" ht="18" hidden="1" thickTop="1">
      <c r="A609" t="s">
        <v>1510</v>
      </c>
      <c r="B609" t="s">
        <v>1998</v>
      </c>
      <c r="C609" t="s">
        <v>1605</v>
      </c>
      <c r="D609" s="18" t="s">
        <v>1999</v>
      </c>
      <c r="E609" t="s">
        <v>4</v>
      </c>
      <c r="G609" s="25">
        <v>1</v>
      </c>
      <c r="H609">
        <v>1</v>
      </c>
      <c r="I609" t="s">
        <v>1606</v>
      </c>
      <c r="M609" s="33" t="s">
        <v>2103</v>
      </c>
      <c r="O609" s="33" t="s">
        <v>2133</v>
      </c>
    </row>
    <row r="610" spans="1:17" s="30" customFormat="1" ht="18" hidden="1" thickTop="1">
      <c r="A610" s="30" t="s">
        <v>1510</v>
      </c>
      <c r="B610" s="30" t="s">
        <v>1604</v>
      </c>
      <c r="C610" s="30" t="s">
        <v>1607</v>
      </c>
      <c r="D610" s="31" t="s">
        <v>1608</v>
      </c>
      <c r="E610" s="30" t="s">
        <v>4</v>
      </c>
      <c r="H610" s="30">
        <v>1</v>
      </c>
      <c r="I610" s="30" t="s">
        <v>1609</v>
      </c>
      <c r="J610" s="34"/>
      <c r="K610" s="34"/>
      <c r="L610" s="34"/>
      <c r="M610" s="34"/>
      <c r="N610" s="34"/>
      <c r="O610" s="34" t="s">
        <v>2133</v>
      </c>
      <c r="P610" s="34"/>
      <c r="Q610" s="34"/>
    </row>
    <row r="611" spans="1:17" ht="18" hidden="1" thickTop="1">
      <c r="A611" t="s">
        <v>1510</v>
      </c>
      <c r="B611" t="s">
        <v>1604</v>
      </c>
      <c r="C611" t="s">
        <v>1610</v>
      </c>
      <c r="D611" s="18" t="s">
        <v>1611</v>
      </c>
      <c r="E611" t="s">
        <v>4</v>
      </c>
      <c r="G611" s="25">
        <v>1</v>
      </c>
      <c r="H611">
        <v>2</v>
      </c>
      <c r="I611" t="s">
        <v>1612</v>
      </c>
      <c r="M611" s="33" t="s">
        <v>2103</v>
      </c>
      <c r="O611" s="33" t="s">
        <v>2133</v>
      </c>
    </row>
    <row r="612" spans="1:17" ht="18" hidden="1" thickTop="1">
      <c r="A612" t="s">
        <v>1510</v>
      </c>
      <c r="B612" t="s">
        <v>1604</v>
      </c>
      <c r="C612" t="s">
        <v>1613</v>
      </c>
      <c r="D612" s="18" t="s">
        <v>1614</v>
      </c>
      <c r="E612" t="s">
        <v>4</v>
      </c>
      <c r="G612" s="25">
        <v>1</v>
      </c>
      <c r="H612">
        <v>3</v>
      </c>
      <c r="I612" t="s">
        <v>1615</v>
      </c>
      <c r="M612" s="33" t="s">
        <v>2103</v>
      </c>
      <c r="O612" s="33" t="s">
        <v>2133</v>
      </c>
    </row>
    <row r="613" spans="1:17" ht="18" hidden="1" thickTop="1">
      <c r="A613" t="s">
        <v>1510</v>
      </c>
      <c r="B613" t="s">
        <v>1604</v>
      </c>
      <c r="C613" t="s">
        <v>1616</v>
      </c>
      <c r="D613" s="5" t="s">
        <v>1617</v>
      </c>
      <c r="E613" t="s">
        <v>4</v>
      </c>
      <c r="F613" t="s">
        <v>2137</v>
      </c>
      <c r="H613">
        <v>4</v>
      </c>
      <c r="I613" t="s">
        <v>1618</v>
      </c>
      <c r="M613" s="33" t="s">
        <v>2103</v>
      </c>
      <c r="O613" s="33" t="s">
        <v>2133</v>
      </c>
    </row>
    <row r="614" spans="1:17" ht="18" hidden="1" thickTop="1">
      <c r="A614" t="s">
        <v>1510</v>
      </c>
      <c r="B614" t="s">
        <v>1604</v>
      </c>
      <c r="C614" t="s">
        <v>1619</v>
      </c>
      <c r="D614" s="18" t="s">
        <v>1620</v>
      </c>
      <c r="E614" t="s">
        <v>4</v>
      </c>
      <c r="G614" s="25">
        <v>1</v>
      </c>
      <c r="H614">
        <v>5</v>
      </c>
      <c r="I614" t="s">
        <v>1621</v>
      </c>
      <c r="O614" s="33" t="s">
        <v>2133</v>
      </c>
    </row>
    <row r="615" spans="1:17" ht="18" hidden="1" thickTop="1">
      <c r="A615" t="s">
        <v>1510</v>
      </c>
      <c r="B615" t="s">
        <v>1604</v>
      </c>
      <c r="C615" t="s">
        <v>1622</v>
      </c>
      <c r="D615" s="18" t="s">
        <v>1623</v>
      </c>
      <c r="E615" t="s">
        <v>4</v>
      </c>
      <c r="G615" s="25">
        <v>1</v>
      </c>
      <c r="H615">
        <v>6</v>
      </c>
      <c r="I615" t="s">
        <v>1624</v>
      </c>
    </row>
    <row r="616" spans="1:17" ht="18" hidden="1" thickTop="1">
      <c r="A616" t="s">
        <v>1510</v>
      </c>
      <c r="B616" t="s">
        <v>1604</v>
      </c>
      <c r="C616" t="s">
        <v>1625</v>
      </c>
      <c r="D616" s="18" t="s">
        <v>1626</v>
      </c>
      <c r="E616" t="s">
        <v>4</v>
      </c>
      <c r="G616" s="25">
        <v>1</v>
      </c>
      <c r="H616">
        <v>7</v>
      </c>
      <c r="I616" t="s">
        <v>1627</v>
      </c>
    </row>
    <row r="617" spans="1:17" ht="18" hidden="1" thickTop="1">
      <c r="A617" t="s">
        <v>1510</v>
      </c>
      <c r="B617" t="s">
        <v>1604</v>
      </c>
      <c r="C617" t="s">
        <v>1628</v>
      </c>
      <c r="D617" s="5" t="s">
        <v>1629</v>
      </c>
      <c r="E617" t="s">
        <v>4</v>
      </c>
      <c r="H617">
        <v>8</v>
      </c>
      <c r="I617" t="s">
        <v>1630</v>
      </c>
    </row>
    <row r="618" spans="1:17" s="3" customFormat="1" ht="18.600000000000001" hidden="1" thickTop="1" thickBot="1">
      <c r="A618" s="3" t="s">
        <v>1510</v>
      </c>
      <c r="B618" s="3" t="s">
        <v>1604</v>
      </c>
      <c r="C618" s="3" t="s">
        <v>1631</v>
      </c>
      <c r="D618" s="4" t="s">
        <v>1632</v>
      </c>
      <c r="E618" s="3" t="s">
        <v>4</v>
      </c>
      <c r="H618" s="3">
        <v>8</v>
      </c>
      <c r="I618" s="3" t="s">
        <v>1633</v>
      </c>
      <c r="J618" s="41"/>
      <c r="K618" s="41"/>
      <c r="L618" s="41"/>
      <c r="M618" s="41"/>
      <c r="N618" s="41"/>
      <c r="O618" s="41"/>
      <c r="P618" s="41"/>
      <c r="Q618" s="41"/>
    </row>
    <row r="619" spans="1:17" ht="18" hidden="1" thickTop="1">
      <c r="A619" t="s">
        <v>1510</v>
      </c>
      <c r="B619" t="s">
        <v>1634</v>
      </c>
      <c r="C619" t="s">
        <v>1635</v>
      </c>
      <c r="D619" s="18" t="s">
        <v>2000</v>
      </c>
      <c r="E619" t="s">
        <v>4</v>
      </c>
      <c r="G619" s="25">
        <v>1</v>
      </c>
      <c r="H619">
        <v>0</v>
      </c>
      <c r="I619" t="s">
        <v>1636</v>
      </c>
      <c r="M619" s="33" t="s">
        <v>2103</v>
      </c>
      <c r="O619" s="33" t="s">
        <v>2133</v>
      </c>
    </row>
    <row r="620" spans="1:17" ht="18" hidden="1" thickTop="1">
      <c r="A620" t="s">
        <v>1510</v>
      </c>
      <c r="B620" t="s">
        <v>1634</v>
      </c>
      <c r="C620" t="s">
        <v>1637</v>
      </c>
      <c r="D620" s="18" t="s">
        <v>1638</v>
      </c>
      <c r="E620" t="s">
        <v>4</v>
      </c>
      <c r="G620" s="25">
        <v>1</v>
      </c>
      <c r="H620">
        <v>1</v>
      </c>
      <c r="I620" t="s">
        <v>1639</v>
      </c>
      <c r="M620" s="33" t="s">
        <v>2103</v>
      </c>
      <c r="O620" s="33" t="s">
        <v>2133</v>
      </c>
    </row>
    <row r="621" spans="1:17" ht="18" hidden="1" thickTop="1">
      <c r="A621" t="s">
        <v>1510</v>
      </c>
      <c r="B621" t="s">
        <v>1634</v>
      </c>
      <c r="C621" t="s">
        <v>1640</v>
      </c>
      <c r="D621" s="18" t="s">
        <v>1641</v>
      </c>
      <c r="E621" t="s">
        <v>4</v>
      </c>
      <c r="G621" s="25">
        <v>1</v>
      </c>
      <c r="H621">
        <v>2</v>
      </c>
      <c r="I621" t="s">
        <v>1642</v>
      </c>
      <c r="M621" s="33" t="s">
        <v>2103</v>
      </c>
      <c r="O621" s="33" t="s">
        <v>2133</v>
      </c>
    </row>
    <row r="622" spans="1:17" ht="18" hidden="1" thickTop="1">
      <c r="A622" t="s">
        <v>1510</v>
      </c>
      <c r="B622" t="s">
        <v>1634</v>
      </c>
      <c r="C622" t="s">
        <v>1643</v>
      </c>
      <c r="D622" s="18" t="s">
        <v>1644</v>
      </c>
      <c r="E622" t="s">
        <v>4</v>
      </c>
      <c r="G622" s="25">
        <v>1</v>
      </c>
      <c r="H622">
        <v>3</v>
      </c>
      <c r="I622" t="s">
        <v>1645</v>
      </c>
      <c r="O622" s="33" t="s">
        <v>2133</v>
      </c>
    </row>
    <row r="623" spans="1:17" s="3" customFormat="1" ht="18.600000000000001" hidden="1" thickTop="1" thickBot="1">
      <c r="A623" s="3" t="s">
        <v>1510</v>
      </c>
      <c r="B623" s="3" t="s">
        <v>1634</v>
      </c>
      <c r="C623" s="3" t="s">
        <v>1646</v>
      </c>
      <c r="D623" s="28" t="s">
        <v>1647</v>
      </c>
      <c r="E623" s="3" t="s">
        <v>4</v>
      </c>
      <c r="G623" s="24">
        <v>1</v>
      </c>
      <c r="H623" s="3">
        <v>7</v>
      </c>
      <c r="I623" s="3" t="s">
        <v>1648</v>
      </c>
      <c r="J623" s="41"/>
      <c r="K623" s="41"/>
      <c r="L623" s="41"/>
      <c r="M623" s="41"/>
      <c r="N623" s="41"/>
      <c r="O623" s="41"/>
      <c r="P623" s="41"/>
      <c r="Q623" s="41"/>
    </row>
    <row r="624" spans="1:17" ht="18" hidden="1" thickTop="1">
      <c r="A624" t="s">
        <v>1510</v>
      </c>
      <c r="B624" t="s">
        <v>1649</v>
      </c>
      <c r="C624" t="s">
        <v>1650</v>
      </c>
      <c r="D624" s="18" t="s">
        <v>2004</v>
      </c>
      <c r="E624" t="s">
        <v>4</v>
      </c>
      <c r="G624" s="25">
        <v>1</v>
      </c>
      <c r="H624">
        <v>0</v>
      </c>
      <c r="I624" t="s">
        <v>1651</v>
      </c>
      <c r="M624" s="33" t="s">
        <v>2103</v>
      </c>
      <c r="O624" s="33" t="s">
        <v>2133</v>
      </c>
    </row>
    <row r="625" spans="1:17" ht="18" hidden="1" thickTop="1">
      <c r="A625" t="s">
        <v>1510</v>
      </c>
      <c r="B625" t="s">
        <v>1649</v>
      </c>
      <c r="C625" t="s">
        <v>1652</v>
      </c>
      <c r="D625" s="18" t="s">
        <v>2063</v>
      </c>
      <c r="E625" t="s">
        <v>4</v>
      </c>
      <c r="G625" s="25">
        <v>1</v>
      </c>
      <c r="H625">
        <v>1</v>
      </c>
      <c r="I625" t="s">
        <v>1653</v>
      </c>
      <c r="M625" s="33" t="s">
        <v>2103</v>
      </c>
      <c r="O625" s="33" t="s">
        <v>2133</v>
      </c>
    </row>
    <row r="626" spans="1:17" ht="18" hidden="1" thickTop="1">
      <c r="A626" t="s">
        <v>1510</v>
      </c>
      <c r="B626" t="s">
        <v>1649</v>
      </c>
      <c r="C626" t="s">
        <v>1654</v>
      </c>
      <c r="D626" s="18" t="s">
        <v>2048</v>
      </c>
      <c r="E626" t="s">
        <v>4</v>
      </c>
      <c r="H626">
        <v>2</v>
      </c>
      <c r="I626" t="s">
        <v>1655</v>
      </c>
    </row>
    <row r="627" spans="1:17" ht="18" hidden="1" thickTop="1">
      <c r="A627" t="s">
        <v>1510</v>
      </c>
      <c r="B627" t="s">
        <v>1649</v>
      </c>
      <c r="C627" t="s">
        <v>1656</v>
      </c>
      <c r="D627" s="18" t="s">
        <v>2064</v>
      </c>
      <c r="E627" t="s">
        <v>4</v>
      </c>
      <c r="G627" s="25">
        <v>1</v>
      </c>
      <c r="H627">
        <v>3</v>
      </c>
      <c r="I627" t="s">
        <v>1657</v>
      </c>
    </row>
    <row r="628" spans="1:17" ht="18" hidden="1" thickTop="1">
      <c r="A628" t="s">
        <v>1510</v>
      </c>
      <c r="B628" t="s">
        <v>1649</v>
      </c>
      <c r="C628" t="s">
        <v>1658</v>
      </c>
      <c r="D628" s="18" t="s">
        <v>2065</v>
      </c>
      <c r="E628" t="s">
        <v>4</v>
      </c>
      <c r="G628" s="25">
        <v>1</v>
      </c>
      <c r="H628">
        <v>5</v>
      </c>
      <c r="I628" t="s">
        <v>1659</v>
      </c>
      <c r="O628" s="33" t="s">
        <v>2133</v>
      </c>
    </row>
    <row r="629" spans="1:17" s="30" customFormat="1" ht="18" hidden="1" thickTop="1">
      <c r="A629" s="30" t="s">
        <v>1510</v>
      </c>
      <c r="B629" s="30" t="s">
        <v>1649</v>
      </c>
      <c r="C629" s="30" t="s">
        <v>1660</v>
      </c>
      <c r="D629" s="31" t="s">
        <v>1661</v>
      </c>
      <c r="E629" s="30" t="s">
        <v>4</v>
      </c>
      <c r="H629" s="30">
        <v>6</v>
      </c>
      <c r="I629" s="30" t="s">
        <v>1662</v>
      </c>
      <c r="J629" s="34"/>
      <c r="K629" s="34"/>
      <c r="L629" s="34"/>
      <c r="M629" s="34"/>
      <c r="N629" s="34"/>
      <c r="O629" s="34" t="s">
        <v>2133</v>
      </c>
      <c r="P629" s="34"/>
      <c r="Q629" s="34"/>
    </row>
    <row r="630" spans="1:17" s="14" customFormat="1" ht="18" hidden="1" thickTop="1">
      <c r="A630" s="14" t="s">
        <v>1510</v>
      </c>
      <c r="B630" s="14" t="s">
        <v>1649</v>
      </c>
      <c r="C630" s="14" t="s">
        <v>1663</v>
      </c>
      <c r="D630" s="16" t="s">
        <v>1664</v>
      </c>
      <c r="E630" s="14" t="s">
        <v>4</v>
      </c>
      <c r="H630" s="14">
        <v>7</v>
      </c>
      <c r="I630" s="14" t="s">
        <v>1665</v>
      </c>
      <c r="J630" s="36"/>
      <c r="K630" s="36"/>
      <c r="L630" s="36"/>
      <c r="M630" s="36"/>
      <c r="N630" s="36"/>
      <c r="O630" s="36"/>
      <c r="P630" s="36"/>
      <c r="Q630" s="36"/>
    </row>
    <row r="631" spans="1:17" ht="18" hidden="1" thickTop="1">
      <c r="A631" t="s">
        <v>2090</v>
      </c>
      <c r="B631" t="s">
        <v>2001</v>
      </c>
      <c r="C631" t="s">
        <v>2002</v>
      </c>
      <c r="D631" s="18" t="s">
        <v>2066</v>
      </c>
      <c r="E631" t="s">
        <v>4</v>
      </c>
      <c r="G631" s="25">
        <v>1</v>
      </c>
      <c r="H631">
        <v>8</v>
      </c>
      <c r="I631" t="s">
        <v>1666</v>
      </c>
    </row>
    <row r="632" spans="1:17" ht="18" hidden="1" thickTop="1">
      <c r="A632" t="s">
        <v>2090</v>
      </c>
      <c r="B632" t="s">
        <v>2001</v>
      </c>
      <c r="C632" t="s">
        <v>2044</v>
      </c>
      <c r="D632" s="18" t="s">
        <v>2043</v>
      </c>
      <c r="E632" t="s">
        <v>4</v>
      </c>
      <c r="G632" s="25">
        <v>1</v>
      </c>
      <c r="I632" t="s">
        <v>2042</v>
      </c>
    </row>
    <row r="633" spans="1:17" ht="18" hidden="1" thickTop="1">
      <c r="A633" t="s">
        <v>1510</v>
      </c>
      <c r="B633" t="s">
        <v>1649</v>
      </c>
      <c r="C633" t="s">
        <v>1667</v>
      </c>
      <c r="D633" s="18" t="s">
        <v>2067</v>
      </c>
      <c r="E633" t="s">
        <v>4</v>
      </c>
      <c r="G633" s="25">
        <v>1</v>
      </c>
      <c r="H633">
        <v>10</v>
      </c>
      <c r="I633" t="s">
        <v>1668</v>
      </c>
    </row>
    <row r="634" spans="1:17" ht="18" hidden="1" thickTop="1">
      <c r="A634" t="s">
        <v>1510</v>
      </c>
      <c r="B634" t="s">
        <v>1649</v>
      </c>
      <c r="C634" t="s">
        <v>1669</v>
      </c>
      <c r="D634" s="18" t="s">
        <v>2068</v>
      </c>
      <c r="E634" t="s">
        <v>4</v>
      </c>
      <c r="G634" s="25">
        <v>1</v>
      </c>
      <c r="H634">
        <v>11</v>
      </c>
      <c r="I634" t="s">
        <v>1670</v>
      </c>
    </row>
    <row r="635" spans="1:17" s="3" customFormat="1" ht="18.600000000000001" hidden="1" thickTop="1" thickBot="1">
      <c r="A635" s="3" t="s">
        <v>1510</v>
      </c>
      <c r="B635" s="3" t="s">
        <v>1649</v>
      </c>
      <c r="C635" s="3" t="s">
        <v>1671</v>
      </c>
      <c r="D635" s="28" t="s">
        <v>1672</v>
      </c>
      <c r="E635" s="3" t="s">
        <v>4</v>
      </c>
      <c r="G635" s="24">
        <v>1</v>
      </c>
      <c r="H635" s="3">
        <v>12</v>
      </c>
      <c r="I635" s="3" t="s">
        <v>1673</v>
      </c>
      <c r="J635" s="41"/>
      <c r="K635" s="41"/>
      <c r="L635" s="41"/>
      <c r="M635" s="41"/>
      <c r="N635" s="41"/>
      <c r="O635" s="41"/>
      <c r="P635" s="41"/>
      <c r="Q635" s="41"/>
    </row>
    <row r="636" spans="1:17" ht="18" hidden="1" thickTop="1">
      <c r="A636" t="s">
        <v>1510</v>
      </c>
      <c r="B636" t="s">
        <v>1674</v>
      </c>
      <c r="C636" t="s">
        <v>1675</v>
      </c>
      <c r="D636" s="18" t="s">
        <v>2069</v>
      </c>
      <c r="E636" t="s">
        <v>4</v>
      </c>
      <c r="G636" s="25">
        <v>1</v>
      </c>
      <c r="H636">
        <v>0</v>
      </c>
      <c r="I636" t="s">
        <v>1676</v>
      </c>
      <c r="M636" s="33" t="s">
        <v>2103</v>
      </c>
    </row>
    <row r="637" spans="1:17" ht="18" hidden="1" thickTop="1">
      <c r="A637" t="s">
        <v>1510</v>
      </c>
      <c r="B637" t="s">
        <v>1674</v>
      </c>
      <c r="C637" t="s">
        <v>1677</v>
      </c>
      <c r="D637" s="18" t="s">
        <v>2070</v>
      </c>
      <c r="E637" t="s">
        <v>4</v>
      </c>
      <c r="G637" s="25">
        <v>1</v>
      </c>
      <c r="H637">
        <v>1</v>
      </c>
      <c r="I637" t="s">
        <v>1678</v>
      </c>
      <c r="O637" s="33" t="s">
        <v>2133</v>
      </c>
    </row>
    <row r="638" spans="1:17" s="3" customFormat="1" ht="18.600000000000001" hidden="1" thickTop="1" thickBot="1">
      <c r="A638" s="3" t="s">
        <v>1510</v>
      </c>
      <c r="B638" s="3" t="s">
        <v>1674</v>
      </c>
      <c r="C638" s="3" t="s">
        <v>1679</v>
      </c>
      <c r="D638" s="28" t="s">
        <v>1680</v>
      </c>
      <c r="E638" s="3" t="s">
        <v>4</v>
      </c>
      <c r="G638" s="24">
        <v>1</v>
      </c>
      <c r="H638" s="3">
        <v>2</v>
      </c>
      <c r="I638" s="3" t="s">
        <v>1681</v>
      </c>
      <c r="J638" s="41"/>
      <c r="K638" s="41"/>
      <c r="L638" s="41"/>
      <c r="M638" s="41" t="s">
        <v>2103</v>
      </c>
      <c r="N638" s="41"/>
      <c r="O638" s="41" t="s">
        <v>2133</v>
      </c>
      <c r="P638" s="41"/>
      <c r="Q638" s="41"/>
    </row>
    <row r="639" spans="1:17" ht="18" hidden="1" thickTop="1">
      <c r="A639" t="s">
        <v>1510</v>
      </c>
      <c r="B639" t="s">
        <v>1682</v>
      </c>
      <c r="C639" t="s">
        <v>1683</v>
      </c>
      <c r="D639" s="18" t="s">
        <v>2005</v>
      </c>
      <c r="E639" t="s">
        <v>4</v>
      </c>
      <c r="G639" s="25">
        <v>1</v>
      </c>
      <c r="H639">
        <v>0</v>
      </c>
      <c r="I639" t="s">
        <v>1684</v>
      </c>
    </row>
    <row r="640" spans="1:17" s="3" customFormat="1" ht="18.600000000000001" hidden="1" thickTop="1" thickBot="1">
      <c r="A640" s="3" t="s">
        <v>1510</v>
      </c>
      <c r="B640" s="3" t="s">
        <v>1682</v>
      </c>
      <c r="C640" s="3" t="s">
        <v>1685</v>
      </c>
      <c r="D640" s="28" t="s">
        <v>1686</v>
      </c>
      <c r="E640" s="3" t="s">
        <v>4</v>
      </c>
      <c r="G640" s="24">
        <v>1</v>
      </c>
      <c r="H640" s="3">
        <v>1</v>
      </c>
      <c r="I640" s="3" t="s">
        <v>1687</v>
      </c>
      <c r="J640" s="41"/>
      <c r="K640" s="41"/>
      <c r="L640" s="41"/>
      <c r="M640" s="41"/>
      <c r="N640" s="41"/>
      <c r="O640" s="41"/>
      <c r="P640" s="41"/>
      <c r="Q640" s="41"/>
    </row>
    <row r="641" spans="1:17" ht="18" hidden="1" thickTop="1">
      <c r="A641" t="s">
        <v>1510</v>
      </c>
      <c r="B641" t="s">
        <v>1688</v>
      </c>
      <c r="C641" t="s">
        <v>1689</v>
      </c>
      <c r="D641" s="18" t="s">
        <v>2071</v>
      </c>
      <c r="E641" t="s">
        <v>4</v>
      </c>
      <c r="G641" s="25">
        <v>1</v>
      </c>
      <c r="H641">
        <v>0</v>
      </c>
      <c r="I641" t="s">
        <v>1690</v>
      </c>
    </row>
    <row r="642" spans="1:17" s="42" customFormat="1" ht="18.600000000000001" hidden="1" thickTop="1" thickBot="1">
      <c r="A642" s="42" t="s">
        <v>1510</v>
      </c>
      <c r="B642" s="42" t="s">
        <v>1688</v>
      </c>
      <c r="C642" s="42" t="s">
        <v>1691</v>
      </c>
      <c r="D642" s="43" t="s">
        <v>1585</v>
      </c>
      <c r="E642" s="42" t="s">
        <v>4</v>
      </c>
      <c r="G642" s="44">
        <v>1</v>
      </c>
      <c r="H642" s="42">
        <v>1</v>
      </c>
      <c r="I642" s="42" t="s">
        <v>1692</v>
      </c>
      <c r="J642" s="40"/>
      <c r="K642" s="40"/>
      <c r="L642" s="40"/>
      <c r="M642" s="40"/>
      <c r="N642" s="40"/>
      <c r="O642" s="40"/>
      <c r="P642" s="40"/>
      <c r="Q642" s="40"/>
    </row>
    <row r="643" spans="1:17" ht="18" hidden="1" thickTop="1">
      <c r="A643" t="s">
        <v>1510</v>
      </c>
      <c r="B643" t="s">
        <v>1693</v>
      </c>
      <c r="C643" t="s">
        <v>1694</v>
      </c>
      <c r="D643" s="18" t="s">
        <v>1695</v>
      </c>
      <c r="E643" t="s">
        <v>4</v>
      </c>
      <c r="G643" s="25">
        <v>1</v>
      </c>
      <c r="H643">
        <v>1</v>
      </c>
      <c r="I643" t="s">
        <v>1696</v>
      </c>
    </row>
    <row r="644" spans="1:17" ht="18" hidden="1" thickTop="1">
      <c r="A644" t="s">
        <v>1510</v>
      </c>
      <c r="B644" t="s">
        <v>1697</v>
      </c>
      <c r="C644" t="s">
        <v>1698</v>
      </c>
      <c r="D644" s="29" t="s">
        <v>1699</v>
      </c>
      <c r="E644" t="s">
        <v>4</v>
      </c>
      <c r="G644" s="25">
        <v>1</v>
      </c>
      <c r="H644">
        <v>0</v>
      </c>
      <c r="I644" t="s">
        <v>1700</v>
      </c>
    </row>
    <row r="645" spans="1:17" ht="18" hidden="1" thickTop="1">
      <c r="A645" t="s">
        <v>1510</v>
      </c>
      <c r="B645" t="s">
        <v>1697</v>
      </c>
      <c r="C645" t="s">
        <v>2049</v>
      </c>
      <c r="D645" s="18" t="s">
        <v>1701</v>
      </c>
      <c r="E645" t="s">
        <v>4</v>
      </c>
      <c r="G645" s="25">
        <v>1</v>
      </c>
      <c r="H645">
        <v>0</v>
      </c>
      <c r="I645" t="s">
        <v>1702</v>
      </c>
    </row>
    <row r="646" spans="1:17" ht="18" hidden="1" thickTop="1">
      <c r="A646" t="s">
        <v>1510</v>
      </c>
      <c r="B646" t="s">
        <v>1697</v>
      </c>
      <c r="D646" s="18" t="s">
        <v>2039</v>
      </c>
      <c r="E646" t="s">
        <v>4</v>
      </c>
      <c r="I646" t="s">
        <v>2050</v>
      </c>
    </row>
    <row r="647" spans="1:17" ht="18" hidden="1" thickTop="1">
      <c r="A647" t="s">
        <v>1510</v>
      </c>
      <c r="B647" t="s">
        <v>1697</v>
      </c>
      <c r="D647" s="5" t="s">
        <v>2040</v>
      </c>
      <c r="E647" t="s">
        <v>4</v>
      </c>
      <c r="G647" s="25">
        <v>1</v>
      </c>
      <c r="I647" t="s">
        <v>2041</v>
      </c>
    </row>
    <row r="648" spans="1:17" s="2" customFormat="1" ht="18.600000000000001" hidden="1" thickTop="1" thickBot="1">
      <c r="A648" s="2" t="s">
        <v>1510</v>
      </c>
      <c r="B648" s="2" t="s">
        <v>1697</v>
      </c>
      <c r="C648" s="2" t="s">
        <v>2072</v>
      </c>
      <c r="D648" s="52" t="s">
        <v>1703</v>
      </c>
      <c r="E648" s="2" t="s">
        <v>4</v>
      </c>
      <c r="G648" s="48">
        <v>1</v>
      </c>
      <c r="H648" s="2">
        <v>3</v>
      </c>
      <c r="I648" s="2" t="s">
        <v>1704</v>
      </c>
      <c r="J648" s="45"/>
      <c r="K648" s="45"/>
      <c r="L648" s="45"/>
      <c r="M648" s="45"/>
      <c r="N648" s="45"/>
      <c r="O648" s="45"/>
      <c r="P648" s="45"/>
      <c r="Q648" s="45"/>
    </row>
    <row r="649" spans="1:17" ht="18" hidden="1" thickTop="1">
      <c r="A649" t="s">
        <v>1510</v>
      </c>
      <c r="B649" s="7" t="s">
        <v>1697</v>
      </c>
      <c r="C649" t="s">
        <v>2047</v>
      </c>
      <c r="D649" s="20" t="s">
        <v>1705</v>
      </c>
      <c r="E649" s="7" t="s">
        <v>2006</v>
      </c>
      <c r="G649" s="25">
        <v>1</v>
      </c>
      <c r="H649" s="7">
        <v>4</v>
      </c>
      <c r="I649" s="7" t="s">
        <v>1706</v>
      </c>
    </row>
    <row r="650" spans="1:17" s="2" customFormat="1" ht="18.600000000000001" hidden="1" thickTop="1" thickBot="1">
      <c r="A650" s="2" t="s">
        <v>1510</v>
      </c>
      <c r="B650" s="2" t="s">
        <v>1697</v>
      </c>
      <c r="D650" s="9" t="s">
        <v>2046</v>
      </c>
      <c r="E650" s="2" t="s">
        <v>2006</v>
      </c>
      <c r="G650" s="48">
        <v>1</v>
      </c>
      <c r="I650" s="2" t="s">
        <v>2045</v>
      </c>
      <c r="J650" s="45"/>
      <c r="K650" s="45"/>
      <c r="L650" s="45"/>
      <c r="M650" s="45"/>
      <c r="N650" s="45"/>
      <c r="O650" s="45"/>
      <c r="P650" s="45"/>
      <c r="Q650" s="45"/>
    </row>
    <row r="651" spans="1:17" ht="18" hidden="1" thickTop="1">
      <c r="A651" t="s">
        <v>1707</v>
      </c>
      <c r="B651" t="s">
        <v>1708</v>
      </c>
      <c r="C651" t="s">
        <v>1709</v>
      </c>
      <c r="D651" s="5" t="s">
        <v>1710</v>
      </c>
      <c r="E651" t="s">
        <v>4</v>
      </c>
      <c r="H651">
        <v>0</v>
      </c>
      <c r="I651" t="s">
        <v>1711</v>
      </c>
      <c r="J651" s="33" t="s">
        <v>2291</v>
      </c>
    </row>
    <row r="652" spans="1:17" ht="18" hidden="1" thickTop="1">
      <c r="A652" t="s">
        <v>1707</v>
      </c>
      <c r="B652" t="s">
        <v>1708</v>
      </c>
      <c r="C652" t="s">
        <v>1712</v>
      </c>
      <c r="D652" s="5" t="s">
        <v>1713</v>
      </c>
      <c r="E652" t="s">
        <v>4</v>
      </c>
      <c r="H652">
        <v>1</v>
      </c>
      <c r="I652" t="s">
        <v>1714</v>
      </c>
      <c r="J652" s="33" t="s">
        <v>2291</v>
      </c>
    </row>
    <row r="653" spans="1:17" s="3" customFormat="1" ht="18.600000000000001" hidden="1" thickTop="1" thickBot="1">
      <c r="A653" s="3" t="s">
        <v>2089</v>
      </c>
      <c r="B653" s="3" t="s">
        <v>1708</v>
      </c>
      <c r="C653" s="3" t="s">
        <v>1715</v>
      </c>
      <c r="D653" s="4" t="s">
        <v>1716</v>
      </c>
      <c r="E653" s="3" t="s">
        <v>4</v>
      </c>
      <c r="H653" s="3">
        <v>2</v>
      </c>
      <c r="I653" s="3" t="s">
        <v>1717</v>
      </c>
      <c r="J653" s="41" t="s">
        <v>2291</v>
      </c>
      <c r="K653" s="41"/>
      <c r="L653" s="41"/>
      <c r="M653" s="41"/>
      <c r="N653" s="41"/>
      <c r="O653" s="41"/>
      <c r="P653" s="41"/>
      <c r="Q653" s="41"/>
    </row>
    <row r="654" spans="1:17" ht="18" hidden="1" thickTop="1">
      <c r="A654" t="s">
        <v>2089</v>
      </c>
      <c r="B654" s="6" t="s">
        <v>2088</v>
      </c>
      <c r="C654" s="7"/>
      <c r="D654" s="8" t="s">
        <v>1982</v>
      </c>
      <c r="E654" s="7"/>
      <c r="F654" t="s">
        <v>2099</v>
      </c>
      <c r="G654" s="7"/>
      <c r="H654" s="7"/>
      <c r="I654" s="7"/>
    </row>
    <row r="655" spans="1:17" ht="18" hidden="1" thickTop="1">
      <c r="A655" t="s">
        <v>1707</v>
      </c>
      <c r="B655" t="s">
        <v>2088</v>
      </c>
      <c r="C655" t="s">
        <v>1719</v>
      </c>
      <c r="D655" s="5" t="s">
        <v>1720</v>
      </c>
      <c r="E655" t="s">
        <v>4</v>
      </c>
      <c r="H655">
        <v>2</v>
      </c>
      <c r="I655" t="s">
        <v>1721</v>
      </c>
      <c r="M655" s="33" t="s">
        <v>2085</v>
      </c>
      <c r="O655" s="33" t="s">
        <v>2107</v>
      </c>
    </row>
    <row r="656" spans="1:17" ht="18" hidden="1" thickTop="1">
      <c r="A656" t="s">
        <v>1707</v>
      </c>
      <c r="B656" t="s">
        <v>1718</v>
      </c>
      <c r="D656" s="5" t="s">
        <v>1983</v>
      </c>
    </row>
    <row r="657" spans="1:17" ht="18" hidden="1" thickTop="1">
      <c r="A657" t="s">
        <v>1707</v>
      </c>
      <c r="B657" t="s">
        <v>1718</v>
      </c>
      <c r="D657" s="5" t="s">
        <v>2139</v>
      </c>
      <c r="O657" s="33" t="s">
        <v>2133</v>
      </c>
    </row>
    <row r="658" spans="1:17" ht="18" hidden="1" thickTop="1">
      <c r="A658" t="s">
        <v>1707</v>
      </c>
      <c r="B658" t="s">
        <v>1718</v>
      </c>
      <c r="D658" s="5" t="s">
        <v>2131</v>
      </c>
      <c r="M658" s="33" t="s">
        <v>2123</v>
      </c>
      <c r="O658" s="33" t="s">
        <v>2129</v>
      </c>
    </row>
    <row r="659" spans="1:17" ht="18" hidden="1" thickTop="1">
      <c r="A659" t="s">
        <v>1707</v>
      </c>
      <c r="B659" t="s">
        <v>1718</v>
      </c>
      <c r="C659" t="s">
        <v>1722</v>
      </c>
      <c r="D659" s="5" t="s">
        <v>1723</v>
      </c>
      <c r="E659" t="s">
        <v>4</v>
      </c>
      <c r="H659">
        <v>6</v>
      </c>
      <c r="I659" t="s">
        <v>1724</v>
      </c>
      <c r="M659" s="33" t="s">
        <v>2085</v>
      </c>
      <c r="O659" s="33" t="s">
        <v>2103</v>
      </c>
    </row>
    <row r="660" spans="1:17" ht="18" hidden="1" thickTop="1">
      <c r="A660" t="s">
        <v>1707</v>
      </c>
      <c r="B660" t="s">
        <v>1718</v>
      </c>
      <c r="C660" t="s">
        <v>1725</v>
      </c>
      <c r="D660" s="5" t="s">
        <v>1726</v>
      </c>
      <c r="E660" t="s">
        <v>4</v>
      </c>
      <c r="H660">
        <v>7</v>
      </c>
      <c r="I660" t="s">
        <v>1727</v>
      </c>
      <c r="M660" s="33" t="s">
        <v>2085</v>
      </c>
    </row>
    <row r="661" spans="1:17" ht="18" hidden="1" thickTop="1">
      <c r="A661" t="s">
        <v>1707</v>
      </c>
      <c r="B661" t="s">
        <v>1718</v>
      </c>
      <c r="C661" t="s">
        <v>1728</v>
      </c>
      <c r="D661" s="5" t="s">
        <v>1729</v>
      </c>
      <c r="E661" t="s">
        <v>4</v>
      </c>
      <c r="H661">
        <v>8</v>
      </c>
      <c r="I661" t="s">
        <v>1730</v>
      </c>
      <c r="M661" s="33" t="s">
        <v>2085</v>
      </c>
      <c r="O661" s="33" t="s">
        <v>2103</v>
      </c>
    </row>
    <row r="662" spans="1:17" ht="18" hidden="1" thickTop="1">
      <c r="A662" t="s">
        <v>1707</v>
      </c>
      <c r="B662" t="s">
        <v>1718</v>
      </c>
      <c r="C662" t="s">
        <v>1731</v>
      </c>
      <c r="D662" s="5" t="s">
        <v>1732</v>
      </c>
      <c r="E662" t="s">
        <v>4</v>
      </c>
      <c r="H662">
        <v>11</v>
      </c>
      <c r="I662" t="s">
        <v>1733</v>
      </c>
      <c r="M662" s="33" t="s">
        <v>2085</v>
      </c>
      <c r="O662" s="33" t="s">
        <v>2103</v>
      </c>
    </row>
    <row r="663" spans="1:17" ht="18" hidden="1" thickTop="1">
      <c r="A663" t="s">
        <v>1707</v>
      </c>
      <c r="B663" t="s">
        <v>1718</v>
      </c>
      <c r="C663" t="s">
        <v>1734</v>
      </c>
      <c r="D663" s="5" t="s">
        <v>1735</v>
      </c>
      <c r="E663" t="s">
        <v>4</v>
      </c>
      <c r="H663">
        <v>14</v>
      </c>
      <c r="I663" t="s">
        <v>1736</v>
      </c>
      <c r="M663" s="33" t="s">
        <v>2085</v>
      </c>
      <c r="O663" s="33" t="s">
        <v>2103</v>
      </c>
    </row>
    <row r="664" spans="1:17" s="14" customFormat="1" ht="18" hidden="1" thickTop="1">
      <c r="A664" s="14" t="s">
        <v>1707</v>
      </c>
      <c r="B664" s="14" t="s">
        <v>1718</v>
      </c>
      <c r="D664" s="16" t="s">
        <v>1984</v>
      </c>
      <c r="J664" s="36"/>
      <c r="K664" s="36"/>
      <c r="L664" s="36"/>
      <c r="M664" s="36"/>
      <c r="N664" s="36" t="s">
        <v>2133</v>
      </c>
      <c r="O664" s="36"/>
      <c r="P664" s="36"/>
      <c r="Q664" s="36"/>
    </row>
    <row r="665" spans="1:17" ht="18" hidden="1" thickTop="1">
      <c r="A665" t="s">
        <v>1707</v>
      </c>
      <c r="B665" t="s">
        <v>1718</v>
      </c>
      <c r="C665" t="s">
        <v>1737</v>
      </c>
      <c r="D665" s="5" t="s">
        <v>1738</v>
      </c>
      <c r="E665" t="s">
        <v>4</v>
      </c>
      <c r="H665">
        <v>25</v>
      </c>
      <c r="I665" t="s">
        <v>1739</v>
      </c>
      <c r="M665" s="33" t="s">
        <v>2085</v>
      </c>
      <c r="O665" s="33" t="s">
        <v>2103</v>
      </c>
    </row>
    <row r="666" spans="1:17" ht="18" hidden="1" thickTop="1">
      <c r="A666" t="s">
        <v>1707</v>
      </c>
      <c r="B666" t="s">
        <v>1718</v>
      </c>
      <c r="C666" t="s">
        <v>1740</v>
      </c>
      <c r="D666" s="5" t="s">
        <v>1741</v>
      </c>
      <c r="E666" t="s">
        <v>4</v>
      </c>
      <c r="H666">
        <v>26</v>
      </c>
      <c r="I666" t="s">
        <v>1742</v>
      </c>
      <c r="O666" s="33" t="s">
        <v>2103</v>
      </c>
    </row>
    <row r="667" spans="1:17" ht="18" hidden="1" thickTop="1">
      <c r="A667" t="s">
        <v>1707</v>
      </c>
      <c r="B667" t="s">
        <v>1718</v>
      </c>
      <c r="C667" t="s">
        <v>1743</v>
      </c>
      <c r="D667" s="5" t="s">
        <v>1744</v>
      </c>
      <c r="E667" t="s">
        <v>4</v>
      </c>
      <c r="H667">
        <v>27</v>
      </c>
      <c r="I667" t="s">
        <v>1745</v>
      </c>
    </row>
    <row r="668" spans="1:17" ht="18" hidden="1" thickTop="1">
      <c r="A668" t="s">
        <v>1707</v>
      </c>
      <c r="B668" t="s">
        <v>1718</v>
      </c>
      <c r="D668" s="5" t="s">
        <v>1985</v>
      </c>
    </row>
    <row r="669" spans="1:17" ht="18" hidden="1" thickTop="1">
      <c r="A669" t="s">
        <v>1707</v>
      </c>
      <c r="B669" t="s">
        <v>1718</v>
      </c>
      <c r="C669" t="s">
        <v>1746</v>
      </c>
      <c r="D669" s="5" t="s">
        <v>1747</v>
      </c>
      <c r="E669" t="s">
        <v>4</v>
      </c>
      <c r="H669">
        <v>29</v>
      </c>
      <c r="I669" t="s">
        <v>1748</v>
      </c>
      <c r="O669" s="33" t="s">
        <v>2103</v>
      </c>
    </row>
    <row r="670" spans="1:17" ht="18" hidden="1" thickTop="1">
      <c r="A670" t="s">
        <v>1707</v>
      </c>
      <c r="B670" t="s">
        <v>1718</v>
      </c>
      <c r="C670" t="s">
        <v>1749</v>
      </c>
      <c r="D670" s="5" t="s">
        <v>1750</v>
      </c>
      <c r="E670" t="s">
        <v>4</v>
      </c>
      <c r="H670">
        <v>30</v>
      </c>
      <c r="I670" t="s">
        <v>1751</v>
      </c>
      <c r="O670" s="33" t="s">
        <v>2103</v>
      </c>
    </row>
    <row r="671" spans="1:17" ht="18" hidden="1" thickTop="1">
      <c r="A671" t="s">
        <v>1707</v>
      </c>
      <c r="B671" t="s">
        <v>1718</v>
      </c>
      <c r="C671" t="s">
        <v>1752</v>
      </c>
      <c r="D671" s="5" t="s">
        <v>1753</v>
      </c>
      <c r="E671" t="s">
        <v>4</v>
      </c>
      <c r="H671">
        <v>32</v>
      </c>
      <c r="I671" t="s">
        <v>1754</v>
      </c>
      <c r="O671" s="33" t="s">
        <v>2103</v>
      </c>
    </row>
    <row r="672" spans="1:17" ht="18" hidden="1" thickTop="1">
      <c r="A672" t="s">
        <v>1707</v>
      </c>
      <c r="B672" t="s">
        <v>1718</v>
      </c>
      <c r="C672" t="s">
        <v>1755</v>
      </c>
      <c r="D672" s="5" t="s">
        <v>1756</v>
      </c>
      <c r="E672" t="s">
        <v>4</v>
      </c>
      <c r="H672">
        <v>33</v>
      </c>
      <c r="I672" t="s">
        <v>1757</v>
      </c>
    </row>
    <row r="673" spans="1:17" s="30" customFormat="1" ht="18" hidden="1" thickTop="1">
      <c r="A673" s="30" t="s">
        <v>1707</v>
      </c>
      <c r="B673" s="30" t="s">
        <v>1718</v>
      </c>
      <c r="C673" s="30" t="s">
        <v>1758</v>
      </c>
      <c r="D673" s="31" t="s">
        <v>1759</v>
      </c>
      <c r="E673" s="30" t="s">
        <v>4</v>
      </c>
      <c r="H673" s="30">
        <v>35</v>
      </c>
      <c r="I673" s="30" t="s">
        <v>1760</v>
      </c>
      <c r="J673" s="34"/>
      <c r="K673" s="34"/>
      <c r="L673" s="34"/>
      <c r="M673" s="34" t="s">
        <v>2085</v>
      </c>
      <c r="N673" s="34"/>
      <c r="O673" s="34" t="s">
        <v>2103</v>
      </c>
      <c r="P673" s="34"/>
      <c r="Q673" s="34"/>
    </row>
    <row r="674" spans="1:17" ht="18" hidden="1" thickTop="1">
      <c r="A674" t="s">
        <v>1707</v>
      </c>
      <c r="B674" t="s">
        <v>1718</v>
      </c>
      <c r="C674" t="s">
        <v>1761</v>
      </c>
      <c r="D674" s="5" t="s">
        <v>1762</v>
      </c>
      <c r="E674" t="s">
        <v>4</v>
      </c>
      <c r="H674">
        <v>36</v>
      </c>
      <c r="I674" t="s">
        <v>1763</v>
      </c>
      <c r="M674" s="33" t="s">
        <v>2085</v>
      </c>
      <c r="O674" s="33" t="s">
        <v>2103</v>
      </c>
    </row>
    <row r="675" spans="1:17" ht="18" hidden="1" thickTop="1">
      <c r="A675" t="s">
        <v>1707</v>
      </c>
      <c r="B675" t="s">
        <v>1718</v>
      </c>
      <c r="C675" t="s">
        <v>1764</v>
      </c>
      <c r="D675" s="5" t="s">
        <v>1765</v>
      </c>
      <c r="E675" t="s">
        <v>4</v>
      </c>
      <c r="H675">
        <v>37</v>
      </c>
      <c r="I675" t="s">
        <v>1766</v>
      </c>
      <c r="M675" s="33" t="s">
        <v>2085</v>
      </c>
      <c r="O675" s="33" t="s">
        <v>2103</v>
      </c>
    </row>
    <row r="676" spans="1:17" ht="18" hidden="1" thickTop="1">
      <c r="A676" t="s">
        <v>1707</v>
      </c>
      <c r="B676" t="s">
        <v>1718</v>
      </c>
      <c r="C676" t="s">
        <v>1767</v>
      </c>
      <c r="D676" s="5" t="s">
        <v>1768</v>
      </c>
      <c r="E676" t="s">
        <v>4</v>
      </c>
      <c r="H676">
        <v>38</v>
      </c>
      <c r="I676" t="s">
        <v>1769</v>
      </c>
      <c r="M676" s="33" t="s">
        <v>2085</v>
      </c>
      <c r="O676" s="33" t="s">
        <v>2103</v>
      </c>
    </row>
    <row r="677" spans="1:17" ht="18" hidden="1" thickTop="1">
      <c r="A677" t="s">
        <v>1707</v>
      </c>
      <c r="B677" t="s">
        <v>1718</v>
      </c>
      <c r="C677" t="s">
        <v>1770</v>
      </c>
      <c r="D677" s="5" t="s">
        <v>1771</v>
      </c>
      <c r="E677" t="s">
        <v>4</v>
      </c>
      <c r="H677">
        <v>43</v>
      </c>
      <c r="I677" t="s">
        <v>1772</v>
      </c>
    </row>
    <row r="678" spans="1:17" s="30" customFormat="1" ht="18" hidden="1" thickTop="1">
      <c r="A678" s="30" t="s">
        <v>1707</v>
      </c>
      <c r="B678" s="30" t="s">
        <v>1718</v>
      </c>
      <c r="C678" s="30" t="s">
        <v>1773</v>
      </c>
      <c r="D678" s="31" t="s">
        <v>1774</v>
      </c>
      <c r="E678" s="30" t="s">
        <v>4</v>
      </c>
      <c r="H678" s="30">
        <v>45</v>
      </c>
      <c r="I678" s="30" t="s">
        <v>1775</v>
      </c>
      <c r="J678" s="34"/>
      <c r="K678" s="34"/>
      <c r="L678" s="34"/>
      <c r="M678" s="34" t="s">
        <v>2085</v>
      </c>
      <c r="N678" s="34"/>
      <c r="O678" s="34" t="s">
        <v>2103</v>
      </c>
      <c r="P678" s="34"/>
      <c r="Q678" s="34"/>
    </row>
    <row r="679" spans="1:17" ht="18" hidden="1" thickTop="1">
      <c r="A679" t="s">
        <v>1707</v>
      </c>
      <c r="B679" t="s">
        <v>1718</v>
      </c>
      <c r="C679" t="s">
        <v>1776</v>
      </c>
      <c r="D679" s="5" t="s">
        <v>1777</v>
      </c>
      <c r="E679" t="s">
        <v>4</v>
      </c>
      <c r="H679">
        <v>48</v>
      </c>
      <c r="I679" t="s">
        <v>1778</v>
      </c>
      <c r="M679" s="34" t="s">
        <v>2085</v>
      </c>
    </row>
    <row r="680" spans="1:17" ht="18" hidden="1" thickTop="1">
      <c r="A680" t="s">
        <v>1707</v>
      </c>
      <c r="B680" t="s">
        <v>1718</v>
      </c>
      <c r="C680" t="s">
        <v>1779</v>
      </c>
      <c r="D680" s="5" t="s">
        <v>1780</v>
      </c>
      <c r="E680" t="s">
        <v>4</v>
      </c>
      <c r="H680">
        <v>50</v>
      </c>
      <c r="I680" t="s">
        <v>1781</v>
      </c>
      <c r="O680" s="33" t="s">
        <v>2103</v>
      </c>
    </row>
    <row r="681" spans="1:17" ht="18" hidden="1" thickTop="1">
      <c r="A681" t="s">
        <v>1707</v>
      </c>
      <c r="B681" t="s">
        <v>1718</v>
      </c>
      <c r="C681" t="s">
        <v>1782</v>
      </c>
      <c r="D681" s="5" t="s">
        <v>1783</v>
      </c>
      <c r="E681" t="s">
        <v>4</v>
      </c>
      <c r="H681">
        <v>51</v>
      </c>
      <c r="I681" t="s">
        <v>1784</v>
      </c>
      <c r="O681" s="33" t="s">
        <v>2103</v>
      </c>
    </row>
    <row r="682" spans="1:17" ht="18" hidden="1" thickTop="1">
      <c r="A682" t="s">
        <v>1707</v>
      </c>
      <c r="B682" t="s">
        <v>1718</v>
      </c>
      <c r="C682" t="s">
        <v>1785</v>
      </c>
      <c r="D682" s="5" t="s">
        <v>1786</v>
      </c>
      <c r="E682" t="s">
        <v>4</v>
      </c>
      <c r="H682">
        <v>52</v>
      </c>
      <c r="I682" t="s">
        <v>1787</v>
      </c>
      <c r="O682" s="33" t="s">
        <v>2103</v>
      </c>
    </row>
    <row r="683" spans="1:17" ht="18" hidden="1" thickTop="1">
      <c r="A683" t="s">
        <v>1707</v>
      </c>
      <c r="B683" t="s">
        <v>1718</v>
      </c>
      <c r="C683" t="s">
        <v>1788</v>
      </c>
      <c r="D683" s="5" t="s">
        <v>1789</v>
      </c>
      <c r="E683" t="s">
        <v>4</v>
      </c>
      <c r="H683">
        <v>53</v>
      </c>
      <c r="I683" t="s">
        <v>1790</v>
      </c>
      <c r="M683" s="33" t="s">
        <v>2085</v>
      </c>
    </row>
    <row r="684" spans="1:17" s="3" customFormat="1" ht="18.600000000000001" hidden="1" thickTop="1" thickBot="1">
      <c r="A684" s="3" t="s">
        <v>1707</v>
      </c>
      <c r="B684" s="3" t="s">
        <v>1718</v>
      </c>
      <c r="C684" s="3" t="s">
        <v>1791</v>
      </c>
      <c r="D684" s="4" t="s">
        <v>1792</v>
      </c>
      <c r="E684" s="3" t="s">
        <v>4</v>
      </c>
      <c r="F684" s="42" t="s">
        <v>2104</v>
      </c>
      <c r="H684" s="3">
        <v>54</v>
      </c>
      <c r="I684" s="3" t="s">
        <v>1793</v>
      </c>
      <c r="J684" s="41"/>
      <c r="K684" s="41"/>
      <c r="L684" s="41"/>
      <c r="M684" s="41" t="s">
        <v>2085</v>
      </c>
      <c r="N684" s="41"/>
      <c r="O684" s="41"/>
      <c r="P684" s="41"/>
      <c r="Q684" s="41"/>
    </row>
    <row r="685" spans="1:17" ht="18" hidden="1" thickTop="1">
      <c r="A685" t="s">
        <v>1707</v>
      </c>
      <c r="B685" t="s">
        <v>1794</v>
      </c>
      <c r="C685" t="s">
        <v>1795</v>
      </c>
      <c r="D685" s="5" t="s">
        <v>1796</v>
      </c>
      <c r="E685" t="s">
        <v>4</v>
      </c>
      <c r="H685">
        <v>0</v>
      </c>
      <c r="I685" t="s">
        <v>1797</v>
      </c>
      <c r="M685" s="33" t="s">
        <v>2085</v>
      </c>
      <c r="O685" s="33" t="s">
        <v>2103</v>
      </c>
    </row>
    <row r="686" spans="1:17" ht="18" hidden="1" thickTop="1">
      <c r="A686" t="s">
        <v>1707</v>
      </c>
      <c r="B686" t="s">
        <v>1794</v>
      </c>
      <c r="D686" s="5" t="s">
        <v>1986</v>
      </c>
    </row>
    <row r="687" spans="1:17" ht="18" hidden="1" thickTop="1">
      <c r="A687" t="s">
        <v>1707</v>
      </c>
      <c r="B687" t="s">
        <v>1794</v>
      </c>
      <c r="D687" s="5" t="s">
        <v>2100</v>
      </c>
      <c r="O687" s="33" t="s">
        <v>2103</v>
      </c>
    </row>
    <row r="688" spans="1:17" ht="18" hidden="1" thickTop="1">
      <c r="A688" t="s">
        <v>1707</v>
      </c>
      <c r="B688" t="s">
        <v>1794</v>
      </c>
      <c r="D688" s="5" t="s">
        <v>1987</v>
      </c>
    </row>
    <row r="689" spans="1:17" s="30" customFormat="1" ht="18" hidden="1" thickTop="1">
      <c r="A689" s="30" t="s">
        <v>1707</v>
      </c>
      <c r="B689" s="30" t="s">
        <v>1794</v>
      </c>
      <c r="C689" s="30" t="s">
        <v>1798</v>
      </c>
      <c r="D689" s="31" t="s">
        <v>1799</v>
      </c>
      <c r="E689" s="30" t="s">
        <v>4</v>
      </c>
      <c r="H689" s="30">
        <v>10</v>
      </c>
      <c r="I689" s="30" t="s">
        <v>1800</v>
      </c>
      <c r="J689" s="34"/>
      <c r="K689" s="34"/>
      <c r="L689" s="34"/>
      <c r="M689" s="34"/>
      <c r="N689" s="34"/>
      <c r="O689" s="34"/>
      <c r="P689" s="34"/>
      <c r="Q689" s="34"/>
    </row>
    <row r="690" spans="1:17" ht="18" hidden="1" thickTop="1">
      <c r="A690" t="s">
        <v>1707</v>
      </c>
      <c r="B690" t="s">
        <v>1794</v>
      </c>
      <c r="C690" t="s">
        <v>1801</v>
      </c>
      <c r="D690" s="5" t="s">
        <v>1802</v>
      </c>
      <c r="E690" t="s">
        <v>4</v>
      </c>
      <c r="H690">
        <v>12</v>
      </c>
      <c r="I690" t="s">
        <v>1803</v>
      </c>
      <c r="M690" s="33" t="s">
        <v>2103</v>
      </c>
      <c r="O690" s="33" t="s">
        <v>2103</v>
      </c>
    </row>
    <row r="691" spans="1:17" ht="18" hidden="1" thickTop="1">
      <c r="A691" t="s">
        <v>1707</v>
      </c>
      <c r="B691" t="s">
        <v>1794</v>
      </c>
      <c r="C691" t="s">
        <v>1804</v>
      </c>
      <c r="D691" s="5" t="s">
        <v>1805</v>
      </c>
      <c r="E691" t="s">
        <v>4</v>
      </c>
      <c r="H691">
        <v>13</v>
      </c>
      <c r="I691" t="s">
        <v>1806</v>
      </c>
      <c r="M691" s="33" t="s">
        <v>2085</v>
      </c>
      <c r="O691" s="33" t="s">
        <v>2103</v>
      </c>
    </row>
    <row r="692" spans="1:17" s="14" customFormat="1" ht="18" hidden="1" thickTop="1">
      <c r="A692" s="14" t="s">
        <v>1707</v>
      </c>
      <c r="B692" s="14" t="s">
        <v>1794</v>
      </c>
      <c r="C692" s="14" t="s">
        <v>1807</v>
      </c>
      <c r="D692" s="16" t="s">
        <v>1808</v>
      </c>
      <c r="E692" s="14" t="s">
        <v>4</v>
      </c>
      <c r="H692" s="14">
        <v>18</v>
      </c>
      <c r="I692" s="14" t="s">
        <v>1809</v>
      </c>
      <c r="J692" s="36"/>
      <c r="K692" s="36"/>
      <c r="L692" s="36"/>
      <c r="M692" s="36"/>
      <c r="N692" s="36"/>
      <c r="O692" s="36"/>
      <c r="P692" s="36"/>
      <c r="Q692" s="36"/>
    </row>
    <row r="693" spans="1:17" s="14" customFormat="1" ht="18" hidden="1" thickTop="1">
      <c r="A693" s="14" t="s">
        <v>1707</v>
      </c>
      <c r="B693" s="14" t="s">
        <v>1794</v>
      </c>
      <c r="C693" s="14" t="s">
        <v>1810</v>
      </c>
      <c r="D693" s="16" t="s">
        <v>1811</v>
      </c>
      <c r="E693" s="14" t="s">
        <v>4</v>
      </c>
      <c r="H693" s="14">
        <v>19</v>
      </c>
      <c r="I693" s="14" t="s">
        <v>1812</v>
      </c>
      <c r="J693" s="36"/>
      <c r="K693" s="36"/>
      <c r="L693" s="36"/>
      <c r="M693" s="36"/>
      <c r="N693" s="36"/>
      <c r="O693" s="36"/>
      <c r="P693" s="36"/>
      <c r="Q693" s="36"/>
    </row>
    <row r="694" spans="1:17" ht="18" hidden="1" thickTop="1">
      <c r="A694" t="s">
        <v>1707</v>
      </c>
      <c r="B694" t="s">
        <v>1794</v>
      </c>
      <c r="C694" t="s">
        <v>1813</v>
      </c>
      <c r="D694" s="5" t="s">
        <v>1814</v>
      </c>
      <c r="E694" t="s">
        <v>4</v>
      </c>
      <c r="H694">
        <v>20</v>
      </c>
      <c r="I694" t="s">
        <v>1815</v>
      </c>
    </row>
    <row r="695" spans="1:17" ht="18" hidden="1" thickTop="1">
      <c r="A695" t="s">
        <v>1707</v>
      </c>
      <c r="B695" t="s">
        <v>1794</v>
      </c>
      <c r="C695" t="s">
        <v>1816</v>
      </c>
      <c r="D695" s="5" t="s">
        <v>1817</v>
      </c>
      <c r="E695" t="s">
        <v>4</v>
      </c>
      <c r="H695">
        <v>21</v>
      </c>
      <c r="I695" t="s">
        <v>1818</v>
      </c>
    </row>
    <row r="696" spans="1:17" ht="18" hidden="1" thickTop="1">
      <c r="A696" t="s">
        <v>1707</v>
      </c>
      <c r="B696" t="s">
        <v>1794</v>
      </c>
      <c r="C696" t="s">
        <v>1819</v>
      </c>
      <c r="D696" s="5" t="s">
        <v>1820</v>
      </c>
      <c r="E696" t="s">
        <v>4</v>
      </c>
      <c r="H696">
        <v>22</v>
      </c>
      <c r="I696" t="s">
        <v>1821</v>
      </c>
      <c r="M696" s="33" t="s">
        <v>2085</v>
      </c>
    </row>
    <row r="697" spans="1:17" ht="18" hidden="1" thickTop="1">
      <c r="A697" s="14" t="s">
        <v>1707</v>
      </c>
      <c r="B697" s="14" t="s">
        <v>1794</v>
      </c>
      <c r="C697" s="14"/>
      <c r="D697" s="16" t="s">
        <v>1988</v>
      </c>
      <c r="E697" s="14"/>
      <c r="G697" s="14"/>
      <c r="H697" s="14"/>
      <c r="I697" s="14"/>
      <c r="J697" s="36"/>
      <c r="K697" s="36"/>
      <c r="L697" s="36"/>
    </row>
    <row r="698" spans="1:17" ht="18" hidden="1" thickTop="1">
      <c r="A698" t="s">
        <v>1707</v>
      </c>
      <c r="B698" t="s">
        <v>1794</v>
      </c>
      <c r="C698" t="s">
        <v>1822</v>
      </c>
      <c r="D698" s="5" t="s">
        <v>1823</v>
      </c>
      <c r="E698" t="s">
        <v>4</v>
      </c>
      <c r="H698">
        <v>24</v>
      </c>
      <c r="I698" t="s">
        <v>1824</v>
      </c>
      <c r="M698" s="33" t="s">
        <v>2085</v>
      </c>
    </row>
    <row r="699" spans="1:17" s="30" customFormat="1" ht="18" hidden="1" thickTop="1">
      <c r="A699" s="30" t="s">
        <v>1707</v>
      </c>
      <c r="B699" s="30" t="s">
        <v>1794</v>
      </c>
      <c r="C699" s="30" t="s">
        <v>1825</v>
      </c>
      <c r="D699" s="31" t="s">
        <v>1826</v>
      </c>
      <c r="E699" s="30" t="s">
        <v>4</v>
      </c>
      <c r="H699" s="30">
        <v>31</v>
      </c>
      <c r="I699" s="30" t="s">
        <v>1827</v>
      </c>
      <c r="J699" s="34"/>
      <c r="K699" s="34"/>
      <c r="L699" s="34"/>
      <c r="M699" s="34"/>
      <c r="N699" s="34"/>
      <c r="O699" s="34" t="s">
        <v>2103</v>
      </c>
      <c r="P699" s="34"/>
      <c r="Q699" s="34"/>
    </row>
    <row r="700" spans="1:17" ht="18" hidden="1" thickTop="1">
      <c r="A700" t="s">
        <v>1707</v>
      </c>
      <c r="B700" t="s">
        <v>1794</v>
      </c>
      <c r="C700" t="s">
        <v>1828</v>
      </c>
      <c r="D700" s="5" t="s">
        <v>1829</v>
      </c>
      <c r="E700" t="s">
        <v>4</v>
      </c>
      <c r="H700">
        <v>34</v>
      </c>
      <c r="I700" t="s">
        <v>1830</v>
      </c>
      <c r="O700" s="33" t="s">
        <v>2103</v>
      </c>
    </row>
    <row r="701" spans="1:17" s="14" customFormat="1" ht="18" hidden="1" thickTop="1">
      <c r="A701" s="14" t="s">
        <v>1707</v>
      </c>
      <c r="B701" s="14" t="s">
        <v>1794</v>
      </c>
      <c r="C701" s="14" t="s">
        <v>1831</v>
      </c>
      <c r="D701" s="16" t="s">
        <v>1832</v>
      </c>
      <c r="E701" s="14" t="s">
        <v>4</v>
      </c>
      <c r="H701" s="14">
        <v>40</v>
      </c>
      <c r="I701" s="14" t="s">
        <v>1833</v>
      </c>
      <c r="J701" s="36"/>
      <c r="K701" s="36"/>
      <c r="L701" s="36"/>
      <c r="M701" s="36"/>
      <c r="N701" s="36"/>
      <c r="O701" s="36"/>
      <c r="P701" s="36"/>
      <c r="Q701" s="36"/>
    </row>
    <row r="702" spans="1:17" ht="18" hidden="1" thickTop="1">
      <c r="A702" t="s">
        <v>1707</v>
      </c>
      <c r="B702" t="s">
        <v>1794</v>
      </c>
      <c r="C702" t="s">
        <v>1834</v>
      </c>
      <c r="D702" s="5" t="s">
        <v>1835</v>
      </c>
      <c r="E702" t="s">
        <v>4</v>
      </c>
      <c r="H702">
        <v>42</v>
      </c>
      <c r="I702" t="s">
        <v>1836</v>
      </c>
      <c r="O702" s="33" t="s">
        <v>2103</v>
      </c>
    </row>
    <row r="703" spans="1:17" ht="18" hidden="1" thickTop="1">
      <c r="A703" t="s">
        <v>1707</v>
      </c>
      <c r="B703" t="s">
        <v>1794</v>
      </c>
      <c r="C703" t="s">
        <v>1837</v>
      </c>
      <c r="D703" s="5" t="s">
        <v>1838</v>
      </c>
      <c r="E703" t="s">
        <v>4</v>
      </c>
      <c r="H703">
        <v>44</v>
      </c>
      <c r="I703" t="s">
        <v>1839</v>
      </c>
      <c r="M703" s="33" t="s">
        <v>2085</v>
      </c>
      <c r="O703" s="33" t="s">
        <v>2103</v>
      </c>
    </row>
    <row r="704" spans="1:17" ht="18" hidden="1" thickTop="1">
      <c r="A704" t="s">
        <v>1707</v>
      </c>
      <c r="B704" t="s">
        <v>1794</v>
      </c>
      <c r="C704" t="s">
        <v>1840</v>
      </c>
      <c r="D704" s="5" t="s">
        <v>1841</v>
      </c>
      <c r="E704" t="s">
        <v>4</v>
      </c>
      <c r="H704">
        <v>47</v>
      </c>
      <c r="I704" t="s">
        <v>1842</v>
      </c>
      <c r="O704" s="33" t="s">
        <v>2103</v>
      </c>
    </row>
    <row r="705" spans="1:17" s="14" customFormat="1" ht="18" hidden="1" thickTop="1">
      <c r="A705" s="14" t="s">
        <v>1707</v>
      </c>
      <c r="B705" s="14" t="s">
        <v>1794</v>
      </c>
      <c r="C705" s="14" t="s">
        <v>1843</v>
      </c>
      <c r="D705" s="16" t="s">
        <v>1844</v>
      </c>
      <c r="E705" s="14" t="s">
        <v>4</v>
      </c>
      <c r="H705" s="14">
        <v>49</v>
      </c>
      <c r="I705" s="14" t="s">
        <v>1845</v>
      </c>
      <c r="J705" s="36"/>
      <c r="K705" s="36"/>
      <c r="L705" s="36"/>
      <c r="M705" s="36"/>
      <c r="N705" s="36"/>
      <c r="O705" s="36"/>
      <c r="P705" s="36"/>
      <c r="Q705" s="36"/>
    </row>
    <row r="706" spans="1:17" s="30" customFormat="1" ht="18" hidden="1" thickTop="1">
      <c r="A706" s="30" t="s">
        <v>1707</v>
      </c>
      <c r="B706" s="30" t="s">
        <v>1794</v>
      </c>
      <c r="C706" s="30" t="s">
        <v>1846</v>
      </c>
      <c r="D706" s="31" t="s">
        <v>1847</v>
      </c>
      <c r="E706" s="30" t="s">
        <v>4</v>
      </c>
      <c r="H706" s="30">
        <v>49</v>
      </c>
      <c r="I706" s="30" t="s">
        <v>1848</v>
      </c>
      <c r="J706" s="34"/>
      <c r="K706" s="34"/>
      <c r="L706" s="34"/>
      <c r="M706" s="34"/>
      <c r="N706" s="34"/>
      <c r="O706" s="34" t="s">
        <v>2103</v>
      </c>
      <c r="P706" s="34"/>
      <c r="Q706" s="34"/>
    </row>
    <row r="707" spans="1:17" ht="18" hidden="1" thickTop="1">
      <c r="A707" t="s">
        <v>1707</v>
      </c>
      <c r="B707" t="s">
        <v>1794</v>
      </c>
      <c r="C707" t="s">
        <v>1849</v>
      </c>
      <c r="D707" s="5" t="s">
        <v>1850</v>
      </c>
      <c r="E707" t="s">
        <v>4</v>
      </c>
      <c r="H707">
        <v>55</v>
      </c>
      <c r="I707" t="s">
        <v>1851</v>
      </c>
    </row>
    <row r="708" spans="1:17" ht="18" hidden="1" thickTop="1">
      <c r="A708" t="s">
        <v>1707</v>
      </c>
      <c r="B708" t="s">
        <v>1794</v>
      </c>
      <c r="D708" s="5" t="s">
        <v>1989</v>
      </c>
    </row>
    <row r="709" spans="1:17" ht="18" hidden="1" thickTop="1">
      <c r="A709" t="s">
        <v>1707</v>
      </c>
      <c r="B709" t="s">
        <v>1794</v>
      </c>
      <c r="C709" t="s">
        <v>1852</v>
      </c>
      <c r="D709" s="5" t="s">
        <v>1853</v>
      </c>
      <c r="E709" t="s">
        <v>4</v>
      </c>
      <c r="H709">
        <v>57</v>
      </c>
      <c r="I709" t="s">
        <v>1854</v>
      </c>
    </row>
    <row r="710" spans="1:17" ht="18" hidden="1" thickTop="1">
      <c r="A710" s="14" t="s">
        <v>1707</v>
      </c>
      <c r="B710" s="21" t="s">
        <v>1794</v>
      </c>
      <c r="C710" s="14"/>
      <c r="D710" s="16" t="s">
        <v>1990</v>
      </c>
      <c r="E710" s="14"/>
      <c r="G710" s="14"/>
      <c r="H710" s="14"/>
      <c r="I710" s="14"/>
      <c r="J710" s="36"/>
      <c r="K710" s="36"/>
      <c r="L710" s="36"/>
    </row>
    <row r="711" spans="1:17" s="3" customFormat="1" ht="18.600000000000001" hidden="1" thickTop="1" thickBot="1">
      <c r="A711" s="15" t="s">
        <v>1707</v>
      </c>
      <c r="B711" s="15" t="s">
        <v>1794</v>
      </c>
      <c r="C711" s="15" t="s">
        <v>1855</v>
      </c>
      <c r="D711" s="13" t="s">
        <v>1856</v>
      </c>
      <c r="E711" s="15" t="s">
        <v>4</v>
      </c>
      <c r="G711" s="15"/>
      <c r="H711" s="15">
        <v>59</v>
      </c>
      <c r="I711" s="15" t="s">
        <v>1857</v>
      </c>
      <c r="J711" s="54"/>
      <c r="K711" s="54"/>
      <c r="L711" s="54"/>
      <c r="M711" s="41"/>
      <c r="N711" s="41"/>
      <c r="O711" s="41"/>
      <c r="P711" s="41"/>
      <c r="Q711" s="41"/>
    </row>
    <row r="712" spans="1:17" ht="18" hidden="1" thickTop="1">
      <c r="A712" t="s">
        <v>1707</v>
      </c>
      <c r="B712" t="s">
        <v>1858</v>
      </c>
      <c r="C712" t="s">
        <v>1859</v>
      </c>
      <c r="D712" s="5" t="s">
        <v>1860</v>
      </c>
      <c r="E712" t="s">
        <v>4</v>
      </c>
      <c r="F712" s="81" t="s">
        <v>2325</v>
      </c>
      <c r="H712">
        <v>53</v>
      </c>
      <c r="I712" t="s">
        <v>1861</v>
      </c>
      <c r="J712" s="33" t="s">
        <v>2295</v>
      </c>
      <c r="K712" s="59">
        <v>43185</v>
      </c>
      <c r="L712" s="59">
        <v>43189</v>
      </c>
    </row>
    <row r="713" spans="1:17" ht="18" hidden="1" thickTop="1">
      <c r="A713" t="s">
        <v>1707</v>
      </c>
      <c r="B713" t="s">
        <v>1858</v>
      </c>
      <c r="C713" t="s">
        <v>1862</v>
      </c>
      <c r="D713" s="5" t="s">
        <v>1863</v>
      </c>
      <c r="E713" t="s">
        <v>4</v>
      </c>
      <c r="F713" s="81" t="s">
        <v>2326</v>
      </c>
      <c r="H713">
        <v>54</v>
      </c>
      <c r="I713" t="s">
        <v>1864</v>
      </c>
      <c r="J713" s="33" t="s">
        <v>2295</v>
      </c>
      <c r="K713" s="59">
        <v>43185</v>
      </c>
      <c r="L713" s="59">
        <v>43162</v>
      </c>
      <c r="M713" s="33" t="s">
        <v>2085</v>
      </c>
    </row>
    <row r="714" spans="1:17" s="3" customFormat="1" ht="18.600000000000001" hidden="1" thickTop="1" thickBot="1">
      <c r="A714" s="3" t="s">
        <v>1707</v>
      </c>
      <c r="B714" s="3" t="s">
        <v>1858</v>
      </c>
      <c r="C714" s="3" t="s">
        <v>1865</v>
      </c>
      <c r="D714" s="4" t="s">
        <v>1866</v>
      </c>
      <c r="E714" s="3" t="s">
        <v>4</v>
      </c>
      <c r="F714" s="103" t="s">
        <v>2327</v>
      </c>
      <c r="H714" s="3">
        <v>55</v>
      </c>
      <c r="I714" s="3" t="s">
        <v>1867</v>
      </c>
      <c r="J714" s="41" t="s">
        <v>2295</v>
      </c>
      <c r="K714" s="76">
        <v>43186</v>
      </c>
      <c r="L714" s="76">
        <v>43162</v>
      </c>
      <c r="M714" s="41" t="s">
        <v>2085</v>
      </c>
      <c r="N714" s="41"/>
      <c r="O714" s="41"/>
      <c r="P714" s="41"/>
      <c r="Q714" s="41"/>
    </row>
    <row r="715" spans="1:17" s="14" customFormat="1" ht="18" hidden="1" thickTop="1">
      <c r="A715" s="14" t="s">
        <v>1707</v>
      </c>
      <c r="B715" s="14" t="s">
        <v>1868</v>
      </c>
      <c r="C715" s="14" t="s">
        <v>1869</v>
      </c>
      <c r="D715" s="16" t="s">
        <v>1870</v>
      </c>
      <c r="E715" s="14" t="s">
        <v>4</v>
      </c>
      <c r="H715" s="14">
        <v>25</v>
      </c>
      <c r="I715" s="14" t="s">
        <v>1871</v>
      </c>
      <c r="J715" s="36"/>
      <c r="K715" s="36"/>
      <c r="L715" s="36"/>
      <c r="M715" s="36"/>
      <c r="N715" s="36" t="s">
        <v>2135</v>
      </c>
      <c r="O715" s="36"/>
      <c r="P715" s="36" t="s">
        <v>2288</v>
      </c>
      <c r="Q715" s="36"/>
    </row>
    <row r="716" spans="1:17" s="14" customFormat="1" ht="18" hidden="1" thickTop="1">
      <c r="A716" s="14" t="s">
        <v>1707</v>
      </c>
      <c r="B716" s="14" t="s">
        <v>1868</v>
      </c>
      <c r="C716" s="14" t="s">
        <v>1872</v>
      </c>
      <c r="D716" s="16" t="s">
        <v>1873</v>
      </c>
      <c r="E716" s="14" t="s">
        <v>4</v>
      </c>
      <c r="H716" s="14">
        <v>26</v>
      </c>
      <c r="I716" s="14" t="s">
        <v>1874</v>
      </c>
      <c r="J716" s="36"/>
      <c r="K716" s="36"/>
      <c r="L716" s="36"/>
      <c r="M716" s="36"/>
      <c r="N716" s="36" t="s">
        <v>2133</v>
      </c>
      <c r="O716" s="36"/>
      <c r="P716" s="36" t="s">
        <v>2288</v>
      </c>
      <c r="Q716" s="36"/>
    </row>
    <row r="717" spans="1:17" s="14" customFormat="1" ht="18" hidden="1" thickTop="1">
      <c r="A717" s="14" t="s">
        <v>1707</v>
      </c>
      <c r="B717" s="14" t="s">
        <v>1868</v>
      </c>
      <c r="C717" s="14" t="s">
        <v>1875</v>
      </c>
      <c r="D717" s="16" t="s">
        <v>1876</v>
      </c>
      <c r="E717" s="14" t="s">
        <v>4</v>
      </c>
      <c r="H717" s="14">
        <v>27</v>
      </c>
      <c r="I717" s="14" t="s">
        <v>1877</v>
      </c>
      <c r="J717" s="36"/>
      <c r="K717" s="36"/>
      <c r="L717" s="36"/>
      <c r="M717" s="36"/>
      <c r="N717" s="36" t="s">
        <v>2133</v>
      </c>
      <c r="O717" s="36"/>
      <c r="P717" s="36" t="s">
        <v>2288</v>
      </c>
      <c r="Q717" s="36"/>
    </row>
    <row r="718" spans="1:17" s="14" customFormat="1" ht="18" hidden="1" thickTop="1">
      <c r="A718" s="14" t="s">
        <v>1707</v>
      </c>
      <c r="B718" s="14" t="s">
        <v>1868</v>
      </c>
      <c r="C718" s="14" t="s">
        <v>1878</v>
      </c>
      <c r="D718" s="16" t="s">
        <v>1879</v>
      </c>
      <c r="E718" s="14" t="s">
        <v>4</v>
      </c>
      <c r="H718" s="14">
        <v>28</v>
      </c>
      <c r="I718" s="14" t="s">
        <v>1880</v>
      </c>
      <c r="J718" s="36"/>
      <c r="K718" s="36"/>
      <c r="L718" s="36"/>
      <c r="M718" s="36"/>
      <c r="N718" s="36" t="s">
        <v>2133</v>
      </c>
      <c r="O718" s="36"/>
      <c r="P718" s="36" t="s">
        <v>2288</v>
      </c>
      <c r="Q718" s="36"/>
    </row>
    <row r="719" spans="1:17" s="14" customFormat="1" ht="18" hidden="1" thickTop="1">
      <c r="A719" s="14" t="s">
        <v>1707</v>
      </c>
      <c r="B719" s="14" t="s">
        <v>1868</v>
      </c>
      <c r="C719" s="14" t="s">
        <v>1881</v>
      </c>
      <c r="D719" s="16" t="s">
        <v>1882</v>
      </c>
      <c r="E719" s="14" t="s">
        <v>4</v>
      </c>
      <c r="H719" s="14">
        <v>29</v>
      </c>
      <c r="I719" s="14" t="s">
        <v>1883</v>
      </c>
      <c r="J719" s="36"/>
      <c r="K719" s="36"/>
      <c r="L719" s="36"/>
      <c r="M719" s="36"/>
      <c r="N719" s="36" t="s">
        <v>2133</v>
      </c>
      <c r="O719" s="36"/>
      <c r="P719" s="36" t="s">
        <v>2288</v>
      </c>
      <c r="Q719" s="36"/>
    </row>
    <row r="720" spans="1:17" s="14" customFormat="1" ht="18" hidden="1" thickTop="1">
      <c r="A720" s="14" t="s">
        <v>1707</v>
      </c>
      <c r="B720" s="14" t="s">
        <v>1868</v>
      </c>
      <c r="C720" s="14" t="s">
        <v>1884</v>
      </c>
      <c r="D720" s="16" t="s">
        <v>1885</v>
      </c>
      <c r="E720" s="14" t="s">
        <v>4</v>
      </c>
      <c r="H720" s="14">
        <v>30</v>
      </c>
      <c r="I720" s="14" t="s">
        <v>1886</v>
      </c>
      <c r="J720" s="36"/>
      <c r="K720" s="36"/>
      <c r="L720" s="36"/>
      <c r="M720" s="36"/>
      <c r="N720" s="36" t="s">
        <v>2133</v>
      </c>
      <c r="O720" s="36"/>
      <c r="P720" s="36" t="s">
        <v>2288</v>
      </c>
      <c r="Q720" s="36"/>
    </row>
    <row r="721" spans="1:17" s="14" customFormat="1" ht="18" hidden="1" thickTop="1">
      <c r="A721" s="14" t="s">
        <v>1707</v>
      </c>
      <c r="B721" s="14" t="s">
        <v>1868</v>
      </c>
      <c r="C721" s="14" t="s">
        <v>1887</v>
      </c>
      <c r="D721" s="16" t="s">
        <v>1888</v>
      </c>
      <c r="E721" s="14" t="s">
        <v>4</v>
      </c>
      <c r="H721" s="14">
        <v>31</v>
      </c>
      <c r="I721" s="14" t="s">
        <v>1889</v>
      </c>
      <c r="J721" s="36"/>
      <c r="K721" s="36"/>
      <c r="L721" s="36"/>
      <c r="M721" s="36"/>
      <c r="N721" s="36" t="s">
        <v>2133</v>
      </c>
      <c r="O721" s="36"/>
      <c r="P721" s="36" t="s">
        <v>2288</v>
      </c>
      <c r="Q721" s="36"/>
    </row>
    <row r="722" spans="1:17" s="14" customFormat="1" ht="18" hidden="1" thickTop="1">
      <c r="A722" s="14" t="s">
        <v>1707</v>
      </c>
      <c r="B722" s="14" t="s">
        <v>1868</v>
      </c>
      <c r="C722" s="14" t="s">
        <v>1890</v>
      </c>
      <c r="D722" s="16" t="s">
        <v>1891</v>
      </c>
      <c r="E722" s="14" t="s">
        <v>4</v>
      </c>
      <c r="F722" s="14" t="s">
        <v>2142</v>
      </c>
      <c r="H722" s="14">
        <v>34</v>
      </c>
      <c r="I722" s="14" t="s">
        <v>1892</v>
      </c>
      <c r="J722" s="36"/>
      <c r="K722" s="36"/>
      <c r="L722" s="36"/>
      <c r="M722" s="36"/>
      <c r="N722" s="36" t="s">
        <v>2133</v>
      </c>
      <c r="O722" s="36"/>
      <c r="P722" s="36" t="s">
        <v>2288</v>
      </c>
      <c r="Q722" s="36"/>
    </row>
    <row r="723" spans="1:17" s="14" customFormat="1" ht="18" hidden="1" thickTop="1">
      <c r="A723" s="14" t="s">
        <v>1707</v>
      </c>
      <c r="B723" s="14" t="s">
        <v>1868</v>
      </c>
      <c r="C723" s="14" t="s">
        <v>1893</v>
      </c>
      <c r="D723" s="16" t="s">
        <v>1894</v>
      </c>
      <c r="E723" s="14" t="s">
        <v>4</v>
      </c>
      <c r="F723" s="14" t="s">
        <v>2143</v>
      </c>
      <c r="H723" s="14">
        <v>35</v>
      </c>
      <c r="I723" s="14" t="s">
        <v>1895</v>
      </c>
      <c r="J723" s="36"/>
      <c r="K723" s="36"/>
      <c r="L723" s="36"/>
      <c r="M723" s="36"/>
      <c r="N723" s="36" t="s">
        <v>2133</v>
      </c>
      <c r="O723" s="36"/>
      <c r="P723" s="36" t="s">
        <v>2288</v>
      </c>
      <c r="Q723" s="36"/>
    </row>
    <row r="724" spans="1:17" s="14" customFormat="1" ht="18" hidden="1" thickTop="1">
      <c r="A724" s="14" t="s">
        <v>1707</v>
      </c>
      <c r="B724" s="14" t="s">
        <v>1868</v>
      </c>
      <c r="C724" s="14" t="s">
        <v>1896</v>
      </c>
      <c r="D724" s="16" t="s">
        <v>1897</v>
      </c>
      <c r="E724" s="14" t="s">
        <v>4</v>
      </c>
      <c r="H724" s="14">
        <v>37</v>
      </c>
      <c r="I724" s="14" t="s">
        <v>1898</v>
      </c>
      <c r="J724" s="36"/>
      <c r="K724" s="36"/>
      <c r="L724" s="36"/>
      <c r="M724" s="36"/>
      <c r="N724" s="36" t="s">
        <v>2133</v>
      </c>
      <c r="O724" s="36"/>
      <c r="P724" s="36" t="s">
        <v>2288</v>
      </c>
      <c r="Q724" s="36"/>
    </row>
    <row r="725" spans="1:17" s="14" customFormat="1" ht="18" hidden="1" thickTop="1">
      <c r="A725" s="14" t="s">
        <v>1707</v>
      </c>
      <c r="B725" s="14" t="s">
        <v>1868</v>
      </c>
      <c r="C725" s="14" t="s">
        <v>1899</v>
      </c>
      <c r="D725" s="16" t="s">
        <v>1900</v>
      </c>
      <c r="E725" s="14" t="s">
        <v>4</v>
      </c>
      <c r="H725" s="14">
        <v>39</v>
      </c>
      <c r="I725" s="14" t="s">
        <v>1901</v>
      </c>
      <c r="J725" s="36"/>
      <c r="K725" s="36"/>
      <c r="L725" s="36"/>
      <c r="M725" s="36"/>
      <c r="N725" s="36" t="s">
        <v>2133</v>
      </c>
      <c r="O725" s="36"/>
      <c r="P725" s="36" t="s">
        <v>2288</v>
      </c>
      <c r="Q725" s="36"/>
    </row>
    <row r="726" spans="1:17" s="14" customFormat="1" ht="18" hidden="1" thickTop="1">
      <c r="A726" s="14" t="s">
        <v>1707</v>
      </c>
      <c r="B726" s="14" t="s">
        <v>1868</v>
      </c>
      <c r="C726" s="14" t="s">
        <v>1902</v>
      </c>
      <c r="D726" s="16" t="s">
        <v>1903</v>
      </c>
      <c r="E726" s="14" t="s">
        <v>4</v>
      </c>
      <c r="H726" s="14">
        <v>44</v>
      </c>
      <c r="I726" s="14" t="s">
        <v>1904</v>
      </c>
      <c r="J726" s="36"/>
      <c r="K726" s="36"/>
      <c r="L726" s="36"/>
      <c r="M726" s="36"/>
      <c r="N726" s="36" t="s">
        <v>2135</v>
      </c>
      <c r="O726" s="36"/>
      <c r="P726" s="36" t="s">
        <v>2288</v>
      </c>
      <c r="Q726" s="36"/>
    </row>
    <row r="727" spans="1:17" s="14" customFormat="1" ht="18" hidden="1" thickTop="1">
      <c r="A727" s="14" t="s">
        <v>1707</v>
      </c>
      <c r="B727" s="14" t="s">
        <v>1868</v>
      </c>
      <c r="C727" s="14" t="s">
        <v>1905</v>
      </c>
      <c r="D727" s="16" t="s">
        <v>1906</v>
      </c>
      <c r="E727" s="14" t="s">
        <v>4</v>
      </c>
      <c r="H727" s="14">
        <v>45</v>
      </c>
      <c r="I727" s="14" t="s">
        <v>1907</v>
      </c>
      <c r="J727" s="36"/>
      <c r="K727" s="36"/>
      <c r="L727" s="36"/>
      <c r="M727" s="36"/>
      <c r="N727" s="36" t="s">
        <v>2133</v>
      </c>
      <c r="O727" s="36"/>
      <c r="P727" s="36" t="s">
        <v>2288</v>
      </c>
      <c r="Q727" s="36"/>
    </row>
    <row r="728" spans="1:17" s="14" customFormat="1" ht="18" hidden="1" thickTop="1">
      <c r="A728" s="14" t="s">
        <v>1707</v>
      </c>
      <c r="B728" s="14" t="s">
        <v>1868</v>
      </c>
      <c r="C728" s="14" t="s">
        <v>1908</v>
      </c>
      <c r="D728" s="16" t="s">
        <v>1909</v>
      </c>
      <c r="E728" s="14" t="s">
        <v>4</v>
      </c>
      <c r="H728" s="14">
        <v>46</v>
      </c>
      <c r="I728" s="14" t="s">
        <v>1910</v>
      </c>
      <c r="J728" s="36"/>
      <c r="K728" s="36"/>
      <c r="L728" s="36"/>
      <c r="M728" s="36"/>
      <c r="N728" s="36" t="s">
        <v>2133</v>
      </c>
      <c r="O728" s="36"/>
      <c r="P728" s="36" t="s">
        <v>2288</v>
      </c>
      <c r="Q728" s="36"/>
    </row>
    <row r="729" spans="1:17" s="14" customFormat="1" ht="18" hidden="1" thickTop="1">
      <c r="A729" s="14" t="s">
        <v>1707</v>
      </c>
      <c r="B729" s="14" t="s">
        <v>1868</v>
      </c>
      <c r="C729" s="14" t="s">
        <v>1911</v>
      </c>
      <c r="D729" s="16" t="s">
        <v>1912</v>
      </c>
      <c r="E729" s="14" t="s">
        <v>4</v>
      </c>
      <c r="H729" s="14">
        <v>50</v>
      </c>
      <c r="I729" s="14" t="s">
        <v>1913</v>
      </c>
      <c r="J729" s="36"/>
      <c r="K729" s="36"/>
      <c r="L729" s="36"/>
      <c r="M729" s="36"/>
      <c r="N729" s="36" t="s">
        <v>2133</v>
      </c>
      <c r="O729" s="36"/>
      <c r="P729" s="36" t="s">
        <v>2288</v>
      </c>
      <c r="Q729" s="36"/>
    </row>
    <row r="730" spans="1:17" s="14" customFormat="1" ht="18" hidden="1" thickTop="1">
      <c r="A730" s="14" t="s">
        <v>1707</v>
      </c>
      <c r="B730" s="14" t="s">
        <v>1868</v>
      </c>
      <c r="C730" s="14" t="s">
        <v>1914</v>
      </c>
      <c r="D730" s="16" t="s">
        <v>1915</v>
      </c>
      <c r="E730" s="14" t="s">
        <v>4</v>
      </c>
      <c r="H730" s="14">
        <v>51</v>
      </c>
      <c r="I730" s="14" t="s">
        <v>1916</v>
      </c>
      <c r="J730" s="36"/>
      <c r="K730" s="36"/>
      <c r="L730" s="36"/>
      <c r="M730" s="36"/>
      <c r="N730" s="36" t="s">
        <v>2133</v>
      </c>
      <c r="O730" s="36"/>
      <c r="P730" s="36" t="s">
        <v>2288</v>
      </c>
      <c r="Q730" s="36"/>
    </row>
    <row r="731" spans="1:17" s="14" customFormat="1" ht="18" hidden="1" thickTop="1">
      <c r="A731" s="14" t="s">
        <v>1707</v>
      </c>
      <c r="B731" s="14" t="s">
        <v>1868</v>
      </c>
      <c r="C731" s="14" t="s">
        <v>1917</v>
      </c>
      <c r="D731" s="16" t="s">
        <v>1918</v>
      </c>
      <c r="E731" s="14" t="s">
        <v>4</v>
      </c>
      <c r="H731" s="14">
        <v>52</v>
      </c>
      <c r="I731" s="14" t="s">
        <v>1919</v>
      </c>
      <c r="J731" s="36"/>
      <c r="K731" s="36"/>
      <c r="L731" s="36"/>
      <c r="M731" s="36"/>
      <c r="N731" s="36" t="s">
        <v>2133</v>
      </c>
      <c r="O731" s="36"/>
      <c r="P731" s="36" t="s">
        <v>2288</v>
      </c>
      <c r="Q731" s="36"/>
    </row>
    <row r="732" spans="1:17" s="14" customFormat="1" ht="18" hidden="1" thickTop="1">
      <c r="A732" s="14" t="s">
        <v>1707</v>
      </c>
      <c r="B732" s="14" t="s">
        <v>1868</v>
      </c>
      <c r="C732" s="14" t="s">
        <v>1920</v>
      </c>
      <c r="D732" s="16" t="s">
        <v>1921</v>
      </c>
      <c r="E732" s="14" t="s">
        <v>4</v>
      </c>
      <c r="H732" s="14">
        <v>59</v>
      </c>
      <c r="I732" s="14" t="s">
        <v>1922</v>
      </c>
      <c r="J732" s="36"/>
      <c r="K732" s="36"/>
      <c r="L732" s="36"/>
      <c r="M732" s="36"/>
      <c r="N732" s="36" t="s">
        <v>2133</v>
      </c>
      <c r="O732" s="36"/>
      <c r="P732" s="36" t="s">
        <v>2288</v>
      </c>
      <c r="Q732" s="36"/>
    </row>
    <row r="733" spans="1:17" s="14" customFormat="1" ht="18" hidden="1" thickTop="1">
      <c r="A733" s="14" t="s">
        <v>1707</v>
      </c>
      <c r="B733" s="14" t="s">
        <v>1868</v>
      </c>
      <c r="C733" s="14" t="s">
        <v>1923</v>
      </c>
      <c r="D733" s="16" t="s">
        <v>1924</v>
      </c>
      <c r="E733" s="14" t="s">
        <v>4</v>
      </c>
      <c r="H733" s="14">
        <v>61</v>
      </c>
      <c r="I733" s="14" t="s">
        <v>1925</v>
      </c>
      <c r="J733" s="36"/>
      <c r="K733" s="36"/>
      <c r="L733" s="36"/>
      <c r="M733" s="36"/>
      <c r="N733" s="36" t="s">
        <v>2133</v>
      </c>
      <c r="O733" s="36"/>
      <c r="P733" s="36" t="s">
        <v>2288</v>
      </c>
      <c r="Q733" s="36"/>
    </row>
    <row r="734" spans="1:17" s="14" customFormat="1" ht="18" hidden="1" thickTop="1">
      <c r="A734" s="14" t="s">
        <v>1707</v>
      </c>
      <c r="B734" s="14" t="s">
        <v>1868</v>
      </c>
      <c r="C734" s="14" t="s">
        <v>1926</v>
      </c>
      <c r="D734" s="16" t="s">
        <v>1927</v>
      </c>
      <c r="E734" s="14" t="s">
        <v>4</v>
      </c>
      <c r="H734" s="14">
        <v>67</v>
      </c>
      <c r="I734" s="14" t="s">
        <v>1928</v>
      </c>
      <c r="J734" s="36"/>
      <c r="K734" s="36"/>
      <c r="L734" s="36"/>
      <c r="M734" s="36"/>
      <c r="N734" s="36" t="s">
        <v>2133</v>
      </c>
      <c r="O734" s="36"/>
      <c r="P734" s="36" t="s">
        <v>2288</v>
      </c>
      <c r="Q734" s="36"/>
    </row>
    <row r="735" spans="1:17" s="14" customFormat="1" ht="18" hidden="1" thickTop="1">
      <c r="A735" s="14" t="s">
        <v>1707</v>
      </c>
      <c r="B735" s="14" t="s">
        <v>1868</v>
      </c>
      <c r="C735" s="14" t="s">
        <v>1929</v>
      </c>
      <c r="D735" s="16" t="s">
        <v>1930</v>
      </c>
      <c r="E735" s="14" t="s">
        <v>4</v>
      </c>
      <c r="H735" s="14">
        <v>69</v>
      </c>
      <c r="I735" s="14" t="s">
        <v>1931</v>
      </c>
      <c r="J735" s="36"/>
      <c r="K735" s="36"/>
      <c r="L735" s="36"/>
      <c r="M735" s="36"/>
      <c r="N735" s="36" t="s">
        <v>2133</v>
      </c>
      <c r="O735" s="36"/>
      <c r="P735" s="36" t="s">
        <v>2288</v>
      </c>
      <c r="Q735" s="36"/>
    </row>
    <row r="736" spans="1:17" s="14" customFormat="1" ht="18" hidden="1" thickTop="1">
      <c r="A736" s="14" t="s">
        <v>1707</v>
      </c>
      <c r="B736" s="14" t="s">
        <v>1868</v>
      </c>
      <c r="C736" s="14" t="s">
        <v>1932</v>
      </c>
      <c r="D736" s="16" t="s">
        <v>1933</v>
      </c>
      <c r="E736" s="14" t="s">
        <v>4</v>
      </c>
      <c r="H736" s="14">
        <v>69</v>
      </c>
      <c r="I736" s="14" t="s">
        <v>1934</v>
      </c>
      <c r="J736" s="36"/>
      <c r="K736" s="36"/>
      <c r="L736" s="36"/>
      <c r="M736" s="36"/>
      <c r="N736" s="36" t="s">
        <v>2133</v>
      </c>
      <c r="O736" s="36"/>
      <c r="P736" s="36" t="s">
        <v>2288</v>
      </c>
      <c r="Q736" s="36"/>
    </row>
    <row r="737" spans="1:17" s="14" customFormat="1" ht="18" hidden="1" thickTop="1">
      <c r="A737" s="14" t="s">
        <v>1707</v>
      </c>
      <c r="B737" s="14" t="s">
        <v>1868</v>
      </c>
      <c r="C737" s="14" t="s">
        <v>1935</v>
      </c>
      <c r="D737" s="16" t="s">
        <v>1936</v>
      </c>
      <c r="E737" s="14" t="s">
        <v>4</v>
      </c>
      <c r="H737" s="14">
        <v>77</v>
      </c>
      <c r="I737" s="14" t="s">
        <v>1937</v>
      </c>
      <c r="J737" s="36"/>
      <c r="K737" s="36"/>
      <c r="L737" s="36"/>
      <c r="M737" s="36"/>
      <c r="N737" s="36"/>
      <c r="O737" s="36"/>
      <c r="P737" s="36" t="s">
        <v>2288</v>
      </c>
      <c r="Q737" s="36"/>
    </row>
    <row r="738" spans="1:17" s="14" customFormat="1" ht="18" hidden="1" thickTop="1">
      <c r="A738" s="14" t="s">
        <v>1707</v>
      </c>
      <c r="B738" s="14" t="s">
        <v>1868</v>
      </c>
      <c r="C738" s="14" t="s">
        <v>1938</v>
      </c>
      <c r="D738" s="16" t="s">
        <v>1939</v>
      </c>
      <c r="E738" s="14" t="s">
        <v>4</v>
      </c>
      <c r="H738" s="14">
        <v>78</v>
      </c>
      <c r="I738" s="14" t="s">
        <v>1940</v>
      </c>
      <c r="J738" s="36"/>
      <c r="K738" s="36"/>
      <c r="L738" s="36"/>
      <c r="M738" s="36"/>
      <c r="N738" s="36"/>
      <c r="O738" s="36"/>
      <c r="P738" s="36" t="s">
        <v>2288</v>
      </c>
      <c r="Q738" s="36"/>
    </row>
    <row r="739" spans="1:17" s="14" customFormat="1" ht="18" hidden="1" thickTop="1">
      <c r="A739" s="14" t="s">
        <v>1707</v>
      </c>
      <c r="B739" s="14" t="s">
        <v>1868</v>
      </c>
      <c r="C739" s="14" t="s">
        <v>1941</v>
      </c>
      <c r="D739" s="16" t="s">
        <v>1942</v>
      </c>
      <c r="E739" s="14" t="s">
        <v>4</v>
      </c>
      <c r="H739" s="14">
        <v>84</v>
      </c>
      <c r="I739" s="14" t="s">
        <v>1943</v>
      </c>
      <c r="J739" s="36"/>
      <c r="K739" s="36"/>
      <c r="L739" s="36"/>
      <c r="M739" s="36"/>
      <c r="N739" s="36"/>
      <c r="O739" s="36"/>
      <c r="P739" s="36" t="s">
        <v>2288</v>
      </c>
      <c r="Q739" s="36"/>
    </row>
    <row r="740" spans="1:17" s="14" customFormat="1" ht="18" hidden="1" thickTop="1">
      <c r="A740" s="14" t="s">
        <v>1707</v>
      </c>
      <c r="B740" s="14" t="s">
        <v>1868</v>
      </c>
      <c r="C740" s="14" t="s">
        <v>1944</v>
      </c>
      <c r="D740" s="16" t="s">
        <v>1945</v>
      </c>
      <c r="E740" s="14" t="s">
        <v>4</v>
      </c>
      <c r="H740" s="14">
        <v>85</v>
      </c>
      <c r="I740" s="14" t="s">
        <v>1946</v>
      </c>
      <c r="J740" s="36"/>
      <c r="K740" s="36"/>
      <c r="L740" s="36"/>
      <c r="M740" s="36"/>
      <c r="N740" s="36"/>
      <c r="O740" s="36"/>
      <c r="P740" s="36" t="s">
        <v>2288</v>
      </c>
      <c r="Q740" s="36"/>
    </row>
    <row r="741" spans="1:17" s="46" customFormat="1" ht="18.600000000000001" hidden="1" thickTop="1" thickBot="1">
      <c r="A741" s="46" t="s">
        <v>1707</v>
      </c>
      <c r="B741" s="46" t="s">
        <v>1868</v>
      </c>
      <c r="C741" s="46" t="s">
        <v>1947</v>
      </c>
      <c r="D741" s="47" t="s">
        <v>1948</v>
      </c>
      <c r="E741" s="46" t="s">
        <v>4</v>
      </c>
      <c r="H741" s="46">
        <v>86</v>
      </c>
      <c r="I741" s="46" t="s">
        <v>1949</v>
      </c>
      <c r="J741" s="57"/>
      <c r="K741" s="57"/>
      <c r="L741" s="57"/>
      <c r="M741" s="57"/>
      <c r="N741" s="57"/>
      <c r="O741" s="57"/>
      <c r="P741" s="57" t="s">
        <v>2288</v>
      </c>
      <c r="Q741" s="57"/>
    </row>
    <row r="742" spans="1:17" ht="18" thickTop="1"/>
  </sheetData>
  <autoFilter ref="A2:XEZ741">
    <filterColumn colId="9">
      <filters>
        <filter val="정훈"/>
      </filters>
    </filterColumn>
  </autoFilter>
  <phoneticPr fontId="11" type="noConversion"/>
  <hyperlinks>
    <hyperlink ref="D6" location="'PC Plan (CF)'!A1" display="PC Plan (CF)"/>
    <hyperlink ref="D7" location="'Daily PC Plan(CF)'!A1" display="Daily PC Plan(CF)"/>
    <hyperlink ref="D14" location="'Create Lot(CF)'!A1" display="Create Lot(CF)"/>
    <hyperlink ref="D15" location="'Create Cell Product'!A1" display="Create Cell Product"/>
    <hyperlink ref="D16" location="'Change Lot Group'!A1" display="Change Lot Group"/>
    <hyperlink ref="D26" location="'Create Dense Box With BCR'!A1" display="Create Dense Box With BCR"/>
    <hyperlink ref="D35" location="'Create Tray'!A1" display="Create Tray"/>
    <hyperlink ref="D36" location="'Release Tray'!A1" display="Release Tray"/>
    <hyperlink ref="D37" r:id="rId1" location="'Create Mask'!A1"/>
    <hyperlink ref="D38" r:id="rId2" location="'Cancel Create Mask'!A1"/>
    <hyperlink ref="D39" location="'Create OLEDMask'!A1" display="Create OLEDMask"/>
    <hyperlink ref="D40" location="'Create OLEDMask Spec'!A1" display="Create OLEDMask Spec"/>
    <hyperlink ref="D41" location="'Cancel OLEDMask'!A1" display="Cancel OLEDMask"/>
    <hyperlink ref="D42" location="'Change OLEDMask State'!A1" display="Change OLEDMask State"/>
    <hyperlink ref="D43" location="'Change OLEDMaskSpec Attributes'!A1" display="Change OLEDMaskSpec Attributes"/>
    <hyperlink ref="D44" location="'Change OLEDMask Attributes'!A1" display="Change OLEDMask Attributes"/>
    <hyperlink ref="D45" location="'OLEDMask Hold Release'!A1" display="OLEDMask Hold/Release"/>
    <hyperlink ref="D46" location="'OLEDMask Mount'!A1" display="OLEDMask Mount"/>
    <hyperlink ref="D47" location="'OLEDMask UnMount'!A1" display="OLEDMask UnMount"/>
    <hyperlink ref="D48" location="'OLEDMask Group Assign'!A1" display="OLEDMask Group Assign"/>
    <hyperlink ref="D49" location="'OLEDMask Assgin View'!A1" display="OLEDMask Assgin View"/>
    <hyperlink ref="D50" location="'OLEDMask History View'!A1" display="OLEDMask History View"/>
    <hyperlink ref="D51" location="'OLEDMask Attribute History View'!A1" display="OLEDMask Attribute History View"/>
    <hyperlink ref="D52" location="'OLEDMask Spec History View'!A1" display="OLEDMask Spec History View"/>
    <hyperlink ref="D53" location="'OLEDMask Group Assign History V'!A1" display="OLEDMask Group Assign History View"/>
    <hyperlink ref="D97" r:id="rId3" location="'Cancel Released Lot'!A1"/>
    <hyperlink ref="D98" location="'Release CF Lot'!A1" display="Release CF Lot"/>
    <hyperlink ref="D99" r:id="rId4" location="'Cancel Released Lot'!A1"/>
    <hyperlink ref="D100" r:id="rId5" location="'Track In'!A1"/>
    <hyperlink ref="D101" r:id="rId6" location="'Cancel Track In'!A1"/>
    <hyperlink ref="D102" location="'Track Out'!A1" display="Track Out"/>
    <hyperlink ref="D103" location="'Track Out  By Glass(CF)'!A1" display="Track Out  By Glass(CF)"/>
    <hyperlink ref="D104" location="'Track Out By Glass(CELL)'!A1" display="Track Out By Glass(CELL)"/>
    <hyperlink ref="D106" r:id="rId7" location="Ship!A1"/>
    <hyperlink ref="D107" r:id="rId8" location="UnShip!A1"/>
    <hyperlink ref="D108" location="'Cancel Receive TFT CF'!A1" display="Cancel Receive TFT/CF"/>
    <hyperlink ref="D111" location="'Collect Engineer Data'!A1" display="Collect Engineer Data"/>
    <hyperlink ref="D113" location="'Ship MOD Bank Return'!A1" display="Ship MOD Bank Return"/>
    <hyperlink ref="D114" r:id="rId9" location="'Change Operation'!A1"/>
    <hyperlink ref="D115" r:id="rId10" location="'Skip Operation'!A1"/>
    <hyperlink ref="D116" r:id="rId11" location="'Back Skip Operation'!A1"/>
    <hyperlink ref="D117" r:id="rId12" location="Split!A1"/>
    <hyperlink ref="D119" r:id="rId13" location="Compose!A1"/>
    <hyperlink ref="D120" location="'Cancel Rework'!A1" display="Cancel Rework"/>
    <hyperlink ref="D121" location="Rework!A1" display="Rework"/>
    <hyperlink ref="D122" location="'Release RW CF Lot'!A1" display="Release RW CF Lot"/>
    <hyperlink ref="D123" r:id="rId14" location="'Scrap Glass'!A1"/>
    <hyperlink ref="D124" r:id="rId15" location="'UnScrap Glass'!A1"/>
    <hyperlink ref="D125" r:id="rId16" location="'ScrapGlass Forever'!A1"/>
    <hyperlink ref="D126" r:id="rId17" location="'UnScrapGlass Forever'!A1"/>
    <hyperlink ref="D127" location="'Scrap Panel By Glass'!A1" display="Scrap Panel By Glass"/>
    <hyperlink ref="D128" r:id="rId18" location="'Compose For Cell'!A1"/>
    <hyperlink ref="D129" location="'Hold By Glass List'!A1" display="Hold By Glass List"/>
    <hyperlink ref="D130" r:id="rId19" location="'Hold By Glass'!A1"/>
    <hyperlink ref="D131" r:id="rId20" location="'Release Hold By Glass List'!A1"/>
    <hyperlink ref="D132" location="'Release Hold By Glass'!A1" display="Release Hold By Glass"/>
    <hyperlink ref="D133" r:id="rId21" location="'Release Hold By Glass (V2)'!A1"/>
    <hyperlink ref="D134" r:id="rId22" location="'Cancel Future Action'!A1"/>
    <hyperlink ref="D136" r:id="rId23" location="'Future Action By Glass List'!A1"/>
    <hyperlink ref="D137" r:id="rId24" location="'Future Action By Glass'!A1"/>
    <hyperlink ref="D138" r:id="rId25" location="'Change Future Action By Glass'!A1"/>
    <hyperlink ref="D139" r:id="rId26" location="'Cancel Future Action By Glass'!A1"/>
    <hyperlink ref="D140" location="'Future Sampling'!A1" display="Future Sampling"/>
    <hyperlink ref="D141" location="'Cancel Future Sampling'!A1" display="Cancel Future Sampling"/>
    <hyperlink ref="D142" location="'Rework For CF'!A1" display="Rework For CF"/>
    <hyperlink ref="D143" location="'Register Rework Flow'!A1" display="Register Rework Flow"/>
    <hyperlink ref="D144" location="'Change Operation For MED'!A1" display="Change Operation For MED"/>
    <hyperlink ref="D145" location="'Release RW For COA'!A1" display="Release RW For COA"/>
    <hyperlink ref="D146" location="'Change RunCard Operation'!A1" display="Change RunCard Operation"/>
    <hyperlink ref="D147" location="'UnScrap Lot'!A1" display="UnScrap Lot"/>
    <hyperlink ref="D148" location="'Special Change Operation'!A1" display="Special Change Operation"/>
    <hyperlink ref="D149" location="'Cut '!A1" display="Cut "/>
    <hyperlink ref="D150" location="'Combine CST'!A1" display="Combine CST"/>
    <hyperlink ref="D153" location="'Cancel Sampling'!A1" display="Cancel Sampling"/>
    <hyperlink ref="D154" r:id="rId27" location="'Bank InOut'!A1"/>
    <hyperlink ref="D155" r:id="rId28" location="'Bank In Scrap'!A1"/>
    <hyperlink ref="D156" location="'Assign RunCard'!A1" display="Assign RunCard"/>
    <hyperlink ref="D157" location="'Run Card Track In'!A1" display="Run Card Track In"/>
    <hyperlink ref="D158" location="'Compose RunCard'!A1" display="Compose RunCard"/>
    <hyperlink ref="D159" location="'Set OK Grade By Machine'!A1" display="Set OK Grade By Machine"/>
    <hyperlink ref="D160" location="'Panel InBox Track In For OQC'!A1" display="Panel InBox Track In For OQC"/>
    <hyperlink ref="D161" location="'OQC Panel RunCard Track Out'!A1" display="OQC Panel RunCard Track Out"/>
    <hyperlink ref="D162" location="'Panel InBoxing For OQC'!A1" display="Panel InBoxing For OQC"/>
    <hyperlink ref="D163" location="'COA Ship'!A1" display="COA Ship"/>
    <hyperlink ref="D164" location="'Cancel COA Ship'!A1" display="Cancel COA Ship"/>
    <hyperlink ref="D165" location="'Track Out MIX'!A1" display="Track Out MIX"/>
    <hyperlink ref="D166" location="'Track In MIX'!A1" display="Track In MIX"/>
    <hyperlink ref="D167" location="'Cancel Track In (MIX)'!A1" display="Cancel Track In (MIX)"/>
    <hyperlink ref="D168" location="'Assign CST (MIX)'!A1" display="Assign CST (MIX)"/>
    <hyperlink ref="D169" location="'Track In For CF Short Cut'!A1" display="Track In For CF Short Cut"/>
    <hyperlink ref="D170" location="'Track Out For CF Short Cut'!A1" display="Track Out For CF Short Cut"/>
    <hyperlink ref="D171" location="Uncomplete!A1" display="Uncomplete"/>
    <hyperlink ref="D172" location="'STB for RMA'!A1" display="STB for RMA"/>
    <hyperlink ref="D174" location="'Change SPC Action'!A1" display="Change SPC Action"/>
    <hyperlink ref="D175" r:id="rId29" location="'Bank Filter Setting'!A1"/>
    <hyperlink ref="D176" location="'Change SPC item'!A1" display="Change SPC item"/>
    <hyperlink ref="D177" location="'View QTime Over Info'!A1" display="View QTime Over Info"/>
    <hyperlink ref="D178" location="'Release BGMO Flag'!A1" display="Release BGMO Flag"/>
    <hyperlink ref="D179" location="'Reset Min Q-Time'!A1" display="Reset Min Q-Time"/>
    <hyperlink ref="D180" location="'Future Action By Glass List(C C'!A1" display="Future Action By Glass List(CELL/CF)"/>
    <hyperlink ref="D181" location="'Cancel Future Action By Glass L'!A1" display="Cancel Future Action By Glass List"/>
    <hyperlink ref="D182" location="'Bank Out By Lot'!A1" display="Bank Out By Lot"/>
    <hyperlink ref="D183" location="'Force Sampling BEOL'!A1" display="Force Sampling BEOL"/>
    <hyperlink ref="D185" location="'ReaSonCode Setting Popup Form'!A1" display="ReaSonCode Setting Popup Form"/>
    <hyperlink ref="D187" location="'RunCard TrackOut'!A1" display="RunCard TrackOut"/>
    <hyperlink ref="D188" location="'Change Route For CF NG Glass'!A1" display="Change Route For CF NG Glass"/>
    <hyperlink ref="D189" location="'Import rSPC Data Excel'!A1" display="Import rSPC Data Excel"/>
    <hyperlink ref="D190" location="'Track Out Module'!A1" display="Track Out Module"/>
    <hyperlink ref="D191" location="Boxing!A1" display="Boxing"/>
    <hyperlink ref="D192" location="UnBoxing!A1" display="UnBoxing"/>
    <hyperlink ref="D193" location="'Box Compose'!A1" display="Box Compose"/>
    <hyperlink ref="D194" location="'Box TrackIn'!A1" display="Box TrackIn"/>
    <hyperlink ref="D195" location="'Cancel Box Track In'!A1" display="Cancel Box Track In"/>
    <hyperlink ref="D196" location="'Cancel Box Track In By Glass '!A1" display="Cancel Box Track In By Glass "/>
    <hyperlink ref="D197" location="Palletizing!A1" display="Palletizing"/>
    <hyperlink ref="D198" location="'Dessign Pallet'!A1" display="Dessign Pallet"/>
    <hyperlink ref="D199" location="'Pallet Compose'!A1" display="Pallet Compose"/>
    <hyperlink ref="D200" location="'Pallet Bank Out'!A1" display="Pallet Bank Out"/>
    <hyperlink ref="D201" location="'Ship Pallet'!A1" display="Ship Pallet"/>
    <hyperlink ref="D202" location="'UnShip Pallet'!A1" display="UnShip Pallet"/>
    <hyperlink ref="D205" location="'Block Pallet UnShip'!A1" display="Block Pallet UnShip"/>
    <hyperlink ref="D206" location="'Block Pallet Ship'!A1" display="Block Pallet Ship"/>
    <hyperlink ref="D207" location="'Block Pallet Return Slim'!A1" display="Block Pallet Return Slim"/>
    <hyperlink ref="D208" location="'Manage Pallet Location'!A1" display="Manage Pallet Location"/>
    <hyperlink ref="D209" location="'Track Out Box(Unpack)'!A1" display="Track Out Box(Unpack)"/>
    <hyperlink ref="D210" location="'Track Out Pallet(Unpack)'!A1" display="Track Out Pallet(Unpack)"/>
    <hyperlink ref="D211" location="'Box Pallet Track In(Unpack)'!A1" display="Box/Pallet Track In(Unpack)"/>
    <hyperlink ref="D212" location="'Cancel Box Pallet Track In(UnPa'!A1" display="Cancel Box/Pallet Track In(Unpack)"/>
    <hyperlink ref="D213" location="'Unpack Box Pallet'!A1" display="Unpack Box/Pallet"/>
    <hyperlink ref="D214" location="'Return Box Pallet'!A1" display="Return Box/Pallet"/>
    <hyperlink ref="D215" location="'PDA Bank  Check Manage'!A1" display="PDA Bank  Check Manage"/>
    <hyperlink ref="D216" location="'PDA Bank Check Result'!A1" display="PDA Bank Check Result"/>
    <hyperlink ref="D217" location="'Set ShipID'!A1" display="Set ShipID"/>
    <hyperlink ref="D218" location="'Track Out to Box'!A1" display="Track Out to Box"/>
    <hyperlink ref="D219" location="'Block Cut TrackOut'!A1" display="Block Cut TrackOut"/>
    <hyperlink ref="D220" location="'Block Cut TrackOut By Cst'!A1" display="Block Cut TrackOut By Cst"/>
    <hyperlink ref="D221" location="'Block Palletizing'!A1" display="Block Palletizing"/>
    <hyperlink ref="D222" location="'Panel OutBoxing'!A1" display="Panel OutBoxing"/>
    <hyperlink ref="D223" location="'Panel OutBox Unpacking'!A1" display="Panel OutBox Unpacking"/>
    <hyperlink ref="D224" location="'Block Unpalletizing'!A1" display="Block Unpalletizing"/>
    <hyperlink ref="D225" location="'Block Boxing'!A1" display="Block Boxing"/>
    <hyperlink ref="D226" location="'Block Unboxing'!A1" display="Block Unboxing"/>
    <hyperlink ref="D227" location="'Block Box TrackIn'!A1" display="Block Box TrackIn"/>
    <hyperlink ref="D228" location="'Block Box TrackOut'!A1" display="Block Box TrackOut"/>
    <hyperlink ref="D229" location="'Print Block Box Label'!A1" display="Print Block Box Label"/>
    <hyperlink ref="D230" location="'Panel Palletizing'!A1" display="Panel Palletizing"/>
    <hyperlink ref="D231" location="'Panel Pallet UnPacking'!A1" display="Panel Pallet UnPacking"/>
    <hyperlink ref="D232" location="'Panel InBox Unpacking'!A1" display="Panel InBox Unpacking"/>
    <hyperlink ref="D233" location="'Panel InBoxing'!A1" display="Panel InBoxing"/>
    <hyperlink ref="D234" location="'InBox TrackOut'!A1" display="InBox TrackOut"/>
    <hyperlink ref="D235" location="'Panel InBox Track In Normal'!A1" display="Panel InBox Track In Normal"/>
    <hyperlink ref="D236" location="'Panel OutBox Track In'!A1" display="Panel OutBox Track In"/>
    <hyperlink ref="D237" location="'Cancel InBox TrackIn'!A1" display="Cancel InBox TrackIn"/>
    <hyperlink ref="D238" location="'Cancel OutBox TrackIn'!A1" display="Cancel OutBox TrackIn"/>
    <hyperlink ref="D239" location="'Block Boxing for Slim Rework'!A1" display="Block Boxing for Slim Rework"/>
    <hyperlink ref="D240" location="'Assign Block Box'!A1" display="Assign Block Box"/>
    <hyperlink ref="D241" location="'Deassign Block Box'!A1" display="Deassign Block Box"/>
    <hyperlink ref="D242" location="'InBox Product Uncompleted'!A1" display="InBox Product Uncompleted"/>
    <hyperlink ref="D257" location="'Receive Empty Box Pallet'!A1" display="Receive Empty Box/Pallet"/>
    <hyperlink ref="D258" location="'Resend Transfer Message'!A1" display="Resend Transfer Message"/>
    <hyperlink ref="D259" location="'Receive Changed CST'!A1" display="Receive Changed CST"/>
    <hyperlink ref="D260" location="'Receive Changed Pallet'!A1" display="Receive Changed Pallet"/>
    <hyperlink ref="D261" location="'Change Tibco WW'!A1" display="Change Tibco WW"/>
    <hyperlink ref="D262" location="'WCS DenseBox Interface'!A1" display="WCS DenseBox Interface"/>
    <hyperlink ref="D263" location="'Change WCS Interface State'!A1" display="Change WCS Interface State"/>
    <hyperlink ref="D264" location="ShipCross!A1" display="Ship"/>
    <hyperlink ref="D265" location="UnShipCross!A1" display="UnShip"/>
    <hyperlink ref="D266" location="'Receive Lot'!A1" display="Receive Lot"/>
    <hyperlink ref="D267" location="'Cancel Receive Lot'!A1" display="Cancel Receive Lot"/>
    <hyperlink ref="D268" location="'Ship Box Pallet'!A1" display="Ship Box/Pallet"/>
    <hyperlink ref="D269" location="'Receive Box Pallet'!A1" display="Receive Box/Pallet"/>
    <hyperlink ref="D270" location="'Ship Pallet To Module'!A1" display="Ship Pallet To Module"/>
    <hyperlink ref="D271" location="'UnShip Pallet To Module'!A1" display="UnShip Pallet To Module"/>
    <hyperlink ref="D272" location="'DurableID RePrint'!A1" display="DurableID RePrint"/>
    <hyperlink ref="D273" location="'BlockPalletID RePrint'!A1" display="BlockPalletID RePrint"/>
    <hyperlink ref="D274" location="'BlockBoxID RePrint'!A1" display="BlockBoxID RePrint"/>
    <hyperlink ref="D275" location="'PanelPallet Reprint'!A1" display="PanelPallet Reprint"/>
    <hyperlink ref="D276" location="'Print Test'!A1" display="Print Test"/>
    <hyperlink ref="D277" location="'Run Card Label Print'!A1" display="Run Card Label Print"/>
    <hyperlink ref="D278" location="'OutBox Reprint'!A1" display="OutBox Reprint"/>
    <hyperlink ref="D279" location="'RePrint InBox'!A1" display="RePrint InBox"/>
    <hyperlink ref="D280" location="'Block Ship Reprint'!A1" display="Block Ship Reprint"/>
    <hyperlink ref="D281" location="'TrayID RePrint'!A1" display="TrayID RePrint"/>
    <hyperlink ref="D282" location="'Panel Ship Reprint'!A1" display="Panel Ship Reprint"/>
    <hyperlink ref="D283" location="'POL RePrint'!A1" display="POL RePrint"/>
    <hyperlink ref="D284" location="'Print Box Pallet Label'!A1" display="Print Box/Pallet Label"/>
    <hyperlink ref="D288" location="'Array Final Grade'!A1" display="Array Final Grade"/>
    <hyperlink ref="D289" location="'RTIR Glass Count Setting'!A1" display="RTIR Glass Count Setting"/>
    <hyperlink ref="D291" location="'MSort FEOL'!A1" display="MSort FEOL"/>
    <hyperlink ref="D292" location="'MSort BEOL'!A1" display="MSort BEOL"/>
    <hyperlink ref="D293" location="'Change DPBox Operation'!A1" display="Change DPBox Operation"/>
    <hyperlink ref="D294" location="'CF Rework From Cell PI'!A1" display="CF Rework From Cell PI"/>
    <hyperlink ref="D295" location="'Assign CST For Cell'!A1" display="Assign CST For Cell"/>
    <hyperlink ref="D296" location="'Sampling Flag Set'!A1" display="Sampling Flag Set"/>
    <hyperlink ref="D297" location="'Sampling Flag Set BEOL'!A1" display="Sampling Flag Set BEOL"/>
    <hyperlink ref="D298" r:id="rId30" location="'Cut Complete Screen'!A1"/>
    <hyperlink ref="D299" location="'Cut Complete Screen By Block Bo'!A1" display="Cut Complete Screan By Block Box"/>
    <hyperlink ref="D300" location="'Set Product OQCFlag'!A1" display="Set Product OQCFlag"/>
    <hyperlink ref="D301" location="'Change Dummy Special FEOL'!A1" display="Change Dummy Special FEOL"/>
    <hyperlink ref="D302" location="'Change Special FEOL'!A1" display="Change Special FEOL"/>
    <hyperlink ref="D303" location="'TOMP Set'!A1" display="TOMP Set"/>
    <hyperlink ref="D304" location="'Sampling Quantity Set'!A1" display="Sampling Quantity Set"/>
    <hyperlink ref="D305" location="'ETC BankIn'!A1" display="ETC BankIn"/>
    <hyperlink ref="D306" location="'ETC BankOut'!A1" display="ETC BankOut"/>
    <hyperlink ref="D307" location="'ETC InMulti'!A1" display="ETC InMulti"/>
    <hyperlink ref="D308" location="'ETC OutMulti'!A1" display="ETC OutMulti"/>
    <hyperlink ref="D309" location="'OQC Panel Tray TrackOut'!A1" display="OQC Panel Tray TrackOut"/>
    <hyperlink ref="D310" location="'OQC Panel By Tray'!A1" display="OQC Panel By Tray"/>
    <hyperlink ref="D311" location="'Change Sort Flag'!A1" display="Change Sort Flag"/>
    <hyperlink ref="D312" location="'Change Sort Flag Normal'!A1" display="Change Sort Flag Normal"/>
    <hyperlink ref="D313" location="'View Box Information V1'!A1" display="View Box Information V1"/>
    <hyperlink ref="D314" location="'View CST BOX By STB'!A1" display="View CST/BOX By STB"/>
    <hyperlink ref="D315" location="'Panel Box List'!A1" display="Panel Box List"/>
    <hyperlink ref="D316" location="'Offline Test'!A1" display="Offline Test"/>
    <hyperlink ref="D317" location="'UnScrap Glass For Cell'!A1" display="UnScrap Glass For Cell"/>
    <hyperlink ref="D318" location="'Cut Complete Panel List'!A1" display="Cut Complete Panel List"/>
    <hyperlink ref="D319" location="'Change Operation For Cell'!A1" display="Change Operation For Cell"/>
    <hyperlink ref="D320" location="'Fast Run'!A1" display="Fast Run"/>
    <hyperlink ref="D321" location="'Future Action By Panel'!A1" display="Future Action By Panel"/>
    <hyperlink ref="D322" location="'Assign CST For Cell(V2)'!A1" display="Assign CST For Cell(V2)"/>
    <hyperlink ref="D335" r:id="rId31" location="'Change Machine Status Rule'!A1"/>
    <hyperlink ref="D336" r:id="rId32" location="'Change Machine Hold State'!A1"/>
    <hyperlink ref="D337" r:id="rId33" location="'Change Machine Run Mode'!A1"/>
    <hyperlink ref="D338" r:id="rId34" location="ChangeMachineTransferPriority!A1"/>
    <hyperlink ref="D339" r:id="rId35" location="'Change Machine PR Type'!A1"/>
    <hyperlink ref="D344" r:id="rId36" location="'DSP Machine Setting'!A1"/>
    <hyperlink ref="D345" r:id="rId37" location="'Machine Inline Q Time'!A1"/>
    <hyperlink ref="D346" r:id="rId38" location="'Change Machine Setting Flag'!A1"/>
    <hyperlink ref="D347" location="'View Recipe Parameter Setting'!A1" display="View Recipe Parameter Setting"/>
    <hyperlink ref="D348" location="'View Recipe Parameter Setting H'!A1" display="View Recipe Parameter Setting History"/>
    <hyperlink ref="D349" location="'View Recipe Id Setting'!A1" display="View Recipe Id Setting"/>
    <hyperlink ref="D352" location="'Recipe Parameter Copy'!A1" display="Recipe Parameter Copy"/>
    <hyperlink ref="D353" location="'Recipe Parameter Delete'!A1" display="Recipe Parameter Delete"/>
    <hyperlink ref="D354" location="'Recipe Parameter Delete for ENG'!A1" display="Recipe Parameter Delete for ENG"/>
    <hyperlink ref="D355" location="'Recipe Parameter Setting for EN'!A1" display="Recipe Parameter Setting for ENG"/>
    <hyperlink ref="D356" location="'Recipe Register Check'!A1" display="Recipe Register Check"/>
    <hyperlink ref="D357" location="'Change Recipe Process Enable'!A1" display="Change Recipe Process Enable"/>
    <hyperlink ref="D358" location="'Change Recipe Validate Flag'!A1" display="Change Recipe Validate Flag"/>
    <hyperlink ref="D359" location="'Recipe Id Copy'!A1" display="Recipe Id Copy"/>
    <hyperlink ref="D360" location="'Recipe Check'!A1" display="Recipe Check"/>
    <hyperlink ref="D361" location="'Change Aging Mode By Recipe'!A1" display="Change Aging Mode By Recipe"/>
    <hyperlink ref="D362" location="'Recipe Id Setting'!A1" display="Recipe Id Setting"/>
    <hyperlink ref="D364" location="'Recipe Id Multi Setting'!A1" display="Recipe Id Multi Setting"/>
    <hyperlink ref="D365" location="'Create Tecn Recipe'!A1" display="Create Tecn Recipe"/>
    <hyperlink ref="D366" location="'Assign Dessign Tecn Recipe'!A1" display="Assign/Dessign Tecn Recipe"/>
    <hyperlink ref="D367" location="'Machine Recipe Release'!A1" display="Machine Recipe Release"/>
    <hyperlink ref="D368" location="'TCPHL Recipe Time Check'!A1" display="TCPHL Recipe Time Check"/>
    <hyperlink ref="D369" location="'Machine Recipe Hold'!A1" display="Machine Recipe Hold"/>
    <hyperlink ref="D370" location="'Unit Recipe Release'!A1" display="Unit Recipe Release"/>
    <hyperlink ref="D371" location="'Unit Recipe Hold'!A1" display="Unit Recipe Hold"/>
    <hyperlink ref="D372" location="'TCPVD Recipe Time Check'!A1" display="TCPVD Recipe Time Check"/>
    <hyperlink ref="D373" location="'TCCVD Recipe Time Check'!A1" display="TCCVD Recipe Time Check"/>
    <hyperlink ref="D374" location="'TCDRY Recipe Time Check'!A1" display="TCDRY Recipe Time Check"/>
    <hyperlink ref="D375" r:id="rId39" location="'CST Main'!A1"/>
    <hyperlink ref="D376" r:id="rId40" location="'Change CST Attributes'!A1"/>
    <hyperlink ref="D377" r:id="rId41" location="'Change CST Map'!A1"/>
    <hyperlink ref="D378" r:id="rId42" location="'Hold  CST'!A1"/>
    <hyperlink ref="D379" r:id="rId43" location="'Release Hold CST'!A1"/>
    <hyperlink ref="D380" r:id="rId44" location="'Clean CST'!A1"/>
    <hyperlink ref="D381" r:id="rId45" location="'Repair CST'!A1"/>
    <hyperlink ref="D382" r:id="rId46" location="'Change CST'!A1"/>
    <hyperlink ref="D383" r:id="rId47" location="'Deassign CST '!A1"/>
    <hyperlink ref="D384" r:id="rId48" location="'Delete CST'!A1"/>
    <hyperlink ref="D385" r:id="rId49" location="'Change CST State'!A1"/>
    <hyperlink ref="D386" r:id="rId50" location="'Change CST MachineName'!A1"/>
    <hyperlink ref="D387" location="'Change CST DSP Flag'!A1" display="Change CST DSP Flag"/>
    <hyperlink ref="D388" location="'Change Fa Check Flag'!A1" display="Change Fa Check Flag"/>
    <hyperlink ref="D389" location="'Lend Return  CST'!A1" display="Lend/Return  CST"/>
    <hyperlink ref="D390" location="'SampleCheck CST'!A1" display="SampleCheck CST"/>
    <hyperlink ref="D391" location="'Change Carrier Control Site'!A1" display="Change Carrier Control Site"/>
    <hyperlink ref="D392" location="'Change Carrier Current Site'!A1" display="Change Carrier Current Site"/>
    <hyperlink ref="D395" location="'Change CST Paper Flag'!A1" display="Change CST Paper Flag"/>
    <hyperlink ref="D396" location="'Change CST Map Copy'!A1" display="Change CST Map Copy"/>
    <hyperlink ref="D397" r:id="rId51" location="'Change Mask State'!A1"/>
    <hyperlink ref="D398" r:id="rId52" location="'Change Mask Attributes'!A1"/>
    <hyperlink ref="D399" r:id="rId53" location="'Scrap Mask'!A1"/>
    <hyperlink ref="D400" r:id="rId54" location="'Unmount Mask'!A1"/>
    <hyperlink ref="D401" r:id="rId55" location="'Mount Mask'!A1"/>
    <hyperlink ref="D402" r:id="rId56" location="'Unscrap Mask'!A1"/>
    <hyperlink ref="D403" r:id="rId57" location="'Repair Mask'!A1"/>
    <hyperlink ref="D404" r:id="rId58" location="'Clean Mask'!A1"/>
    <hyperlink ref="D405" location="'Change Mask Location'!A1" display="Change Mask Location"/>
    <hyperlink ref="D406" r:id="rId59" location="'Change Mask Hold State'!A1"/>
    <hyperlink ref="D407" location="'UV Mask Assign CST'!A1" display="UV Mask Assign CST"/>
    <hyperlink ref="D408" location="'Delete Box'!A1" display="Delete Box"/>
    <hyperlink ref="D409" location="'Cancel Delete Box'!A1" display="Cancel Delete Box"/>
    <hyperlink ref="D410" location="'Change Process Group Attribute'!A1" display="Change Process Group Attribute"/>
    <hyperlink ref="D411" r:id="rId60" location="'Change PR Location'!A1"/>
    <hyperlink ref="D412" r:id="rId61" location="'Merge PR'!A1"/>
    <hyperlink ref="D413" r:id="rId62" location="'Chagne PR Attribute(CF)'!A1"/>
    <hyperlink ref="D417" location="'Reset PR QTime'!A1" display="Reset PR QTime"/>
    <hyperlink ref="D418" location="'Receive POL'!A1" display="Receive POL"/>
    <hyperlink ref="D419" location="'Cancel POL Received'!A1" display="Cancel POL Received"/>
    <hyperlink ref="D420" location="'Create Cartridge'!A1" display="Create Cartridge"/>
    <hyperlink ref="D421" location="'Create Cartridge Cancel'!A1" display="Create Cartridge Cancel"/>
    <hyperlink ref="D422" location="'Release Cartridge'!A1" display="Release Cartridge"/>
    <hyperlink ref="D423" location="'Hold Cartridge'!A1" display="Hold Cartridge"/>
    <hyperlink ref="D424" location="'Release Hold Cartridge'!A1" display="Release Hold Cartridge"/>
    <hyperlink ref="D425" location="'Compose POL Cartridge'!A1" display="Compose POL Cartridge"/>
    <hyperlink ref="D426" location="'Cartridge Deassign'!A1" display="Cartridge Deassign"/>
    <hyperlink ref="D427" location="'Change POL State'!A1" display="Change POL State"/>
    <hyperlink ref="D428" location="'Change POL State By Cartridge'!A1" display="Change POL State By Cartridge"/>
    <hyperlink ref="D429" location="'(Un)Mount POL'!A1" display="(Un)Mount POL"/>
    <hyperlink ref="D430" location="'Change POL Quantity'!A1" display="Change POL Quantity"/>
    <hyperlink ref="D431" location="'Remove POL Info'!A1" display="Remove POL Info"/>
    <hyperlink ref="D432" location="'Cartridge Compose'!A1" display="Cartridge Compose"/>
    <hyperlink ref="D433" location="'Cartridge Compose Multi POL'!A1" display="Cartridge Compose Multi POL"/>
    <hyperlink ref="D434" location="'Cartridge Main'!A1" display="Cartridge Main"/>
    <hyperlink ref="D435" location="'Change Material Location(POL)'!A1" display="Change Material Location(POL)"/>
    <hyperlink ref="D436" location="'Material POL Split'!A1" display="Material POL Split"/>
    <hyperlink ref="D437" location="'Cartridge Material Compose'!A1" display="Cartridge Material Compose"/>
    <hyperlink ref="D438" location="'Transfer Barcode'!A1" display="Transfer Barcode"/>
    <hyperlink ref="D439" location="'Reset Cartridge'!A1" display="Reset Cartridge"/>
    <hyperlink ref="D440" location="'Glue Seal Fiber'!A1" display="Glue Seal/Fiber"/>
    <hyperlink ref="D441" location="'Split SEAL-Fiber'!A1" display="Split SEAL-Fiber"/>
    <hyperlink ref="D442" location="'Multi Merge Material'!A1" display="Multi Merge Material"/>
    <hyperlink ref="D443" location="'Receive Material'!A1" display="Receive Material"/>
    <hyperlink ref="D444" r:id="rId63" location="'Receive WCS Material'!A1"/>
    <hyperlink ref="D445" r:id="rId64" location="'Return Material By RSNUM'!A1"/>
    <hyperlink ref="D446" location="'Cancel Receive Material'!A1" display="Cancel Receive Material"/>
    <hyperlink ref="D447" r:id="rId65" location="'Change Material State'!A1"/>
    <hyperlink ref="D448" r:id="rId66" location="'Change Material Weight'!A1"/>
    <hyperlink ref="D449" r:id="rId67" location="'Change Material Attribute'!A1"/>
    <hyperlink ref="D450" r:id="rId68" location="ChangeMaterialLocation!A1"/>
    <hyperlink ref="D451" location="'Change Measured By Group'!A1" display="Change Measured By Group"/>
    <hyperlink ref="D452" r:id="rId69" location="'Hold,Release Hold Material'!A1"/>
    <hyperlink ref="D453" location="'Merge Material'!A1" display="Merge Material"/>
    <hyperlink ref="D454" r:id="rId70" location="'(Un)Mount Material'!A1"/>
    <hyperlink ref="D455" location="'Assign Material Group ID'!A1" display="Assign Material Group ID"/>
    <hyperlink ref="D456" location="'Receive Raw Material'!A1" display="Receive Raw Material"/>
    <hyperlink ref="D457" r:id="rId71" location="'View Material Life Time'!A1"/>
    <hyperlink ref="D458" location="'View Merge Material'!A1" display="View Merge Material"/>
    <hyperlink ref="D459" location="'LC Sampling'!A1" display="LC Sampling"/>
    <hyperlink ref="D460" r:id="rId72" location="'Force Change State'!A1"/>
    <hyperlink ref="D461" location="'Print Bottle Label'!A1" display="Print Bottle Label"/>
    <hyperlink ref="D462" location="'Print GroupID'!A1" display="Print GroupID"/>
    <hyperlink ref="D464" location="'Force Change State And Location'!A1" display="Force Change State And Location"/>
    <hyperlink ref="D465" location="'Change Life Time'!A1" display="Change Life Time"/>
    <hyperlink ref="D466" location="'Material Scrap'!A1" display="Material Scrap"/>
    <hyperlink ref="D471" location="'Glass Change  Plan'!A1" display="Glass Change  Plan"/>
    <hyperlink ref="D472" location="'Manage Change Plan'!A1" display="Manage Change Plan"/>
    <hyperlink ref="D473" location="'Release Group CF'!A1" display="Release Group CF"/>
    <hyperlink ref="D479" location="'Glass Change  Plan For Sorter'!A1" display="Glass Change  Plan For Sorter"/>
    <hyperlink ref="D480" r:id="rId73" location="'Create Abnormal Sheet'!A1"/>
    <hyperlink ref="D481" r:id="rId74" location="'Update Sheet'!A1"/>
    <hyperlink ref="D482" r:id="rId75" location="'Sheet Informantion'!A1"/>
    <hyperlink ref="D483" r:id="rId76" location="'Sheet History'!A1"/>
    <hyperlink ref="D484" r:id="rId77" location="'Sheet Main'!A1"/>
    <hyperlink ref="D485" r:id="rId78" location="'Do Sheet for Operator'!A1"/>
    <hyperlink ref="D486" r:id="rId79" location="'Do Sheet for ENG'!A1"/>
    <hyperlink ref="D487" r:id="rId80" location="'Sheet Product History'!A1"/>
    <hyperlink ref="D488" location="'Exception Code Modeling'!A1" display="Exception Code Modeling"/>
    <hyperlink ref="D489" location="'Create Abnormal Sheet For CF'!A1" display="Create Abnormal Sheet For CF"/>
    <hyperlink ref="D490" location="'Update Sheet  For CF'!A1" display="Update Sheet  For CF"/>
    <hyperlink ref="D491" location="'Sheet Infomation For CF'!A1" display="Sheet Infomation For CF"/>
    <hyperlink ref="D492" location="'Sheet  History For CF'!A1" display="Sheet  History For CF"/>
    <hyperlink ref="D493" location="'Sheet Main For CF'!A1" display="Sheet Main For CF"/>
    <hyperlink ref="D494" location="'Do Sheet For Operator For CF'!A1" display="Do Sheet For Operator For CF"/>
    <hyperlink ref="D495" location="'Do Sheet For ENG For CF'!A1" display="Do Sheet For ENG For CF"/>
    <hyperlink ref="D496" location="'Sheet Product History For CF'!A1" display="Sheet Product History For CF"/>
    <hyperlink ref="D497" location="'Exception Code Modeling For CF'!A1" display="Exception Code Modeling For CF"/>
    <hyperlink ref="D498" location="'Request Transfer Job'!A1" display="Request Transfer Job"/>
    <hyperlink ref="D499" location="'Cancel Transfer Job'!A1" display="Cancel Transfer Job"/>
    <hyperlink ref="D500" location="'Request Change Destination'!A1" display="Request Change Destination"/>
    <hyperlink ref="D501" location="'Adjust Stocker Data'!A1" display="Adjust Stocker Data"/>
    <hyperlink ref="D502" location="'View Stocker Data'!A1" display="View Stocker Data"/>
    <hyperlink ref="D503" location="'View Transfer Job History'!A1" display="View Transfer Job History"/>
    <hyperlink ref="D504" location="'View Transfer Job'!A1" display="View Transfer Job"/>
    <hyperlink ref="D505" location="'View Stocker Zone Status'!A1" display="View Stocker Zone Status"/>
    <hyperlink ref="D506" location="'MCS Priority Rule'!A1" display="MCS Priority Rule"/>
    <hyperlink ref="D507" location="'MCS Priority Rule Set(Serial ru'!A1" display="MCS Priority Rule Set(Serial rule)"/>
    <hyperlink ref="D508" location="'Remote Pull Flag Change'!A1" display="Remote Pull Flag Change"/>
    <hyperlink ref="D510" location="'Add Planning Lot'!A1" display="Add Planning Lot"/>
    <hyperlink ref="D511" location="'Planning Lot Change'!A1" display="Planning Lot Change"/>
    <hyperlink ref="D512" location="'DSP KanBan Change'!A1" display="DSP KanBan Change"/>
    <hyperlink ref="D513" location="'Kanban Copy By Product'!A1" display="Kanban Copy By Product"/>
    <hyperlink ref="D514" location="'Grade Kanban Copy By Product'!A1" display="Grade Kanban Copy By Product"/>
    <hyperlink ref="D515" location="'DSP Kanban Change By Grade'!A1" display="DSP Kanban Change By Grade"/>
    <hyperlink ref="D516" location="'Required Empty CST'!A1" display="Required Empty CST"/>
    <hyperlink ref="D517" location="'Planning Product Change'!A1" display="Planning Product Change"/>
    <hyperlink ref="D518" location="'Planning Product Add'!A1" display="Planning Product Add"/>
    <hyperlink ref="D519" location="'Planning Product By Port Change'!A1" display="Planning Product By Port Change"/>
    <hyperlink ref="D520" location="'STK Preference Change'!A1" display="STK Preference Change"/>
    <hyperlink ref="D521" location="'Planning  Group Change'!A1" display="Planning  Group Change"/>
    <hyperlink ref="D522" location="'Planning Grade Change'!A1" display="Planning Grade Change"/>
    <hyperlink ref="D523" location="'Empty STK Preference Change'!A1" display="Empty STK Preference Change"/>
    <hyperlink ref="D524" location="'Planning Owner ID Change'!A1" display="Planning Owner ID Change"/>
    <hyperlink ref="D525" location="'Planning Glass Qty Sorter Rule '!A1" display="Planning Glass Qty Sorter Rule Change"/>
    <hyperlink ref="D526" location="'Empty Stocker Return Change'!A1" display="Empty Stocker Return Change"/>
    <hyperlink ref="D527" location="'Change Recycle Reserved Flag'!A1" display="Change Recycle Reserved Flag"/>
    <hyperlink ref="D528" location="'Change Factory DSP Flag'!A1" display="Change Factory DSP Flag"/>
    <hyperlink ref="D529" location="'STK Preference By Operation Cha'!A1" display="STK Preference By Operation Change"/>
    <hyperlink ref="D530" location="'MaxWIP Change'!A1" display="MaxWIP Change"/>
    <hyperlink ref="D531" location="'Inspection DSPExp Change'!A1" display="Inspection DSPExp Change"/>
    <hyperlink ref="D532" location="'Filter Rule Set'!A1" display="Filter Rule Set"/>
    <hyperlink ref="D533" location="'Sort Template Manage'!A1" display="Sort Template Manage"/>
    <hyperlink ref="D534" location="'Filter Template Manage'!A1" display="Filter Template Manage"/>
    <hyperlink ref="D535" location="'Sort Rule Set'!A1" display="Sort Rule Set"/>
    <hyperlink ref="D536" location="'CELL LR DSP Setting'!A1" display="CELL LR DSP Setting"/>
    <hyperlink ref="D537" location="'Stocker Full Balance'!A1" display="Stocker Full Balance"/>
    <hyperlink ref="D538" location="'Stocker Part Maintainace'!A1" display="Stocker Part Maintainace"/>
    <hyperlink ref="D539" location="'CF Group Plan'!A1" display="CF Group Plan"/>
    <hyperlink ref="D540" location="'View Planning Product History'!A1" display="View Planning Product History"/>
    <hyperlink ref="D541" location="'View Kanban History'!A1" display="View Kanban History"/>
    <hyperlink ref="D542" location="'View Planning Lot History'!A1" display="View Planning Lot History"/>
    <hyperlink ref="D543" location="'View Grade Kanban History'!A1" display="View Grade Kanban History"/>
    <hyperlink ref="D544" location="'View Transfer RetryCNT And Hist'!A1" display="View Transfer RetryCNT And History"/>
    <hyperlink ref="D545" location="'View Required Empty CST History'!A1" display="View Required Empty CST History"/>
    <hyperlink ref="D546" location="'View Kanban VS Planning Product'!A1" display="View Kanban VS Planning Product"/>
    <hyperlink ref="D547" location="'View Planning Product By Port H'!A1" display="View PlanningProductByPortHistory"/>
    <hyperlink ref="D548" location="'View Cross Site Durable'!A1" display="View Cross Site Durable"/>
    <hyperlink ref="D549" location="'View Cross Site Machine'!A1" display="View Cross Site Machine"/>
    <hyperlink ref="D550" location="'View Cross Site Transfer Comman'!A1" display="View Cross Site Transfer Command"/>
    <hyperlink ref="D551" location="'View Cross Site Durable History'!A1" display="View Cross Site Durable History"/>
    <hyperlink ref="D552" location="'View Cross Site Machine History'!A1" display="View Cross Site Machine History"/>
    <hyperlink ref="D553" location="ViewCrossSiteTransferCommanHist!A1" display="View Cross Site Transfer Command History"/>
    <hyperlink ref="D554" location="'Reserve Process Group'!A1" display="Reserve Process Group"/>
    <hyperlink ref="D555" location="'View Reserve Process Group Hist'!A1" display="View Reserve Process Group History"/>
    <hyperlink ref="D556" location="'View Bulletin Board'!A1" display="View Bulletin Board"/>
    <hyperlink ref="D557" location="'Write BulletinBoard'!A1" display="Write BulletinBoard"/>
    <hyperlink ref="D558" location="'Clear Alarm'!A1" display="Clear Alarm"/>
    <hyperlink ref="D559" location="'Issue Alarm'!A1" display="Issue Alarm"/>
    <hyperlink ref="D560" location="'Lot Information'!A1" display="Lot Information"/>
    <hyperlink ref="D561" location="'Glass Information'!A1" display="Glass Information"/>
    <hyperlink ref="D562" location="'View Box Information'!A1" display="View Box Information"/>
    <hyperlink ref="D564" location="'STB Plan Information'!A1" display="STB Plan Information"/>
    <hyperlink ref="D565" location="'View Pallet Information'!A1" display="View Pallet Information"/>
    <hyperlink ref="D566" location="'Glass History '!A1" display="Glass History "/>
    <hyperlink ref="D567" location="'Lot History '!A1" display="Lot History "/>
    <hyperlink ref="D568" location="'View Track Out Fail History'!A1" display="View Track Out Fail History"/>
    <hyperlink ref="D574" location="'WIP By Product(Box Pallet)'!A1" display="WIP By Product(Box/Pallet)"/>
    <hyperlink ref="D575" location="'WIP By Operation(Box Pallet)'!A1" display="WIP By Operation(Box/Pallet)"/>
    <hyperlink ref="D579" location="'View Scrap(Mix) Glass List'!A1" display="View Scrap(Mix) Glass List"/>
    <hyperlink ref="D580" location="'View Shipped Unshipped Lot Info'!A1" display="View Shipped/Unshipped Lot Info"/>
    <hyperlink ref="D581" location="'View STB2'!A1" display="View STB2"/>
    <hyperlink ref="D585" location="'View Shipped Box Pallet Infomat'!A1" display="View Shipped Box/Pallet Information"/>
    <hyperlink ref="D586" location="'Glass Information by Glass List'!A1" display="Glass Information by Glass List"/>
    <hyperlink ref="D587" location="'Glass Rework Count'!A1" display="Glass Rework Count"/>
    <hyperlink ref="D588" location="'View CF Glass Rework Count'!A1" display="View CF Glass Rework Count"/>
    <hyperlink ref="D589" location="'View Glass Future Action'!A1" display="View Glass Future Action"/>
    <hyperlink ref="D590" location="'View Flow Relations'!A1" display="View Flow Relations"/>
    <hyperlink ref="D591" location="'View Product Defect Map'!A1" display="View Product Defect Map"/>
    <hyperlink ref="D592" location="'Release BGMO Flag 2'!A1" display="Release BGMO Flag"/>
    <hyperlink ref="D593" location="'View COA Ship Info'!A1" display="View COA Ship Info"/>
    <hyperlink ref="D594" location="'View Glass Information By Group'!A1" display="View Glass Information By Group ID"/>
    <hyperlink ref="D595" location="'View FMA MHU Flag'!A1" display="View FMA/MHU Flag"/>
    <hyperlink ref="D596" location="'View Defect Code List'!A1" display="View Defect Code List"/>
    <hyperlink ref="D597" location="'View ship plan'!A1" display="View ship plan"/>
    <hyperlink ref="D598" location="'View HVA ODF Qtime'!A1" display="View HVA ODF Qtime"/>
    <hyperlink ref="D599" location="'View Sample Rule'!A1" display="View Sample Rule"/>
    <hyperlink ref="D600" location="'View Cut Complete History Fail'!A1" display="View Cut Complete History Fail"/>
    <hyperlink ref="D601" location="'View OEM Ship Return Informatio'!A1" display="View OEM Ship/Return Information"/>
    <hyperlink ref="D602" location="'View QTime Over History'!A1" display="View QTime Over History"/>
    <hyperlink ref="D603" location="'View QTime Over History By Oper'!A1" display="View QTime Over History By Operation"/>
    <hyperlink ref="D604" location="'View Panel Ship Return Informat'!A1" display="View Panel Ship/Return Information"/>
    <hyperlink ref="D605" location="'View GroupHistory'!A1" display="View GroupHistory"/>
    <hyperlink ref="D606" location="'View Group Info'!A1" display="View Group Info"/>
    <hyperlink ref="D607" location="'Ship Glass Info'!A1" display="Ship Glass Info"/>
    <hyperlink ref="D608" location="'View ScrapInfo By Machine'!A1" display="View ScrapInfo By Machine"/>
    <hyperlink ref="D609" location="'View CST Info'!A1" display="View CST Info"/>
    <hyperlink ref="D610" location="'View Cartridge Info'!A1" display="View Cartridge Info"/>
    <hyperlink ref="D611" location="'View CST History'!A1" display="View CST History"/>
    <hyperlink ref="D612" location="'View Mask History'!A1" display="View Mask History"/>
    <hyperlink ref="D613" location="'Mask Information By MASK ID'!A1" display="Mask Information By MASK ID"/>
    <hyperlink ref="D614" location="'View Dense Box History'!A1" display="View Dense Box History"/>
    <hyperlink ref="D615" location="'View Mask Transfer History'!A1" display="View Mask Transfer History"/>
    <hyperlink ref="D616" location="'View Cross Site Information'!A1" display="View Cross Site Information"/>
    <hyperlink ref="D617" location="'View CST List'!A1" display="View CST List"/>
    <hyperlink ref="D618" location="'Mask Information By State'!A1" display="Mask Information By State"/>
    <hyperlink ref="D619" location="'Machine History'!A1" display="Machine History"/>
    <hyperlink ref="D620" location="'Machine Information'!A1" display="Machine Information"/>
    <hyperlink ref="D621" location="'Port History'!A1" display="Port History"/>
    <hyperlink ref="D622" location="'Facility Result History'!A1" display="Facility Result History"/>
    <hyperlink ref="D623" location="'View Production Path Control'!A1" display="View Production Path Control"/>
    <hyperlink ref="D624" location="'View Material WIP'!A1" display="View Material WIP"/>
    <hyperlink ref="D625" location="'View POL Information'!A1" display="View POL Information"/>
    <hyperlink ref="D626" location="'View SA SG WIP'!A1" display="View SA SG WIP"/>
    <hyperlink ref="D627" location="'View POL WIP'!A1" display="View POL WIP"/>
    <hyperlink ref="D628" location="'View Material History'!A1" display="View Material History"/>
    <hyperlink ref="D629" location="'View PR WIP'!A1" display="View PR WIP"/>
    <hyperlink ref="D630" location="'View Cartridge History'!A1" display="View Cartridge History"/>
    <hyperlink ref="D631" location="'View PR Wip For Array'!A1" display="View PR Wip For Array"/>
    <hyperlink ref="D633" location="'View Target History'!A1" display="View Target History"/>
    <hyperlink ref="D634" location="'View Material'!A1" display="View Material"/>
    <hyperlink ref="D635" location="'View Product By Material'!A1" display="View Product By Material"/>
    <hyperlink ref="D636" location="'View Message Transfer Result'!A1" display="View Message Transfer Result"/>
    <hyperlink ref="D637" location="'View Box Pallet Ship List'!A1" display="View Box/Pallet Ship List"/>
    <hyperlink ref="D638" location="'View CST Ship List'!A1" display="View CST Ship List"/>
    <hyperlink ref="D639" location="'View Check Result'!A1" display="View Check Result"/>
    <hyperlink ref="D640" location="'View Bank Check Result'!A1" display="View Bank Check Result"/>
    <hyperlink ref="D641" location="Report!A1" display="Report"/>
    <hyperlink ref="D642" location="'View QTime Over History2'!A1" display="View QTime Over History"/>
    <hyperlink ref="D643" location="'View ProcessGroup'!A1" display="View ProcessGroup"/>
    <hyperlink ref="D644" location="'MES Issue View'!A1" display="MES Issue View"/>
    <hyperlink ref="D645" location="'Log View'!A1" display="Log View"/>
    <hyperlink ref="D648" location="'MES Issue Edit'!A1" display="MES Issue Edit"/>
    <hyperlink ref="D649" location="'List by Label'!A1" display="List by Label"/>
    <hyperlink ref="D651" location="'Get Inventory CST Data'!A1" display="Get Inventory CST Data"/>
    <hyperlink ref="D652" location="'Get Inventory Zone Data'!A1" display="Get Inventory Zone Data"/>
    <hyperlink ref="D653" location="'Get MCS State'!A1" display="Get MCS State"/>
    <hyperlink ref="D655" location="'Change Product(V2)'!A1" display="Change Product(V2)"/>
    <hyperlink ref="D659" location="'Assign CST'!A1" display="Assign CST"/>
    <hyperlink ref="D660" location="'Track Out CST'!A1" display="Track Out CST"/>
    <hyperlink ref="D661" location="'Cancel Track In By Glass'!A1" display="Cancel Track In By Glass"/>
    <hyperlink ref="D662" location="'Change Product Grade'!A1" display="Change Product Grade"/>
    <hyperlink ref="D663" location="'Change Glass Attributes'!A1" display="Change Glass Attributes"/>
    <hyperlink ref="D665" location="'Change Abnormal Code By Glass L'!A1" display="Change Abnormal Code By Glass List"/>
    <hyperlink ref="D666" location="'Change Sort Grade by Product'!A1" display="Change Sort Grade by Product"/>
    <hyperlink ref="D667" location="'Set Product Judge By Machine '!A1" display="Set Product Judge By Machine "/>
    <hyperlink ref="D669" location="'Change Glass Special Comment'!A1" display="Change Glass Special Comment"/>
    <hyperlink ref="D670" location="'Change Product Grade By Glass L'!A1" display="Change Product Grade By Glass List"/>
    <hyperlink ref="D671" location="'Change Abnormal Code By CST'!A1" display="Change Abnormal Code By CST"/>
    <hyperlink ref="D672" location="'Judge Panel Maco Grade'!A1" display="Judge Panel Maco Grade"/>
    <hyperlink ref="D673" location="'Change Product By CST List'!A1" display="Change Product By CST List"/>
    <hyperlink ref="D674" location="'Change Panel  OX By Cst'!A1" display="Change Panel  OX By Cst"/>
    <hyperlink ref="D675" location="'Change Future Sampling Comment'!A1" display="Change Future Sampling Comment"/>
    <hyperlink ref="D676" location="'Change Lot Comment'!A1" display="Change Lot Comment"/>
    <hyperlink ref="D677" location="'Import Change Panel Grade'!A1" display="Import Change Panel Grade"/>
    <hyperlink ref="D678" location="'Change Product For Rework'!A1" display="Change Product For Rework"/>
    <hyperlink ref="D679" location="'Change Defect Code By Glass Lis'!A1" display="Change Defect Code By Glass List"/>
    <hyperlink ref="D680" location="'Manage Glass Qtime'!A1" display="Manage Glass Qtime"/>
    <hyperlink ref="D681" location="'Set Sampling Standard'!A1" display="Set Sampling Standard"/>
    <hyperlink ref="D682" location="'Compare Sampling Rule'!A1" display="Compare Sampling Rule"/>
    <hyperlink ref="D683" location="'RTIR Parallel Operation Setting'!A1" display="RTIR Parallel Operation Setting"/>
    <hyperlink ref="D684" location="'Change Panel F Grade'!A1" display="Change Panel F Grade"/>
    <hyperlink ref="D685" location="'Change CST(Lot) Attributes'!A1" display="Change CST(Lot) Attributes"/>
    <hyperlink ref="D689" location="'Change GroupID BatchID'!A1" display="Change GroupID/BatchID"/>
    <hyperlink ref="D690" location="'Change Panel Grade'!A1" display="Change Panel Grade"/>
    <hyperlink ref="D691" location="'Change Release Department'!A1" display="Change Release Department"/>
    <hyperlink ref="D692" location="'Create Auto Change PFCD'!A1" display="Create Auto Change PFCD"/>
    <hyperlink ref="D693" location="'Change Auto Change PFCD'!A1" display="Change Auto Change PFCD"/>
    <hyperlink ref="D694" location="'Production Product RelationShip'!A1" display="Production Product RelationShip"/>
    <hyperlink ref="D695" location="'ERP Message Resend'!A1" display="ERP Message Resend"/>
    <hyperlink ref="D696" location="'Set AutoShip Condition'!A1" display="Set AutoShip Condition"/>
    <hyperlink ref="D698" location="'Change Process Enable'!A1" display="Change Process Enable"/>
    <hyperlink ref="D699" location="'Panel Future Action By Glass Li'!A1" display="Panel Future Action By Glass List"/>
    <hyperlink ref="D700" location="'Change Scrap Reason Code'!A1" display="Change Scrap Reason Code"/>
    <hyperlink ref="D701" location="'Set Product JPS'!A1" display="Set Product JPS"/>
    <hyperlink ref="D702" location="'Change SortByPositionFlag'!A1" display="Change SortByPositionFlag"/>
    <hyperlink ref="D703" location="'Change Processed Operation'!A1" display="Change Processed Operation"/>
    <hyperlink ref="D704" location="'Change Product Next Main Step'!A1" display="Change Product Next Main Step"/>
    <hyperlink ref="D705" location="'PFCD ERP Info Maintain'!A1" display="PFCD ERP Info Maintain"/>
    <hyperlink ref="D706" location="'Change Product Fast Run Flag'!A1" display="Change Product Fast Run Flag"/>
    <hyperlink ref="D707" location="'Change INT Process Enable'!A1" display="Change INT Process Enable"/>
    <hyperlink ref="D709" location="'Change Panel Judge'!A1" display="Change Panel Judge"/>
    <hyperlink ref="D711" location="'OQC Batch ID'!A1" display="OQC Batch ID"/>
    <hyperlink ref="D712" location="'Glass Flag Set'!A1" display="Glass Flag Set"/>
    <hyperlink ref="D713" location="'Glass Flag Clear'!A1" display="Glass Flag Clear"/>
    <hyperlink ref="D714" location="'Glass Turning Management'!A1" display="Glass Turning Management"/>
    <hyperlink ref="D715" location="'Change Box Attribute'!A1" display="Change Box Attribute"/>
    <hyperlink ref="D716" location="'Change Operation (Box)'!A1" display="Change Operation (Box)"/>
    <hyperlink ref="D717" location="'Change Product (Box)'!A1" display="Change Product (Box)"/>
    <hyperlink ref="D718" location="'Change Box Owner'!A1" display="Change Box Owner"/>
    <hyperlink ref="D719" location="'Change Pallet Owner'!A1" display="Change Pallet Owner"/>
    <hyperlink ref="D720" location="'Change Pallet Grade'!A1" display="Change Pallet Grade"/>
    <hyperlink ref="D721" location="'Change Product (Pallet)'!A1" display="Change Product (Pallet)"/>
    <hyperlink ref="D722" location="'Hold By Panel List (Box)'!A1" display="Hold By Panel List (Box)"/>
    <hyperlink ref="D723" location="'Release Hold By Panel List(Box)'!A1" display="Release Hold By Panel List(Box)"/>
    <hyperlink ref="D724" location="'Future Action By Panel List(Box'!A1" display="Future Action By Panel List(Box)"/>
    <hyperlink ref="D725" location="'Cancel Future Action By Panel L'!A1" display="Cancel Future Action By Panel List(Box)"/>
    <hyperlink ref="D726" location="'Box Assign By Panel'!A1" display="Box Assign By Panel"/>
    <hyperlink ref="D727" location="'Product Scrap By ProcessGroup'!A1" display="Product Scrap By ProcessGroup"/>
    <hyperlink ref="D728" location="'Product UnScrap By ProcessGroup'!A1" display="Product UnScrap By ProcessGroup"/>
    <hyperlink ref="D729" location="'Change Pallet Attribute'!A1" display="Change Pallet Attribute"/>
    <hyperlink ref="D730" location="'Change Box Attribute By List'!A1" display="Change Box Attribute By List"/>
    <hyperlink ref="D731" location="'Change Box Flag By Panel List'!A1" display="Change Box Flag By Panel List"/>
    <hyperlink ref="D732" location="'Block Pallet Exchange'!A1" display="Block Pallet Exchange"/>
    <hyperlink ref="D733" location="'Panel OutBox Exchange'!A1" display="Panel OutBox Exchange"/>
    <hyperlink ref="D734" location="'Panel Pallet Exchange'!A1" display="Panel Pallet Exchange"/>
    <hyperlink ref="D735" location="'Panel InBox Exchange'!A1" display="Panel InBox Exchange"/>
    <hyperlink ref="D736" location="'Block Box Exchange'!A1" display="Block Box Exchange"/>
    <hyperlink ref="D737" location="'Pallet Assign By BlockBox'!A1" display="Pallet Assign By BlockBox"/>
    <hyperlink ref="D738" location="'Deassign Pallet Block'!A1" display="Deassign Pallet Block"/>
    <hyperlink ref="D739" location="'Deassign OutBox'!A1" display="Deassign OutBox"/>
    <hyperlink ref="D740" location="'Panel Assign InBox'!A1" display="Panel Assign InBox"/>
    <hyperlink ref="D741" location="'Panel Deassign InBox'!A1" display="Panel Deassign InBox"/>
    <hyperlink ref="D59" location="'Create STB2'!A1" display="Create STB2"/>
    <hyperlink ref="D60" location="'STB2 Release'!A1" display="STB2 Release"/>
    <hyperlink ref="D61" location="'STB2 Release Cancel'!A1" display="STB2 Release Cancel"/>
    <hyperlink ref="D62" location="'Change STB2'!A1" display="Change STB2"/>
    <hyperlink ref="D63" location="'STB3'!A1" display="STB3"/>
    <hyperlink ref="D64" location="'Create STB3'!A1" display="Create STB3"/>
    <hyperlink ref="D65" location="'STB3 Release'!A1" display="STB3 Release"/>
    <hyperlink ref="D66" location="'Cancel Released Group (BEOL)'!A1" display="Cancel Released Group (BEOL)"/>
    <hyperlink ref="D67" location="'Update STB3'!A1" display="Update STB3"/>
    <hyperlink ref="D68" location="'Create Ship Plan'!A1" display="Create Ship Plan"/>
    <hyperlink ref="D69" location="'Create STB5'!A1" display="Create STB5"/>
    <hyperlink ref="D70" location="'Create STB3D'!A1" display="Create STB3D"/>
    <hyperlink ref="D71" location="'Create STB4'!A1" display="Create STB4"/>
    <hyperlink ref="D72" location="'STB4 Release'!A1" display="STB4 Release"/>
    <hyperlink ref="D73" location="'STB4 ReWork Release'!A1" display="STB4 ReWork Release"/>
    <hyperlink ref="D74" location="'STB4 RMA Release'!A1" display="STB4 RMA Release"/>
    <hyperlink ref="D75" location="'STB3D Release'!A1" display="STB3D Release"/>
    <hyperlink ref="D76" location="'STB5 Release'!A1" display="STB5 Release"/>
    <hyperlink ref="D77" location="'Change STB5'!A1" display="Change STB5"/>
    <hyperlink ref="D78" location="'STB3D Release Cancel'!A1" display="STB3D Release Cancel"/>
    <hyperlink ref="D79" location="'Change STB4'!A1" display="Change STB4"/>
    <hyperlink ref="D80" location="'Change STB3D'!A1" display="Change STB3D"/>
    <hyperlink ref="D81" location="'STB4 Pallet ReWork'!A1" display="STB4 Pallet ReWork"/>
    <hyperlink ref="D82" location="'Cut STB Plan'!A1" display="Cut STB Plan"/>
    <hyperlink ref="D83" location="'Create Cut STB'!A1" display="Create Cut STB"/>
    <hyperlink ref="D84" location="'STB For Cut'!A1" display="STB For Cut"/>
    <hyperlink ref="D85" location="'Update Cut STB'!A1" display="Update Cut STB"/>
    <hyperlink ref="D86" location="'Create Box'!A1" display="Create Box"/>
    <hyperlink ref="D87" location="'Cancel Created Box'!A1" display="Cancel Created Box"/>
    <hyperlink ref="D88" location="'Create ShipPallet'!A1" display="Create ShipPallet"/>
    <hyperlink ref="D89" location="'Cancel Created ShipPallet'!A1" display="Cancel Created ShipPallet"/>
    <hyperlink ref="D90" location="'Create  RunCard'!A1" display="Create  RunCard"/>
    <hyperlink ref="D91" location="'Release RunCard'!A1" display="Release RunCard"/>
    <hyperlink ref="D92" location="'Create DPBox'!A1" display="Create DPBox"/>
    <hyperlink ref="D93" location="'Cancle Created DPBox'!A1" display="Cancle Created DPBox"/>
    <hyperlink ref="D94" location="'Create Pallet'!A1" display="Create Pallet"/>
    <hyperlink ref="D95" location="'Cancel Created Pallet'!A1" display="Cancel Created Pallet"/>
    <hyperlink ref="D118" r:id="rId81" location="Merge!A1"/>
    <hyperlink ref="D151" location="'Force Sampling'!A1" display="Force Sampling"/>
    <hyperlink ref="D184" location="'ForceAction for Another Flow an'!A1" display="Force Action for Another Flow and Operation"/>
    <hyperlink ref="D186" location="'Move to Operation Cancel'!A1" display="Move To Operation Cancel"/>
    <hyperlink ref="D285" location="'RTIR Setting'!A1" display="RTIR Setting"/>
    <hyperlink ref="D286" location="'RTIR V3'!A1" display="RTIR V3"/>
    <hyperlink ref="D290" location="'Machine Set IP'!A1" display="Maching Set IP"/>
    <hyperlink ref="D330" r:id="rId82" location="'Change Machine State'!A1"/>
    <hyperlink ref="D331" r:id="rId83" location="'Change Machine IF Mode'!A1"/>
    <hyperlink ref="D332" r:id="rId84" location="'Change Machine Attribute'!A1"/>
    <hyperlink ref="D334" r:id="rId85" location="'Change Mahcine Control Site'!A1"/>
    <hyperlink ref="D333" location="'Change Machine Comment'!A1" display="Change Machine Comment"/>
    <hyperlink ref="D350" location="'Facility Setting'!A1" display="Facility Setting"/>
    <hyperlink ref="D351" location="'Recipe Parameter Setting  '!A1" display="Recipe Parameter Setting  "/>
    <hyperlink ref="D363" location="'Key Recipe Parameter Setting'!A1" display="Key Recipe Parameter Setting"/>
    <hyperlink ref="D393" location="'Change Pallet DP Box State'!A1" display="Change Pallet DP Box State"/>
    <hyperlink ref="D463" r:id="rId86" location="'ChangeMaterialAttribute(ARRAY)'!A1"/>
    <hyperlink ref="D467" location="'Receive Mulit-Material'!A1" display="Receive Mulit-Material"/>
    <hyperlink ref="D468" location="'(Un)Mount Multi-Material'!A1" display="(Un)Mount Multi-Material"/>
    <hyperlink ref="D469" location="'Change Target Attribute'!A1" display="Change Target Attribute"/>
    <hyperlink ref="D470" location="'Change Multi-Material State'!A1" display="Change Multi-Material State"/>
    <hyperlink ref="D474" r:id="rId87" location="'Plan For AC Sorter'!A1"/>
    <hyperlink ref="D475" location="'Plan for CELL Sorter'!A1" display="Plan for CELL Sorter"/>
    <hyperlink ref="D476" location="'Create Sort Grade'!A1" display="Create Sort Grade"/>
    <hyperlink ref="D477" location="'Create sortGrade for 6000'!A1" display="Create sortGrade for 6000"/>
    <hyperlink ref="D478" location="'Change Sort Criteria'!A1" display="Change Sort Criteria"/>
    <hyperlink ref="D509" location="'Semi DSP'!A1" display="Semi DSP"/>
    <hyperlink ref="D563" location="'View Glass TrackInOut View'!A1" display="View Glass TrackInOut View"/>
    <hyperlink ref="D569" location="'View Glass TrackInout History'!A1" display="View Glass TrackInout History"/>
    <hyperlink ref="D570" location="'Dense Pack Pallet History'!A1" display="Dense Pack/Pallet History"/>
    <hyperlink ref="D646" location="'Abnormal Data View'!A1" display="Abnormal Data View"/>
    <hyperlink ref="D647" location="'Error MessageLog View'!A1" display="Error MessageLog View"/>
    <hyperlink ref="D650" location="'View Panel Info List'!A1" display="View Panel Info List"/>
    <hyperlink ref="D632" location="'View Target Wip'!A1" display="View Target Wip"/>
    <hyperlink ref="D571" location="'Wip By Product'!A1" display="Wip By Product"/>
    <hyperlink ref="D572" location="'WIP By Operation'!A1" display="WIP By Operation"/>
    <hyperlink ref="D576" location="'Pass Lot by Operation'!A1" display="Pass Lot by Operation"/>
    <hyperlink ref="D577" location="'Pass Lot by Machine'!A1" display="Pass Lot by Machine"/>
    <hyperlink ref="D578" location="'View Pass for TrackIn'!A1" display="View Pass for TrackIn"/>
    <hyperlink ref="D582" location="'View CST Route Info'!A1" display="View CST Route Info"/>
    <hyperlink ref="D583" location="'View Route Info. By Productspec'!A1" display="View Route Info. By Productspec"/>
    <hyperlink ref="D584" location="'View Lot Generalogy'!A1" display="View Lot Genealogy"/>
    <hyperlink ref="D3" r:id="rId88" location="'OIC Main'!A1"/>
    <hyperlink ref="D4" r:id="rId89" location="'PC Plan (TFT)'!A1"/>
    <hyperlink ref="D5" r:id="rId90" location="'Daily PC Plan(TFT)'!A1"/>
    <hyperlink ref="D8" r:id="rId91" location="'Close  Daily PC Plan'!A1"/>
    <hyperlink ref="D9" r:id="rId92" location="'Unpack Schedule'!A1"/>
    <hyperlink ref="D10" r:id="rId93" location="'Unpack Schedule Daily Target'!A1"/>
    <hyperlink ref="D11" r:id="rId94" location="'Unpack Schedule Month Target'!A1"/>
    <hyperlink ref="D12" r:id="rId95" location="'Create Lot'!A1"/>
    <hyperlink ref="D13" r:id="rId96" location="'Cancel Created Lot Group'!A1"/>
    <hyperlink ref="D23" r:id="rId97" location="'Change DenseBox Status'!A1"/>
    <hyperlink ref="D24" r:id="rId98" location="'Scrap Bare Glass'!A1"/>
    <hyperlink ref="D25" r:id="rId99" location="'Cancel Create DenseBox'!A1"/>
    <hyperlink ref="D27" r:id="rId100" location="'Change DenseBox Quantity'!A1"/>
    <hyperlink ref="D28" r:id="rId101" location="'Create DenseBox By RSNUM'!A1"/>
    <hyperlink ref="D29" r:id="rId102" location="'Import CT_MMS08'!A1"/>
    <hyperlink ref="D30" r:id="rId103" location="'Return DenseBox By RSNUM'!A1"/>
    <hyperlink ref="D243" r:id="rId104" location="'MQC Plan'!A1"/>
    <hyperlink ref="D244" r:id="rId105" location="'Cancel MQC Lot'!A1"/>
    <hyperlink ref="D245" r:id="rId106" location="'MQC Product Relationship'!A1"/>
    <hyperlink ref="D247" r:id="rId107" location="'MQC Slot Recipe'!A1"/>
    <hyperlink ref="D246" r:id="rId108" location="'MQC Change Product'!A1"/>
    <hyperlink ref="D31" r:id="rId109" location="'Create CST'!R1C1"/>
    <hyperlink ref="D32" r:id="rId110" location="'Cancel Created CST'!R1C1"/>
    <hyperlink ref="D33" r:id="rId111" location="'Cancel Release CST'!R1C1"/>
    <hyperlink ref="D34" r:id="rId112" location="'Release CST'!R1C1"/>
    <hyperlink ref="D112" r:id="rId113" location="'CST Destination Assign'!R1C1"/>
    <hyperlink ref="D173" r:id="rId114" location="'Release Unpacker Fail CST'!R1C1"/>
    <hyperlink ref="D323" r:id="rId115" location="'Change Port Access Mode'!R1C1"/>
    <hyperlink ref="D324" r:id="rId116" location="'Change Port State'!R1C1"/>
    <hyperlink ref="D325" r:id="rId117" location="'Change Port Transfer State'!R1C1"/>
    <hyperlink ref="D326" r:id="rId118" location="'Change Port Type'!R1C1"/>
    <hyperlink ref="D328" r:id="rId119" location="'Change Port MCS Resource State'!R1C1"/>
    <hyperlink ref="D327" r:id="rId120" location="'Change Port Type'!R1C1"/>
    <hyperlink ref="D329" r:id="rId121" location="'Change Port Attribute'!R1C1"/>
    <hyperlink ref="D248" r:id="rId122" location="'MQC Reset Flow'!A1"/>
    <hyperlink ref="D96" r:id="rId123" location="'Release Lot'!A1"/>
    <hyperlink ref="D249" r:id="rId124" location="'Change MQC Count'!A1"/>
    <hyperlink ref="D250" r:id="rId125" location="'MQC Out'!A1"/>
    <hyperlink ref="D251" r:id="rId126" location="'Initial MQC  Count'!A1"/>
    <hyperlink ref="D254" r:id="rId127" location="'View MQC Lot Information by Rew'!A1"/>
    <hyperlink ref="D255" r:id="rId128" location="'View MQC Lot List'!A1"/>
    <hyperlink ref="D256" r:id="rId129" location="'View MQC Reset Flow'!A1"/>
    <hyperlink ref="D253" r:id="rId130" location="'View MQC Lot Information'!A1"/>
    <hyperlink ref="D340" r:id="rId131" location="ChangeShopOperMode!A1"/>
    <hyperlink ref="D342" r:id="rId132" location="MachineSetIP!A1"/>
    <hyperlink ref="D343" r:id="rId133" location="'Panel Rework Condtion Set'!A1"/>
    <hyperlink ref="D19" r:id="rId134" location="'Change Group Plan Qty'!A1"/>
    <hyperlink ref="D20" r:id="rId135" location="'Close Group ID'!A1"/>
    <hyperlink ref="D21" r:id="rId136" location="'Hold Group ID'!A1"/>
    <hyperlink ref="D22" r:id="rId137" location="'Release Group ID'!A1"/>
    <hyperlink ref="D54" r:id="rId138" location="'STB1 Plan'!A1"/>
    <hyperlink ref="D55" r:id="rId139" location="'Create STB1'!A1"/>
    <hyperlink ref="D415" r:id="rId140" location="'Material Return'!A1"/>
    <hyperlink ref="D416" r:id="rId141" location="'Hold Release PR'!A1"/>
    <hyperlink ref="D56" r:id="rId142" location="'STB1 Release'!A1"/>
    <hyperlink ref="D57" r:id="rId143" location="'STB1 Release Cancel'!A1"/>
    <hyperlink ref="D58" r:id="rId144" location="'Update STB1'!A1"/>
    <hyperlink ref="D18" r:id="rId145" location="'Create Group ID'!A1"/>
    <hyperlink ref="D17" r:id="rId146" location="'Create CELL Group ID'!A1"/>
    <hyperlink ref="D109" r:id="rId147" location="'Receive TFT'!A1"/>
  </hyperlinks>
  <pageMargins left="0.7" right="0.7" top="0.75" bottom="0.75" header="0.3" footer="0.3"/>
  <pageSetup paperSize="9" orientation="portrait" r:id="rId148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FFC000"/>
  </sheetPr>
  <dimension ref="B2:F74"/>
  <sheetViews>
    <sheetView zoomScale="85" zoomScaleNormal="85" workbookViewId="0">
      <selection activeCell="I46" sqref="I46"/>
    </sheetView>
  </sheetViews>
  <sheetFormatPr defaultRowHeight="17.399999999999999"/>
  <cols>
    <col min="2" max="2" width="9.8984375" style="84" bestFit="1" customWidth="1"/>
    <col min="3" max="3" width="12.8984375" customWidth="1"/>
    <col min="4" max="4" width="14" customWidth="1"/>
    <col min="5" max="5" width="14.19921875" customWidth="1"/>
    <col min="6" max="6" width="17.5" customWidth="1"/>
  </cols>
  <sheetData>
    <row r="2" spans="2:6">
      <c r="B2" s="87" t="s">
        <v>2196</v>
      </c>
      <c r="C2" s="88" t="s">
        <v>2197</v>
      </c>
      <c r="D2" s="88" t="s">
        <v>2199</v>
      </c>
      <c r="E2" s="88" t="s">
        <v>2198</v>
      </c>
      <c r="F2" s="88" t="s">
        <v>2200</v>
      </c>
    </row>
    <row r="3" spans="2:6">
      <c r="B3" s="85">
        <v>43132</v>
      </c>
      <c r="C3" s="86">
        <f>COUNTIF(MenuList!K$3:K$741,Statistics!$B3)</f>
        <v>0</v>
      </c>
      <c r="D3" s="86">
        <f>COUNTIF(MenuList!L$3:L$741,Statistics!$B3)</f>
        <v>0</v>
      </c>
      <c r="E3" s="86">
        <f>C3</f>
        <v>0</v>
      </c>
      <c r="F3" s="86">
        <f>D3</f>
        <v>0</v>
      </c>
    </row>
    <row r="4" spans="2:6">
      <c r="B4" s="85">
        <v>43133</v>
      </c>
      <c r="C4" s="86">
        <f>COUNTIF(MenuList!K$3:K$741,Statistics!$B4)</f>
        <v>0</v>
      </c>
      <c r="D4" s="86">
        <f>COUNTIF(MenuList!L$3:L$741,Statistics!$B4)</f>
        <v>0</v>
      </c>
      <c r="E4" s="86">
        <f>E3 + C4</f>
        <v>0</v>
      </c>
      <c r="F4" s="86">
        <f>F3 + D4</f>
        <v>0</v>
      </c>
    </row>
    <row r="5" spans="2:6">
      <c r="B5" s="89">
        <v>43134</v>
      </c>
      <c r="C5" s="90">
        <f>COUNTIF(MenuList!K$3:K$741,Statistics!$B5)</f>
        <v>0</v>
      </c>
      <c r="D5" s="90">
        <f>COUNTIF(MenuList!L$3:L$741,Statistics!$B5)</f>
        <v>0</v>
      </c>
      <c r="E5" s="90">
        <f t="shared" ref="E5:E39" si="0">E4 + C5</f>
        <v>0</v>
      </c>
      <c r="F5" s="90">
        <f t="shared" ref="F5:F39" si="1">F4 + D5</f>
        <v>0</v>
      </c>
    </row>
    <row r="6" spans="2:6">
      <c r="B6" s="89">
        <v>43135</v>
      </c>
      <c r="C6" s="90">
        <f>COUNTIF(MenuList!K$3:K$741,Statistics!$B6)</f>
        <v>0</v>
      </c>
      <c r="D6" s="90">
        <f>COUNTIF(MenuList!L$3:L$741,Statistics!$B6)</f>
        <v>0</v>
      </c>
      <c r="E6" s="90">
        <f t="shared" si="0"/>
        <v>0</v>
      </c>
      <c r="F6" s="90">
        <f t="shared" si="1"/>
        <v>0</v>
      </c>
    </row>
    <row r="7" spans="2:6">
      <c r="B7" s="85">
        <v>43136</v>
      </c>
      <c r="C7" s="86">
        <f>COUNTIF(MenuList!K$3:K$741,Statistics!$B7)</f>
        <v>9</v>
      </c>
      <c r="D7" s="86">
        <f>COUNTIF(MenuList!L$3:L$741,Statistics!$B7)</f>
        <v>9</v>
      </c>
      <c r="E7" s="86">
        <f t="shared" si="0"/>
        <v>9</v>
      </c>
      <c r="F7" s="86">
        <f t="shared" si="1"/>
        <v>9</v>
      </c>
    </row>
    <row r="8" spans="2:6">
      <c r="B8" s="85">
        <v>43137</v>
      </c>
      <c r="C8" s="86">
        <f>COUNTIF(MenuList!K$3:K$741,Statistics!$B8)</f>
        <v>0</v>
      </c>
      <c r="D8" s="86">
        <f>COUNTIF(MenuList!L$3:L$741,Statistics!$B8)</f>
        <v>0</v>
      </c>
      <c r="E8" s="86">
        <f t="shared" si="0"/>
        <v>9</v>
      </c>
      <c r="F8" s="86">
        <f t="shared" si="1"/>
        <v>9</v>
      </c>
    </row>
    <row r="9" spans="2:6">
      <c r="B9" s="85">
        <v>43138</v>
      </c>
      <c r="C9" s="86">
        <f>COUNTIF(MenuList!K$3:K$741,Statistics!$B9)</f>
        <v>12</v>
      </c>
      <c r="D9" s="86">
        <f>COUNTIF(MenuList!L$3:L$741,Statistics!$B9)</f>
        <v>11</v>
      </c>
      <c r="E9" s="86">
        <f t="shared" si="0"/>
        <v>21</v>
      </c>
      <c r="F9" s="86">
        <f t="shared" si="1"/>
        <v>20</v>
      </c>
    </row>
    <row r="10" spans="2:6">
      <c r="B10" s="85">
        <v>43139</v>
      </c>
      <c r="C10" s="86">
        <f>COUNTIF(MenuList!K$3:K$741,Statistics!$B10)</f>
        <v>7</v>
      </c>
      <c r="D10" s="86">
        <f>COUNTIF(MenuList!L$3:L$741,Statistics!$B10)</f>
        <v>3</v>
      </c>
      <c r="E10" s="86">
        <f t="shared" si="0"/>
        <v>28</v>
      </c>
      <c r="F10" s="86">
        <f t="shared" si="1"/>
        <v>23</v>
      </c>
    </row>
    <row r="11" spans="2:6">
      <c r="B11" s="85">
        <v>43140</v>
      </c>
      <c r="C11" s="86">
        <f>COUNTIF(MenuList!K$3:K$741,Statistics!$B11)</f>
        <v>7</v>
      </c>
      <c r="D11" s="86">
        <f>COUNTIF(MenuList!L$3:L$741,Statistics!$B11)</f>
        <v>6</v>
      </c>
      <c r="E11" s="86">
        <f t="shared" si="0"/>
        <v>35</v>
      </c>
      <c r="F11" s="86">
        <f t="shared" si="1"/>
        <v>29</v>
      </c>
    </row>
    <row r="12" spans="2:6">
      <c r="B12" s="89">
        <v>43141</v>
      </c>
      <c r="C12" s="90">
        <f>COUNTIF(MenuList!K$3:K$741,Statistics!$B12)</f>
        <v>0</v>
      </c>
      <c r="D12" s="90">
        <f>COUNTIF(MenuList!L$3:L$741,Statistics!$B12)</f>
        <v>0</v>
      </c>
      <c r="E12" s="90">
        <f t="shared" si="0"/>
        <v>35</v>
      </c>
      <c r="F12" s="90">
        <f t="shared" si="1"/>
        <v>29</v>
      </c>
    </row>
    <row r="13" spans="2:6">
      <c r="B13" s="89">
        <v>43142</v>
      </c>
      <c r="C13" s="90">
        <f>COUNTIF(MenuList!K$3:K$741,Statistics!$B13)</f>
        <v>0</v>
      </c>
      <c r="D13" s="90">
        <f>COUNTIF(MenuList!L$3:L$741,Statistics!$B13)</f>
        <v>0</v>
      </c>
      <c r="E13" s="90">
        <f t="shared" si="0"/>
        <v>35</v>
      </c>
      <c r="F13" s="90">
        <f t="shared" si="1"/>
        <v>29</v>
      </c>
    </row>
    <row r="14" spans="2:6">
      <c r="B14" s="91">
        <v>43143</v>
      </c>
      <c r="C14" s="92">
        <f>COUNTIF(MenuList!K$3:K$741,Statistics!$B14)</f>
        <v>9</v>
      </c>
      <c r="D14" s="92">
        <f>COUNTIF(MenuList!L$3:L$741,Statistics!$B14)</f>
        <v>5</v>
      </c>
      <c r="E14" s="92">
        <f t="shared" si="0"/>
        <v>44</v>
      </c>
      <c r="F14" s="92">
        <f t="shared" si="1"/>
        <v>34</v>
      </c>
    </row>
    <row r="15" spans="2:6">
      <c r="B15" s="85">
        <v>43144</v>
      </c>
      <c r="C15" s="86">
        <f>COUNTIF(MenuList!K$3:K$741,Statistics!$B15)</f>
        <v>6</v>
      </c>
      <c r="D15" s="86">
        <f>COUNTIF(MenuList!L$3:L$741,Statistics!$B15)</f>
        <v>2</v>
      </c>
      <c r="E15" s="86">
        <f t="shared" si="0"/>
        <v>50</v>
      </c>
      <c r="F15" s="86">
        <f t="shared" si="1"/>
        <v>36</v>
      </c>
    </row>
    <row r="16" spans="2:6">
      <c r="B16" s="85">
        <v>43145</v>
      </c>
      <c r="C16" s="86">
        <f>COUNTIF(MenuList!K$3:K$741,Statistics!$B16)</f>
        <v>4</v>
      </c>
      <c r="D16" s="86">
        <f>COUNTIF(MenuList!L$3:L$741,Statistics!$B16)</f>
        <v>3</v>
      </c>
      <c r="E16" s="86">
        <f t="shared" si="0"/>
        <v>54</v>
      </c>
      <c r="F16" s="86">
        <f t="shared" si="1"/>
        <v>39</v>
      </c>
    </row>
    <row r="17" spans="2:6">
      <c r="B17" s="89">
        <v>43146</v>
      </c>
      <c r="C17" s="90">
        <f>COUNTIF(MenuList!K$3:K$741,Statistics!$B17)</f>
        <v>0</v>
      </c>
      <c r="D17" s="90">
        <f>COUNTIF(MenuList!L$3:L$741,Statistics!$B17)</f>
        <v>0</v>
      </c>
      <c r="E17" s="90">
        <f t="shared" si="0"/>
        <v>54</v>
      </c>
      <c r="F17" s="90">
        <f t="shared" si="1"/>
        <v>39</v>
      </c>
    </row>
    <row r="18" spans="2:6">
      <c r="B18" s="89">
        <v>43147</v>
      </c>
      <c r="C18" s="90">
        <f>COUNTIF(MenuList!K$3:K$741,Statistics!$B18)</f>
        <v>0</v>
      </c>
      <c r="D18" s="90">
        <f>COUNTIF(MenuList!L$3:L$741,Statistics!$B18)</f>
        <v>0</v>
      </c>
      <c r="E18" s="90">
        <f t="shared" si="0"/>
        <v>54</v>
      </c>
      <c r="F18" s="90">
        <f t="shared" si="1"/>
        <v>39</v>
      </c>
    </row>
    <row r="19" spans="2:6">
      <c r="B19" s="89">
        <v>43148</v>
      </c>
      <c r="C19" s="90">
        <f>COUNTIF(MenuList!K$3:K$741,Statistics!$B19)</f>
        <v>0</v>
      </c>
      <c r="D19" s="90">
        <f>COUNTIF(MenuList!L$3:L$741,Statistics!$B19)</f>
        <v>0</v>
      </c>
      <c r="E19" s="90">
        <f t="shared" si="0"/>
        <v>54</v>
      </c>
      <c r="F19" s="90">
        <f t="shared" si="1"/>
        <v>39</v>
      </c>
    </row>
    <row r="20" spans="2:6">
      <c r="B20" s="89">
        <v>43149</v>
      </c>
      <c r="C20" s="90">
        <f>COUNTIF(MenuList!K$3:K$741,Statistics!$B20)</f>
        <v>0</v>
      </c>
      <c r="D20" s="90">
        <f>COUNTIF(MenuList!L$3:L$741,Statistics!$B20)</f>
        <v>0</v>
      </c>
      <c r="E20" s="90">
        <f t="shared" si="0"/>
        <v>54</v>
      </c>
      <c r="F20" s="90">
        <f t="shared" si="1"/>
        <v>39</v>
      </c>
    </row>
    <row r="21" spans="2:6">
      <c r="B21" s="85">
        <v>43150</v>
      </c>
      <c r="C21" s="86">
        <f>COUNTIF(MenuList!K$3:K$741,Statistics!$B21)</f>
        <v>6</v>
      </c>
      <c r="D21" s="86">
        <f>COUNTIF(MenuList!L$3:L$741,Statistics!$B21)</f>
        <v>3</v>
      </c>
      <c r="E21" s="86">
        <f t="shared" si="0"/>
        <v>60</v>
      </c>
      <c r="F21" s="86">
        <f t="shared" si="1"/>
        <v>42</v>
      </c>
    </row>
    <row r="22" spans="2:6">
      <c r="B22" s="85">
        <v>43151</v>
      </c>
      <c r="C22" s="86">
        <f>COUNTIF(MenuList!K$3:K$741,Statistics!$B22)</f>
        <v>6</v>
      </c>
      <c r="D22" s="86">
        <f>COUNTIF(MenuList!L$3:L$741,Statistics!$B22)</f>
        <v>5</v>
      </c>
      <c r="E22" s="86">
        <f t="shared" si="0"/>
        <v>66</v>
      </c>
      <c r="F22" s="86">
        <f t="shared" si="1"/>
        <v>47</v>
      </c>
    </row>
    <row r="23" spans="2:6">
      <c r="B23" s="85">
        <v>43152</v>
      </c>
      <c r="C23" s="86">
        <f>COUNTIF(MenuList!K$3:K$741,Statistics!$B23)</f>
        <v>10</v>
      </c>
      <c r="D23" s="86">
        <f>COUNTIF(MenuList!L$3:L$741,Statistics!$B23)</f>
        <v>5</v>
      </c>
      <c r="E23" s="86">
        <f t="shared" si="0"/>
        <v>76</v>
      </c>
      <c r="F23" s="86">
        <f t="shared" si="1"/>
        <v>52</v>
      </c>
    </row>
    <row r="24" spans="2:6">
      <c r="B24" s="85">
        <v>43153</v>
      </c>
      <c r="C24" s="86">
        <f>COUNTIF(MenuList!K$3:K$741,Statistics!$B24)</f>
        <v>8</v>
      </c>
      <c r="D24" s="86">
        <f>COUNTIF(MenuList!L$3:L$741,Statistics!$B24)</f>
        <v>7</v>
      </c>
      <c r="E24" s="86">
        <f t="shared" si="0"/>
        <v>84</v>
      </c>
      <c r="F24" s="86">
        <f t="shared" si="1"/>
        <v>59</v>
      </c>
    </row>
    <row r="25" spans="2:6">
      <c r="B25" s="85">
        <v>43154</v>
      </c>
      <c r="C25" s="86">
        <f>COUNTIF(MenuList!K$3:K$741,Statistics!$B25)</f>
        <v>6</v>
      </c>
      <c r="D25" s="86">
        <f>COUNTIF(MenuList!L$3:L$741,Statistics!$B25)</f>
        <v>4</v>
      </c>
      <c r="E25" s="86">
        <f t="shared" si="0"/>
        <v>90</v>
      </c>
      <c r="F25" s="86">
        <f t="shared" si="1"/>
        <v>63</v>
      </c>
    </row>
    <row r="26" spans="2:6">
      <c r="B26" s="89">
        <v>43155</v>
      </c>
      <c r="C26" s="90">
        <f>COUNTIF(MenuList!K$3:K$741,Statistics!$B26)</f>
        <v>0</v>
      </c>
      <c r="D26" s="90">
        <f>COUNTIF(MenuList!L$3:L$741,Statistics!$B26)</f>
        <v>0</v>
      </c>
      <c r="E26" s="90">
        <f t="shared" si="0"/>
        <v>90</v>
      </c>
      <c r="F26" s="90">
        <f t="shared" si="1"/>
        <v>63</v>
      </c>
    </row>
    <row r="27" spans="2:6">
      <c r="B27" s="89">
        <v>43156</v>
      </c>
      <c r="C27" s="90">
        <f>COUNTIF(MenuList!K$3:K$741,Statistics!$B27)</f>
        <v>0</v>
      </c>
      <c r="D27" s="90">
        <f>COUNTIF(MenuList!L$3:L$741,Statistics!$B27)</f>
        <v>1</v>
      </c>
      <c r="E27" s="90">
        <f t="shared" si="0"/>
        <v>90</v>
      </c>
      <c r="F27" s="90">
        <f t="shared" si="1"/>
        <v>64</v>
      </c>
    </row>
    <row r="28" spans="2:6">
      <c r="B28" s="85">
        <v>43157</v>
      </c>
      <c r="C28" s="86">
        <f>COUNTIF(MenuList!K$3:K$741,Statistics!$B28)</f>
        <v>17</v>
      </c>
      <c r="D28" s="86">
        <f>COUNTIF(MenuList!L$3:L$741,Statistics!$B28)</f>
        <v>5</v>
      </c>
      <c r="E28" s="86">
        <f t="shared" si="0"/>
        <v>107</v>
      </c>
      <c r="F28" s="86">
        <f t="shared" si="1"/>
        <v>69</v>
      </c>
    </row>
    <row r="29" spans="2:6">
      <c r="B29" s="85">
        <v>43158</v>
      </c>
      <c r="C29" s="86">
        <f>COUNTIF(MenuList!K$3:K$741,Statistics!$B29)</f>
        <v>8</v>
      </c>
      <c r="D29" s="86">
        <f>COUNTIF(MenuList!L$3:L$741,Statistics!$B29)</f>
        <v>1</v>
      </c>
      <c r="E29" s="86">
        <f t="shared" si="0"/>
        <v>115</v>
      </c>
      <c r="F29" s="86">
        <f t="shared" si="1"/>
        <v>70</v>
      </c>
    </row>
    <row r="30" spans="2:6">
      <c r="B30" s="85">
        <v>43159</v>
      </c>
      <c r="C30" s="86">
        <f>COUNTIF(MenuList!K$3:K$741,Statistics!$B30)</f>
        <v>5</v>
      </c>
      <c r="D30" s="86">
        <f>COUNTIF(MenuList!L$3:L$741,Statistics!$B30)</f>
        <v>4</v>
      </c>
      <c r="E30" s="86">
        <f t="shared" si="0"/>
        <v>120</v>
      </c>
      <c r="F30" s="86">
        <f t="shared" si="1"/>
        <v>74</v>
      </c>
    </row>
    <row r="31" spans="2:6">
      <c r="B31" s="85">
        <v>43160</v>
      </c>
      <c r="C31" s="86">
        <f>COUNTIF(MenuList!K$3:K$741,Statistics!$B31)</f>
        <v>0</v>
      </c>
      <c r="D31" s="86">
        <f>COUNTIF(MenuList!L$3:L$741,Statistics!$B31)</f>
        <v>0</v>
      </c>
      <c r="E31" s="86">
        <f t="shared" si="0"/>
        <v>120</v>
      </c>
      <c r="F31" s="86">
        <f t="shared" si="1"/>
        <v>74</v>
      </c>
    </row>
    <row r="32" spans="2:6">
      <c r="B32" s="85">
        <v>43161</v>
      </c>
      <c r="C32" s="86">
        <f>COUNTIF(MenuList!K$3:K$741,Statistics!$B32)</f>
        <v>4</v>
      </c>
      <c r="D32" s="86">
        <f>COUNTIF(MenuList!L$3:L$741,Statistics!$B32)</f>
        <v>0</v>
      </c>
      <c r="E32" s="86">
        <f t="shared" si="0"/>
        <v>124</v>
      </c>
      <c r="F32" s="86">
        <f t="shared" si="1"/>
        <v>74</v>
      </c>
    </row>
    <row r="33" spans="2:6">
      <c r="B33" s="89">
        <v>43162</v>
      </c>
      <c r="C33" s="90">
        <f>COUNTIF(MenuList!K$3:K$741,Statistics!$B33)</f>
        <v>0</v>
      </c>
      <c r="D33" s="90">
        <f>COUNTIF(MenuList!L$3:L$741,Statistics!$B33)</f>
        <v>2</v>
      </c>
      <c r="E33" s="90">
        <f t="shared" si="0"/>
        <v>124</v>
      </c>
      <c r="F33" s="90">
        <f t="shared" si="1"/>
        <v>76</v>
      </c>
    </row>
    <row r="34" spans="2:6">
      <c r="B34" s="89">
        <v>43163</v>
      </c>
      <c r="C34" s="90">
        <f>COUNTIF(MenuList!K$3:K$741,Statistics!$B34)</f>
        <v>0</v>
      </c>
      <c r="D34" s="90">
        <f>COUNTIF(MenuList!L$3:L$741,Statistics!$B34)</f>
        <v>0</v>
      </c>
      <c r="E34" s="90">
        <f t="shared" si="0"/>
        <v>124</v>
      </c>
      <c r="F34" s="90">
        <f t="shared" si="1"/>
        <v>76</v>
      </c>
    </row>
    <row r="35" spans="2:6">
      <c r="B35" s="85">
        <v>43164</v>
      </c>
      <c r="C35" s="86">
        <f>COUNTIF(MenuList!K$3:K$741,Statistics!$B35)</f>
        <v>3</v>
      </c>
      <c r="D35" s="86">
        <f>COUNTIF(MenuList!L$3:L$741,Statistics!$B35)</f>
        <v>4</v>
      </c>
      <c r="E35" s="86">
        <f t="shared" si="0"/>
        <v>127</v>
      </c>
      <c r="F35" s="86">
        <f t="shared" si="1"/>
        <v>80</v>
      </c>
    </row>
    <row r="36" spans="2:6">
      <c r="B36" s="85">
        <v>43165</v>
      </c>
      <c r="C36" s="86">
        <f>COUNTIF(MenuList!K$3:K$741,Statistics!$B36)</f>
        <v>2</v>
      </c>
      <c r="D36" s="86">
        <f>COUNTIF(MenuList!L$3:L$741,Statistics!$B36)</f>
        <v>3</v>
      </c>
      <c r="E36" s="86">
        <f t="shared" si="0"/>
        <v>129</v>
      </c>
      <c r="F36" s="86">
        <f t="shared" si="1"/>
        <v>83</v>
      </c>
    </row>
    <row r="37" spans="2:6">
      <c r="B37" s="85">
        <v>43166</v>
      </c>
      <c r="C37" s="86">
        <f>COUNTIF(MenuList!K$3:K$741,Statistics!$B37)</f>
        <v>2</v>
      </c>
      <c r="D37" s="86">
        <f>COUNTIF(MenuList!L$3:L$741,Statistics!$B37)</f>
        <v>0</v>
      </c>
      <c r="E37" s="86">
        <f t="shared" si="0"/>
        <v>131</v>
      </c>
      <c r="F37" s="86">
        <f t="shared" si="1"/>
        <v>83</v>
      </c>
    </row>
    <row r="38" spans="2:6">
      <c r="B38" s="85">
        <v>43167</v>
      </c>
      <c r="C38" s="86">
        <f>COUNTIF(MenuList!K$3:K$741,Statistics!$B38)</f>
        <v>2</v>
      </c>
      <c r="D38" s="86">
        <f>COUNTIF(MenuList!L$3:L$741,Statistics!$B38)</f>
        <v>10</v>
      </c>
      <c r="E38" s="86">
        <f t="shared" si="0"/>
        <v>133</v>
      </c>
      <c r="F38" s="86">
        <f t="shared" si="1"/>
        <v>93</v>
      </c>
    </row>
    <row r="39" spans="2:6">
      <c r="B39" s="85">
        <v>43168</v>
      </c>
      <c r="C39" s="86">
        <f>COUNTIF(MenuList!K$3:K$741,Statistics!$B39)</f>
        <v>2</v>
      </c>
      <c r="D39" s="86">
        <f>COUNTIF(MenuList!L$3:L$741,Statistics!$B39)</f>
        <v>4</v>
      </c>
      <c r="E39" s="86">
        <f t="shared" si="0"/>
        <v>135</v>
      </c>
      <c r="F39" s="86">
        <f t="shared" si="1"/>
        <v>97</v>
      </c>
    </row>
    <row r="40" spans="2:6">
      <c r="B40" s="89">
        <v>43169</v>
      </c>
      <c r="C40" s="90">
        <f>COUNTIF(MenuList!K$3:K$741,Statistics!$B40)</f>
        <v>0</v>
      </c>
      <c r="D40" s="90">
        <f>COUNTIF(MenuList!L$3:L$741,Statistics!$B40)</f>
        <v>0</v>
      </c>
      <c r="E40" s="90">
        <f t="shared" ref="E40:E43" si="2">E39 + C40</f>
        <v>135</v>
      </c>
      <c r="F40" s="90">
        <f t="shared" ref="F40:F43" si="3">F39 + D40</f>
        <v>97</v>
      </c>
    </row>
    <row r="41" spans="2:6">
      <c r="B41" s="89">
        <v>43170</v>
      </c>
      <c r="C41" s="90">
        <f>COUNTIF(MenuList!K$3:K$741,Statistics!$B41)</f>
        <v>0</v>
      </c>
      <c r="D41" s="90">
        <f>COUNTIF(MenuList!L$3:L$741,Statistics!$B41)</f>
        <v>0</v>
      </c>
      <c r="E41" s="90">
        <f t="shared" si="2"/>
        <v>135</v>
      </c>
      <c r="F41" s="90">
        <f t="shared" si="3"/>
        <v>97</v>
      </c>
    </row>
    <row r="42" spans="2:6">
      <c r="B42" s="85">
        <v>43171</v>
      </c>
      <c r="C42" s="86">
        <f>COUNTIF(MenuList!K$3:K$741,Statistics!$B42)</f>
        <v>0</v>
      </c>
      <c r="D42" s="86">
        <f>COUNTIF(MenuList!L$3:L$741,Statistics!$B42)</f>
        <v>4</v>
      </c>
      <c r="E42" s="86">
        <f t="shared" si="2"/>
        <v>135</v>
      </c>
      <c r="F42" s="86">
        <f t="shared" si="3"/>
        <v>101</v>
      </c>
    </row>
    <row r="43" spans="2:6">
      <c r="B43" s="85">
        <v>43172</v>
      </c>
      <c r="C43" s="86">
        <f>COUNTIF(MenuList!K$3:K$741,Statistics!$B43)</f>
        <v>6</v>
      </c>
      <c r="D43" s="86">
        <f>COUNTIF(MenuList!L$3:L$741,Statistics!$B43)</f>
        <v>7</v>
      </c>
      <c r="E43" s="86">
        <f t="shared" si="2"/>
        <v>141</v>
      </c>
      <c r="F43" s="86">
        <f t="shared" si="3"/>
        <v>108</v>
      </c>
    </row>
    <row r="44" spans="2:6">
      <c r="B44" s="85">
        <v>43173</v>
      </c>
      <c r="C44" s="86">
        <f>COUNTIF(MenuList!K$3:K$741,Statistics!$B44)</f>
        <v>4</v>
      </c>
      <c r="D44" s="86">
        <f>COUNTIF(MenuList!L$3:L$741,Statistics!$B44)</f>
        <v>5</v>
      </c>
      <c r="E44" s="86">
        <f t="shared" ref="E44:E58" si="4">E43 + C44</f>
        <v>145</v>
      </c>
      <c r="F44" s="86">
        <f t="shared" ref="F44:F53" si="5">F43 + D44</f>
        <v>113</v>
      </c>
    </row>
    <row r="45" spans="2:6">
      <c r="B45" s="85">
        <v>43174</v>
      </c>
      <c r="C45" s="86">
        <f>COUNTIF(MenuList!K$3:K$741,Statistics!$B45)</f>
        <v>1</v>
      </c>
      <c r="D45" s="86">
        <f>COUNTIF(MenuList!L$3:L$741,Statistics!$B45)</f>
        <v>2</v>
      </c>
      <c r="E45" s="86">
        <f t="shared" si="4"/>
        <v>146</v>
      </c>
      <c r="F45" s="86">
        <f t="shared" si="5"/>
        <v>115</v>
      </c>
    </row>
    <row r="46" spans="2:6">
      <c r="B46" s="85">
        <v>43175</v>
      </c>
      <c r="C46" s="86">
        <f>COUNTIF(MenuList!K$3:K$741,Statistics!$B46)</f>
        <v>1</v>
      </c>
      <c r="D46" s="86">
        <f>COUNTIF(MenuList!L$3:L$741,Statistics!$B46)</f>
        <v>1</v>
      </c>
      <c r="E46" s="86">
        <f t="shared" si="4"/>
        <v>147</v>
      </c>
      <c r="F46" s="86">
        <f t="shared" si="5"/>
        <v>116</v>
      </c>
    </row>
    <row r="47" spans="2:6">
      <c r="B47" s="89">
        <v>43176</v>
      </c>
      <c r="C47" s="90">
        <f>COUNTIF(MenuList!K$3:K$741,Statistics!$B47)</f>
        <v>0</v>
      </c>
      <c r="D47" s="90">
        <f>COUNTIF(MenuList!L$3:L$741,Statistics!$B47)</f>
        <v>0</v>
      </c>
      <c r="E47" s="90">
        <f t="shared" si="4"/>
        <v>147</v>
      </c>
      <c r="F47" s="90">
        <f t="shared" si="5"/>
        <v>116</v>
      </c>
    </row>
    <row r="48" spans="2:6">
      <c r="B48" s="89">
        <v>43177</v>
      </c>
      <c r="C48" s="90">
        <f>COUNTIF(MenuList!K$3:K$741,Statistics!$B48)</f>
        <v>0</v>
      </c>
      <c r="D48" s="90">
        <f>COUNTIF(MenuList!L$3:L$741,Statistics!$B48)</f>
        <v>0</v>
      </c>
      <c r="E48" s="90">
        <f t="shared" si="4"/>
        <v>147</v>
      </c>
      <c r="F48" s="90">
        <f t="shared" si="5"/>
        <v>116</v>
      </c>
    </row>
    <row r="49" spans="2:6">
      <c r="B49" s="85">
        <v>43178</v>
      </c>
      <c r="C49" s="86">
        <f>COUNTIF(MenuList!K$3:K$741,Statistics!$B49)</f>
        <v>1</v>
      </c>
      <c r="D49" s="86">
        <f>COUNTIF(MenuList!L$3:L$741,Statistics!$B49)</f>
        <v>1</v>
      </c>
      <c r="E49" s="86">
        <f t="shared" si="4"/>
        <v>148</v>
      </c>
      <c r="F49" s="86">
        <f t="shared" si="5"/>
        <v>117</v>
      </c>
    </row>
    <row r="50" spans="2:6">
      <c r="B50" s="85">
        <v>43179</v>
      </c>
      <c r="C50" s="86">
        <f>COUNTIF(MenuList!K$3:K$741,Statistics!$B50)</f>
        <v>1</v>
      </c>
      <c r="D50" s="86">
        <f>COUNTIF(MenuList!L$3:L$741,Statistics!$B50)</f>
        <v>1</v>
      </c>
      <c r="E50" s="86">
        <f t="shared" si="4"/>
        <v>149</v>
      </c>
      <c r="F50" s="86">
        <f t="shared" si="5"/>
        <v>118</v>
      </c>
    </row>
    <row r="51" spans="2:6">
      <c r="B51" s="85">
        <v>43180</v>
      </c>
      <c r="C51" s="86">
        <f>COUNTIF(MenuList!K$3:K$741,Statistics!$B51)</f>
        <v>2</v>
      </c>
      <c r="D51" s="86">
        <f>COUNTIF(MenuList!L$3:L$741,Statistics!$B51)</f>
        <v>2</v>
      </c>
      <c r="E51" s="86">
        <f t="shared" si="4"/>
        <v>151</v>
      </c>
      <c r="F51" s="86">
        <f t="shared" si="5"/>
        <v>120</v>
      </c>
    </row>
    <row r="52" spans="2:6">
      <c r="B52" s="85">
        <v>43181</v>
      </c>
      <c r="C52" s="86">
        <f>COUNTIF(MenuList!K$3:K$741,Statistics!$B52)</f>
        <v>3</v>
      </c>
      <c r="D52" s="86">
        <f>COUNTIF(MenuList!L$3:L$741,Statistics!$B52)</f>
        <v>3</v>
      </c>
      <c r="E52" s="86">
        <f t="shared" si="4"/>
        <v>154</v>
      </c>
      <c r="F52" s="86">
        <f t="shared" si="5"/>
        <v>123</v>
      </c>
    </row>
    <row r="53" spans="2:6">
      <c r="B53" s="85">
        <v>43182</v>
      </c>
      <c r="C53" s="86">
        <f>COUNTIF(MenuList!K$3:K$741,Statistics!$B53)</f>
        <v>4</v>
      </c>
      <c r="D53" s="86">
        <f>COUNTIF(MenuList!L$3:L$741,Statistics!$B53)</f>
        <v>6</v>
      </c>
      <c r="E53" s="86">
        <f t="shared" si="4"/>
        <v>158</v>
      </c>
      <c r="F53" s="86">
        <f t="shared" si="5"/>
        <v>129</v>
      </c>
    </row>
    <row r="54" spans="2:6">
      <c r="B54" s="89">
        <v>43183</v>
      </c>
      <c r="C54" s="90">
        <f>COUNTIF(MenuList!K$3:K$741,Statistics!$B54)</f>
        <v>0</v>
      </c>
      <c r="D54" s="90">
        <f>COUNTIF(MenuList!L$3:L$741,Statistics!$B54)</f>
        <v>0</v>
      </c>
      <c r="E54" s="90">
        <f t="shared" si="4"/>
        <v>158</v>
      </c>
      <c r="F54" s="90"/>
    </row>
    <row r="55" spans="2:6">
      <c r="B55" s="89">
        <v>43184</v>
      </c>
      <c r="C55" s="90">
        <f>COUNTIF(MenuList!K$3:K$741,Statistics!$B55)</f>
        <v>0</v>
      </c>
      <c r="D55" s="90">
        <f>COUNTIF(MenuList!L$3:L$741,Statistics!$B55)</f>
        <v>0</v>
      </c>
      <c r="E55" s="90">
        <f t="shared" si="4"/>
        <v>158</v>
      </c>
      <c r="F55" s="90"/>
    </row>
    <row r="56" spans="2:6">
      <c r="B56" s="85">
        <v>43185</v>
      </c>
      <c r="C56" s="86">
        <f>COUNTIF(MenuList!K$3:K$741,Statistics!$B56)</f>
        <v>5</v>
      </c>
      <c r="D56" s="86">
        <f>COUNTIF(MenuList!L$3:L$741,Statistics!$B56)</f>
        <v>3</v>
      </c>
      <c r="E56" s="86">
        <f t="shared" si="4"/>
        <v>163</v>
      </c>
      <c r="F56" s="86"/>
    </row>
    <row r="57" spans="2:6">
      <c r="B57" s="85">
        <v>43186</v>
      </c>
      <c r="C57" s="86">
        <f>COUNTIF(MenuList!K$3:K$741,Statistics!$B57)</f>
        <v>4</v>
      </c>
      <c r="D57" s="86">
        <f>COUNTIF(MenuList!L$3:L$741,Statistics!$B57)</f>
        <v>2</v>
      </c>
      <c r="E57" s="86">
        <f t="shared" si="4"/>
        <v>167</v>
      </c>
      <c r="F57" s="86"/>
    </row>
    <row r="58" spans="2:6">
      <c r="B58" s="85">
        <v>43187</v>
      </c>
      <c r="C58" s="86">
        <f>COUNTIF(MenuList!K$3:K$741,Statistics!$B58)</f>
        <v>2</v>
      </c>
      <c r="D58" s="86">
        <f>COUNTIF(MenuList!L$3:L$741,Statistics!$B58)</f>
        <v>1</v>
      </c>
      <c r="E58" s="86">
        <f t="shared" si="4"/>
        <v>169</v>
      </c>
      <c r="F58" s="86"/>
    </row>
    <row r="59" spans="2:6">
      <c r="B59" s="85">
        <v>43188</v>
      </c>
      <c r="C59" s="86">
        <f>COUNTIF(MenuList!K$3:K$741,Statistics!$B59)</f>
        <v>2</v>
      </c>
      <c r="D59" s="86">
        <f>COUNTIF(MenuList!L$3:L$741,Statistics!$B59)</f>
        <v>1</v>
      </c>
      <c r="E59" s="86">
        <f t="shared" ref="E59:E74" si="6">E58 + C59</f>
        <v>171</v>
      </c>
      <c r="F59" s="86"/>
    </row>
    <row r="60" spans="2:6">
      <c r="B60" s="85">
        <v>43189</v>
      </c>
      <c r="C60" s="86">
        <f>COUNTIF(MenuList!K$3:K$741,Statistics!$B60)</f>
        <v>2</v>
      </c>
      <c r="D60" s="86">
        <f>COUNTIF(MenuList!L$3:L$741,Statistics!$B60)</f>
        <v>3</v>
      </c>
      <c r="E60" s="86">
        <f t="shared" si="6"/>
        <v>173</v>
      </c>
      <c r="F60" s="86"/>
    </row>
    <row r="61" spans="2:6">
      <c r="B61" s="89">
        <v>43190</v>
      </c>
      <c r="C61" s="90">
        <f>COUNTIF(MenuList!K$3:K$741,Statistics!$B61)</f>
        <v>0</v>
      </c>
      <c r="D61" s="90">
        <f>COUNTIF(MenuList!L$3:L$741,Statistics!$B61)</f>
        <v>0</v>
      </c>
      <c r="E61" s="90">
        <f t="shared" si="6"/>
        <v>173</v>
      </c>
      <c r="F61" s="90"/>
    </row>
    <row r="62" spans="2:6">
      <c r="B62" s="89">
        <v>43191</v>
      </c>
      <c r="C62" s="90">
        <f>COUNTIF(MenuList!K$3:K$741,Statistics!$B62)</f>
        <v>0</v>
      </c>
      <c r="D62" s="90">
        <f>COUNTIF(MenuList!L$3:L$741,Statistics!$B62)</f>
        <v>0</v>
      </c>
      <c r="E62" s="90">
        <f t="shared" si="6"/>
        <v>173</v>
      </c>
      <c r="F62" s="90"/>
    </row>
    <row r="63" spans="2:6">
      <c r="B63" s="85">
        <v>43192</v>
      </c>
      <c r="C63" s="86">
        <f>COUNTIF(MenuList!K$3:K$741,Statistics!$B63)</f>
        <v>2</v>
      </c>
      <c r="D63" s="86">
        <f>COUNTIF(MenuList!L$3:L$741,Statistics!$B63)</f>
        <v>2</v>
      </c>
      <c r="E63" s="86">
        <f t="shared" si="6"/>
        <v>175</v>
      </c>
      <c r="F63" s="86"/>
    </row>
    <row r="64" spans="2:6">
      <c r="B64" s="85">
        <v>43193</v>
      </c>
      <c r="C64" s="86">
        <f>COUNTIF(MenuList!K$3:K$741,Statistics!$B64)</f>
        <v>2</v>
      </c>
      <c r="D64" s="86">
        <f>COUNTIF(MenuList!L$3:L$741,Statistics!$B64)</f>
        <v>0</v>
      </c>
      <c r="E64" s="86">
        <f t="shared" si="6"/>
        <v>177</v>
      </c>
      <c r="F64" s="86"/>
    </row>
    <row r="65" spans="2:6">
      <c r="B65" s="85">
        <v>43194</v>
      </c>
      <c r="C65" s="86">
        <f>COUNTIF(MenuList!K$3:K$741,Statistics!$B65)</f>
        <v>2</v>
      </c>
      <c r="D65" s="86">
        <f>COUNTIF(MenuList!L$3:L$741,Statistics!$B65)</f>
        <v>1</v>
      </c>
      <c r="E65" s="86">
        <f t="shared" si="6"/>
        <v>179</v>
      </c>
      <c r="F65" s="86"/>
    </row>
    <row r="66" spans="2:6">
      <c r="B66" s="85">
        <v>43195</v>
      </c>
      <c r="C66" s="86">
        <f>COUNTIF(MenuList!K$3:K$741,Statistics!$B66)</f>
        <v>2</v>
      </c>
      <c r="D66" s="86">
        <f>COUNTIF(MenuList!L$3:L$741,Statistics!$B66)</f>
        <v>4</v>
      </c>
      <c r="E66" s="86">
        <f t="shared" si="6"/>
        <v>181</v>
      </c>
      <c r="F66" s="86"/>
    </row>
    <row r="67" spans="2:6">
      <c r="B67" s="85">
        <v>43196</v>
      </c>
      <c r="C67" s="86">
        <f>COUNTIF(MenuList!K$3:K$741,Statistics!$B67)</f>
        <v>2</v>
      </c>
      <c r="D67" s="86">
        <f>COUNTIF(MenuList!L$3:L$741,Statistics!$B67)</f>
        <v>0</v>
      </c>
      <c r="E67" s="86">
        <f t="shared" si="6"/>
        <v>183</v>
      </c>
      <c r="F67" s="86"/>
    </row>
    <row r="68" spans="2:6">
      <c r="B68" s="89">
        <v>43197</v>
      </c>
      <c r="C68" s="90">
        <f>COUNTIF(MenuList!K$3:K$741,Statistics!$B68)</f>
        <v>0</v>
      </c>
      <c r="D68" s="90">
        <f>COUNTIF(MenuList!L$3:L$741,Statistics!$B68)</f>
        <v>0</v>
      </c>
      <c r="E68" s="90">
        <f t="shared" si="6"/>
        <v>183</v>
      </c>
      <c r="F68" s="90"/>
    </row>
    <row r="69" spans="2:6">
      <c r="B69" s="89">
        <v>43198</v>
      </c>
      <c r="C69" s="90">
        <f>COUNTIF(MenuList!K$3:K$741,Statistics!$B69)</f>
        <v>0</v>
      </c>
      <c r="D69" s="90">
        <f>COUNTIF(MenuList!L$3:L$741,Statistics!$B69)</f>
        <v>0</v>
      </c>
      <c r="E69" s="90">
        <f t="shared" si="6"/>
        <v>183</v>
      </c>
      <c r="F69" s="90"/>
    </row>
    <row r="70" spans="2:6">
      <c r="B70" s="85">
        <v>43199</v>
      </c>
      <c r="C70" s="86">
        <f>COUNTIF(MenuList!K$3:K$741,Statistics!$B70)</f>
        <v>2</v>
      </c>
      <c r="D70" s="86">
        <f>COUNTIF(MenuList!L$3:L$741,Statistics!$B70)</f>
        <v>1</v>
      </c>
      <c r="E70" s="86">
        <f t="shared" si="6"/>
        <v>185</v>
      </c>
      <c r="F70" s="86"/>
    </row>
    <row r="71" spans="2:6">
      <c r="B71" s="85">
        <v>43200</v>
      </c>
      <c r="C71" s="86">
        <f>COUNTIF(MenuList!K$3:K$741,Statistics!$B71)</f>
        <v>1</v>
      </c>
      <c r="D71" s="86">
        <f>COUNTIF(MenuList!L$3:L$741,Statistics!$B71)</f>
        <v>0</v>
      </c>
      <c r="E71" s="86">
        <f t="shared" si="6"/>
        <v>186</v>
      </c>
      <c r="F71" s="86"/>
    </row>
    <row r="72" spans="2:6">
      <c r="B72" s="85">
        <v>43201</v>
      </c>
      <c r="C72" s="86">
        <f>COUNTIF(MenuList!K$3:K$741,Statistics!$B72)</f>
        <v>1</v>
      </c>
      <c r="D72" s="86">
        <f>COUNTIF(MenuList!L$3:L$741,Statistics!$B72)</f>
        <v>0</v>
      </c>
      <c r="E72" s="86">
        <f t="shared" si="6"/>
        <v>187</v>
      </c>
      <c r="F72" s="86"/>
    </row>
    <row r="73" spans="2:6">
      <c r="B73" s="85">
        <v>43202</v>
      </c>
      <c r="C73" s="86">
        <f>COUNTIF(MenuList!K$3:K$741,Statistics!$B73)</f>
        <v>1</v>
      </c>
      <c r="D73" s="86">
        <f>COUNTIF(MenuList!L$3:L$741,Statistics!$B73)</f>
        <v>0</v>
      </c>
      <c r="E73" s="86">
        <f t="shared" si="6"/>
        <v>188</v>
      </c>
      <c r="F73" s="86"/>
    </row>
    <row r="74" spans="2:6">
      <c r="B74" s="85">
        <v>43203</v>
      </c>
      <c r="C74" s="86">
        <f>COUNTIF(MenuList!K$3:K$741,Statistics!$B74)</f>
        <v>12</v>
      </c>
      <c r="D74" s="86">
        <f>COUNTIF(MenuList!L$3:L$741,Statistics!$B74)</f>
        <v>0</v>
      </c>
      <c r="E74" s="86">
        <f t="shared" si="6"/>
        <v>200</v>
      </c>
      <c r="F74" s="86"/>
    </row>
  </sheetData>
  <phoneticPr fontId="11" type="noConversion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MenuList</vt:lpstr>
      <vt:lpstr>Statistics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2018-04-10T05:10:15Z</dcterms:modified>
</cp:coreProperties>
</file>